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360" yWindow="214" windowWidth="14717" windowHeight="9257"/>
  </bookViews>
  <sheets>
    <sheet name="７" sheetId="8" r:id="rId1"/>
    <sheet name="7-1" sheetId="1" r:id="rId2"/>
    <sheet name="7-2" sheetId="3" r:id="rId3"/>
    <sheet name="7-3" sheetId="4" r:id="rId4"/>
    <sheet name="7-4" sheetId="5" r:id="rId5"/>
    <sheet name="7-5" sheetId="6" r:id="rId6"/>
    <sheet name="7-6" sheetId="7" r:id="rId7"/>
  </sheets>
  <definedNames>
    <definedName name="_xlnm.Print_Area" localSheetId="0">'７'!$A$1:$B$9</definedName>
    <definedName name="_xlnm.Print_Area" localSheetId="6">'7-6'!$A$1:$G$24</definedName>
    <definedName name="_xlnm.Print_Titles" localSheetId="0">'７'!$3:$3</definedName>
  </definedNames>
  <calcPr calcId="162913"/>
</workbook>
</file>

<file path=xl/calcChain.xml><?xml version="1.0" encoding="utf-8"?>
<calcChain xmlns="http://schemas.openxmlformats.org/spreadsheetml/2006/main">
  <c r="A1" i="7" l="1"/>
  <c r="A1" i="6"/>
  <c r="A1" i="5"/>
  <c r="A1" i="4"/>
  <c r="A1" i="3"/>
</calcChain>
</file>

<file path=xl/sharedStrings.xml><?xml version="1.0" encoding="utf-8"?>
<sst xmlns="http://schemas.openxmlformats.org/spreadsheetml/2006/main" count="153" uniqueCount="108">
  <si>
    <t>総　　数</t>
  </si>
  <si>
    <t>工 業 用</t>
  </si>
  <si>
    <t>商 業 用</t>
  </si>
  <si>
    <t>家 庭 用</t>
  </si>
  <si>
    <t>公　　用</t>
  </si>
  <si>
    <t>医 療 用</t>
  </si>
  <si>
    <t>戸 数</t>
  </si>
  <si>
    <t>供給区域は大殿、白石、湯田、大内、宮野、吉敷、平川、大歳地区と小鯖地区、小郡地域の一部</t>
    <rPh sb="0" eb="2">
      <t>キョウキュウ</t>
    </rPh>
    <rPh sb="2" eb="4">
      <t>クイキ</t>
    </rPh>
    <rPh sb="5" eb="6">
      <t>オオ</t>
    </rPh>
    <rPh sb="6" eb="7">
      <t>ドノ</t>
    </rPh>
    <rPh sb="8" eb="10">
      <t>シライシ</t>
    </rPh>
    <rPh sb="11" eb="13">
      <t>ユダ</t>
    </rPh>
    <rPh sb="14" eb="16">
      <t>オオウチ</t>
    </rPh>
    <rPh sb="17" eb="19">
      <t>ミヤノ</t>
    </rPh>
    <rPh sb="20" eb="22">
      <t>ヨシキ</t>
    </rPh>
    <rPh sb="23" eb="25">
      <t>ヒラカワ</t>
    </rPh>
    <rPh sb="26" eb="28">
      <t>オオトシ</t>
    </rPh>
    <rPh sb="28" eb="30">
      <t>チク</t>
    </rPh>
    <rPh sb="31" eb="32">
      <t>オ</t>
    </rPh>
    <rPh sb="32" eb="33">
      <t>サバ</t>
    </rPh>
    <rPh sb="33" eb="35">
      <t>チク</t>
    </rPh>
    <rPh sb="36" eb="38">
      <t>オゴオリ</t>
    </rPh>
    <rPh sb="38" eb="40">
      <t>チイキ</t>
    </rPh>
    <rPh sb="41" eb="43">
      <t>イチブ</t>
    </rPh>
    <phoneticPr fontId="2"/>
  </si>
  <si>
    <t>7-1　都市ガス需要戸数及び消費量</t>
    <phoneticPr fontId="2"/>
  </si>
  <si>
    <t>（戸・千㎥）</t>
    <rPh sb="3" eb="4">
      <t>セン</t>
    </rPh>
    <phoneticPr fontId="2"/>
  </si>
  <si>
    <t>市上下水道局</t>
    <rPh sb="0" eb="1">
      <t>シ</t>
    </rPh>
    <rPh sb="1" eb="3">
      <t>ジョウゲ</t>
    </rPh>
    <rPh sb="3" eb="5">
      <t>スイドウ</t>
    </rPh>
    <rPh sb="5" eb="6">
      <t>キョク</t>
    </rPh>
    <phoneticPr fontId="2"/>
  </si>
  <si>
    <t>配水量</t>
  </si>
  <si>
    <t>　年間総配水量</t>
  </si>
  <si>
    <t>　一日平均配水量</t>
  </si>
  <si>
    <t>7-2　上水道普及状況</t>
    <phoneticPr fontId="2"/>
  </si>
  <si>
    <t>（人・戸・％・㎥）</t>
    <phoneticPr fontId="2"/>
  </si>
  <si>
    <t>取水能力</t>
  </si>
  <si>
    <t>配水管総延長</t>
  </si>
  <si>
    <t>7-3　上水道設備能力</t>
    <phoneticPr fontId="2"/>
  </si>
  <si>
    <t>（㎥/日・㎥・ｍ）</t>
    <phoneticPr fontId="2"/>
  </si>
  <si>
    <t>下水処理場数</t>
  </si>
  <si>
    <t>ポンプ場数</t>
  </si>
  <si>
    <t>１日最大</t>
  </si>
  <si>
    <t>雨　　水</t>
  </si>
  <si>
    <t>汚　　水</t>
  </si>
  <si>
    <t>7-4　下水道施設状況</t>
    <phoneticPr fontId="2"/>
  </si>
  <si>
    <t>市上下水道局</t>
    <rPh sb="0" eb="1">
      <t>シ</t>
    </rPh>
    <rPh sb="1" eb="2">
      <t>ジョウ</t>
    </rPh>
    <rPh sb="2" eb="5">
      <t>ゲスイドウ</t>
    </rPh>
    <rPh sb="5" eb="6">
      <t>キョク</t>
    </rPh>
    <phoneticPr fontId="2"/>
  </si>
  <si>
    <t>（ha・人・％）</t>
  </si>
  <si>
    <t>面　　積</t>
  </si>
  <si>
    <t>人　　口</t>
  </si>
  <si>
    <t>Ｃ / Ａ</t>
  </si>
  <si>
    <t>Ｃ / Ｂ</t>
  </si>
  <si>
    <t>7-5　下水道普及状況</t>
    <phoneticPr fontId="2"/>
  </si>
  <si>
    <t>7-6　下水道処理状況</t>
    <phoneticPr fontId="2"/>
  </si>
  <si>
    <t>水洗便所設置済</t>
  </si>
  <si>
    <t>処理区域内水洗化率</t>
  </si>
  <si>
    <t>総　数</t>
  </si>
  <si>
    <t>戸　数</t>
  </si>
  <si>
    <t>人　口</t>
  </si>
  <si>
    <t>1)</t>
    <phoneticPr fontId="2"/>
  </si>
  <si>
    <t>汚水処理水量　1)</t>
    <phoneticPr fontId="2"/>
  </si>
  <si>
    <t>処理区域</t>
    <phoneticPr fontId="2"/>
  </si>
  <si>
    <t>　4月</t>
    <phoneticPr fontId="2"/>
  </si>
  <si>
    <t>消費量</t>
    <phoneticPr fontId="2"/>
  </si>
  <si>
    <t xml:space="preserve"> 1)</t>
    <phoneticPr fontId="2"/>
  </si>
  <si>
    <t>年　 度
月</t>
    <rPh sb="5" eb="6">
      <t>ツキ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</si>
  <si>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</si>
  <si>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</si>
  <si>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</si>
  <si>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</si>
  <si>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</si>
  <si>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</si>
  <si>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</si>
  <si>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</si>
  <si>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行政区域内人口</t>
    <phoneticPr fontId="2"/>
  </si>
  <si>
    <t>給水区域内人口</t>
    <phoneticPr fontId="2"/>
  </si>
  <si>
    <t>給水人口</t>
    <phoneticPr fontId="2"/>
  </si>
  <si>
    <t>(C/A)</t>
    <phoneticPr fontId="2"/>
  </si>
  <si>
    <t>(C/B)</t>
    <phoneticPr fontId="2"/>
  </si>
  <si>
    <t>(G/F)</t>
    <phoneticPr fontId="2"/>
  </si>
  <si>
    <t>(G/E)</t>
    <phoneticPr fontId="2"/>
  </si>
  <si>
    <t>　　　　　　　</t>
    <phoneticPr fontId="2"/>
  </si>
  <si>
    <t>普及率</t>
    <phoneticPr fontId="2"/>
  </si>
  <si>
    <t>行政区域内戸数</t>
    <phoneticPr fontId="2"/>
  </si>
  <si>
    <t>給水区域内戸数</t>
    <phoneticPr fontId="2"/>
  </si>
  <si>
    <t>給水戸数</t>
    <phoneticPr fontId="2"/>
  </si>
  <si>
    <t>総 有 効 容 量</t>
    <phoneticPr fontId="2"/>
  </si>
  <si>
    <t>下水管渠延長</t>
    <phoneticPr fontId="2"/>
  </si>
  <si>
    <t>項　　目</t>
    <rPh sb="0" eb="1">
      <t>コウ</t>
    </rPh>
    <rPh sb="3" eb="4">
      <t>メ</t>
    </rPh>
    <phoneticPr fontId="2"/>
  </si>
  <si>
    <t>行政区域</t>
    <phoneticPr fontId="2"/>
  </si>
  <si>
    <t>（Ａ）</t>
  </si>
  <si>
    <t>（Ｂ）</t>
  </si>
  <si>
    <t>処理区域</t>
    <phoneticPr fontId="2"/>
  </si>
  <si>
    <t>（Ｃ）</t>
    <phoneticPr fontId="2"/>
  </si>
  <si>
    <t>配水池</t>
    <phoneticPr fontId="2"/>
  </si>
  <si>
    <t>１日最大処理能力</t>
    <rPh sb="4" eb="6">
      <t>ショリ</t>
    </rPh>
    <rPh sb="6" eb="8">
      <t>ノウリョク</t>
    </rPh>
    <phoneticPr fontId="2"/>
  </si>
  <si>
    <t>　一日最大配水量</t>
    <phoneticPr fontId="2"/>
  </si>
  <si>
    <t>下水道処理状況</t>
    <phoneticPr fontId="2"/>
  </si>
  <si>
    <t>7-6</t>
    <phoneticPr fontId="2"/>
  </si>
  <si>
    <t xml:space="preserve">下水道普及状況 </t>
    <phoneticPr fontId="2"/>
  </si>
  <si>
    <t>7-5</t>
    <phoneticPr fontId="2"/>
  </si>
  <si>
    <t>下水道施設状況</t>
    <phoneticPr fontId="2"/>
  </si>
  <si>
    <t>7-4</t>
    <phoneticPr fontId="2"/>
  </si>
  <si>
    <t>上水道設備能力</t>
    <phoneticPr fontId="2"/>
  </si>
  <si>
    <t>7-3</t>
    <phoneticPr fontId="2"/>
  </si>
  <si>
    <t>上水道普及状況</t>
    <phoneticPr fontId="2"/>
  </si>
  <si>
    <t>7-2</t>
    <phoneticPr fontId="2"/>
  </si>
  <si>
    <t>都市ガス需要戸数及び消費量</t>
    <phoneticPr fontId="2"/>
  </si>
  <si>
    <t>7-1</t>
    <phoneticPr fontId="2"/>
  </si>
  <si>
    <t>タイトル</t>
    <phoneticPr fontId="2"/>
  </si>
  <si>
    <t>表番号</t>
    <rPh sb="0" eb="1">
      <t>ヒョウ</t>
    </rPh>
    <rPh sb="1" eb="3">
      <t>バンゴウ</t>
    </rPh>
    <phoneticPr fontId="2"/>
  </si>
  <si>
    <t>７　ガス・上下水道</t>
    <rPh sb="5" eb="7">
      <t>ジョウゲ</t>
    </rPh>
    <rPh sb="7" eb="9">
      <t>スイドウ</t>
    </rPh>
    <phoneticPr fontId="2"/>
  </si>
  <si>
    <t>事業計画区域</t>
    <rPh sb="0" eb="2">
      <t>ジギョウ</t>
    </rPh>
    <rPh sb="2" eb="4">
      <t>ケイカク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</si>
  <si>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</si>
  <si>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注1）46MJを１㎥に換算しています。</t>
    <rPh sb="0" eb="1">
      <t>チュウ</t>
    </rPh>
    <rPh sb="11" eb="13">
      <t>カンザン</t>
    </rPh>
    <phoneticPr fontId="2"/>
  </si>
  <si>
    <t>注1）配水池には、貯水槽を含みます。</t>
    <phoneticPr fontId="2"/>
  </si>
  <si>
    <t xml:space="preserve">  2）千㎥未満四捨五入のため、年の総計と各月の合計は一致しません。</t>
    <rPh sb="4" eb="5">
      <t>セン</t>
    </rPh>
    <rPh sb="6" eb="8">
      <t>ミマン</t>
    </rPh>
    <rPh sb="8" eb="12">
      <t>シシャゴニュウ</t>
    </rPh>
    <rPh sb="16" eb="17">
      <t>ネン</t>
    </rPh>
    <rPh sb="18" eb="20">
      <t>ソウケイ</t>
    </rPh>
    <rPh sb="21" eb="23">
      <t>カクツキ</t>
    </rPh>
    <rPh sb="24" eb="26">
      <t>ゴウケイ</t>
    </rPh>
    <rPh sb="27" eb="29">
      <t>イッチ</t>
    </rPh>
    <phoneticPr fontId="2"/>
  </si>
  <si>
    <t>山口合同ガス株式会社 山口支店</t>
    <rPh sb="6" eb="10">
      <t>カブシキガイシャ</t>
    </rPh>
    <phoneticPr fontId="2"/>
  </si>
  <si>
    <t>注1）汚水処理水量について、令和2年度までは阿知須浄化センターの宇部市分の処理水量を含みます。</t>
    <rPh sb="0" eb="1">
      <t>チュウ</t>
    </rPh>
    <rPh sb="3" eb="5">
      <t>オスイ</t>
    </rPh>
    <rPh sb="5" eb="7">
      <t>ショリ</t>
    </rPh>
    <rPh sb="7" eb="9">
      <t>スイリョウ</t>
    </rPh>
    <rPh sb="14" eb="16">
      <t>レイワ</t>
    </rPh>
    <rPh sb="17" eb="19">
      <t>ネンド</t>
    </rPh>
    <rPh sb="22" eb="25">
      <t>アジス</t>
    </rPh>
    <rPh sb="25" eb="27">
      <t>ジョウカ</t>
    </rPh>
    <rPh sb="32" eb="34">
      <t>ウベ</t>
    </rPh>
    <rPh sb="34" eb="35">
      <t>シ</t>
    </rPh>
    <rPh sb="35" eb="36">
      <t>ブン</t>
    </rPh>
    <rPh sb="37" eb="39">
      <t>ショリ</t>
    </rPh>
    <rPh sb="39" eb="41">
      <t>スイリョウ</t>
    </rPh>
    <rPh sb="42" eb="43">
      <t>フク</t>
    </rPh>
    <phoneticPr fontId="2"/>
  </si>
  <si>
    <t>（施設・ｍ・㎥）</t>
    <rPh sb="1" eb="3">
      <t>シセツ</t>
    </rPh>
    <phoneticPr fontId="2"/>
  </si>
  <si>
    <t>人口、戸数、普及率は各年度末現在</t>
    <rPh sb="11" eb="14">
      <t>ネンドマツ</t>
    </rPh>
    <phoneticPr fontId="2"/>
  </si>
  <si>
    <t>配水池・配水管総延長は各年度末現在</t>
    <rPh sb="12" eb="15">
      <t>ネンドマツ</t>
    </rPh>
    <phoneticPr fontId="2"/>
  </si>
  <si>
    <t>各年度末現在</t>
    <rPh sb="1" eb="4">
      <t>ネンドマツ</t>
    </rPh>
    <phoneticPr fontId="2"/>
  </si>
  <si>
    <t>各年度末現在</t>
    <rPh sb="3" eb="4">
      <t>マツ</t>
    </rPh>
    <phoneticPr fontId="2"/>
  </si>
  <si>
    <t>山口市の統計(令和5年度)
山口市総務部デジタル推進課　℡　083-934-2748</t>
    <rPh sb="7" eb="9">
      <t>レイワ</t>
    </rPh>
    <rPh sb="10" eb="12">
      <t>ネンド</t>
    </rPh>
    <rPh sb="24" eb="26">
      <t>スイシン</t>
    </rPh>
    <rPh sb="26" eb="27">
      <t>カ</t>
    </rPh>
    <phoneticPr fontId="2"/>
  </si>
  <si>
    <t>平成30年度</t>
    <rPh sb="0" eb="2">
      <t>ヘイセイ</t>
    </rPh>
    <rPh sb="4" eb="6">
      <t>ネンド</t>
    </rPh>
    <phoneticPr fontId="2"/>
  </si>
  <si>
    <t xml:space="preserve">    4  2)</t>
    <phoneticPr fontId="2"/>
  </si>
  <si>
    <t>（㎥・戸・人・％）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</si>
</sst>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0"/>
    <numFmt numFmtId="177" formatCode="#\ ###\ ##0"/>
    <numFmt numFmtId="178" formatCode="#,###,##0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b/>
      <sz val="11"/>
      <color indexed="5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i/>
      <sz val="11"/>
      <color indexed="23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>
      <alignment vertical="center"/>
    </xf>
    <xf numFmtId="0" fontId="27" fillId="0" borderId="0"/>
    <xf numFmtId="0" fontId="1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159">
    <xf numFmtId="0" fontId="0" fillId="0" borderId="0" xfId="0"/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11" xfId="0" applyFont="1" applyFill="1" applyBorder="1" applyAlignment="1" applyProtection="1">
      <alignment horizontal="centerContinuous" vertical="center"/>
    </xf>
    <xf numFmtId="49" fontId="3" fillId="0" borderId="12" xfId="45" applyNumberFormat="1" applyFont="1" applyFill="1" applyBorder="1" applyAlignment="1" applyProtection="1">
      <alignment horizontal="center" vertical="center"/>
    </xf>
    <xf numFmtId="0" fontId="3" fillId="0" borderId="12" xfId="45" applyNumberFormat="1" applyFont="1" applyFill="1" applyBorder="1" applyAlignment="1" applyProtection="1">
      <alignment horizontal="center" vertical="center"/>
    </xf>
    <xf numFmtId="0" fontId="6" fillId="0" borderId="13" xfId="45" applyNumberFormat="1" applyFont="1" applyFill="1" applyBorder="1" applyAlignment="1" applyProtection="1">
      <alignment horizontal="center" vertical="center"/>
    </xf>
    <xf numFmtId="49" fontId="3" fillId="0" borderId="12" xfId="46" applyNumberFormat="1" applyFont="1" applyFill="1" applyBorder="1" applyAlignment="1" applyProtection="1">
      <alignment horizontal="center" vertical="center"/>
    </xf>
    <xf numFmtId="0" fontId="3" fillId="0" borderId="14" xfId="46" applyNumberFormat="1" applyFont="1" applyFill="1" applyBorder="1" applyAlignment="1" applyProtection="1">
      <alignment horizontal="center" vertical="center"/>
    </xf>
    <xf numFmtId="0" fontId="6" fillId="0" borderId="14" xfId="46" applyNumberFormat="1" applyFont="1" applyFill="1" applyBorder="1" applyAlignment="1" applyProtection="1">
      <alignment horizontal="center" vertical="center"/>
    </xf>
    <xf numFmtId="38" fontId="3" fillId="0" borderId="0" xfId="33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0" xfId="0" quotePrefix="1" applyNumberFormat="1" applyFont="1" applyFill="1" applyAlignment="1" applyProtection="1">
      <alignment horizontal="right" vertical="center"/>
      <protection locked="0"/>
    </xf>
    <xf numFmtId="176" fontId="6" fillId="0" borderId="0" xfId="0" applyNumberFormat="1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176" fontId="3" fillId="0" borderId="15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5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 applyProtection="1">
      <alignment vertical="center"/>
    </xf>
    <xf numFmtId="2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6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0" xfId="46" applyFont="1" applyFill="1" applyAlignment="1" applyProtection="1">
      <alignment vertical="center"/>
    </xf>
    <xf numFmtId="0" fontId="5" fillId="0" borderId="0" xfId="46" applyFont="1" applyFill="1" applyAlignment="1" applyProtection="1">
      <alignment horizontal="left" vertical="center"/>
    </xf>
    <xf numFmtId="0" fontId="4" fillId="0" borderId="0" xfId="46" applyFont="1" applyFill="1" applyAlignment="1" applyProtection="1">
      <alignment vertical="center"/>
    </xf>
    <xf numFmtId="0" fontId="3" fillId="0" borderId="0" xfId="46" applyFont="1" applyFill="1" applyAlignment="1" applyProtection="1">
      <alignment horizontal="right" vertical="center"/>
    </xf>
    <xf numFmtId="0" fontId="3" fillId="0" borderId="0" xfId="46" applyFont="1" applyFill="1" applyBorder="1" applyAlignment="1" applyProtection="1">
      <alignment horizontal="distributed" vertical="center"/>
    </xf>
    <xf numFmtId="0" fontId="3" fillId="0" borderId="17" xfId="46" applyFont="1" applyFill="1" applyBorder="1" applyAlignment="1" applyProtection="1">
      <alignment horizontal="distributed" vertical="center"/>
    </xf>
    <xf numFmtId="0" fontId="3" fillId="0" borderId="0" xfId="46" applyFont="1" applyFill="1" applyBorder="1" applyAlignment="1" applyProtection="1">
      <alignment horizontal="right" vertical="center"/>
    </xf>
    <xf numFmtId="0" fontId="3" fillId="0" borderId="17" xfId="46" applyFont="1" applyFill="1" applyBorder="1" applyAlignment="1" applyProtection="1">
      <alignment horizontal="right" vertical="center"/>
    </xf>
    <xf numFmtId="0" fontId="3" fillId="0" borderId="0" xfId="46" applyFont="1" applyFill="1" applyBorder="1" applyAlignment="1" applyProtection="1">
      <alignment vertical="center"/>
    </xf>
    <xf numFmtId="0" fontId="3" fillId="0" borderId="0" xfId="45" applyFont="1" applyFill="1" applyAlignment="1" applyProtection="1">
      <alignment vertical="center"/>
    </xf>
    <xf numFmtId="0" fontId="6" fillId="0" borderId="0" xfId="45" applyFont="1" applyFill="1" applyAlignment="1" applyProtection="1">
      <alignment vertical="center"/>
    </xf>
    <xf numFmtId="0" fontId="5" fillId="0" borderId="0" xfId="45" applyFont="1" applyFill="1" applyAlignment="1" applyProtection="1">
      <alignment vertical="center"/>
    </xf>
    <xf numFmtId="0" fontId="4" fillId="0" borderId="0" xfId="45" applyFont="1" applyFill="1" applyAlignment="1" applyProtection="1">
      <alignment vertical="center"/>
    </xf>
    <xf numFmtId="0" fontId="3" fillId="0" borderId="0" xfId="45" applyFont="1" applyFill="1" applyAlignment="1" applyProtection="1">
      <alignment horizontal="right" vertical="center"/>
    </xf>
    <xf numFmtId="0" fontId="3" fillId="0" borderId="15" xfId="45" applyFont="1" applyFill="1" applyBorder="1" applyAlignment="1" applyProtection="1">
      <alignment horizontal="right" vertical="center"/>
    </xf>
    <xf numFmtId="177" fontId="3" fillId="0" borderId="17" xfId="45" applyNumberFormat="1" applyFont="1" applyFill="1" applyBorder="1" applyAlignment="1" applyProtection="1">
      <alignment horizontal="distributed" vertical="center"/>
    </xf>
    <xf numFmtId="177" fontId="3" fillId="0" borderId="0" xfId="45" applyNumberFormat="1" applyFont="1" applyFill="1" applyAlignment="1" applyProtection="1">
      <alignment horizontal="right" vertical="center"/>
    </xf>
    <xf numFmtId="177" fontId="3" fillId="0" borderId="0" xfId="45" applyNumberFormat="1" applyFont="1" applyFill="1" applyAlignment="1" applyProtection="1">
      <alignment vertical="center"/>
    </xf>
    <xf numFmtId="0" fontId="3" fillId="0" borderId="17" xfId="45" applyFont="1" applyFill="1" applyBorder="1" applyAlignment="1" applyProtection="1">
      <alignment horizontal="distributed" vertical="center"/>
    </xf>
    <xf numFmtId="0" fontId="3" fillId="0" borderId="0" xfId="45" applyFont="1" applyFill="1" applyAlignment="1" applyProtection="1">
      <alignment vertical="center"/>
      <protection locked="0"/>
    </xf>
    <xf numFmtId="0" fontId="3" fillId="0" borderId="0" xfId="45" applyFont="1" applyFill="1" applyAlignment="1" applyProtection="1">
      <alignment horizontal="right" vertical="center"/>
      <protection locked="0"/>
    </xf>
    <xf numFmtId="0" fontId="3" fillId="0" borderId="0" xfId="45" applyFont="1" applyFill="1" applyBorder="1" applyAlignment="1" applyProtection="1">
      <alignment vertical="center"/>
    </xf>
    <xf numFmtId="178" fontId="3" fillId="0" borderId="0" xfId="45" applyNumberFormat="1" applyFont="1" applyFill="1" applyAlignment="1" applyProtection="1">
      <alignment horizontal="right" vertical="center"/>
      <protection locked="0"/>
    </xf>
    <xf numFmtId="4" fontId="3" fillId="0" borderId="0" xfId="45" applyNumberFormat="1" applyFont="1" applyFill="1" applyAlignment="1" applyProtection="1">
      <alignment horizontal="right" vertical="center"/>
      <protection locked="0"/>
    </xf>
    <xf numFmtId="178" fontId="3" fillId="0" borderId="0" xfId="46" applyNumberFormat="1" applyFont="1" applyFill="1" applyAlignment="1" applyProtection="1">
      <alignment horizontal="right" vertical="center"/>
      <protection locked="0"/>
    </xf>
    <xf numFmtId="178" fontId="3" fillId="0" borderId="0" xfId="33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wrapText="1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3" fillId="0" borderId="17" xfId="0" applyFont="1" applyFill="1" applyBorder="1" applyAlignment="1" applyProtection="1">
      <alignment horizontal="center" vertical="center" wrapText="1"/>
    </xf>
    <xf numFmtId="177" fontId="3" fillId="0" borderId="0" xfId="45" applyNumberFormat="1" applyFont="1" applyFill="1" applyBorder="1" applyAlignment="1" applyProtection="1">
      <alignment horizontal="distributed" vertical="center"/>
    </xf>
    <xf numFmtId="0" fontId="3" fillId="0" borderId="0" xfId="45" applyFont="1" applyFill="1" applyBorder="1" applyAlignment="1" applyProtection="1">
      <alignment horizontal="distributed" vertical="center"/>
    </xf>
    <xf numFmtId="178" fontId="3" fillId="0" borderId="0" xfId="45" applyNumberFormat="1" applyFont="1" applyFill="1" applyBorder="1" applyAlignment="1" applyProtection="1">
      <alignment horizontal="right" vertical="center"/>
      <protection locked="0"/>
    </xf>
    <xf numFmtId="0" fontId="3" fillId="0" borderId="15" xfId="45" applyFont="1" applyFill="1" applyBorder="1" applyAlignment="1" applyProtection="1">
      <alignment vertical="center"/>
    </xf>
    <xf numFmtId="0" fontId="3" fillId="0" borderId="16" xfId="45" applyFont="1" applyFill="1" applyBorder="1" applyAlignment="1" applyProtection="1">
      <alignment vertical="center"/>
    </xf>
    <xf numFmtId="0" fontId="3" fillId="0" borderId="21" xfId="45" applyFont="1" applyFill="1" applyBorder="1" applyAlignment="1" applyProtection="1">
      <alignment horizontal="center" vertical="center"/>
    </xf>
    <xf numFmtId="0" fontId="3" fillId="0" borderId="22" xfId="45" applyFont="1" applyFill="1" applyBorder="1" applyAlignment="1" applyProtection="1">
      <alignment horizontal="center" vertical="center"/>
    </xf>
    <xf numFmtId="49" fontId="3" fillId="0" borderId="21" xfId="45" applyNumberFormat="1" applyFont="1" applyFill="1" applyBorder="1" applyAlignment="1" applyProtection="1">
      <alignment horizontal="center" vertical="center"/>
    </xf>
    <xf numFmtId="0" fontId="3" fillId="0" borderId="21" xfId="45" applyNumberFormat="1" applyFont="1" applyFill="1" applyBorder="1" applyAlignment="1" applyProtection="1">
      <alignment horizontal="center" vertical="center"/>
    </xf>
    <xf numFmtId="0" fontId="6" fillId="0" borderId="21" xfId="45" applyNumberFormat="1" applyFont="1" applyFill="1" applyBorder="1" applyAlignment="1" applyProtection="1">
      <alignment horizontal="center" vertical="center"/>
    </xf>
    <xf numFmtId="0" fontId="3" fillId="0" borderId="0" xfId="46" applyFont="1" applyFill="1" applyBorder="1" applyAlignment="1" applyProtection="1">
      <alignment horizontal="center" vertical="center"/>
    </xf>
    <xf numFmtId="0" fontId="3" fillId="0" borderId="17" xfId="46" applyFont="1" applyFill="1" applyBorder="1" applyAlignment="1" applyProtection="1">
      <alignment horizontal="center" vertical="center"/>
    </xf>
    <xf numFmtId="49" fontId="3" fillId="0" borderId="0" xfId="46" applyNumberFormat="1" applyFont="1" applyFill="1" applyBorder="1" applyAlignment="1" applyProtection="1">
      <alignment horizontal="center" vertical="center"/>
    </xf>
    <xf numFmtId="0" fontId="3" fillId="0" borderId="0" xfId="46" applyNumberFormat="1" applyFont="1" applyFill="1" applyBorder="1" applyAlignment="1" applyProtection="1">
      <alignment horizontal="center" vertical="center"/>
    </xf>
    <xf numFmtId="0" fontId="6" fillId="0" borderId="0" xfId="46" applyNumberFormat="1" applyFont="1" applyFill="1" applyBorder="1" applyAlignment="1" applyProtection="1">
      <alignment horizontal="center" vertical="center"/>
    </xf>
    <xf numFmtId="178" fontId="3" fillId="0" borderId="0" xfId="46" applyNumberFormat="1" applyFont="1" applyFill="1" applyBorder="1" applyAlignment="1" applyProtection="1">
      <alignment horizontal="right" vertical="center"/>
      <protection locked="0"/>
    </xf>
    <xf numFmtId="0" fontId="3" fillId="0" borderId="15" xfId="46" applyFont="1" applyFill="1" applyBorder="1" applyAlignment="1" applyProtection="1">
      <alignment vertical="center"/>
    </xf>
    <xf numFmtId="0" fontId="3" fillId="0" borderId="15" xfId="46" applyFont="1" applyFill="1" applyBorder="1" applyAlignment="1" applyProtection="1">
      <alignment horizontal="right" vertical="center"/>
    </xf>
    <xf numFmtId="0" fontId="3" fillId="0" borderId="16" xfId="46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176" fontId="3" fillId="0" borderId="16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/>
    </xf>
    <xf numFmtId="2" fontId="3" fillId="0" borderId="0" xfId="0" applyNumberFormat="1" applyFont="1" applyFill="1" applyBorder="1" applyAlignment="1" applyProtection="1">
      <alignment vertical="center"/>
    </xf>
    <xf numFmtId="178" fontId="3" fillId="0" borderId="0" xfId="33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3" fillId="0" borderId="17" xfId="0" applyFont="1" applyFill="1" applyBorder="1" applyAlignment="1" applyProtection="1">
      <alignment horizontal="distributed" vertical="center"/>
    </xf>
    <xf numFmtId="2" fontId="3" fillId="0" borderId="17" xfId="0" applyNumberFormat="1" applyFont="1" applyFill="1" applyBorder="1" applyAlignment="1" applyProtection="1">
      <alignment horizontal="distributed" vertical="center"/>
    </xf>
    <xf numFmtId="0" fontId="3" fillId="0" borderId="20" xfId="45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1" fillId="0" borderId="0" xfId="43">
      <alignment vertical="center"/>
    </xf>
    <xf numFmtId="0" fontId="24" fillId="0" borderId="0" xfId="43" applyFont="1">
      <alignment vertical="center"/>
    </xf>
    <xf numFmtId="0" fontId="25" fillId="0" borderId="23" xfId="43" applyFont="1" applyBorder="1" applyAlignment="1">
      <alignment horizontal="left" vertical="center" wrapText="1" indent="1"/>
    </xf>
    <xf numFmtId="49" fontId="25" fillId="0" borderId="24" xfId="43" applyNumberFormat="1" applyFont="1" applyBorder="1" applyAlignment="1">
      <alignment horizontal="center" vertical="center"/>
    </xf>
    <xf numFmtId="0" fontId="25" fillId="0" borderId="25" xfId="43" applyFont="1" applyBorder="1" applyAlignment="1">
      <alignment horizontal="left" vertical="center" wrapText="1" indent="1"/>
    </xf>
    <xf numFmtId="49" fontId="25" fillId="0" borderId="26" xfId="43" applyNumberFormat="1" applyFont="1" applyBorder="1" applyAlignment="1">
      <alignment horizontal="center" vertical="center"/>
    </xf>
    <xf numFmtId="0" fontId="25" fillId="0" borderId="27" xfId="43" applyFont="1" applyBorder="1" applyAlignment="1">
      <alignment horizontal="center" vertical="center"/>
    </xf>
    <xf numFmtId="0" fontId="25" fillId="0" borderId="28" xfId="43" applyFont="1" applyBorder="1" applyAlignment="1">
      <alignment horizontal="center" vertical="center" wrapText="1"/>
    </xf>
    <xf numFmtId="0" fontId="1" fillId="0" borderId="0" xfId="43" applyBorder="1">
      <alignment vertical="center"/>
    </xf>
    <xf numFmtId="0" fontId="26" fillId="0" borderId="0" xfId="43" applyFont="1" applyBorder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3" fillId="0" borderId="0" xfId="45" applyFont="1" applyFill="1" applyBorder="1" applyAlignment="1" applyProtection="1">
      <alignment vertical="center"/>
      <protection locked="0"/>
    </xf>
    <xf numFmtId="0" fontId="3" fillId="0" borderId="0" xfId="45" applyFont="1" applyFill="1" applyBorder="1" applyAlignment="1" applyProtection="1">
      <alignment horizontal="right" vertical="center"/>
      <protection locked="0"/>
    </xf>
    <xf numFmtId="0" fontId="6" fillId="0" borderId="0" xfId="45" applyFont="1" applyFill="1" applyBorder="1" applyAlignment="1" applyProtection="1">
      <alignment horizontal="right" vertical="center"/>
      <protection locked="0"/>
    </xf>
    <xf numFmtId="178" fontId="6" fillId="0" borderId="0" xfId="46" applyNumberFormat="1" applyFont="1" applyFill="1" applyBorder="1" applyAlignment="1" applyProtection="1">
      <alignment horizontal="right" vertical="center"/>
      <protection locked="0"/>
    </xf>
    <xf numFmtId="178" fontId="29" fillId="0" borderId="0" xfId="46" applyNumberFormat="1" applyFont="1" applyFill="1" applyBorder="1" applyAlignment="1" applyProtection="1">
      <alignment horizontal="right" vertical="center"/>
      <protection locked="0"/>
    </xf>
    <xf numFmtId="178" fontId="6" fillId="0" borderId="0" xfId="34" applyNumberFormat="1" applyFont="1" applyFill="1" applyBorder="1" applyAlignment="1" applyProtection="1">
      <alignment horizontal="right" vertical="center"/>
      <protection locked="0"/>
    </xf>
    <xf numFmtId="178" fontId="6" fillId="0" borderId="0" xfId="34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vertical="center"/>
    </xf>
    <xf numFmtId="4" fontId="3" fillId="0" borderId="0" xfId="45" applyNumberFormat="1" applyFont="1" applyFill="1" applyBorder="1" applyAlignment="1" applyProtection="1">
      <alignment horizontal="right" vertical="center"/>
      <protection locked="0"/>
    </xf>
    <xf numFmtId="178" fontId="3" fillId="0" borderId="0" xfId="34" applyNumberFormat="1" applyFont="1" applyFill="1" applyBorder="1" applyAlignment="1" applyProtection="1">
      <alignment horizontal="right" vertical="center"/>
      <protection locked="0"/>
    </xf>
    <xf numFmtId="178" fontId="3" fillId="0" borderId="0" xfId="34" applyNumberFormat="1" applyFont="1" applyFill="1" applyBorder="1" applyAlignment="1">
      <alignment vertical="center"/>
    </xf>
    <xf numFmtId="0" fontId="30" fillId="0" borderId="0" xfId="0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6" fillId="0" borderId="0" xfId="45" applyNumberFormat="1" applyFont="1" applyFill="1" applyBorder="1" applyAlignment="1" applyProtection="1">
      <alignment horizontal="right" vertical="center"/>
      <protection locked="0"/>
    </xf>
    <xf numFmtId="4" fontId="6" fillId="0" borderId="0" xfId="45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>
      <alignment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28" fillId="0" borderId="17" xfId="0" applyNumberFormat="1" applyFont="1" applyFill="1" applyBorder="1" applyAlignment="1" applyProtection="1">
      <alignment horizontal="center" vertical="center"/>
    </xf>
    <xf numFmtId="49" fontId="3" fillId="0" borderId="17" xfId="0" applyNumberFormat="1" applyFont="1" applyFill="1" applyBorder="1" applyAlignment="1" applyProtection="1">
      <alignment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0" fillId="0" borderId="0" xfId="0" applyFill="1" applyAlignment="1" applyProtection="1">
      <alignment vertical="center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0" xfId="45" applyFont="1" applyFill="1" applyAlignment="1" applyProtection="1">
      <alignment horizontal="left" vertical="center"/>
    </xf>
    <xf numFmtId="0" fontId="3" fillId="0" borderId="0" xfId="45" applyFont="1" applyFill="1" applyAlignment="1" applyProtection="1">
      <alignment vertical="center" wrapText="1"/>
    </xf>
    <xf numFmtId="0" fontId="3" fillId="0" borderId="31" xfId="45" applyFont="1" applyFill="1" applyBorder="1" applyAlignment="1" applyProtection="1">
      <alignment horizontal="center" vertical="center"/>
    </xf>
    <xf numFmtId="0" fontId="3" fillId="0" borderId="32" xfId="45" applyFont="1" applyFill="1" applyBorder="1" applyAlignment="1" applyProtection="1">
      <alignment horizontal="center" vertical="center"/>
    </xf>
    <xf numFmtId="0" fontId="3" fillId="0" borderId="0" xfId="46" applyFont="1" applyFill="1" applyAlignment="1" applyProtection="1">
      <alignment horizontal="left" vertical="center"/>
    </xf>
    <xf numFmtId="0" fontId="3" fillId="0" borderId="0" xfId="46" applyFont="1" applyFill="1" applyAlignment="1" applyProtection="1">
      <alignment vertical="center" wrapText="1"/>
    </xf>
    <xf numFmtId="0" fontId="3" fillId="0" borderId="31" xfId="46" applyFont="1" applyFill="1" applyBorder="1" applyAlignment="1" applyProtection="1">
      <alignment horizontal="center" vertical="center"/>
    </xf>
    <xf numFmtId="0" fontId="3" fillId="0" borderId="32" xfId="46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3" fillId="0" borderId="31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107.108 (2)" xfId="45"/>
    <cellStyle name="標準_107.108 (2)_104(H17)" xfId="46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92075</xdr:colOff>
      <xdr:row>5</xdr:row>
      <xdr:rowOff>0</xdr:rowOff>
    </xdr:from>
    <xdr:to>
      <xdr:col>0</xdr:col>
      <xdr:colOff>628668</xdr:colOff>
      <xdr:row>5</xdr:row>
      <xdr:rowOff>0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95250" y="2771775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年　度</a:t>
          </a:r>
        </a:p>
      </xdr:txBody>
    </xdr:sp>
    <xdr:clientData/>
  </xdr:twoCellAnchor>
  <xdr:twoCellAnchor>
    <xdr:from>
      <xdr:col>0</xdr:col>
      <xdr:colOff>92075</xdr:colOff>
      <xdr:row>5</xdr:row>
      <xdr:rowOff>0</xdr:rowOff>
    </xdr:from>
    <xdr:to>
      <xdr:col>0</xdr:col>
      <xdr:colOff>628668</xdr:colOff>
      <xdr:row>5</xdr:row>
      <xdr:rowOff>0</xdr:rowOff>
    </xdr:to>
    <xdr:sp macro="" textlink="">
      <xdr:nvSpPr>
        <xdr:cNvPr id="1026" name="テキスト 1"/>
        <xdr:cNvSpPr txBox="1">
          <a:spLocks noChangeArrowheads="1"/>
        </xdr:cNvSpPr>
      </xdr:nvSpPr>
      <xdr:spPr bwMode="auto">
        <a:xfrm>
          <a:off x="95250" y="2771775"/>
          <a:ext cx="590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5"/>
  <sheetViews>
    <sheetView tabSelected="1" zoomScaleNormal="100" workbookViewId="0"/>
  </sheetViews>
  <sheetFormatPr defaultColWidth="9" defaultRowHeight="13.3"/>
  <cols>
    <col min="1" max="1" width="10.61328125" style="99" customWidth="1"/>
    <col min="2" max="2" width="60.61328125" style="99" customWidth="1"/>
    <col min="3" max="16384" width="9" style="99"/>
  </cols>
  <sheetData>
    <row r="1" spans="1:2" ht="33" customHeight="1">
      <c r="A1" s="107"/>
      <c r="B1" s="107"/>
    </row>
    <row r="2" spans="1:2" ht="24" customHeight="1" thickBot="1">
      <c r="A2" s="108" t="s">
        <v>91</v>
      </c>
      <c r="B2" s="107"/>
    </row>
    <row r="3" spans="1:2" ht="21" customHeight="1">
      <c r="A3" s="106" t="s">
        <v>90</v>
      </c>
      <c r="B3" s="105" t="s">
        <v>89</v>
      </c>
    </row>
    <row r="4" spans="1:2" ht="21" customHeight="1">
      <c r="A4" s="104" t="s">
        <v>88</v>
      </c>
      <c r="B4" s="103" t="s">
        <v>87</v>
      </c>
    </row>
    <row r="5" spans="1:2" ht="21" customHeight="1">
      <c r="A5" s="104" t="s">
        <v>86</v>
      </c>
      <c r="B5" s="103" t="s">
        <v>85</v>
      </c>
    </row>
    <row r="6" spans="1:2" ht="21" customHeight="1">
      <c r="A6" s="104" t="s">
        <v>84</v>
      </c>
      <c r="B6" s="103" t="s">
        <v>83</v>
      </c>
    </row>
    <row r="7" spans="1:2" ht="21" customHeight="1">
      <c r="A7" s="104" t="s">
        <v>82</v>
      </c>
      <c r="B7" s="103" t="s">
        <v>81</v>
      </c>
    </row>
    <row r="8" spans="1:2" ht="21" customHeight="1">
      <c r="A8" s="104" t="s">
        <v>80</v>
      </c>
      <c r="B8" s="103" t="s">
        <v>79</v>
      </c>
    </row>
    <row r="9" spans="1:2" ht="21" customHeight="1" thickBot="1">
      <c r="A9" s="102" t="s">
        <v>78</v>
      </c>
      <c r="B9" s="101" t="s">
        <v>77</v>
      </c>
    </row>
    <row r="10" spans="1:2" ht="30" customHeight="1">
      <c r="A10" s="100"/>
      <c r="B10" s="100"/>
    </row>
    <row r="11" spans="1:2" ht="30" customHeight="1">
      <c r="A11" s="100"/>
      <c r="B11" s="100"/>
    </row>
    <row r="12" spans="1:2" ht="23.25" customHeight="1"/>
    <row r="13" spans="1:2" ht="23.25" customHeight="1"/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  <row r="34" ht="23.25" customHeight="1"/>
    <row r="35" ht="23.25" customHeight="1"/>
  </sheetData>
  <phoneticPr fontId="2"/>
  <printOptions horizontalCentered="1"/>
  <pageMargins left="0.59055118110236227" right="0.59055118110236227" top="0.59055118110236227" bottom="0.59055118110236227" header="0.31496062992125984" footer="0.19685039370078741"/>
  <pageSetup paperSize="9" fitToWidth="15" fitToHeight="15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30"/>
  <sheetViews>
    <sheetView tabSelected="1" zoomScale="90" zoomScaleNormal="90" zoomScaleSheetLayoutView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3.61328125" style="10" customWidth="1"/>
    <col min="2" max="2" width="9.61328125" style="10" bestFit="1" customWidth="1"/>
    <col min="3" max="3" width="8.4609375" style="10" bestFit="1" customWidth="1"/>
    <col min="4" max="4" width="6.4609375" style="10" customWidth="1"/>
    <col min="5" max="5" width="7.4609375" style="10" bestFit="1" customWidth="1"/>
    <col min="6" max="6" width="7.3828125" style="10" bestFit="1" customWidth="1"/>
    <col min="7" max="7" width="7.4609375" style="10" bestFit="1" customWidth="1"/>
    <col min="8" max="8" width="11.61328125" style="10" bestFit="1" customWidth="1"/>
    <col min="9" max="9" width="7.4609375" style="10" bestFit="1" customWidth="1"/>
    <col min="10" max="10" width="7.3828125" style="10" bestFit="1" customWidth="1"/>
    <col min="11" max="11" width="7.4609375" style="10" bestFit="1" customWidth="1"/>
    <col min="12" max="12" width="7.3828125" style="10" bestFit="1" customWidth="1"/>
    <col min="13" max="13" width="7.921875" style="10" customWidth="1"/>
    <col min="14" max="16384" width="9" style="10"/>
  </cols>
  <sheetData>
    <row r="1" spans="1:16" ht="30" customHeight="1">
      <c r="A1" s="137" t="s">
        <v>104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ht="9" customHeight="1"/>
    <row r="3" spans="1:16" ht="15.75" customHeight="1">
      <c r="A3" s="11" t="s">
        <v>8</v>
      </c>
    </row>
    <row r="4" spans="1:16" s="12" customFormat="1" ht="15" customHeight="1">
      <c r="A4" s="10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6" s="12" customFormat="1" ht="15" customHeight="1" thickBot="1">
      <c r="A5" s="10" t="s">
        <v>9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3" t="s">
        <v>97</v>
      </c>
    </row>
    <row r="6" spans="1:16" ht="18" customHeight="1">
      <c r="A6" s="141" t="s">
        <v>45</v>
      </c>
      <c r="B6" s="1" t="s">
        <v>0</v>
      </c>
      <c r="C6" s="2"/>
      <c r="D6" s="1" t="s">
        <v>1</v>
      </c>
      <c r="E6" s="2"/>
      <c r="F6" s="1" t="s">
        <v>2</v>
      </c>
      <c r="G6" s="2"/>
      <c r="H6" s="1" t="s">
        <v>3</v>
      </c>
      <c r="I6" s="2"/>
      <c r="J6" s="1" t="s">
        <v>4</v>
      </c>
      <c r="K6" s="2"/>
      <c r="L6" s="1" t="s">
        <v>5</v>
      </c>
      <c r="M6" s="2"/>
    </row>
    <row r="7" spans="1:16" ht="18" customHeight="1">
      <c r="A7" s="142"/>
      <c r="B7" s="139" t="s">
        <v>6</v>
      </c>
      <c r="C7" s="60" t="s">
        <v>43</v>
      </c>
      <c r="D7" s="139" t="s">
        <v>6</v>
      </c>
      <c r="E7" s="59" t="s">
        <v>43</v>
      </c>
      <c r="F7" s="139" t="s">
        <v>6</v>
      </c>
      <c r="G7" s="61" t="s">
        <v>43</v>
      </c>
      <c r="H7" s="139" t="s">
        <v>6</v>
      </c>
      <c r="I7" s="59" t="s">
        <v>43</v>
      </c>
      <c r="J7" s="139" t="s">
        <v>6</v>
      </c>
      <c r="K7" s="59" t="s">
        <v>43</v>
      </c>
      <c r="L7" s="139" t="s">
        <v>6</v>
      </c>
      <c r="M7" s="62" t="s">
        <v>43</v>
      </c>
    </row>
    <row r="8" spans="1:16" ht="18" customHeight="1">
      <c r="A8" s="143"/>
      <c r="B8" s="140"/>
      <c r="C8" s="63" t="s">
        <v>44</v>
      </c>
      <c r="D8" s="140"/>
      <c r="E8" s="63" t="s">
        <v>44</v>
      </c>
      <c r="F8" s="140"/>
      <c r="G8" s="63" t="s">
        <v>44</v>
      </c>
      <c r="H8" s="140"/>
      <c r="I8" s="63" t="s">
        <v>44</v>
      </c>
      <c r="J8" s="140"/>
      <c r="K8" s="63" t="s">
        <v>44</v>
      </c>
      <c r="L8" s="140"/>
      <c r="M8" s="64" t="s">
        <v>44</v>
      </c>
    </row>
    <row r="9" spans="1:16" ht="3" customHeight="1">
      <c r="A9" s="65"/>
      <c r="B9" s="56"/>
      <c r="C9" s="57"/>
      <c r="D9" s="56"/>
      <c r="E9" s="57"/>
      <c r="F9" s="56"/>
      <c r="G9" s="57"/>
      <c r="H9" s="56"/>
      <c r="I9" s="57"/>
      <c r="J9" s="56"/>
      <c r="K9" s="57"/>
      <c r="L9" s="56"/>
      <c r="M9" s="57"/>
    </row>
    <row r="10" spans="1:16" ht="18" customHeight="1">
      <c r="A10" s="130" t="s">
        <v>105</v>
      </c>
      <c r="B10" s="118">
        <v>318949</v>
      </c>
      <c r="C10" s="54">
        <v>19151</v>
      </c>
      <c r="D10" s="54">
        <v>227</v>
      </c>
      <c r="E10" s="54">
        <v>8461</v>
      </c>
      <c r="F10" s="54">
        <v>8983</v>
      </c>
      <c r="G10" s="54">
        <v>1761</v>
      </c>
      <c r="H10" s="54">
        <v>304829</v>
      </c>
      <c r="I10" s="54">
        <v>5882</v>
      </c>
      <c r="J10" s="54">
        <v>3340</v>
      </c>
      <c r="K10" s="54">
        <v>1912</v>
      </c>
      <c r="L10" s="54">
        <v>1570</v>
      </c>
      <c r="M10" s="54">
        <v>1136</v>
      </c>
    </row>
    <row r="11" spans="1:16" ht="18" customHeight="1">
      <c r="A11" s="130" t="s">
        <v>93</v>
      </c>
      <c r="B11" s="118">
        <v>318313</v>
      </c>
      <c r="C11" s="54">
        <v>18328</v>
      </c>
      <c r="D11" s="54">
        <v>231</v>
      </c>
      <c r="E11" s="54">
        <v>7858</v>
      </c>
      <c r="F11" s="54">
        <v>8766</v>
      </c>
      <c r="G11" s="54">
        <v>1798</v>
      </c>
      <c r="H11" s="54">
        <v>304462</v>
      </c>
      <c r="I11" s="54">
        <v>5813</v>
      </c>
      <c r="J11" s="54">
        <v>3308</v>
      </c>
      <c r="K11" s="54">
        <v>1790</v>
      </c>
      <c r="L11" s="54">
        <v>1546</v>
      </c>
      <c r="M11" s="54">
        <v>1070</v>
      </c>
    </row>
    <row r="12" spans="1:16" ht="18" customHeight="1">
      <c r="A12" s="130">
        <v>2</v>
      </c>
      <c r="B12" s="118">
        <v>321293</v>
      </c>
      <c r="C12" s="54">
        <v>17873.361000000001</v>
      </c>
      <c r="D12" s="54">
        <v>223</v>
      </c>
      <c r="E12" s="54">
        <v>6890.3940000000002</v>
      </c>
      <c r="F12" s="54">
        <v>8528</v>
      </c>
      <c r="G12" s="54">
        <v>1643.308</v>
      </c>
      <c r="H12" s="54">
        <v>307752</v>
      </c>
      <c r="I12" s="54">
        <v>6278.7420000000002</v>
      </c>
      <c r="J12" s="54">
        <v>3269</v>
      </c>
      <c r="K12" s="54">
        <v>2021.5150000000001</v>
      </c>
      <c r="L12" s="54">
        <v>1521</v>
      </c>
      <c r="M12" s="54">
        <v>1039.402</v>
      </c>
    </row>
    <row r="13" spans="1:16" ht="18" customHeight="1">
      <c r="A13" s="130">
        <v>3</v>
      </c>
      <c r="B13" s="118">
        <v>323134</v>
      </c>
      <c r="C13" s="118">
        <v>18217.531999999999</v>
      </c>
      <c r="D13" s="118">
        <v>216</v>
      </c>
      <c r="E13" s="118">
        <v>7039.5789999999997</v>
      </c>
      <c r="F13" s="118">
        <v>8438</v>
      </c>
      <c r="G13" s="118">
        <v>1560.769</v>
      </c>
      <c r="H13" s="118">
        <v>309722</v>
      </c>
      <c r="I13" s="118">
        <v>6207.598</v>
      </c>
      <c r="J13" s="118">
        <v>3280</v>
      </c>
      <c r="K13" s="118">
        <v>2414.2669999999998</v>
      </c>
      <c r="L13" s="118">
        <v>1478</v>
      </c>
      <c r="M13" s="118">
        <v>995.31899999999996</v>
      </c>
      <c r="O13" s="54"/>
    </row>
    <row r="14" spans="1:16" ht="18" customHeight="1">
      <c r="A14" s="131" t="s">
        <v>106</v>
      </c>
      <c r="B14" s="124">
        <v>325143</v>
      </c>
      <c r="C14" s="124">
        <v>18735</v>
      </c>
      <c r="D14" s="124">
        <v>214</v>
      </c>
      <c r="E14" s="124">
        <v>7488</v>
      </c>
      <c r="F14" s="124">
        <v>8360</v>
      </c>
      <c r="G14" s="124">
        <v>1555</v>
      </c>
      <c r="H14" s="124">
        <v>311875</v>
      </c>
      <c r="I14" s="124">
        <v>5758</v>
      </c>
      <c r="J14" s="124">
        <v>3289</v>
      </c>
      <c r="K14" s="124">
        <v>2369</v>
      </c>
      <c r="L14" s="124">
        <v>1405</v>
      </c>
      <c r="M14" s="124">
        <v>1564</v>
      </c>
      <c r="N14" s="54"/>
      <c r="O14" s="54"/>
    </row>
    <row r="15" spans="1:16" ht="9" customHeight="1">
      <c r="A15" s="132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54"/>
      <c r="O15" s="54"/>
    </row>
    <row r="16" spans="1:16" ht="18" customHeight="1">
      <c r="A16" s="133" t="s">
        <v>42</v>
      </c>
      <c r="B16" s="125">
        <v>27208</v>
      </c>
      <c r="C16" s="125">
        <v>1495</v>
      </c>
      <c r="D16" s="126">
        <v>17</v>
      </c>
      <c r="E16" s="126">
        <v>634</v>
      </c>
      <c r="F16" s="125">
        <v>707</v>
      </c>
      <c r="G16" s="126">
        <v>93</v>
      </c>
      <c r="H16" s="125">
        <v>26090</v>
      </c>
      <c r="I16" s="125">
        <v>624</v>
      </c>
      <c r="J16" s="126">
        <v>273</v>
      </c>
      <c r="K16" s="126">
        <v>84</v>
      </c>
      <c r="L16" s="126">
        <v>121</v>
      </c>
      <c r="M16" s="126">
        <v>60</v>
      </c>
      <c r="N16" s="54"/>
      <c r="O16" s="54"/>
      <c r="P16" s="54"/>
    </row>
    <row r="17" spans="1:16" ht="18" customHeight="1">
      <c r="A17" s="130">
        <v>5</v>
      </c>
      <c r="B17" s="125">
        <v>27164</v>
      </c>
      <c r="C17" s="125">
        <v>1435</v>
      </c>
      <c r="D17" s="126">
        <v>17</v>
      </c>
      <c r="E17" s="126">
        <v>713</v>
      </c>
      <c r="F17" s="125">
        <v>707</v>
      </c>
      <c r="G17" s="126">
        <v>104</v>
      </c>
      <c r="H17" s="125">
        <v>26048</v>
      </c>
      <c r="I17" s="125">
        <v>494</v>
      </c>
      <c r="J17" s="126">
        <v>273</v>
      </c>
      <c r="K17" s="126">
        <v>62</v>
      </c>
      <c r="L17" s="126">
        <v>119</v>
      </c>
      <c r="M17" s="126">
        <v>62</v>
      </c>
      <c r="N17" s="54"/>
      <c r="O17" s="54"/>
      <c r="P17" s="54"/>
    </row>
    <row r="18" spans="1:16" ht="18" customHeight="1">
      <c r="A18" s="130">
        <v>6</v>
      </c>
      <c r="B18" s="125">
        <v>27154</v>
      </c>
      <c r="C18" s="125">
        <v>1411</v>
      </c>
      <c r="D18" s="126">
        <v>17</v>
      </c>
      <c r="E18" s="126">
        <v>674</v>
      </c>
      <c r="F18" s="125">
        <v>706</v>
      </c>
      <c r="G18" s="126">
        <v>110</v>
      </c>
      <c r="H18" s="125">
        <v>26037</v>
      </c>
      <c r="I18" s="125">
        <v>372</v>
      </c>
      <c r="J18" s="126">
        <v>274</v>
      </c>
      <c r="K18" s="126">
        <v>138</v>
      </c>
      <c r="L18" s="126">
        <v>120</v>
      </c>
      <c r="M18" s="126">
        <v>117</v>
      </c>
      <c r="N18" s="54"/>
      <c r="O18" s="54"/>
      <c r="P18" s="54"/>
    </row>
    <row r="19" spans="1:16" ht="18" customHeight="1">
      <c r="A19" s="130">
        <v>7</v>
      </c>
      <c r="B19" s="125">
        <v>27152</v>
      </c>
      <c r="C19" s="125">
        <v>1619</v>
      </c>
      <c r="D19" s="126">
        <v>18</v>
      </c>
      <c r="E19" s="126">
        <v>721</v>
      </c>
      <c r="F19" s="125">
        <v>698</v>
      </c>
      <c r="G19" s="126">
        <v>136</v>
      </c>
      <c r="H19" s="125">
        <v>26047</v>
      </c>
      <c r="I19" s="125">
        <v>293</v>
      </c>
      <c r="J19" s="126">
        <v>272</v>
      </c>
      <c r="K19" s="126">
        <v>320</v>
      </c>
      <c r="L19" s="126">
        <v>117</v>
      </c>
      <c r="M19" s="126">
        <v>149</v>
      </c>
      <c r="N19" s="54"/>
      <c r="O19" s="54"/>
      <c r="P19" s="54"/>
    </row>
    <row r="20" spans="1:16" ht="18" customHeight="1">
      <c r="A20" s="130">
        <v>8</v>
      </c>
      <c r="B20" s="125">
        <v>27109</v>
      </c>
      <c r="C20" s="125">
        <v>1611</v>
      </c>
      <c r="D20" s="126">
        <v>19</v>
      </c>
      <c r="E20" s="126">
        <v>708</v>
      </c>
      <c r="F20" s="126">
        <v>697</v>
      </c>
      <c r="G20" s="126">
        <v>161</v>
      </c>
      <c r="H20" s="125">
        <v>26004</v>
      </c>
      <c r="I20" s="125">
        <v>236</v>
      </c>
      <c r="J20" s="126">
        <v>272</v>
      </c>
      <c r="K20" s="126">
        <v>319</v>
      </c>
      <c r="L20" s="126">
        <v>117</v>
      </c>
      <c r="M20" s="126">
        <v>187</v>
      </c>
      <c r="N20" s="54"/>
      <c r="O20" s="54"/>
      <c r="P20" s="54"/>
    </row>
    <row r="21" spans="1:16" ht="18" customHeight="1">
      <c r="A21" s="130">
        <v>9</v>
      </c>
      <c r="B21" s="125">
        <v>27058</v>
      </c>
      <c r="C21" s="125">
        <v>1346</v>
      </c>
      <c r="D21" s="126">
        <v>18</v>
      </c>
      <c r="E21" s="126">
        <v>577</v>
      </c>
      <c r="F21" s="125">
        <v>695</v>
      </c>
      <c r="G21" s="126">
        <v>132</v>
      </c>
      <c r="H21" s="125">
        <v>25956</v>
      </c>
      <c r="I21" s="125">
        <v>233</v>
      </c>
      <c r="J21" s="126">
        <v>272</v>
      </c>
      <c r="K21" s="126">
        <v>255</v>
      </c>
      <c r="L21" s="126">
        <v>117</v>
      </c>
      <c r="M21" s="126">
        <v>150</v>
      </c>
      <c r="N21" s="54"/>
      <c r="O21" s="54"/>
      <c r="P21" s="54"/>
    </row>
    <row r="22" spans="1:16" ht="18" customHeight="1">
      <c r="A22" s="130">
        <v>10</v>
      </c>
      <c r="B22" s="125">
        <v>27063</v>
      </c>
      <c r="C22" s="125">
        <v>1300</v>
      </c>
      <c r="D22" s="126">
        <v>18</v>
      </c>
      <c r="E22" s="126">
        <v>660</v>
      </c>
      <c r="F22" s="125">
        <v>692</v>
      </c>
      <c r="G22" s="126">
        <v>101</v>
      </c>
      <c r="H22" s="125">
        <v>25967</v>
      </c>
      <c r="I22" s="125">
        <v>277</v>
      </c>
      <c r="J22" s="126">
        <v>272</v>
      </c>
      <c r="K22" s="126">
        <v>147</v>
      </c>
      <c r="L22" s="126">
        <v>114</v>
      </c>
      <c r="M22" s="126">
        <v>114</v>
      </c>
      <c r="N22" s="54"/>
      <c r="O22" s="54"/>
      <c r="P22" s="54"/>
    </row>
    <row r="23" spans="1:16" ht="18" customHeight="1">
      <c r="A23" s="130">
        <v>11</v>
      </c>
      <c r="B23" s="125">
        <v>27065</v>
      </c>
      <c r="C23" s="125">
        <v>1364</v>
      </c>
      <c r="D23" s="126">
        <v>18</v>
      </c>
      <c r="E23" s="126">
        <v>663</v>
      </c>
      <c r="F23" s="125">
        <v>695</v>
      </c>
      <c r="G23" s="126">
        <v>97</v>
      </c>
      <c r="H23" s="125">
        <v>25962</v>
      </c>
      <c r="I23" s="125">
        <v>428</v>
      </c>
      <c r="J23" s="126">
        <v>273</v>
      </c>
      <c r="K23" s="126">
        <v>65</v>
      </c>
      <c r="L23" s="126">
        <v>117</v>
      </c>
      <c r="M23" s="126">
        <v>111</v>
      </c>
      <c r="N23" s="54"/>
      <c r="O23" s="54"/>
      <c r="P23" s="54"/>
    </row>
    <row r="24" spans="1:16" ht="18" customHeight="1">
      <c r="A24" s="130">
        <v>12</v>
      </c>
      <c r="B24" s="125">
        <v>27090</v>
      </c>
      <c r="C24" s="125">
        <v>1698</v>
      </c>
      <c r="D24" s="126">
        <v>18</v>
      </c>
      <c r="E24" s="126">
        <v>560</v>
      </c>
      <c r="F24" s="125">
        <v>696</v>
      </c>
      <c r="G24" s="126">
        <v>161</v>
      </c>
      <c r="H24" s="125">
        <v>25982</v>
      </c>
      <c r="I24" s="125">
        <v>595</v>
      </c>
      <c r="J24" s="126">
        <v>277</v>
      </c>
      <c r="K24" s="126">
        <v>217</v>
      </c>
      <c r="L24" s="126">
        <v>117</v>
      </c>
      <c r="M24" s="126">
        <v>166</v>
      </c>
      <c r="N24" s="54"/>
      <c r="O24" s="54"/>
      <c r="P24" s="54"/>
    </row>
    <row r="25" spans="1:16" ht="18" customHeight="1">
      <c r="A25" s="130">
        <v>1</v>
      </c>
      <c r="B25" s="125">
        <v>27108</v>
      </c>
      <c r="C25" s="125">
        <v>1765</v>
      </c>
      <c r="D25" s="126">
        <v>18</v>
      </c>
      <c r="E25" s="126">
        <v>374</v>
      </c>
      <c r="F25" s="125">
        <v>694</v>
      </c>
      <c r="G25" s="126">
        <v>177</v>
      </c>
      <c r="H25" s="125">
        <v>26005</v>
      </c>
      <c r="I25" s="125">
        <v>766</v>
      </c>
      <c r="J25" s="126">
        <v>276</v>
      </c>
      <c r="K25" s="126">
        <v>269</v>
      </c>
      <c r="L25" s="126">
        <v>115</v>
      </c>
      <c r="M25" s="126">
        <v>179</v>
      </c>
      <c r="N25" s="54"/>
      <c r="O25" s="54"/>
      <c r="P25" s="54"/>
    </row>
    <row r="26" spans="1:16" ht="18" customHeight="1">
      <c r="A26" s="130">
        <v>2</v>
      </c>
      <c r="B26" s="125">
        <v>27084</v>
      </c>
      <c r="C26" s="125">
        <v>1856</v>
      </c>
      <c r="D26" s="126">
        <v>18</v>
      </c>
      <c r="E26" s="126">
        <v>472</v>
      </c>
      <c r="F26" s="125">
        <v>688</v>
      </c>
      <c r="G26" s="126">
        <v>156</v>
      </c>
      <c r="H26" s="125">
        <v>25986</v>
      </c>
      <c r="I26" s="118">
        <v>777</v>
      </c>
      <c r="J26" s="126">
        <v>276</v>
      </c>
      <c r="K26" s="126">
        <v>301</v>
      </c>
      <c r="L26" s="126">
        <v>116</v>
      </c>
      <c r="M26" s="126">
        <v>149</v>
      </c>
      <c r="N26" s="54"/>
      <c r="O26" s="54"/>
      <c r="P26" s="54"/>
    </row>
    <row r="27" spans="1:16" ht="18" customHeight="1">
      <c r="A27" s="130">
        <v>3</v>
      </c>
      <c r="B27" s="125">
        <v>26888</v>
      </c>
      <c r="C27" s="125">
        <v>1835</v>
      </c>
      <c r="D27" s="126">
        <v>18</v>
      </c>
      <c r="E27" s="126">
        <v>731</v>
      </c>
      <c r="F27" s="125">
        <v>685</v>
      </c>
      <c r="G27" s="126">
        <v>127</v>
      </c>
      <c r="H27" s="125">
        <v>25791</v>
      </c>
      <c r="I27" s="118">
        <v>663</v>
      </c>
      <c r="J27" s="126">
        <v>279</v>
      </c>
      <c r="K27" s="126">
        <v>192</v>
      </c>
      <c r="L27" s="126">
        <v>115</v>
      </c>
      <c r="M27" s="126">
        <v>121</v>
      </c>
      <c r="N27" s="54"/>
      <c r="O27" s="54"/>
      <c r="P27" s="54"/>
    </row>
    <row r="28" spans="1:16" ht="3" customHeight="1" thickBot="1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6" ht="18" customHeight="1">
      <c r="A29" s="10" t="s">
        <v>94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</row>
    <row r="30" spans="1:16" ht="18" customHeight="1">
      <c r="A30" s="123" t="s">
        <v>96</v>
      </c>
      <c r="B30" s="12"/>
      <c r="C30" s="12"/>
      <c r="D30" s="12"/>
      <c r="E30" s="12"/>
      <c r="F30" s="12"/>
      <c r="G30" s="12"/>
      <c r="H30" s="12"/>
      <c r="I30" s="122"/>
      <c r="J30" s="12"/>
      <c r="K30" s="12"/>
      <c r="L30" s="12"/>
      <c r="M30" s="12"/>
    </row>
  </sheetData>
  <mergeCells count="8">
    <mergeCell ref="A1:M1"/>
    <mergeCell ref="B7:B8"/>
    <mergeCell ref="D7:D8"/>
    <mergeCell ref="F7:F8"/>
    <mergeCell ref="H7:H8"/>
    <mergeCell ref="J7:J8"/>
    <mergeCell ref="L7:L8"/>
    <mergeCell ref="A6:A8"/>
  </mergeCells>
  <phoneticPr fontId="2"/>
  <pageMargins left="0.59055118110236227" right="0.59055118110236227" top="0.59055118110236227" bottom="0.59055118110236227" header="0.19685039370078741" footer="0.19685039370078741"/>
  <pageSetup paperSize="9" scale="84" orientation="portrait" useFirstPageNumber="1" r:id="rId1"/>
  <headerFooter alignWithMargins="0">
    <oddHeader>&amp;R&amp;"ＭＳ ゴシック,標準"&amp;12ガス・上下水道</oddHeader>
    <oddFooter>&amp;R&amp;"ＭＳ Ｐゴシック,標準"&amp;P / 6ページ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29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9" style="36" customWidth="1"/>
    <col min="2" max="2" width="3.4609375" style="36" bestFit="1" customWidth="1"/>
    <col min="3" max="3" width="6.4609375" style="36" bestFit="1" customWidth="1"/>
    <col min="4" max="5" width="12.61328125" style="36" customWidth="1"/>
    <col min="6" max="7" width="12.61328125" style="37" customWidth="1"/>
    <col min="8" max="8" width="13.4609375" style="37" customWidth="1"/>
    <col min="9" max="16384" width="9" style="36"/>
  </cols>
  <sheetData>
    <row r="1" spans="1:10" ht="30" customHeight="1">
      <c r="A1" s="145" t="str">
        <f>'7-1'!A1:M1</f>
        <v>山口市の統計(令和5年度)
山口市総務部デジタル推進課　℡　083-934-2748</v>
      </c>
      <c r="B1" s="145"/>
      <c r="C1" s="145"/>
      <c r="D1" s="138"/>
      <c r="E1" s="138"/>
      <c r="F1" s="138"/>
      <c r="G1" s="138"/>
      <c r="H1" s="138"/>
    </row>
    <row r="2" spans="1:10" ht="9" customHeight="1"/>
    <row r="3" spans="1:10" ht="15.75" customHeight="1">
      <c r="A3" s="38" t="s">
        <v>14</v>
      </c>
      <c r="B3" s="38"/>
      <c r="C3" s="38"/>
      <c r="D3" s="38"/>
      <c r="E3" s="38"/>
      <c r="F3" s="38"/>
      <c r="G3" s="38"/>
      <c r="H3" s="38"/>
    </row>
    <row r="4" spans="1:10" s="39" customFormat="1" ht="15" customHeight="1">
      <c r="A4" s="144" t="s">
        <v>100</v>
      </c>
      <c r="B4" s="144"/>
      <c r="C4" s="144"/>
      <c r="D4" s="144"/>
      <c r="E4" s="144"/>
      <c r="F4" s="144"/>
      <c r="G4" s="144"/>
      <c r="H4" s="144"/>
    </row>
    <row r="5" spans="1:10" s="39" customFormat="1" ht="15" customHeight="1" thickBot="1">
      <c r="A5" s="36" t="s">
        <v>15</v>
      </c>
      <c r="B5" s="36"/>
      <c r="C5" s="36"/>
      <c r="D5" s="40"/>
      <c r="E5" s="36"/>
      <c r="F5" s="40"/>
      <c r="G5" s="41"/>
      <c r="H5" s="41" t="s">
        <v>10</v>
      </c>
    </row>
    <row r="6" spans="1:10" ht="18" customHeight="1">
      <c r="A6" s="146" t="s">
        <v>68</v>
      </c>
      <c r="B6" s="146"/>
      <c r="C6" s="147"/>
      <c r="D6" s="3" t="s">
        <v>105</v>
      </c>
      <c r="E6" s="4" t="s">
        <v>93</v>
      </c>
      <c r="F6" s="4">
        <v>2</v>
      </c>
      <c r="G6" s="97">
        <v>3</v>
      </c>
      <c r="H6" s="5">
        <v>4</v>
      </c>
    </row>
    <row r="7" spans="1:10" ht="3" customHeight="1">
      <c r="A7" s="71"/>
      <c r="B7" s="71"/>
      <c r="C7" s="72"/>
      <c r="D7" s="73"/>
      <c r="E7" s="73"/>
      <c r="F7" s="74"/>
      <c r="G7" s="74"/>
      <c r="H7" s="75"/>
    </row>
    <row r="8" spans="1:10" s="44" customFormat="1" ht="18" customHeight="1">
      <c r="A8" s="66" t="s">
        <v>54</v>
      </c>
      <c r="B8" s="66" t="s">
        <v>46</v>
      </c>
      <c r="C8" s="42"/>
      <c r="D8" s="49">
        <v>194444</v>
      </c>
      <c r="E8" s="49">
        <v>193683</v>
      </c>
      <c r="F8" s="49">
        <v>192915</v>
      </c>
      <c r="G8" s="68">
        <v>191743</v>
      </c>
      <c r="H8" s="127">
        <v>190981</v>
      </c>
      <c r="I8" s="43"/>
    </row>
    <row r="9" spans="1:10" s="44" customFormat="1" ht="18" customHeight="1">
      <c r="A9" s="66" t="s">
        <v>55</v>
      </c>
      <c r="B9" s="66" t="s">
        <v>47</v>
      </c>
      <c r="C9" s="42"/>
      <c r="D9" s="49">
        <v>182629</v>
      </c>
      <c r="E9" s="49">
        <v>182241</v>
      </c>
      <c r="F9" s="49">
        <v>181846</v>
      </c>
      <c r="G9" s="68">
        <v>180995</v>
      </c>
      <c r="H9" s="127">
        <v>180613</v>
      </c>
      <c r="I9" s="43"/>
    </row>
    <row r="10" spans="1:10" ht="21" customHeight="1">
      <c r="A10" s="66" t="s">
        <v>56</v>
      </c>
      <c r="B10" s="66" t="s">
        <v>48</v>
      </c>
      <c r="C10" s="42"/>
      <c r="D10" s="49">
        <v>173407</v>
      </c>
      <c r="E10" s="49">
        <v>172954</v>
      </c>
      <c r="F10" s="49">
        <v>172622</v>
      </c>
      <c r="G10" s="68">
        <v>171972</v>
      </c>
      <c r="H10" s="127">
        <v>171959</v>
      </c>
      <c r="I10" s="43"/>
    </row>
    <row r="11" spans="1:10" ht="9" customHeight="1">
      <c r="A11" s="67"/>
      <c r="B11" s="67"/>
      <c r="C11" s="45"/>
      <c r="D11" s="46"/>
      <c r="E11" s="46"/>
      <c r="F11" s="46"/>
      <c r="G11" s="110"/>
      <c r="H11" s="110"/>
      <c r="I11" s="43"/>
    </row>
    <row r="12" spans="1:10" ht="18" customHeight="1">
      <c r="A12" s="67" t="s">
        <v>62</v>
      </c>
      <c r="B12" s="67" t="s">
        <v>49</v>
      </c>
      <c r="C12" s="45" t="s">
        <v>57</v>
      </c>
      <c r="D12" s="50">
        <v>89.18</v>
      </c>
      <c r="E12" s="50">
        <v>89.3</v>
      </c>
      <c r="F12" s="50">
        <v>89.48</v>
      </c>
      <c r="G12" s="119">
        <v>89.69</v>
      </c>
      <c r="H12" s="128">
        <v>90.04</v>
      </c>
      <c r="I12" s="43"/>
    </row>
    <row r="13" spans="1:10" ht="18" customHeight="1">
      <c r="A13" s="67" t="s">
        <v>61</v>
      </c>
      <c r="B13" s="67"/>
      <c r="C13" s="45" t="s">
        <v>58</v>
      </c>
      <c r="D13" s="50">
        <v>94.95</v>
      </c>
      <c r="E13" s="50">
        <v>94.9</v>
      </c>
      <c r="F13" s="50">
        <v>94.93</v>
      </c>
      <c r="G13" s="119">
        <v>95.01</v>
      </c>
      <c r="H13" s="128">
        <v>95.21</v>
      </c>
      <c r="I13" s="16"/>
      <c r="J13" s="16"/>
    </row>
    <row r="14" spans="1:10" ht="9" customHeight="1">
      <c r="A14" s="67"/>
      <c r="B14" s="67"/>
      <c r="C14" s="45"/>
      <c r="D14" s="47"/>
      <c r="E14" s="47"/>
      <c r="F14" s="47"/>
      <c r="G14" s="111"/>
      <c r="H14" s="111"/>
      <c r="I14" s="17"/>
      <c r="J14" s="17"/>
    </row>
    <row r="15" spans="1:10" s="44" customFormat="1" ht="18" customHeight="1">
      <c r="A15" s="66" t="s">
        <v>63</v>
      </c>
      <c r="B15" s="66" t="s">
        <v>50</v>
      </c>
      <c r="C15" s="42"/>
      <c r="D15" s="49">
        <v>86416</v>
      </c>
      <c r="E15" s="49">
        <v>87008</v>
      </c>
      <c r="F15" s="49">
        <v>87561</v>
      </c>
      <c r="G15" s="68">
        <v>87273</v>
      </c>
      <c r="H15" s="127">
        <v>87988</v>
      </c>
      <c r="I15" s="14"/>
      <c r="J15" s="14"/>
    </row>
    <row r="16" spans="1:10" s="44" customFormat="1" ht="18" customHeight="1">
      <c r="A16" s="66" t="s">
        <v>64</v>
      </c>
      <c r="B16" s="66" t="s">
        <v>51</v>
      </c>
      <c r="C16" s="42"/>
      <c r="D16" s="49">
        <v>81195</v>
      </c>
      <c r="E16" s="49">
        <v>81855</v>
      </c>
      <c r="F16" s="49">
        <v>82502</v>
      </c>
      <c r="G16" s="68">
        <v>82398</v>
      </c>
      <c r="H16" s="127">
        <v>83209</v>
      </c>
      <c r="I16" s="14"/>
      <c r="J16" s="14"/>
    </row>
    <row r="17" spans="1:10" s="44" customFormat="1" ht="18" customHeight="1">
      <c r="A17" s="66" t="s">
        <v>65</v>
      </c>
      <c r="B17" s="66" t="s">
        <v>52</v>
      </c>
      <c r="C17" s="42"/>
      <c r="D17" s="49">
        <v>77314</v>
      </c>
      <c r="E17" s="49">
        <v>77875</v>
      </c>
      <c r="F17" s="49">
        <v>78471</v>
      </c>
      <c r="G17" s="68">
        <v>78354</v>
      </c>
      <c r="H17" s="127">
        <v>79237</v>
      </c>
      <c r="I17" s="14"/>
      <c r="J17" s="14"/>
    </row>
    <row r="18" spans="1:10" ht="9" customHeight="1">
      <c r="A18" s="67"/>
      <c r="B18" s="67"/>
      <c r="C18" s="45"/>
      <c r="D18" s="47"/>
      <c r="E18" s="47"/>
      <c r="F18" s="47"/>
      <c r="G18" s="111"/>
      <c r="H18" s="111"/>
      <c r="I18" s="14"/>
      <c r="J18" s="14"/>
    </row>
    <row r="19" spans="1:10" ht="18" customHeight="1">
      <c r="A19" s="67" t="s">
        <v>62</v>
      </c>
      <c r="B19" s="67" t="s">
        <v>53</v>
      </c>
      <c r="C19" s="45" t="s">
        <v>60</v>
      </c>
      <c r="D19" s="50">
        <v>89.47</v>
      </c>
      <c r="E19" s="50">
        <v>89.5</v>
      </c>
      <c r="F19" s="50">
        <v>89.62</v>
      </c>
      <c r="G19" s="119">
        <v>89.78</v>
      </c>
      <c r="H19" s="128">
        <v>90.054325589853164</v>
      </c>
      <c r="I19" s="14"/>
      <c r="J19" s="14"/>
    </row>
    <row r="20" spans="1:10" ht="18" customHeight="1">
      <c r="A20" s="67" t="s">
        <v>61</v>
      </c>
      <c r="B20" s="67"/>
      <c r="C20" s="45" t="s">
        <v>59</v>
      </c>
      <c r="D20" s="50">
        <v>95.22</v>
      </c>
      <c r="E20" s="50">
        <v>95.14</v>
      </c>
      <c r="F20" s="50">
        <v>95.11</v>
      </c>
      <c r="G20" s="119">
        <v>94.97</v>
      </c>
      <c r="H20" s="128">
        <v>95.226477905034315</v>
      </c>
      <c r="I20" s="14"/>
      <c r="J20" s="14"/>
    </row>
    <row r="21" spans="1:10" ht="9" customHeight="1">
      <c r="A21" s="67"/>
      <c r="B21" s="67"/>
      <c r="C21" s="45"/>
      <c r="D21" s="47"/>
      <c r="E21" s="47"/>
      <c r="F21" s="47"/>
      <c r="G21" s="111"/>
      <c r="H21" s="111"/>
      <c r="I21" s="14"/>
      <c r="J21" s="14"/>
    </row>
    <row r="22" spans="1:10" ht="18" customHeight="1">
      <c r="A22" s="67" t="s">
        <v>11</v>
      </c>
      <c r="B22" s="67"/>
      <c r="C22" s="45"/>
      <c r="D22" s="47"/>
      <c r="E22" s="47"/>
      <c r="F22" s="47"/>
      <c r="G22" s="111"/>
      <c r="H22" s="112"/>
      <c r="I22" s="14"/>
      <c r="J22" s="14"/>
    </row>
    <row r="23" spans="1:10" s="44" customFormat="1" ht="18" customHeight="1">
      <c r="A23" s="66" t="s">
        <v>12</v>
      </c>
      <c r="B23" s="66"/>
      <c r="C23" s="42"/>
      <c r="D23" s="49">
        <v>19539459</v>
      </c>
      <c r="E23" s="49">
        <v>19375051</v>
      </c>
      <c r="F23" s="49">
        <v>19402499</v>
      </c>
      <c r="G23" s="68">
        <v>19353844</v>
      </c>
      <c r="H23" s="127">
        <v>19209261</v>
      </c>
      <c r="I23" s="14"/>
      <c r="J23" s="14"/>
    </row>
    <row r="24" spans="1:10" s="44" customFormat="1" ht="18" customHeight="1">
      <c r="A24" s="66" t="s">
        <v>13</v>
      </c>
      <c r="B24" s="66"/>
      <c r="C24" s="42"/>
      <c r="D24" s="49">
        <v>53533</v>
      </c>
      <c r="E24" s="49">
        <v>52937</v>
      </c>
      <c r="F24" s="49">
        <v>53158</v>
      </c>
      <c r="G24" s="68">
        <v>53024</v>
      </c>
      <c r="H24" s="127">
        <v>52628</v>
      </c>
      <c r="I24" s="14"/>
      <c r="J24" s="14"/>
    </row>
    <row r="25" spans="1:10" s="44" customFormat="1" ht="18" customHeight="1">
      <c r="A25" s="66" t="s">
        <v>76</v>
      </c>
      <c r="B25" s="66"/>
      <c r="C25" s="42"/>
      <c r="D25" s="68">
        <v>61126</v>
      </c>
      <c r="E25" s="68">
        <v>57385</v>
      </c>
      <c r="F25" s="68">
        <v>77090</v>
      </c>
      <c r="G25" s="68">
        <v>58967</v>
      </c>
      <c r="H25" s="127">
        <v>63627</v>
      </c>
      <c r="I25" s="14"/>
      <c r="J25" s="14"/>
    </row>
    <row r="26" spans="1:10" ht="3" customHeight="1" thickBot="1">
      <c r="A26" s="69"/>
      <c r="B26" s="69"/>
      <c r="C26" s="70"/>
      <c r="D26" s="18"/>
      <c r="E26" s="18"/>
      <c r="F26" s="19"/>
      <c r="G26" s="19"/>
      <c r="H26" s="18"/>
      <c r="I26" s="14"/>
      <c r="J26" s="14"/>
    </row>
    <row r="27" spans="1:10">
      <c r="A27" s="48"/>
      <c r="B27" s="48"/>
      <c r="C27" s="48"/>
      <c r="D27" s="23"/>
      <c r="E27" s="23"/>
      <c r="F27" s="24"/>
      <c r="G27" s="24"/>
      <c r="H27" s="23"/>
      <c r="I27" s="24"/>
      <c r="J27" s="24"/>
    </row>
    <row r="28" spans="1:10">
      <c r="A28" s="48"/>
      <c r="B28" s="48"/>
      <c r="C28" s="48"/>
    </row>
    <row r="29" spans="1:10">
      <c r="A29" s="48"/>
      <c r="B29" s="48"/>
      <c r="C29" s="48"/>
    </row>
  </sheetData>
  <mergeCells count="3">
    <mergeCell ref="A4:H4"/>
    <mergeCell ref="A1:H1"/>
    <mergeCell ref="A6:C6"/>
  </mergeCells>
  <phoneticPr fontId="2"/>
  <pageMargins left="0.59055118110236227" right="0.59055118110236227" top="0.59055118110236227" bottom="0.59055118110236227" header="0.19685039370078741" footer="0.19685039370078741"/>
  <pageSetup paperSize="9" scale="99" fitToHeight="0" orientation="portrait" r:id="rId1"/>
  <headerFooter alignWithMargins="0">
    <oddHeader>&amp;R&amp;"ＭＳ ゴシック,標準"&amp;12ガス・上下水道</oddHeader>
    <oddFooter>&amp;R&amp;"ＭＳ Ｐゴシック,標準"&amp;P / 6ページ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6"/>
  <sheetViews>
    <sheetView tabSelected="1" workbookViewId="0"/>
  </sheetViews>
  <sheetFormatPr defaultColWidth="9" defaultRowHeight="13.3"/>
  <cols>
    <col min="1" max="1" width="18.07421875" style="27" customWidth="1"/>
    <col min="2" max="2" width="4.07421875" style="27" customWidth="1"/>
    <col min="3" max="7" width="14" style="27" customWidth="1"/>
    <col min="8" max="16384" width="9" style="27"/>
  </cols>
  <sheetData>
    <row r="1" spans="1:12" ht="30" customHeight="1">
      <c r="A1" s="149" t="str">
        <f>'7-1'!A1:M1</f>
        <v>山口市の統計(令和5年度)
山口市総務部デジタル推進課　℡　083-934-2748</v>
      </c>
      <c r="B1" s="138"/>
      <c r="C1" s="138"/>
      <c r="D1" s="138"/>
      <c r="E1" s="138"/>
      <c r="F1" s="138"/>
      <c r="G1" s="138"/>
    </row>
    <row r="2" spans="1:12" ht="9" customHeight="1"/>
    <row r="3" spans="1:12" ht="15.75" customHeight="1">
      <c r="A3" s="28" t="s">
        <v>18</v>
      </c>
      <c r="B3" s="28"/>
      <c r="C3" s="28"/>
      <c r="D3" s="28"/>
      <c r="E3" s="28"/>
      <c r="F3" s="28"/>
      <c r="G3" s="28"/>
    </row>
    <row r="4" spans="1:12" s="29" customFormat="1" ht="15" customHeight="1">
      <c r="A4" s="148" t="s">
        <v>101</v>
      </c>
      <c r="B4" s="148"/>
      <c r="C4" s="148"/>
      <c r="D4" s="148"/>
      <c r="E4" s="148"/>
      <c r="F4" s="148"/>
      <c r="G4" s="148"/>
    </row>
    <row r="5" spans="1:12" s="29" customFormat="1" ht="15" customHeight="1" thickBot="1">
      <c r="A5" s="27" t="s">
        <v>19</v>
      </c>
      <c r="B5" s="27"/>
      <c r="C5" s="30"/>
      <c r="D5" s="27"/>
      <c r="E5" s="27"/>
      <c r="F5" s="27"/>
      <c r="G5" s="30" t="s">
        <v>10</v>
      </c>
    </row>
    <row r="6" spans="1:12" ht="18" customHeight="1">
      <c r="A6" s="150" t="s">
        <v>68</v>
      </c>
      <c r="B6" s="151"/>
      <c r="C6" s="6" t="s">
        <v>105</v>
      </c>
      <c r="D6" s="7" t="s">
        <v>93</v>
      </c>
      <c r="E6" s="7">
        <v>2</v>
      </c>
      <c r="F6" s="7">
        <v>3</v>
      </c>
      <c r="G6" s="8">
        <v>4</v>
      </c>
    </row>
    <row r="7" spans="1:12" ht="3" customHeight="1">
      <c r="A7" s="76"/>
      <c r="B7" s="77"/>
      <c r="C7" s="78"/>
      <c r="D7" s="78"/>
      <c r="E7" s="79"/>
      <c r="F7" s="79"/>
      <c r="G7" s="80"/>
    </row>
    <row r="8" spans="1:12" ht="18" customHeight="1">
      <c r="A8" s="31" t="s">
        <v>16</v>
      </c>
      <c r="B8" s="32"/>
      <c r="C8" s="51">
        <v>98200</v>
      </c>
      <c r="D8" s="51">
        <v>98200</v>
      </c>
      <c r="E8" s="51">
        <v>98200</v>
      </c>
      <c r="F8" s="81">
        <v>98200</v>
      </c>
      <c r="G8" s="113">
        <v>98200</v>
      </c>
    </row>
    <row r="9" spans="1:12" ht="9" customHeight="1">
      <c r="A9" s="31"/>
      <c r="B9" s="32"/>
      <c r="C9" s="51"/>
      <c r="D9" s="51"/>
      <c r="E9" s="51"/>
      <c r="F9" s="81"/>
      <c r="G9" s="113"/>
    </row>
    <row r="10" spans="1:12" ht="18" customHeight="1">
      <c r="A10" s="31" t="s">
        <v>74</v>
      </c>
      <c r="B10" s="34" t="s">
        <v>39</v>
      </c>
      <c r="C10" s="51">
        <v>27</v>
      </c>
      <c r="D10" s="51">
        <v>27</v>
      </c>
      <c r="E10" s="51">
        <v>27</v>
      </c>
      <c r="F10" s="81">
        <v>27</v>
      </c>
      <c r="G10" s="113">
        <v>27</v>
      </c>
    </row>
    <row r="11" spans="1:12" ht="18.75" customHeight="1">
      <c r="A11" s="33" t="s">
        <v>66</v>
      </c>
      <c r="B11" s="32"/>
      <c r="C11" s="51">
        <v>42900</v>
      </c>
      <c r="D11" s="51">
        <v>42900</v>
      </c>
      <c r="E11" s="51">
        <v>42900</v>
      </c>
      <c r="F11" s="81">
        <v>42900</v>
      </c>
      <c r="G11" s="113">
        <v>42900</v>
      </c>
    </row>
    <row r="12" spans="1:12" ht="9" customHeight="1">
      <c r="A12" s="31"/>
      <c r="B12" s="32"/>
      <c r="C12" s="51"/>
      <c r="D12" s="51"/>
      <c r="E12" s="51"/>
      <c r="F12" s="81"/>
      <c r="G12" s="113"/>
      <c r="H12" s="16"/>
      <c r="I12" s="16"/>
      <c r="J12" s="16"/>
      <c r="K12" s="16"/>
      <c r="L12" s="16"/>
    </row>
    <row r="13" spans="1:12" ht="18" customHeight="1">
      <c r="A13" s="31" t="s">
        <v>17</v>
      </c>
      <c r="B13" s="32"/>
      <c r="C13" s="81">
        <v>1162826</v>
      </c>
      <c r="D13" s="81">
        <v>1167941</v>
      </c>
      <c r="E13" s="114">
        <v>1170121</v>
      </c>
      <c r="F13" s="81">
        <v>1176697</v>
      </c>
      <c r="G13" s="113">
        <v>1179555</v>
      </c>
      <c r="H13" s="17"/>
      <c r="I13" s="17"/>
      <c r="J13" s="17"/>
      <c r="K13" s="17"/>
      <c r="L13" s="17"/>
    </row>
    <row r="14" spans="1:12" ht="3" customHeight="1" thickBot="1">
      <c r="A14" s="82"/>
      <c r="B14" s="84"/>
      <c r="C14" s="82"/>
      <c r="D14" s="82"/>
      <c r="E14" s="82"/>
      <c r="F14" s="83"/>
      <c r="G14" s="82"/>
      <c r="H14" s="15"/>
      <c r="I14" s="15"/>
      <c r="J14" s="14"/>
      <c r="K14" s="14"/>
      <c r="L14" s="14"/>
    </row>
    <row r="15" spans="1:12" ht="18" customHeight="1">
      <c r="A15" s="27" t="s">
        <v>95</v>
      </c>
      <c r="B15" s="15"/>
      <c r="C15" s="15"/>
      <c r="D15" s="14"/>
      <c r="E15" s="14"/>
      <c r="F15" s="15"/>
      <c r="G15" s="14"/>
      <c r="H15" s="15"/>
      <c r="I15" s="15"/>
      <c r="J15" s="14"/>
      <c r="K15" s="14"/>
      <c r="L15" s="14"/>
    </row>
    <row r="16" spans="1:12">
      <c r="B16" s="15"/>
      <c r="C16" s="15"/>
      <c r="D16" s="14"/>
      <c r="E16" s="14"/>
      <c r="F16" s="15"/>
      <c r="G16" s="14"/>
      <c r="H16" s="15"/>
      <c r="I16" s="15"/>
      <c r="J16" s="14"/>
      <c r="K16" s="14"/>
      <c r="L16" s="14"/>
    </row>
    <row r="17" spans="1:12" ht="3" customHeight="1">
      <c r="B17" s="15"/>
      <c r="C17" s="15"/>
      <c r="D17" s="14"/>
      <c r="E17" s="14"/>
      <c r="F17" s="15"/>
      <c r="G17" s="14"/>
      <c r="H17" s="15"/>
      <c r="I17" s="15"/>
      <c r="J17" s="14"/>
      <c r="K17" s="14"/>
      <c r="L17" s="14"/>
    </row>
    <row r="18" spans="1:12">
      <c r="B18" s="15"/>
      <c r="C18" s="15"/>
      <c r="D18" s="14"/>
      <c r="E18" s="14"/>
      <c r="F18" s="14"/>
      <c r="G18" s="14"/>
      <c r="H18" s="15"/>
      <c r="I18" s="15"/>
      <c r="J18" s="14"/>
      <c r="K18" s="14"/>
      <c r="L18" s="14"/>
    </row>
    <row r="19" spans="1:12">
      <c r="B19" s="15"/>
      <c r="C19" s="15"/>
      <c r="D19" s="14"/>
      <c r="E19" s="14"/>
      <c r="F19" s="15"/>
      <c r="G19" s="14"/>
      <c r="H19" s="15"/>
      <c r="I19" s="15"/>
      <c r="J19" s="14"/>
      <c r="K19" s="14"/>
      <c r="L19" s="14"/>
    </row>
    <row r="20" spans="1:12">
      <c r="B20" s="15"/>
      <c r="C20" s="15"/>
      <c r="D20" s="14"/>
      <c r="E20" s="14"/>
      <c r="F20" s="15"/>
      <c r="G20" s="14"/>
      <c r="H20" s="15"/>
      <c r="I20" s="14"/>
      <c r="J20" s="14"/>
      <c r="K20" s="14"/>
      <c r="L20" s="14"/>
    </row>
    <row r="21" spans="1:12">
      <c r="A21" s="35"/>
      <c r="B21" s="23"/>
      <c r="C21" s="15"/>
      <c r="D21" s="14"/>
      <c r="E21" s="14"/>
      <c r="F21" s="15"/>
      <c r="G21" s="14"/>
      <c r="H21" s="15"/>
      <c r="I21" s="15"/>
      <c r="J21" s="14"/>
      <c r="K21" s="14"/>
      <c r="L21" s="14"/>
    </row>
    <row r="22" spans="1:12">
      <c r="A22" s="35"/>
      <c r="B22" s="23"/>
      <c r="C22" s="15"/>
      <c r="D22" s="14"/>
      <c r="E22" s="14"/>
      <c r="F22" s="15"/>
      <c r="G22" s="14"/>
      <c r="H22" s="15"/>
      <c r="I22" s="15"/>
      <c r="J22" s="14"/>
      <c r="K22" s="14"/>
      <c r="L22" s="14"/>
    </row>
    <row r="23" spans="1:12">
      <c r="A23" s="35"/>
      <c r="B23" s="23"/>
      <c r="C23" s="15"/>
      <c r="D23" s="14"/>
      <c r="E23" s="14"/>
      <c r="F23" s="15"/>
      <c r="G23" s="14"/>
      <c r="H23" s="15"/>
      <c r="I23" s="15"/>
      <c r="J23" s="14"/>
      <c r="K23" s="14"/>
      <c r="L23" s="14"/>
    </row>
    <row r="24" spans="1:12">
      <c r="A24" s="35"/>
      <c r="B24" s="23"/>
      <c r="C24" s="15"/>
      <c r="D24" s="14"/>
      <c r="E24" s="14"/>
      <c r="F24" s="15"/>
      <c r="G24" s="14"/>
      <c r="H24" s="15"/>
      <c r="I24" s="15"/>
      <c r="J24" s="14"/>
      <c r="K24" s="14"/>
      <c r="L24" s="14"/>
    </row>
    <row r="25" spans="1:12">
      <c r="A25" s="35"/>
      <c r="B25" s="23"/>
      <c r="C25" s="15"/>
      <c r="D25" s="14"/>
      <c r="E25" s="14"/>
      <c r="F25" s="15"/>
      <c r="G25" s="14"/>
      <c r="H25" s="15"/>
      <c r="I25" s="15"/>
      <c r="J25" s="14"/>
      <c r="K25" s="14"/>
      <c r="L25" s="14"/>
    </row>
    <row r="26" spans="1:12">
      <c r="A26" s="35"/>
      <c r="B26" s="23"/>
      <c r="C26" s="23"/>
      <c r="D26" s="24"/>
      <c r="E26" s="24"/>
      <c r="F26" s="23"/>
      <c r="G26" s="24"/>
      <c r="H26" s="23"/>
      <c r="I26" s="23"/>
      <c r="J26" s="24"/>
      <c r="K26" s="24"/>
      <c r="L26" s="24"/>
    </row>
  </sheetData>
  <mergeCells count="3">
    <mergeCell ref="A4:G4"/>
    <mergeCell ref="A1:G1"/>
    <mergeCell ref="A6:B6"/>
  </mergeCells>
  <phoneticPr fontId="2"/>
  <pageMargins left="0.59055118110236227" right="0.56999999999999995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ゴシック,標準"&amp;12ガス・上下水道</oddHeader>
    <oddFooter>&amp;R&amp;"ＭＳ Ｐゴシック,標準"&amp;P / 6ページ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15"/>
  <sheetViews>
    <sheetView tabSelected="1" zoomScaleNormal="100" workbookViewId="0"/>
  </sheetViews>
  <sheetFormatPr defaultColWidth="9" defaultRowHeight="13.3"/>
  <cols>
    <col min="1" max="1" width="3.61328125" style="10" customWidth="1"/>
    <col min="2" max="7" width="14.69140625" style="10" customWidth="1"/>
    <col min="8" max="16384" width="9" style="10"/>
  </cols>
  <sheetData>
    <row r="1" spans="1:7" ht="30" customHeight="1">
      <c r="A1" s="137" t="str">
        <f>'7-1'!A1:M1</f>
        <v>山口市の統計(令和5年度)
山口市総務部デジタル推進課　℡　083-934-2748</v>
      </c>
      <c r="B1" s="138"/>
      <c r="C1" s="138"/>
      <c r="D1" s="138"/>
      <c r="E1" s="138"/>
      <c r="F1" s="138"/>
    </row>
    <row r="2" spans="1:7" ht="9" customHeight="1"/>
    <row r="3" spans="1:7" ht="15.75" customHeight="1">
      <c r="A3" s="11" t="s">
        <v>25</v>
      </c>
      <c r="B3" s="20"/>
      <c r="C3" s="20"/>
      <c r="D3" s="20"/>
      <c r="E3" s="20"/>
      <c r="F3" s="20"/>
    </row>
    <row r="4" spans="1:7" s="12" customFormat="1" ht="15" customHeight="1">
      <c r="A4" s="154" t="s">
        <v>102</v>
      </c>
      <c r="B4" s="154"/>
      <c r="C4" s="154"/>
      <c r="D4" s="154"/>
      <c r="E4" s="154"/>
      <c r="F4" s="154"/>
    </row>
    <row r="5" spans="1:7" s="12" customFormat="1" ht="15" customHeight="1" thickBot="1">
      <c r="A5" s="10" t="s">
        <v>99</v>
      </c>
      <c r="B5" s="10"/>
      <c r="C5" s="10"/>
      <c r="D5" s="10"/>
      <c r="E5" s="10"/>
      <c r="G5" s="13" t="s">
        <v>26</v>
      </c>
    </row>
    <row r="6" spans="1:7" ht="18" customHeight="1">
      <c r="A6" s="152" t="s">
        <v>68</v>
      </c>
      <c r="B6" s="153"/>
      <c r="C6" s="88" t="s">
        <v>105</v>
      </c>
      <c r="D6" s="88" t="s">
        <v>93</v>
      </c>
      <c r="E6" s="88">
        <v>2</v>
      </c>
      <c r="F6" s="88">
        <v>3</v>
      </c>
      <c r="G6" s="89">
        <v>4</v>
      </c>
    </row>
    <row r="7" spans="1:7" ht="3" customHeight="1">
      <c r="A7" s="55"/>
      <c r="B7" s="58"/>
      <c r="C7" s="85"/>
      <c r="D7" s="85"/>
      <c r="E7" s="85"/>
      <c r="F7" s="85"/>
      <c r="G7" s="86"/>
    </row>
    <row r="8" spans="1:7" ht="18" customHeight="1">
      <c r="A8" s="22" t="s">
        <v>20</v>
      </c>
      <c r="B8" s="87"/>
      <c r="C8" s="52">
        <v>5</v>
      </c>
      <c r="D8" s="52">
        <v>5</v>
      </c>
      <c r="E8" s="52">
        <v>5</v>
      </c>
      <c r="F8" s="120">
        <v>5</v>
      </c>
      <c r="G8" s="115">
        <v>5</v>
      </c>
    </row>
    <row r="9" spans="1:7" ht="18" customHeight="1">
      <c r="A9" s="22" t="s">
        <v>21</v>
      </c>
      <c r="B9" s="87"/>
      <c r="C9" s="52">
        <v>6</v>
      </c>
      <c r="D9" s="52">
        <v>6</v>
      </c>
      <c r="E9" s="52">
        <v>6</v>
      </c>
      <c r="F9" s="120">
        <v>6</v>
      </c>
      <c r="G9" s="115">
        <v>6</v>
      </c>
    </row>
    <row r="10" spans="1:7" ht="18" customHeight="1">
      <c r="A10" s="22" t="s">
        <v>67</v>
      </c>
      <c r="B10" s="87"/>
      <c r="C10" s="52"/>
      <c r="D10" s="52"/>
      <c r="E10" s="52"/>
      <c r="F10" s="120"/>
      <c r="G10" s="115"/>
    </row>
    <row r="11" spans="1:7" ht="18" customHeight="1">
      <c r="A11" s="22"/>
      <c r="B11" s="87" t="s">
        <v>0</v>
      </c>
      <c r="C11" s="52">
        <v>758068</v>
      </c>
      <c r="D11" s="52">
        <v>767609</v>
      </c>
      <c r="E11" s="52">
        <v>772420</v>
      </c>
      <c r="F11" s="120">
        <v>777635</v>
      </c>
      <c r="G11" s="115">
        <v>894204</v>
      </c>
    </row>
    <row r="12" spans="1:7" ht="18" customHeight="1">
      <c r="A12" s="22"/>
      <c r="B12" s="87" t="s">
        <v>23</v>
      </c>
      <c r="C12" s="52">
        <v>68943</v>
      </c>
      <c r="D12" s="52">
        <v>69267</v>
      </c>
      <c r="E12" s="52">
        <v>69267</v>
      </c>
      <c r="F12" s="120">
        <v>69320</v>
      </c>
      <c r="G12" s="115">
        <v>70163</v>
      </c>
    </row>
    <row r="13" spans="1:7" ht="18" customHeight="1">
      <c r="A13" s="22"/>
      <c r="B13" s="87" t="s">
        <v>24</v>
      </c>
      <c r="C13" s="52">
        <v>689125</v>
      </c>
      <c r="D13" s="52">
        <v>698342</v>
      </c>
      <c r="E13" s="52">
        <v>703153</v>
      </c>
      <c r="F13" s="120">
        <v>708315</v>
      </c>
      <c r="G13" s="115">
        <v>824041</v>
      </c>
    </row>
    <row r="14" spans="1:7" ht="18" customHeight="1">
      <c r="A14" s="22" t="s">
        <v>75</v>
      </c>
      <c r="B14" s="87"/>
      <c r="C14" s="52">
        <v>79695</v>
      </c>
      <c r="D14" s="52">
        <v>79695</v>
      </c>
      <c r="E14" s="52">
        <v>79695</v>
      </c>
      <c r="F14" s="120">
        <v>78925</v>
      </c>
      <c r="G14" s="115">
        <v>78925</v>
      </c>
    </row>
    <row r="15" spans="1:7" ht="3" customHeight="1" thickBot="1">
      <c r="A15" s="26"/>
      <c r="B15" s="25"/>
      <c r="C15" s="26"/>
      <c r="D15" s="26"/>
      <c r="E15" s="26"/>
      <c r="F15" s="26"/>
      <c r="G15" s="26"/>
    </row>
  </sheetData>
  <mergeCells count="3">
    <mergeCell ref="A6:B6"/>
    <mergeCell ref="A1:F1"/>
    <mergeCell ref="A4:F4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ゴシック,標準"&amp;12ガス・上下水道</oddHeader>
    <oddFooter>&amp;R&amp;"ＭＳ Ｐゴシック,標準"&amp;P / 6ページ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5"/>
  <sheetViews>
    <sheetView tabSelected="1" zoomScaleNormal="100" workbookViewId="0"/>
  </sheetViews>
  <sheetFormatPr defaultColWidth="9" defaultRowHeight="13.3"/>
  <cols>
    <col min="1" max="1" width="12.07421875" style="10" customWidth="1"/>
    <col min="2" max="2" width="5.61328125" style="10" customWidth="1"/>
    <col min="3" max="3" width="9.4609375" style="10" customWidth="1"/>
    <col min="4" max="8" width="13" style="10" customWidth="1"/>
    <col min="9" max="16384" width="9" style="10"/>
  </cols>
  <sheetData>
    <row r="1" spans="1:8" ht="30" customHeight="1">
      <c r="A1" s="137" t="str">
        <f>'7-1'!A1:M1</f>
        <v>山口市の統計(令和5年度)
山口市総務部デジタル推進課　℡　083-934-2748</v>
      </c>
      <c r="B1" s="137"/>
      <c r="C1" s="137"/>
      <c r="D1" s="137"/>
      <c r="E1" s="137"/>
      <c r="F1" s="137"/>
      <c r="G1" s="137"/>
      <c r="H1" s="137"/>
    </row>
    <row r="2" spans="1:8" ht="9" customHeight="1"/>
    <row r="3" spans="1:8" ht="15.75" customHeight="1">
      <c r="A3" s="155" t="s">
        <v>32</v>
      </c>
      <c r="B3" s="155"/>
      <c r="C3" s="156"/>
      <c r="D3" s="156"/>
      <c r="E3" s="156"/>
      <c r="F3" s="156"/>
      <c r="G3" s="156"/>
      <c r="H3" s="156"/>
    </row>
    <row r="4" spans="1:8" s="12" customFormat="1" ht="15" customHeight="1">
      <c r="A4" s="154" t="s">
        <v>102</v>
      </c>
      <c r="B4" s="154"/>
      <c r="C4" s="154"/>
      <c r="D4" s="154"/>
      <c r="E4" s="154"/>
      <c r="F4" s="154"/>
      <c r="G4" s="154"/>
      <c r="H4" s="154"/>
    </row>
    <row r="5" spans="1:8" s="12" customFormat="1" ht="15" customHeight="1" thickBot="1">
      <c r="A5" s="10" t="s">
        <v>27</v>
      </c>
      <c r="B5" s="10"/>
      <c r="C5" s="10"/>
      <c r="D5" s="10"/>
      <c r="E5" s="10"/>
      <c r="F5" s="10"/>
      <c r="G5" s="10"/>
      <c r="H5" s="13" t="s">
        <v>10</v>
      </c>
    </row>
    <row r="6" spans="1:8" ht="18" customHeight="1">
      <c r="A6" s="157" t="s">
        <v>68</v>
      </c>
      <c r="B6" s="157"/>
      <c r="C6" s="152"/>
      <c r="D6" s="88" t="s">
        <v>105</v>
      </c>
      <c r="E6" s="88" t="s">
        <v>93</v>
      </c>
      <c r="F6" s="98">
        <v>2</v>
      </c>
      <c r="G6" s="98">
        <v>3</v>
      </c>
      <c r="H6" s="89">
        <v>4</v>
      </c>
    </row>
    <row r="7" spans="1:8" ht="3" customHeight="1">
      <c r="A7" s="22"/>
      <c r="B7" s="22"/>
      <c r="C7" s="87"/>
      <c r="D7" s="85"/>
      <c r="E7" s="85"/>
      <c r="F7" s="85"/>
      <c r="G7" s="85"/>
      <c r="H7" s="86"/>
    </row>
    <row r="8" spans="1:8" ht="18" customHeight="1">
      <c r="A8" s="91" t="s">
        <v>69</v>
      </c>
      <c r="B8" s="22" t="s">
        <v>70</v>
      </c>
      <c r="C8" s="87"/>
      <c r="D8" s="85"/>
      <c r="E8" s="85"/>
      <c r="F8" s="85"/>
      <c r="G8" s="85"/>
      <c r="H8" s="86"/>
    </row>
    <row r="9" spans="1:8" ht="18" customHeight="1">
      <c r="A9" s="91"/>
      <c r="B9" s="22"/>
      <c r="C9" s="58" t="s">
        <v>28</v>
      </c>
      <c r="D9" s="52">
        <v>102323</v>
      </c>
      <c r="E9" s="52">
        <v>102323</v>
      </c>
      <c r="F9" s="52">
        <v>102323</v>
      </c>
      <c r="G9" s="120">
        <v>102323</v>
      </c>
      <c r="H9" s="115">
        <v>102323</v>
      </c>
    </row>
    <row r="10" spans="1:8" ht="18" customHeight="1">
      <c r="A10" s="91"/>
      <c r="B10" s="22"/>
      <c r="C10" s="58" t="s">
        <v>29</v>
      </c>
      <c r="D10" s="52">
        <v>191129</v>
      </c>
      <c r="E10" s="52">
        <v>190368</v>
      </c>
      <c r="F10" s="52">
        <v>189600</v>
      </c>
      <c r="G10" s="120">
        <v>188436</v>
      </c>
      <c r="H10" s="115">
        <v>187674</v>
      </c>
    </row>
    <row r="11" spans="1:8" ht="9" customHeight="1">
      <c r="A11" s="91"/>
      <c r="B11" s="22"/>
      <c r="C11" s="58"/>
      <c r="D11" s="52"/>
      <c r="E11" s="52"/>
      <c r="F11" s="52"/>
      <c r="G11" s="120"/>
      <c r="H11" s="115"/>
    </row>
    <row r="12" spans="1:8" ht="18" customHeight="1">
      <c r="A12" s="109" t="s">
        <v>92</v>
      </c>
      <c r="B12" s="22" t="s">
        <v>71</v>
      </c>
      <c r="C12" s="58"/>
      <c r="D12" s="52"/>
      <c r="E12" s="52"/>
      <c r="F12" s="52"/>
      <c r="G12" s="120"/>
      <c r="H12" s="115"/>
    </row>
    <row r="13" spans="1:8" ht="18" customHeight="1">
      <c r="A13" s="91"/>
      <c r="B13" s="22"/>
      <c r="C13" s="58" t="s">
        <v>28</v>
      </c>
      <c r="D13" s="52">
        <v>4150</v>
      </c>
      <c r="E13" s="52">
        <v>4150</v>
      </c>
      <c r="F13" s="52">
        <v>4150</v>
      </c>
      <c r="G13" s="120">
        <v>4283</v>
      </c>
      <c r="H13" s="115">
        <v>4605</v>
      </c>
    </row>
    <row r="14" spans="1:8" ht="18" customHeight="1">
      <c r="A14" s="91"/>
      <c r="B14" s="22"/>
      <c r="C14" s="58" t="s">
        <v>29</v>
      </c>
      <c r="D14" s="52">
        <v>132200</v>
      </c>
      <c r="E14" s="52">
        <v>132200</v>
      </c>
      <c r="F14" s="52">
        <v>132200</v>
      </c>
      <c r="G14" s="120">
        <v>133300</v>
      </c>
      <c r="H14" s="115">
        <v>137900</v>
      </c>
    </row>
    <row r="15" spans="1:8" ht="9" customHeight="1">
      <c r="A15" s="91"/>
      <c r="B15" s="22"/>
      <c r="C15" s="58"/>
      <c r="D15" s="52"/>
      <c r="E15" s="52"/>
      <c r="F15" s="52"/>
      <c r="G15" s="120"/>
      <c r="H15" s="115"/>
    </row>
    <row r="16" spans="1:8" ht="18" customHeight="1">
      <c r="A16" s="91" t="s">
        <v>72</v>
      </c>
      <c r="B16" s="22" t="s">
        <v>73</v>
      </c>
      <c r="C16" s="58"/>
      <c r="D16" s="52"/>
      <c r="E16" s="52"/>
      <c r="F16" s="52"/>
      <c r="G16" s="120"/>
      <c r="H16" s="115"/>
    </row>
    <row r="17" spans="1:8" ht="18" customHeight="1">
      <c r="A17" s="91"/>
      <c r="B17" s="22"/>
      <c r="C17" s="58" t="s">
        <v>28</v>
      </c>
      <c r="D17" s="52">
        <v>3518</v>
      </c>
      <c r="E17" s="52">
        <v>3534</v>
      </c>
      <c r="F17" s="52">
        <v>3559</v>
      </c>
      <c r="G17" s="120">
        <v>3585</v>
      </c>
      <c r="H17" s="115">
        <v>3796</v>
      </c>
    </row>
    <row r="18" spans="1:8" ht="18" customHeight="1">
      <c r="A18" s="91"/>
      <c r="B18" s="22"/>
      <c r="C18" s="58" t="s">
        <v>29</v>
      </c>
      <c r="D18" s="52">
        <v>126881</v>
      </c>
      <c r="E18" s="52">
        <v>127234</v>
      </c>
      <c r="F18" s="52">
        <v>127851</v>
      </c>
      <c r="G18" s="120">
        <v>128281</v>
      </c>
      <c r="H18" s="115">
        <v>129598</v>
      </c>
    </row>
    <row r="19" spans="1:8" ht="9" customHeight="1">
      <c r="A19" s="91"/>
      <c r="B19" s="22"/>
      <c r="C19" s="58"/>
      <c r="D19" s="52"/>
      <c r="E19" s="52"/>
      <c r="F19" s="52"/>
      <c r="G19" s="120"/>
      <c r="H19" s="115"/>
    </row>
    <row r="20" spans="1:8" ht="18" customHeight="1">
      <c r="A20" s="91" t="s">
        <v>62</v>
      </c>
      <c r="B20" s="22"/>
      <c r="C20" s="58"/>
      <c r="D20" s="52"/>
      <c r="E20" s="52"/>
      <c r="F20" s="52"/>
      <c r="G20" s="120"/>
      <c r="H20" s="115"/>
    </row>
    <row r="21" spans="1:8" ht="18" customHeight="1">
      <c r="A21" s="22"/>
      <c r="B21" s="22"/>
      <c r="C21" s="58" t="s">
        <v>30</v>
      </c>
      <c r="D21" s="94">
        <v>66.39</v>
      </c>
      <c r="E21" s="94">
        <v>66.84</v>
      </c>
      <c r="F21" s="94">
        <v>67.430000000000007</v>
      </c>
      <c r="G21" s="94">
        <v>68.08</v>
      </c>
      <c r="H21" s="129">
        <v>69.05</v>
      </c>
    </row>
    <row r="22" spans="1:8" ht="18" customHeight="1">
      <c r="A22" s="22"/>
      <c r="B22" s="22"/>
      <c r="C22" s="58" t="s">
        <v>31</v>
      </c>
      <c r="D22" s="94">
        <v>95.98</v>
      </c>
      <c r="E22" s="94">
        <v>96.24</v>
      </c>
      <c r="F22" s="94">
        <v>96.71</v>
      </c>
      <c r="G22" s="94">
        <v>96.23</v>
      </c>
      <c r="H22" s="129">
        <v>93.4</v>
      </c>
    </row>
    <row r="23" spans="1:8" ht="3" customHeight="1" thickBot="1">
      <c r="A23" s="26"/>
      <c r="B23" s="26"/>
      <c r="C23" s="90"/>
      <c r="D23" s="18"/>
      <c r="E23" s="19"/>
      <c r="F23" s="19"/>
      <c r="G23" s="18"/>
      <c r="H23" s="19"/>
    </row>
    <row r="24" spans="1:8">
      <c r="A24" s="22"/>
      <c r="B24" s="22"/>
      <c r="C24" s="23"/>
      <c r="D24" s="15"/>
      <c r="E24" s="14"/>
      <c r="F24" s="14"/>
      <c r="G24" s="15"/>
      <c r="H24" s="14"/>
    </row>
    <row r="25" spans="1:8">
      <c r="A25" s="22"/>
      <c r="B25" s="22"/>
      <c r="C25" s="23"/>
      <c r="D25" s="23"/>
      <c r="E25" s="24"/>
      <c r="F25" s="24"/>
      <c r="G25" s="23"/>
      <c r="H25" s="24"/>
    </row>
  </sheetData>
  <mergeCells count="4">
    <mergeCell ref="A3:H3"/>
    <mergeCell ref="A4:H4"/>
    <mergeCell ref="A6:C6"/>
    <mergeCell ref="A1:H1"/>
  </mergeCells>
  <phoneticPr fontId="2"/>
  <pageMargins left="0.59055118110236227" right="0.56999999999999995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ゴシック,標準"&amp;12ガス・上下水道</oddHeader>
    <oddFooter>&amp;R&amp;"ＭＳ Ｐゴシック,標準"&amp;P / 6ページ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5"/>
  <sheetViews>
    <sheetView tabSelected="1" zoomScaleNormal="100" workbookViewId="0"/>
  </sheetViews>
  <sheetFormatPr defaultColWidth="9" defaultRowHeight="13.3"/>
  <cols>
    <col min="1" max="1" width="14.4609375" style="134" customWidth="1"/>
    <col min="2" max="2" width="9.4609375" style="134" customWidth="1"/>
    <col min="3" max="7" width="13.61328125" style="134" customWidth="1"/>
    <col min="8" max="16384" width="9" style="134"/>
  </cols>
  <sheetData>
    <row r="1" spans="1:7" ht="30" customHeight="1">
      <c r="A1" s="137" t="str">
        <f>'7-1'!A1:M1</f>
        <v>山口市の統計(令和5年度)
山口市総務部デジタル推進課　℡　083-934-2748</v>
      </c>
      <c r="B1" s="137"/>
      <c r="C1" s="137"/>
      <c r="D1" s="137"/>
      <c r="E1" s="137"/>
      <c r="F1" s="137"/>
      <c r="G1" s="137"/>
    </row>
    <row r="2" spans="1:7" ht="9" customHeight="1"/>
    <row r="3" spans="1:7" ht="15.75" customHeight="1">
      <c r="A3" s="135" t="s">
        <v>33</v>
      </c>
      <c r="B3" s="136"/>
      <c r="C3" s="136"/>
      <c r="D3" s="136"/>
      <c r="E3" s="136"/>
      <c r="F3" s="136"/>
      <c r="G3" s="136"/>
    </row>
    <row r="4" spans="1:7" s="12" customFormat="1" ht="15" customHeight="1">
      <c r="A4" s="154" t="s">
        <v>103</v>
      </c>
      <c r="B4" s="158"/>
      <c r="C4" s="158"/>
      <c r="D4" s="158"/>
      <c r="E4" s="158"/>
      <c r="F4" s="158"/>
      <c r="G4" s="158"/>
    </row>
    <row r="5" spans="1:7" s="12" customFormat="1" ht="15" customHeight="1" thickBot="1">
      <c r="A5" s="134" t="s">
        <v>107</v>
      </c>
      <c r="B5" s="134"/>
      <c r="C5" s="134"/>
      <c r="D5" s="134"/>
      <c r="E5" s="134"/>
      <c r="F5" s="134"/>
      <c r="G5" s="21" t="s">
        <v>10</v>
      </c>
    </row>
    <row r="6" spans="1:7" ht="18" customHeight="1">
      <c r="A6" s="157" t="s">
        <v>68</v>
      </c>
      <c r="B6" s="152"/>
      <c r="C6" s="88" t="s">
        <v>105</v>
      </c>
      <c r="D6" s="88" t="s">
        <v>93</v>
      </c>
      <c r="E6" s="88">
        <v>2</v>
      </c>
      <c r="F6" s="88">
        <v>3</v>
      </c>
      <c r="G6" s="89">
        <v>4</v>
      </c>
    </row>
    <row r="7" spans="1:7" ht="3" customHeight="1">
      <c r="A7" s="22"/>
      <c r="B7" s="87"/>
      <c r="C7" s="85"/>
      <c r="D7" s="85"/>
      <c r="E7" s="85"/>
      <c r="F7" s="85"/>
      <c r="G7" s="86"/>
    </row>
    <row r="8" spans="1:7" ht="18" customHeight="1">
      <c r="A8" s="22" t="s">
        <v>40</v>
      </c>
      <c r="B8" s="87"/>
      <c r="C8" s="85"/>
      <c r="D8" s="85"/>
      <c r="E8" s="85"/>
      <c r="F8" s="85"/>
      <c r="G8" s="86"/>
    </row>
    <row r="9" spans="1:7" ht="18" customHeight="1">
      <c r="A9" s="22"/>
      <c r="B9" s="95" t="s">
        <v>36</v>
      </c>
      <c r="C9" s="52">
        <v>17787176</v>
      </c>
      <c r="D9" s="52">
        <v>18890019</v>
      </c>
      <c r="E9" s="52">
        <v>19574598</v>
      </c>
      <c r="F9" s="120">
        <v>18759939</v>
      </c>
      <c r="G9" s="115">
        <v>17841028</v>
      </c>
    </row>
    <row r="10" spans="1:7" ht="18" customHeight="1">
      <c r="A10" s="22"/>
      <c r="B10" s="95" t="s">
        <v>22</v>
      </c>
      <c r="C10" s="52">
        <v>60163</v>
      </c>
      <c r="D10" s="52">
        <v>61525</v>
      </c>
      <c r="E10" s="52">
        <v>63899</v>
      </c>
      <c r="F10" s="120">
        <v>56437</v>
      </c>
      <c r="G10" s="115">
        <v>64402</v>
      </c>
    </row>
    <row r="11" spans="1:7" ht="9" customHeight="1">
      <c r="A11" s="22"/>
      <c r="B11" s="95"/>
      <c r="C11" s="52"/>
      <c r="D11" s="52"/>
      <c r="E11" s="52"/>
      <c r="F11" s="120"/>
      <c r="G11" s="115"/>
    </row>
    <row r="12" spans="1:7" ht="18" customHeight="1">
      <c r="A12" s="22" t="s">
        <v>41</v>
      </c>
      <c r="B12" s="95"/>
      <c r="C12" s="52"/>
      <c r="D12" s="52"/>
      <c r="E12" s="52"/>
      <c r="F12" s="120"/>
      <c r="G12" s="115"/>
    </row>
    <row r="13" spans="1:7" ht="18" customHeight="1">
      <c r="A13" s="22"/>
      <c r="B13" s="95" t="s">
        <v>37</v>
      </c>
      <c r="C13" s="93">
        <v>59229</v>
      </c>
      <c r="D13" s="93">
        <v>59885</v>
      </c>
      <c r="E13" s="93">
        <v>60711</v>
      </c>
      <c r="F13" s="121">
        <v>61426</v>
      </c>
      <c r="G13" s="116">
        <v>62782</v>
      </c>
    </row>
    <row r="14" spans="1:7" ht="18" customHeight="1">
      <c r="A14" s="22"/>
      <c r="B14" s="95" t="s">
        <v>38</v>
      </c>
      <c r="C14" s="93">
        <v>126881</v>
      </c>
      <c r="D14" s="93">
        <v>127234</v>
      </c>
      <c r="E14" s="93">
        <v>127851</v>
      </c>
      <c r="F14" s="121">
        <v>128281</v>
      </c>
      <c r="G14" s="116">
        <v>129598</v>
      </c>
    </row>
    <row r="15" spans="1:7" ht="9" customHeight="1">
      <c r="A15" s="22"/>
      <c r="B15" s="95"/>
      <c r="C15" s="93"/>
      <c r="D15" s="93"/>
      <c r="E15" s="93"/>
      <c r="F15" s="121"/>
      <c r="G15" s="116"/>
    </row>
    <row r="16" spans="1:7" ht="18" customHeight="1">
      <c r="A16" s="22" t="s">
        <v>34</v>
      </c>
      <c r="B16" s="95"/>
      <c r="C16" s="93"/>
      <c r="D16" s="93"/>
      <c r="E16" s="93"/>
      <c r="F16" s="121"/>
      <c r="G16" s="116"/>
    </row>
    <row r="17" spans="1:7" ht="18" customHeight="1">
      <c r="A17" s="22"/>
      <c r="B17" s="95" t="s">
        <v>37</v>
      </c>
      <c r="C17" s="93">
        <v>56843</v>
      </c>
      <c r="D17" s="93">
        <v>57716</v>
      </c>
      <c r="E17" s="93">
        <v>58466</v>
      </c>
      <c r="F17" s="121">
        <v>59265</v>
      </c>
      <c r="G17" s="116">
        <v>60521</v>
      </c>
    </row>
    <row r="18" spans="1:7" ht="18" customHeight="1">
      <c r="A18" s="22"/>
      <c r="B18" s="95" t="s">
        <v>38</v>
      </c>
      <c r="C18" s="93">
        <v>122065</v>
      </c>
      <c r="D18" s="93">
        <v>123090</v>
      </c>
      <c r="E18" s="93">
        <v>123577</v>
      </c>
      <c r="F18" s="121">
        <v>124154</v>
      </c>
      <c r="G18" s="116">
        <v>125344</v>
      </c>
    </row>
    <row r="19" spans="1:7" ht="9" customHeight="1">
      <c r="A19" s="22"/>
      <c r="B19" s="95"/>
      <c r="C19" s="93"/>
      <c r="D19" s="93"/>
      <c r="E19" s="93"/>
      <c r="F19" s="121"/>
      <c r="G19" s="116"/>
    </row>
    <row r="20" spans="1:7" ht="18" customHeight="1">
      <c r="A20" s="92" t="s">
        <v>35</v>
      </c>
      <c r="B20" s="95"/>
      <c r="C20" s="93"/>
      <c r="D20" s="93"/>
      <c r="E20" s="93"/>
      <c r="F20" s="121"/>
      <c r="G20" s="116"/>
    </row>
    <row r="21" spans="1:7" ht="18" customHeight="1">
      <c r="A21" s="22"/>
      <c r="B21" s="96" t="s">
        <v>37</v>
      </c>
      <c r="C21" s="94">
        <v>95.97</v>
      </c>
      <c r="D21" s="94">
        <v>96.38</v>
      </c>
      <c r="E21" s="94">
        <v>96.3</v>
      </c>
      <c r="F21" s="94">
        <v>96.48</v>
      </c>
      <c r="G21" s="129">
        <v>96.4</v>
      </c>
    </row>
    <row r="22" spans="1:7" ht="18" customHeight="1">
      <c r="A22" s="92"/>
      <c r="B22" s="96" t="s">
        <v>38</v>
      </c>
      <c r="C22" s="94">
        <v>96.2</v>
      </c>
      <c r="D22" s="94">
        <v>96.74</v>
      </c>
      <c r="E22" s="94">
        <v>96.66</v>
      </c>
      <c r="F22" s="94">
        <v>96.78</v>
      </c>
      <c r="G22" s="129">
        <v>96.72</v>
      </c>
    </row>
    <row r="23" spans="1:7" ht="3" customHeight="1" thickBot="1">
      <c r="A23" s="26"/>
      <c r="B23" s="90"/>
      <c r="C23" s="18"/>
      <c r="D23" s="19"/>
      <c r="E23" s="19"/>
      <c r="F23" s="18"/>
      <c r="G23" s="19"/>
    </row>
    <row r="24" spans="1:7" ht="18" customHeight="1">
      <c r="A24" s="9" t="s">
        <v>98</v>
      </c>
      <c r="B24" s="23"/>
      <c r="C24" s="15"/>
      <c r="D24" s="14"/>
      <c r="E24" s="14"/>
      <c r="F24" s="15"/>
      <c r="G24" s="14"/>
    </row>
    <row r="25" spans="1:7">
      <c r="A25" s="22"/>
      <c r="B25" s="23"/>
      <c r="C25" s="23"/>
      <c r="D25" s="24"/>
      <c r="E25" s="24"/>
      <c r="F25" s="23"/>
      <c r="G25" s="24"/>
    </row>
  </sheetData>
  <mergeCells count="3">
    <mergeCell ref="A6:B6"/>
    <mergeCell ref="A1:G1"/>
    <mergeCell ref="A4:G4"/>
  </mergeCells>
  <phoneticPr fontId="2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Header>&amp;R&amp;"ＭＳ ゴシック,標準"&amp;12ガス・上下水道</oddHeader>
    <oddFooter>&amp;R&amp;"ＭＳ Ｐゴシック,標準"&amp;P / 6ページ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７</vt:lpstr>
      <vt:lpstr>7-1</vt:lpstr>
      <vt:lpstr>7-2</vt:lpstr>
      <vt:lpstr>7-3</vt:lpstr>
      <vt:lpstr>7-4</vt:lpstr>
      <vt:lpstr>7-5</vt:lpstr>
      <vt:lpstr>7-6</vt:lpstr>
      <vt:lpstr>'７'!Print_Area</vt:lpstr>
      <vt:lpstr>'7-6'!Print_Area</vt:lpstr>
      <vt:lpstr>'７'!Print_Titles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2023-01-19T04:53:08Z</dcterms:created>
  <dcterms:modified xsi:type="dcterms:W3CDTF">2024-04-11T01:44:21Z</dcterms:modified>
</cp:coreProperties>
</file>