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7" yWindow="-17" windowWidth="10251" windowHeight="7714"/>
  </bookViews>
  <sheets>
    <sheet name="８" sheetId="34" r:id="rId1"/>
    <sheet name="8-1-1" sheetId="3" r:id="rId2"/>
    <sheet name="8-1-2" sheetId="4" r:id="rId3"/>
    <sheet name="8-2" sheetId="23" r:id="rId4"/>
    <sheet name="8-3" sheetId="6" r:id="rId5"/>
    <sheet name="8-4-1" sheetId="7" r:id="rId6"/>
    <sheet name="8-4-2 " sheetId="35" r:id="rId7"/>
    <sheet name="8-5" sheetId="25" r:id="rId8"/>
    <sheet name="8-6-1" sheetId="18" r:id="rId9"/>
    <sheet name="8-6-2" sheetId="29" r:id="rId10"/>
    <sheet name="8-7-1" sheetId="19" r:id="rId11"/>
    <sheet name="8-7-2" sheetId="30" r:id="rId12"/>
    <sheet name="8-8" sheetId="37" r:id="rId13"/>
    <sheet name="8-9" sheetId="36" r:id="rId14"/>
    <sheet name="8-10" sheetId="22" r:id="rId15"/>
    <sheet name="8-11" sheetId="24" r:id="rId16"/>
  </sheets>
  <definedNames>
    <definedName name="_Fill" hidden="1">#REF!</definedName>
    <definedName name="_xlnm._FilterDatabase" localSheetId="7" hidden="1">'8-5'!$B$1:$B$63</definedName>
    <definedName name="_Key1" hidden="1">#REF!</definedName>
    <definedName name="_Parse_In" hidden="1">#REF!</definedName>
    <definedName name="_Sort" hidden="1">#REF!</definedName>
    <definedName name="_xlnm.Print_Area" localSheetId="14">'8-10'!$A$1:$O$48</definedName>
    <definedName name="_xlnm.Print_Area" localSheetId="15">'8-11'!$A$1:$F$23</definedName>
    <definedName name="_xlnm.Print_Area" localSheetId="5">'8-4-1'!$A$1:$H$88</definedName>
    <definedName name="_xlnm.Print_Area" localSheetId="6">'8-4-2 '!$A$1:$N$89</definedName>
    <definedName name="_xlnm.Print_Area" localSheetId="8">'8-6-1'!$A$1:$M$86</definedName>
    <definedName name="_xlnm.Print_Area" localSheetId="12">'8-8'!$A$1:$J$36</definedName>
    <definedName name="_xlnm.Print_Area" localSheetId="13">'8-9'!$A$1:$L$32</definedName>
    <definedName name="_xlnm.Print_Titles" localSheetId="0">'８'!$3:$3</definedName>
    <definedName name="_xlnm.Print_Titles" localSheetId="5">'8-4-1'!$1:$7</definedName>
    <definedName name="_xlnm.Print_Titles" localSheetId="6">'8-4-2 '!$1:$6</definedName>
    <definedName name="_xlnm.Print_Titles" localSheetId="7">'8-5'!$1:$6</definedName>
    <definedName name="_xlnm.Print_Titles" localSheetId="8">'8-6-1'!$1:$7</definedName>
    <definedName name="_xlnm.Print_Titles" localSheetId="9">'8-6-2'!$1:$7</definedName>
    <definedName name="_xlnm.Print_Titles" localSheetId="10">'8-7-1'!$1:$7</definedName>
    <definedName name="_xlnm.Print_Titles" localSheetId="11">'8-7-2'!$1:$7</definedName>
  </definedNames>
  <calcPr calcId="162913" refMode="R1C1"/>
</workbook>
</file>

<file path=xl/calcChain.xml><?xml version="1.0" encoding="utf-8"?>
<calcChain xmlns="http://schemas.openxmlformats.org/spreadsheetml/2006/main">
  <c r="A1" i="36" l="1"/>
  <c r="A1" i="37"/>
  <c r="A1" i="24"/>
  <c r="A1" i="22"/>
  <c r="A1" i="30"/>
  <c r="A1" i="19"/>
  <c r="A1" i="29"/>
  <c r="A1" i="18"/>
  <c r="A1" i="25"/>
  <c r="A1" i="35"/>
  <c r="A1" i="7"/>
  <c r="A1" i="6"/>
  <c r="A1" i="23"/>
  <c r="A1" i="4"/>
</calcChain>
</file>

<file path=xl/sharedStrings.xml><?xml version="1.0" encoding="utf-8"?>
<sst xmlns="http://schemas.openxmlformats.org/spreadsheetml/2006/main" count="1236" uniqueCount="701">
  <si>
    <t>主食的
調理食品</t>
    <phoneticPr fontId="34"/>
  </si>
  <si>
    <t>医薬品</t>
    <phoneticPr fontId="34"/>
  </si>
  <si>
    <t>家事用耐久財</t>
    <phoneticPr fontId="34"/>
  </si>
  <si>
    <t>繰越金</t>
    <phoneticPr fontId="34"/>
  </si>
  <si>
    <t>政令指定都市</t>
    <rPh sb="0" eb="2">
      <t>セイレイ</t>
    </rPh>
    <rPh sb="2" eb="4">
      <t>シテイ</t>
    </rPh>
    <rPh sb="4" eb="6">
      <t>トシ</t>
    </rPh>
    <phoneticPr fontId="34"/>
  </si>
  <si>
    <t>教養娯楽用耐久財</t>
  </si>
  <si>
    <t>他の借入金</t>
    <phoneticPr fontId="34"/>
  </si>
  <si>
    <t>資本金構成別</t>
    <rPh sb="2" eb="3">
      <t>キン</t>
    </rPh>
    <rPh sb="3" eb="5">
      <t>コウセイ</t>
    </rPh>
    <phoneticPr fontId="34"/>
  </si>
  <si>
    <t>他の経常収入</t>
    <phoneticPr fontId="34"/>
  </si>
  <si>
    <t>総数</t>
    <phoneticPr fontId="34"/>
  </si>
  <si>
    <t>塩干魚介</t>
    <phoneticPr fontId="34"/>
  </si>
  <si>
    <t>調理食品</t>
    <phoneticPr fontId="34"/>
  </si>
  <si>
    <t>肉類</t>
  </si>
  <si>
    <t>リキュール</t>
    <phoneticPr fontId="34"/>
  </si>
  <si>
    <t>光熱水品</t>
  </si>
  <si>
    <t>他の飲料</t>
    <phoneticPr fontId="34"/>
  </si>
  <si>
    <t>野菜・海藻</t>
  </si>
  <si>
    <t>1ﾊﾟｯｸ 5箱</t>
    <phoneticPr fontId="34"/>
  </si>
  <si>
    <t xml:space="preserve"> 100g</t>
    <phoneticPr fontId="34"/>
  </si>
  <si>
    <t>相模原市</t>
    <rPh sb="0" eb="4">
      <t>サガミハラシ</t>
    </rPh>
    <phoneticPr fontId="10"/>
  </si>
  <si>
    <t>卵</t>
    <phoneticPr fontId="34"/>
  </si>
  <si>
    <t>東京都区部</t>
    <rPh sb="0" eb="5">
      <t>トウキョウトクブ</t>
    </rPh>
    <phoneticPr fontId="11"/>
  </si>
  <si>
    <t>生活
知識</t>
    <rPh sb="0" eb="2">
      <t>セイカツ</t>
    </rPh>
    <rPh sb="3" eb="5">
      <t>チシキ</t>
    </rPh>
    <phoneticPr fontId="34"/>
  </si>
  <si>
    <t>履物類</t>
    <phoneticPr fontId="34"/>
  </si>
  <si>
    <t>水戸市</t>
    <rPh sb="0" eb="3">
      <t>ミトシ</t>
    </rPh>
    <phoneticPr fontId="11"/>
  </si>
  <si>
    <t>長崎市</t>
    <rPh sb="0" eb="3">
      <t>ナガサキシ</t>
    </rPh>
    <phoneticPr fontId="11"/>
  </si>
  <si>
    <t xml:space="preserve">     1L</t>
  </si>
  <si>
    <t>通　　信</t>
  </si>
  <si>
    <t>1kg</t>
    <phoneticPr fontId="34"/>
  </si>
  <si>
    <t>総　 　　数</t>
  </si>
  <si>
    <t>京都市</t>
    <rPh sb="0" eb="3">
      <t>キョウトシ</t>
    </rPh>
    <phoneticPr fontId="11"/>
  </si>
  <si>
    <t>実　数</t>
    <rPh sb="0" eb="1">
      <t>ジツ</t>
    </rPh>
    <rPh sb="2" eb="3">
      <t>スウ</t>
    </rPh>
    <phoneticPr fontId="34"/>
  </si>
  <si>
    <t>臨時収入</t>
    <phoneticPr fontId="34"/>
  </si>
  <si>
    <t>構成比</t>
    <rPh sb="0" eb="3">
      <t>コウセイヒ</t>
    </rPh>
    <phoneticPr fontId="34"/>
  </si>
  <si>
    <t>1ﾊﾟｯｸ 12ﾛ-ﾙ</t>
    <phoneticPr fontId="34"/>
  </si>
  <si>
    <t>秋田市</t>
    <rPh sb="0" eb="3">
      <t>アキタシ</t>
    </rPh>
    <phoneticPr fontId="11"/>
  </si>
  <si>
    <t>他の行政サービス</t>
  </si>
  <si>
    <t>茶類</t>
    <phoneticPr fontId="34"/>
  </si>
  <si>
    <t>米</t>
    <phoneticPr fontId="34"/>
  </si>
  <si>
    <t>1杯</t>
    <rPh sb="1" eb="2">
      <t>ハイ</t>
    </rPh>
    <phoneticPr fontId="34"/>
  </si>
  <si>
    <t>連鎖</t>
  </si>
  <si>
    <t>設備修繕・
維持</t>
    <phoneticPr fontId="34"/>
  </si>
  <si>
    <t>パック旅行費</t>
    <phoneticPr fontId="34"/>
  </si>
  <si>
    <t>交通･通信</t>
    <phoneticPr fontId="34"/>
  </si>
  <si>
    <t>ＰＴＡ会費(小学校)</t>
    <phoneticPr fontId="33"/>
  </si>
  <si>
    <t>福岡市</t>
    <rPh sb="0" eb="3">
      <t>フクオカシ</t>
    </rPh>
    <phoneticPr fontId="11"/>
  </si>
  <si>
    <t>じゃがいも</t>
    <phoneticPr fontId="34"/>
  </si>
  <si>
    <t>飲食店</t>
    <rPh sb="0" eb="3">
      <t>インショクテン</t>
    </rPh>
    <phoneticPr fontId="34"/>
  </si>
  <si>
    <t>光熱・水道</t>
    <phoneticPr fontId="34"/>
  </si>
  <si>
    <t>土地・建物・設備</t>
  </si>
  <si>
    <t>ハム</t>
    <phoneticPr fontId="34"/>
  </si>
  <si>
    <t>飲料</t>
  </si>
  <si>
    <t>商品一般</t>
  </si>
  <si>
    <t>預貯金</t>
    <rPh sb="0" eb="1">
      <t>ヨ</t>
    </rPh>
    <phoneticPr fontId="34"/>
  </si>
  <si>
    <t>生鮮果物</t>
    <phoneticPr fontId="34"/>
  </si>
  <si>
    <t>小麦粉</t>
  </si>
  <si>
    <t>自動車等
関係費</t>
    <phoneticPr fontId="34"/>
  </si>
  <si>
    <t>通信</t>
    <phoneticPr fontId="34"/>
  </si>
  <si>
    <t>ガス代</t>
    <rPh sb="2" eb="3">
      <t>ダイ</t>
    </rPh>
    <phoneticPr fontId="34"/>
  </si>
  <si>
    <t>工事・建築・加工</t>
  </si>
  <si>
    <t>教養娯楽サービス</t>
    <rPh sb="0" eb="2">
      <t>キョウヨウ</t>
    </rPh>
    <rPh sb="2" eb="4">
      <t>ゴラク</t>
    </rPh>
    <phoneticPr fontId="34"/>
  </si>
  <si>
    <t>ウイスキー</t>
    <phoneticPr fontId="34"/>
  </si>
  <si>
    <t>100g</t>
    <phoneticPr fontId="34"/>
  </si>
  <si>
    <t>100万円未満</t>
  </si>
  <si>
    <t>被服関連サービス</t>
    <rPh sb="0" eb="2">
      <t>ヒフク</t>
    </rPh>
    <rPh sb="2" eb="4">
      <t>カンレン</t>
    </rPh>
    <phoneticPr fontId="34"/>
  </si>
  <si>
    <t>1冊</t>
  </si>
  <si>
    <t>１人あたり市民所得
（単位：千円）</t>
    <rPh sb="1" eb="2">
      <t>ニン</t>
    </rPh>
    <rPh sb="5" eb="7">
      <t>シミン</t>
    </rPh>
    <rPh sb="7" eb="9">
      <t>ショトク</t>
    </rPh>
    <rPh sb="11" eb="13">
      <t>タンイ</t>
    </rPh>
    <rPh sb="14" eb="16">
      <t>センエン</t>
    </rPh>
    <phoneticPr fontId="34"/>
  </si>
  <si>
    <t>雇主の現実社会負担</t>
    <rPh sb="0" eb="1">
      <t>ヤトイ</t>
    </rPh>
    <rPh sb="1" eb="2">
      <t>シュ</t>
    </rPh>
    <rPh sb="3" eb="4">
      <t>ウツツ</t>
    </rPh>
    <rPh sb="4" eb="5">
      <t>ジツ</t>
    </rPh>
    <rPh sb="5" eb="6">
      <t>シャ</t>
    </rPh>
    <rPh sb="6" eb="7">
      <t>カイ</t>
    </rPh>
    <rPh sb="7" eb="8">
      <t>フ</t>
    </rPh>
    <rPh sb="8" eb="9">
      <t>タン</t>
    </rPh>
    <phoneticPr fontId="35"/>
  </si>
  <si>
    <t>集計世帯数</t>
    <phoneticPr fontId="34"/>
  </si>
  <si>
    <t>　　　です。</t>
    <phoneticPr fontId="34"/>
  </si>
  <si>
    <t>宇都宮市</t>
    <rPh sb="0" eb="4">
      <t>ウツノミヤシ</t>
    </rPh>
    <phoneticPr fontId="11"/>
  </si>
  <si>
    <t>婦人用洋服</t>
    <rPh sb="2" eb="3">
      <t>ヨウ</t>
    </rPh>
    <phoneticPr fontId="34"/>
  </si>
  <si>
    <t>家事サービス</t>
    <rPh sb="0" eb="2">
      <t>カジ</t>
    </rPh>
    <phoneticPr fontId="34"/>
  </si>
  <si>
    <t>那覇市</t>
    <rPh sb="0" eb="3">
      <t>ナハシ</t>
    </rPh>
    <phoneticPr fontId="11"/>
  </si>
  <si>
    <t>他の魚介加工品</t>
    <phoneticPr fontId="34"/>
  </si>
  <si>
    <t>しょうちゅう　1)</t>
    <phoneticPr fontId="34"/>
  </si>
  <si>
    <t>総務省統計局「小売物価統計調査年報」</t>
    <rPh sb="0" eb="3">
      <t>ソウムショウ</t>
    </rPh>
    <rPh sb="3" eb="6">
      <t>トウケイキョク</t>
    </rPh>
    <rPh sb="7" eb="9">
      <t>コウリ</t>
    </rPh>
    <rPh sb="9" eb="11">
      <t>ブッカ</t>
    </rPh>
    <rPh sb="11" eb="13">
      <t>トウケイ</t>
    </rPh>
    <rPh sb="13" eb="15">
      <t>チョウサ</t>
    </rPh>
    <rPh sb="15" eb="17">
      <t>ネンポウ</t>
    </rPh>
    <phoneticPr fontId="34"/>
  </si>
  <si>
    <t>シャツ・
セ－ター類</t>
    <phoneticPr fontId="34"/>
  </si>
  <si>
    <t>保　証　承　諾</t>
  </si>
  <si>
    <t>不良債権焦付</t>
  </si>
  <si>
    <t>支払</t>
    <rPh sb="0" eb="2">
      <t>シハライ</t>
    </rPh>
    <phoneticPr fontId="34"/>
  </si>
  <si>
    <t>外食</t>
    <phoneticPr fontId="34"/>
  </si>
  <si>
    <t>洋服</t>
    <phoneticPr fontId="34"/>
  </si>
  <si>
    <t>自転車購入</t>
    <rPh sb="3" eb="4">
      <t>コウ</t>
    </rPh>
    <rPh sb="4" eb="5">
      <t>イリ</t>
    </rPh>
    <phoneticPr fontId="34"/>
  </si>
  <si>
    <t>岐阜市</t>
    <rPh sb="0" eb="3">
      <t>ギフシ</t>
    </rPh>
    <phoneticPr fontId="11"/>
  </si>
  <si>
    <t>その他の産業</t>
  </si>
  <si>
    <t>情報通信関係費</t>
    <rPh sb="0" eb="2">
      <t>ジョウホウ</t>
    </rPh>
    <rPh sb="2" eb="4">
      <t>ツウシン</t>
    </rPh>
    <rPh sb="4" eb="7">
      <t>カンケイヒ</t>
    </rPh>
    <phoneticPr fontId="34"/>
  </si>
  <si>
    <t>山口県経営金融課</t>
    <phoneticPr fontId="34"/>
  </si>
  <si>
    <t>盛岡市</t>
    <rPh sb="0" eb="3">
      <t>モリオカシ</t>
    </rPh>
    <phoneticPr fontId="11"/>
  </si>
  <si>
    <t>身の回り用品</t>
  </si>
  <si>
    <t>諸雑費</t>
    <phoneticPr fontId="34"/>
  </si>
  <si>
    <t>家事用消耗品</t>
  </si>
  <si>
    <t xml:space="preserve">消費生活相談 </t>
    <phoneticPr fontId="34"/>
  </si>
  <si>
    <t>補習教育</t>
  </si>
  <si>
    <t>レンタル・リ－ス・賃借</t>
  </si>
  <si>
    <t>家庭用耐久財</t>
  </si>
  <si>
    <t>交　　通</t>
  </si>
  <si>
    <t>下着類</t>
    <phoneticPr fontId="34"/>
  </si>
  <si>
    <t>100～500万円</t>
  </si>
  <si>
    <t>総　　　　　合</t>
  </si>
  <si>
    <t xml:space="preserve">静岡市 </t>
    <rPh sb="0" eb="1">
      <t>セイ</t>
    </rPh>
    <rPh sb="1" eb="2">
      <t>オカ</t>
    </rPh>
    <rPh sb="2" eb="3">
      <t>シ</t>
    </rPh>
    <phoneticPr fontId="11"/>
  </si>
  <si>
    <t>自動車等購入</t>
    <rPh sb="3" eb="4">
      <t>トウ</t>
    </rPh>
    <rPh sb="4" eb="5">
      <t>コウ</t>
    </rPh>
    <rPh sb="5" eb="6">
      <t>イリ</t>
    </rPh>
    <phoneticPr fontId="34"/>
  </si>
  <si>
    <t>光熱・水道</t>
  </si>
  <si>
    <t>鹿児島市</t>
    <rPh sb="0" eb="4">
      <t>カゴシマシ</t>
    </rPh>
    <phoneticPr fontId="11"/>
  </si>
  <si>
    <t>油脂・調味料</t>
  </si>
  <si>
    <t>穀類</t>
  </si>
  <si>
    <t>他の穀類</t>
    <phoneticPr fontId="34"/>
  </si>
  <si>
    <t>事業・内職収入</t>
    <phoneticPr fontId="34"/>
  </si>
  <si>
    <t>和服</t>
    <phoneticPr fontId="34"/>
  </si>
  <si>
    <t>甘味果実酒</t>
    <rPh sb="0" eb="1">
      <t>カン</t>
    </rPh>
    <rPh sb="1" eb="2">
      <t>アジ</t>
    </rPh>
    <rPh sb="2" eb="4">
      <t>カジツ</t>
    </rPh>
    <rPh sb="4" eb="5">
      <t>シュ</t>
    </rPh>
    <phoneticPr fontId="34"/>
  </si>
  <si>
    <t>商　品　関　連</t>
  </si>
  <si>
    <t>エンゲル係数(％)</t>
    <phoneticPr fontId="34"/>
  </si>
  <si>
    <t>保　証　申　込</t>
  </si>
  <si>
    <t>洋　　服</t>
  </si>
  <si>
    <t>高知市</t>
    <rPh sb="0" eb="3">
      <t>コウチシ</t>
    </rPh>
    <phoneticPr fontId="11"/>
  </si>
  <si>
    <t>他の教養
娯楽ｻｰﾋﾞｽ</t>
    <phoneticPr fontId="34"/>
  </si>
  <si>
    <t>教養娯楽用品</t>
    <phoneticPr fontId="34"/>
  </si>
  <si>
    <t>保証債務残高　1)</t>
    <phoneticPr fontId="34"/>
  </si>
  <si>
    <t>有業人員(人)</t>
    <rPh sb="5" eb="6">
      <t>ニン</t>
    </rPh>
    <phoneticPr fontId="34"/>
  </si>
  <si>
    <t>新潟市</t>
    <rPh sb="0" eb="3">
      <t>ニイガタシ</t>
    </rPh>
    <phoneticPr fontId="11"/>
  </si>
  <si>
    <t>総　　　数</t>
  </si>
  <si>
    <t xml:space="preserve">賞    与  </t>
    <phoneticPr fontId="34"/>
  </si>
  <si>
    <t>貯蓄純増</t>
    <rPh sb="1" eb="2">
      <t>チク</t>
    </rPh>
    <phoneticPr fontId="34"/>
  </si>
  <si>
    <t>1箱 60包</t>
    <rPh sb="1" eb="2">
      <t>ハコ</t>
    </rPh>
    <rPh sb="5" eb="6">
      <t>ホウ</t>
    </rPh>
    <phoneticPr fontId="34"/>
  </si>
  <si>
    <t>交通</t>
    <phoneticPr fontId="34"/>
  </si>
  <si>
    <t>子供用ｼｬﾂ･
ｾｰﾀｰ類</t>
    <rPh sb="2" eb="3">
      <t>ヨウ</t>
    </rPh>
    <phoneticPr fontId="34"/>
  </si>
  <si>
    <t>生鮮食品を除く総合</t>
    <rPh sb="0" eb="2">
      <t>セイセン</t>
    </rPh>
    <rPh sb="2" eb="4">
      <t>ショクヒン</t>
    </rPh>
    <rPh sb="5" eb="6">
      <t>ノゾ</t>
    </rPh>
    <rPh sb="7" eb="9">
      <t>ソウゴウ</t>
    </rPh>
    <phoneticPr fontId="34"/>
  </si>
  <si>
    <t>実収入</t>
    <phoneticPr fontId="34"/>
  </si>
  <si>
    <t>灯油</t>
  </si>
  <si>
    <t>その他</t>
    <phoneticPr fontId="34"/>
  </si>
  <si>
    <t>寝具類</t>
    <phoneticPr fontId="34"/>
  </si>
  <si>
    <t>教養娯楽用品</t>
  </si>
  <si>
    <t>償　　還</t>
    <rPh sb="0" eb="1">
      <t>ショウ</t>
    </rPh>
    <rPh sb="3" eb="4">
      <t>カン</t>
    </rPh>
    <phoneticPr fontId="34"/>
  </si>
  <si>
    <t>ブランデー</t>
    <phoneticPr fontId="34"/>
  </si>
  <si>
    <t>総務省統計局　家計調査</t>
    <rPh sb="0" eb="3">
      <t>ソウムショウ</t>
    </rPh>
    <rPh sb="3" eb="6">
      <t>トウケイキョク</t>
    </rPh>
    <rPh sb="7" eb="9">
      <t>カケイ</t>
    </rPh>
    <rPh sb="9" eb="11">
      <t>チョウサ</t>
    </rPh>
    <phoneticPr fontId="34"/>
  </si>
  <si>
    <t>仕送り金</t>
    <phoneticPr fontId="34"/>
  </si>
  <si>
    <t>自動車ガソリン(ﾚｷﾞｭﾗｰ)</t>
  </si>
  <si>
    <t>医薬品・健康保持用摂取品</t>
    <rPh sb="4" eb="6">
      <t>ケンコウ</t>
    </rPh>
    <rPh sb="6" eb="8">
      <t>ホジ</t>
    </rPh>
    <rPh sb="8" eb="9">
      <t>ヨウ</t>
    </rPh>
    <rPh sb="9" eb="11">
      <t>セッシュ</t>
    </rPh>
    <rPh sb="11" eb="12">
      <t>ヒン</t>
    </rPh>
    <phoneticPr fontId="34"/>
  </si>
  <si>
    <t>市民経済計算（市内総生産）</t>
    <rPh sb="0" eb="2">
      <t>シミン</t>
    </rPh>
    <rPh sb="2" eb="4">
      <t>ケイザイ</t>
    </rPh>
    <rPh sb="4" eb="6">
      <t>ケイサン</t>
    </rPh>
    <rPh sb="7" eb="9">
      <t>シナイ</t>
    </rPh>
    <rPh sb="9" eb="12">
      <t>ソウセイサン</t>
    </rPh>
    <phoneticPr fontId="34"/>
  </si>
  <si>
    <t>製造業</t>
    <phoneticPr fontId="34"/>
  </si>
  <si>
    <t>宮崎市</t>
    <rPh sb="0" eb="3">
      <t>ミヤザキシ</t>
    </rPh>
    <phoneticPr fontId="11"/>
  </si>
  <si>
    <t>エネルギー</t>
    <phoneticPr fontId="34"/>
  </si>
  <si>
    <t>名古屋市</t>
    <rPh sb="0" eb="4">
      <t>ナゴヤシ</t>
    </rPh>
    <phoneticPr fontId="11"/>
  </si>
  <si>
    <t>持家の帰属家賃を除く総合</t>
    <rPh sb="0" eb="1">
      <t>モ</t>
    </rPh>
    <rPh sb="1" eb="2">
      <t>イエ</t>
    </rPh>
    <rPh sb="3" eb="5">
      <t>キゾク</t>
    </rPh>
    <rPh sb="5" eb="7">
      <t>ヤチン</t>
    </rPh>
    <rPh sb="8" eb="9">
      <t>ノゾ</t>
    </rPh>
    <rPh sb="10" eb="12">
      <t>ソウゴウ</t>
    </rPh>
    <phoneticPr fontId="34"/>
  </si>
  <si>
    <t>書籍･他の
印刷物</t>
    <phoneticPr fontId="34"/>
  </si>
  <si>
    <t>奈良市</t>
    <rPh sb="0" eb="3">
      <t>ナラシ</t>
    </rPh>
    <phoneticPr fontId="11"/>
  </si>
  <si>
    <t>家事用消耗品</t>
    <phoneticPr fontId="34"/>
  </si>
  <si>
    <t>電気代</t>
  </si>
  <si>
    <t>1本 450g</t>
    <rPh sb="1" eb="2">
      <t>ホン</t>
    </rPh>
    <phoneticPr fontId="34"/>
  </si>
  <si>
    <t>上下水道料</t>
  </si>
  <si>
    <t>寝具類</t>
    <rPh sb="0" eb="2">
      <t>シング</t>
    </rPh>
    <rPh sb="2" eb="3">
      <t>ルイ</t>
    </rPh>
    <phoneticPr fontId="34"/>
  </si>
  <si>
    <t>室内装備品</t>
    <rPh sb="0" eb="2">
      <t>シツナイ</t>
    </rPh>
    <rPh sb="2" eb="5">
      <t>ソウビヒン</t>
    </rPh>
    <phoneticPr fontId="34"/>
  </si>
  <si>
    <t>賃  貸  料</t>
  </si>
  <si>
    <t>しょう油</t>
  </si>
  <si>
    <t>業績不振</t>
  </si>
  <si>
    <t>他の商品</t>
  </si>
  <si>
    <t>11</t>
    <phoneticPr fontId="34"/>
  </si>
  <si>
    <t>総務省統計局「消費者物価指数年報」</t>
    <rPh sb="2" eb="3">
      <t>ショウ</t>
    </rPh>
    <phoneticPr fontId="34"/>
  </si>
  <si>
    <t>加工肉</t>
    <phoneticPr fontId="34"/>
  </si>
  <si>
    <t>教養娯楽</t>
  </si>
  <si>
    <t>その他</t>
    <rPh sb="2" eb="3">
      <t>タ</t>
    </rPh>
    <phoneticPr fontId="34"/>
  </si>
  <si>
    <t>他の交際費</t>
    <phoneticPr fontId="34"/>
  </si>
  <si>
    <t>堺市</t>
    <rPh sb="0" eb="2">
      <t>サカイシ</t>
    </rPh>
    <phoneticPr fontId="11"/>
  </si>
  <si>
    <t>金額</t>
    <phoneticPr fontId="34"/>
  </si>
  <si>
    <t>魚肉練製品</t>
    <phoneticPr fontId="34"/>
  </si>
  <si>
    <t>工事その他
ｻｰﾋﾞｽ</t>
    <phoneticPr fontId="34"/>
  </si>
  <si>
    <t>財産収入</t>
    <phoneticPr fontId="34"/>
  </si>
  <si>
    <t>山口市</t>
    <rPh sb="0" eb="3">
      <t>ヤマグチシ</t>
    </rPh>
    <phoneticPr fontId="11"/>
  </si>
  <si>
    <t>学校給食</t>
    <phoneticPr fontId="34"/>
  </si>
  <si>
    <t>その他の消費支出</t>
  </si>
  <si>
    <t>酒類種類別消費量</t>
    <phoneticPr fontId="34"/>
  </si>
  <si>
    <t>1か月</t>
  </si>
  <si>
    <t>食料品</t>
  </si>
  <si>
    <t>大分市</t>
    <rPh sb="0" eb="3">
      <t>オオイタシ</t>
    </rPh>
    <phoneticPr fontId="11"/>
  </si>
  <si>
    <t>年　　度
項　　目</t>
    <rPh sb="0" eb="1">
      <t>トシ</t>
    </rPh>
    <rPh sb="3" eb="4">
      <t>ド</t>
    </rPh>
    <rPh sb="5" eb="6">
      <t>コウ</t>
    </rPh>
    <rPh sb="8" eb="9">
      <t>メ</t>
    </rPh>
    <phoneticPr fontId="34"/>
  </si>
  <si>
    <t>家賃を除く
総合</t>
    <rPh sb="0" eb="2">
      <t>ヤチン</t>
    </rPh>
    <rPh sb="3" eb="4">
      <t>ノゾ</t>
    </rPh>
    <rPh sb="6" eb="8">
      <t>ソウゴウ</t>
    </rPh>
    <phoneticPr fontId="34"/>
  </si>
  <si>
    <t>牛乳</t>
    <phoneticPr fontId="34"/>
  </si>
  <si>
    <t>家具･家事用品</t>
    <phoneticPr fontId="34"/>
  </si>
  <si>
    <t>教育関係費</t>
    <rPh sb="0" eb="2">
      <t>キョウイク</t>
    </rPh>
    <rPh sb="2" eb="5">
      <t>カンケイヒ</t>
    </rPh>
    <phoneticPr fontId="34"/>
  </si>
  <si>
    <t>-</t>
  </si>
  <si>
    <t>1本 1L</t>
    <rPh sb="1" eb="2">
      <t>ホン</t>
    </rPh>
    <phoneticPr fontId="34"/>
  </si>
  <si>
    <t>野菜・海藻</t>
    <phoneticPr fontId="34"/>
  </si>
  <si>
    <t>キャベツ</t>
  </si>
  <si>
    <t>被服関連
サービス</t>
    <phoneticPr fontId="34"/>
  </si>
  <si>
    <t>大津市</t>
    <rPh sb="0" eb="3">
      <t>オオツシ</t>
    </rPh>
    <phoneticPr fontId="11"/>
  </si>
  <si>
    <t>津市</t>
    <rPh sb="0" eb="2">
      <t>ツシ</t>
    </rPh>
    <phoneticPr fontId="11"/>
  </si>
  <si>
    <t>他の特別収入</t>
    <rPh sb="0" eb="1">
      <t>タ</t>
    </rPh>
    <rPh sb="2" eb="4">
      <t>トクベツ</t>
    </rPh>
    <rPh sb="4" eb="6">
      <t>シュウニュウ</t>
    </rPh>
    <phoneticPr fontId="34"/>
  </si>
  <si>
    <t>こづかい
（使途不明）</t>
    <phoneticPr fontId="34"/>
  </si>
  <si>
    <t>自動車等関係費</t>
  </si>
  <si>
    <t>他の非消費支出</t>
    <phoneticPr fontId="34"/>
  </si>
  <si>
    <t>教養娯楽関係費</t>
    <rPh sb="0" eb="2">
      <t>キョウヨウ</t>
    </rPh>
    <rPh sb="2" eb="4">
      <t>ゴラク</t>
    </rPh>
    <rPh sb="4" eb="7">
      <t>カンケイヒ</t>
    </rPh>
    <phoneticPr fontId="34"/>
  </si>
  <si>
    <t>他の光熱</t>
  </si>
  <si>
    <t>建設業</t>
    <phoneticPr fontId="34"/>
  </si>
  <si>
    <t>生鮮肉</t>
    <phoneticPr fontId="34"/>
  </si>
  <si>
    <t>12</t>
    <phoneticPr fontId="34"/>
  </si>
  <si>
    <t>配　　当</t>
  </si>
  <si>
    <t>信用保証（１）（２）</t>
    <phoneticPr fontId="34"/>
  </si>
  <si>
    <t>法規
基準</t>
    <rPh sb="0" eb="2">
      <t>ホウキ</t>
    </rPh>
    <rPh sb="3" eb="5">
      <t>キジュン</t>
    </rPh>
    <phoneticPr fontId="34"/>
  </si>
  <si>
    <t>一般家具</t>
    <phoneticPr fontId="34"/>
  </si>
  <si>
    <t>家賃(民営借家)</t>
    <rPh sb="5" eb="7">
      <t>シャクヤ</t>
    </rPh>
    <phoneticPr fontId="34"/>
  </si>
  <si>
    <t>市民雇用者報酬</t>
    <rPh sb="0" eb="1">
      <t>シ</t>
    </rPh>
    <rPh sb="1" eb="2">
      <t>ミン</t>
    </rPh>
    <rPh sb="5" eb="6">
      <t>ホウ</t>
    </rPh>
    <rPh sb="6" eb="7">
      <t>シュウ</t>
    </rPh>
    <phoneticPr fontId="35"/>
  </si>
  <si>
    <t>調味料</t>
    <phoneticPr fontId="34"/>
  </si>
  <si>
    <t>合成清酒</t>
    <rPh sb="2" eb="3">
      <t>セイ</t>
    </rPh>
    <phoneticPr fontId="34"/>
  </si>
  <si>
    <t>医 薬 品</t>
  </si>
  <si>
    <t>その他の消費支出</t>
    <phoneticPr fontId="34"/>
  </si>
  <si>
    <t>補習教育</t>
    <rPh sb="1" eb="2">
      <t>ナラ</t>
    </rPh>
    <phoneticPr fontId="34"/>
  </si>
  <si>
    <t>被服及び履物</t>
  </si>
  <si>
    <t>清酒</t>
  </si>
  <si>
    <t>保健医療
用品･器具</t>
    <phoneticPr fontId="34"/>
  </si>
  <si>
    <t>項　　目</t>
    <phoneticPr fontId="34"/>
  </si>
  <si>
    <t>札幌市</t>
    <rPh sb="0" eb="3">
      <t>サッポロシ</t>
    </rPh>
    <phoneticPr fontId="11"/>
  </si>
  <si>
    <t>果実酒</t>
    <rPh sb="0" eb="3">
      <t>カジツシュ</t>
    </rPh>
    <phoneticPr fontId="34"/>
  </si>
  <si>
    <t>外食</t>
  </si>
  <si>
    <t>財産購入</t>
    <phoneticPr fontId="34"/>
  </si>
  <si>
    <t>実収入以外の受取
（繰入金を除く）</t>
    <rPh sb="6" eb="8">
      <t>ウケトリ</t>
    </rPh>
    <rPh sb="10" eb="12">
      <t>クリイレ</t>
    </rPh>
    <rPh sb="12" eb="13">
      <t>キン</t>
    </rPh>
    <rPh sb="14" eb="15">
      <t>ノゾ</t>
    </rPh>
    <phoneticPr fontId="34"/>
  </si>
  <si>
    <t>保健医療
サービス</t>
    <phoneticPr fontId="34"/>
  </si>
  <si>
    <t>個人</t>
  </si>
  <si>
    <t>社会保険料</t>
    <rPh sb="3" eb="4">
      <t>ケン</t>
    </rPh>
    <rPh sb="4" eb="5">
      <t>リョウ</t>
    </rPh>
    <phoneticPr fontId="34"/>
  </si>
  <si>
    <t>預貯金引出</t>
    <rPh sb="0" eb="1">
      <t>ヨ</t>
    </rPh>
    <phoneticPr fontId="34"/>
  </si>
  <si>
    <t>消費者物価指数（１）（２）</t>
    <phoneticPr fontId="34"/>
  </si>
  <si>
    <t>山口県信用保証協会</t>
  </si>
  <si>
    <t>教　　育</t>
  </si>
  <si>
    <t>その他の産業 1)</t>
    <phoneticPr fontId="34"/>
  </si>
  <si>
    <t>金融・保険業</t>
  </si>
  <si>
    <t>管理・保管</t>
  </si>
  <si>
    <t>保険料</t>
    <rPh sb="2" eb="3">
      <t>リョウ</t>
    </rPh>
    <phoneticPr fontId="34"/>
  </si>
  <si>
    <t>牛肉(ロース)</t>
    <phoneticPr fontId="34"/>
  </si>
  <si>
    <t>生地・糸類</t>
    <phoneticPr fontId="34"/>
  </si>
  <si>
    <t>履 物 類</t>
  </si>
  <si>
    <t>1kg</t>
  </si>
  <si>
    <t>繰入金</t>
    <phoneticPr fontId="34"/>
  </si>
  <si>
    <t>持 ち 家</t>
  </si>
  <si>
    <t>保険金</t>
    <rPh sb="2" eb="3">
      <t>キン</t>
    </rPh>
    <phoneticPr fontId="34"/>
  </si>
  <si>
    <t>経常収入</t>
    <phoneticPr fontId="34"/>
  </si>
  <si>
    <t>1袋 5kg</t>
    <phoneticPr fontId="34"/>
  </si>
  <si>
    <t>契約
解約</t>
    <rPh sb="0" eb="2">
      <t>ケイヤク</t>
    </rPh>
    <rPh sb="3" eb="5">
      <t>カイヤク</t>
    </rPh>
    <phoneticPr fontId="34"/>
  </si>
  <si>
    <t>婦人用ｼｬﾂ･
ｾｰﾀｰ類</t>
    <rPh sb="2" eb="3">
      <t>ヨウ</t>
    </rPh>
    <phoneticPr fontId="34"/>
  </si>
  <si>
    <t>他の世帯員収入</t>
    <phoneticPr fontId="34"/>
  </si>
  <si>
    <t>一般外食</t>
    <phoneticPr fontId="34"/>
  </si>
  <si>
    <t>油脂・調味料</t>
    <phoneticPr fontId="34"/>
  </si>
  <si>
    <t>件　数</t>
  </si>
  <si>
    <t>1枚</t>
  </si>
  <si>
    <t>うるち米（ｺｼﾋｶﾘ以外）</t>
    <phoneticPr fontId="34"/>
  </si>
  <si>
    <t>家賃地代</t>
  </si>
  <si>
    <t>100g</t>
  </si>
  <si>
    <t>家具・家事用品</t>
  </si>
  <si>
    <t>家事雑貨</t>
    <rPh sb="0" eb="2">
      <t>カジ</t>
    </rPh>
    <rPh sb="2" eb="4">
      <t>ザッカ</t>
    </rPh>
    <phoneticPr fontId="34"/>
  </si>
  <si>
    <t>乳製品</t>
    <phoneticPr fontId="34"/>
  </si>
  <si>
    <t>家事雑貨</t>
  </si>
  <si>
    <t>授業料等</t>
    <phoneticPr fontId="34"/>
  </si>
  <si>
    <t>車両・乗り物</t>
  </si>
  <si>
    <t>タイトル</t>
    <phoneticPr fontId="34"/>
  </si>
  <si>
    <t>負債額</t>
  </si>
  <si>
    <t>500万円以上</t>
  </si>
  <si>
    <t>大阪市</t>
    <rPh sb="0" eb="3">
      <t>オオサカシ</t>
    </rPh>
    <phoneticPr fontId="11"/>
  </si>
  <si>
    <t>他の物品
サービス</t>
    <phoneticPr fontId="34"/>
  </si>
  <si>
    <t>1月</t>
    <phoneticPr fontId="34"/>
  </si>
  <si>
    <t>保健・福祉サービス</t>
    <phoneticPr fontId="34"/>
  </si>
  <si>
    <t>非消費支出</t>
    <phoneticPr fontId="34"/>
  </si>
  <si>
    <t>保健医療</t>
    <phoneticPr fontId="34"/>
  </si>
  <si>
    <t>10枚</t>
    <rPh sb="2" eb="3">
      <t>マイ</t>
    </rPh>
    <phoneticPr fontId="34"/>
  </si>
  <si>
    <t>室内装備・
装飾品</t>
    <phoneticPr fontId="34"/>
  </si>
  <si>
    <t>８　金融・物価・家計・消費</t>
    <rPh sb="2" eb="4">
      <t>キンユウ</t>
    </rPh>
    <rPh sb="5" eb="7">
      <t>ブッカ</t>
    </rPh>
    <rPh sb="8" eb="10">
      <t>カケイ</t>
    </rPh>
    <rPh sb="11" eb="13">
      <t>ショウヒ</t>
    </rPh>
    <phoneticPr fontId="34"/>
  </si>
  <si>
    <t>理美容用品</t>
  </si>
  <si>
    <t>広島市</t>
    <rPh sb="0" eb="3">
      <t>ヒロシマシ</t>
    </rPh>
    <phoneticPr fontId="11"/>
  </si>
  <si>
    <t>寝具類</t>
  </si>
  <si>
    <t>授業料等</t>
  </si>
  <si>
    <t>一般政府</t>
    <phoneticPr fontId="34"/>
  </si>
  <si>
    <t>他の野菜・
海藻加工品</t>
    <rPh sb="2" eb="4">
      <t>ヤサイ</t>
    </rPh>
    <rPh sb="6" eb="8">
      <t>カイソウ</t>
    </rPh>
    <phoneticPr fontId="34"/>
  </si>
  <si>
    <t>代　位　弁　済</t>
  </si>
  <si>
    <t>表示
広告</t>
    <rPh sb="0" eb="2">
      <t>ヒョウジ</t>
    </rPh>
    <rPh sb="3" eb="5">
      <t>コウコク</t>
    </rPh>
    <phoneticPr fontId="34"/>
  </si>
  <si>
    <t>住居品</t>
  </si>
  <si>
    <t>勤め先収入</t>
    <phoneticPr fontId="34"/>
  </si>
  <si>
    <t>有業人員(人)</t>
    <rPh sb="5" eb="6">
      <t>ヒト</t>
    </rPh>
    <phoneticPr fontId="34"/>
  </si>
  <si>
    <t>肉類</t>
    <phoneticPr fontId="34"/>
  </si>
  <si>
    <t>原 因 別</t>
    <phoneticPr fontId="34"/>
  </si>
  <si>
    <t>室内装備・
装飾品</t>
    <rPh sb="6" eb="8">
      <t>ソウショク</t>
    </rPh>
    <phoneticPr fontId="34"/>
  </si>
  <si>
    <t>1ｶｯﾌﾟ 750g</t>
    <phoneticPr fontId="34"/>
  </si>
  <si>
    <t>農林漁業</t>
    <phoneticPr fontId="34"/>
  </si>
  <si>
    <t>浜松市</t>
    <rPh sb="0" eb="3">
      <t>ハママツシ</t>
    </rPh>
    <phoneticPr fontId="11"/>
  </si>
  <si>
    <t>通信</t>
  </si>
  <si>
    <t>可処分所得</t>
    <phoneticPr fontId="34"/>
  </si>
  <si>
    <t>世帯主の年齢(歳)</t>
    <rPh sb="7" eb="8">
      <t>サイ</t>
    </rPh>
    <phoneticPr fontId="34"/>
  </si>
  <si>
    <t>食　　料</t>
  </si>
  <si>
    <t>和　　服</t>
  </si>
  <si>
    <t>教養娯楽品</t>
  </si>
  <si>
    <t>他の調理食品</t>
    <phoneticPr fontId="34"/>
  </si>
  <si>
    <t>電気代</t>
    <rPh sb="0" eb="3">
      <t>デンキダイ</t>
    </rPh>
    <phoneticPr fontId="34"/>
  </si>
  <si>
    <t>利　　子</t>
  </si>
  <si>
    <t>被服及び履物</t>
    <phoneticPr fontId="34"/>
  </si>
  <si>
    <t>生鮮魚介</t>
    <phoneticPr fontId="34"/>
  </si>
  <si>
    <t>書籍・
他の印刷物</t>
    <phoneticPr fontId="34"/>
  </si>
  <si>
    <t>あさり</t>
  </si>
  <si>
    <t>企業内原因</t>
  </si>
  <si>
    <t>スピリッツ等</t>
    <rPh sb="5" eb="6">
      <t>トウ</t>
    </rPh>
    <phoneticPr fontId="34"/>
  </si>
  <si>
    <t>クリーニング</t>
    <phoneticPr fontId="34"/>
  </si>
  <si>
    <t>飲料</t>
    <phoneticPr fontId="34"/>
  </si>
  <si>
    <t>鳥取市</t>
    <rPh sb="0" eb="3">
      <t>トットリシ</t>
    </rPh>
    <phoneticPr fontId="11"/>
  </si>
  <si>
    <t>自動車等維持</t>
  </si>
  <si>
    <t>他の光熱</t>
    <phoneticPr fontId="34"/>
  </si>
  <si>
    <t>住居</t>
    <phoneticPr fontId="34"/>
  </si>
  <si>
    <t>家賃収入</t>
    <phoneticPr fontId="34"/>
  </si>
  <si>
    <t>設備材料</t>
    <phoneticPr fontId="34"/>
  </si>
  <si>
    <t>定期収入</t>
    <phoneticPr fontId="34"/>
  </si>
  <si>
    <t>徳島市</t>
    <rPh sb="0" eb="3">
      <t>トクシマシ</t>
    </rPh>
    <phoneticPr fontId="11"/>
  </si>
  <si>
    <t>持家の帰属家賃及び
生鮮食品を除く総合</t>
    <rPh sb="0" eb="1">
      <t>モ</t>
    </rPh>
    <rPh sb="1" eb="2">
      <t>イエ</t>
    </rPh>
    <rPh sb="3" eb="5">
      <t>キゾク</t>
    </rPh>
    <rPh sb="5" eb="7">
      <t>ヤチン</t>
    </rPh>
    <rPh sb="7" eb="8">
      <t>オヨ</t>
    </rPh>
    <rPh sb="10" eb="12">
      <t>セイセン</t>
    </rPh>
    <rPh sb="12" eb="14">
      <t>ショクヒン</t>
    </rPh>
    <rPh sb="15" eb="16">
      <t>ノゾ</t>
    </rPh>
    <rPh sb="17" eb="19">
      <t>ソウゴウ</t>
    </rPh>
    <phoneticPr fontId="34"/>
  </si>
  <si>
    <t>北九州市</t>
    <rPh sb="0" eb="4">
      <t>キタキュウシュウシ</t>
    </rPh>
    <phoneticPr fontId="11"/>
  </si>
  <si>
    <t>山形市</t>
    <rPh sb="0" eb="3">
      <t>ヤマガタシ</t>
    </rPh>
    <phoneticPr fontId="11"/>
  </si>
  <si>
    <t>男子用ｼｬﾂ･
ｾｰﾀｰ類</t>
    <rPh sb="2" eb="3">
      <t>ヨウ</t>
    </rPh>
    <phoneticPr fontId="34"/>
  </si>
  <si>
    <t>家事用消耗品</t>
    <rPh sb="0" eb="2">
      <t>カジ</t>
    </rPh>
    <rPh sb="2" eb="3">
      <t>ヨウ</t>
    </rPh>
    <rPh sb="3" eb="6">
      <t>ショウモウヒン</t>
    </rPh>
    <phoneticPr fontId="34"/>
  </si>
  <si>
    <t>教養・娯楽サービス</t>
    <phoneticPr fontId="34"/>
  </si>
  <si>
    <t>生地・糸類</t>
  </si>
  <si>
    <t>教育</t>
    <phoneticPr fontId="34"/>
  </si>
  <si>
    <t>土地家屋
借入金</t>
    <phoneticPr fontId="34"/>
  </si>
  <si>
    <t>平均消費性向(％)</t>
    <phoneticPr fontId="34"/>
  </si>
  <si>
    <t>サービス業</t>
    <phoneticPr fontId="34"/>
  </si>
  <si>
    <t>単　位</t>
    <phoneticPr fontId="34"/>
  </si>
  <si>
    <t>保健衛生品</t>
  </si>
  <si>
    <t>他の諸雑費</t>
    <rPh sb="2" eb="3">
      <t>ショ</t>
    </rPh>
    <rPh sb="3" eb="5">
      <t>ザッピ</t>
    </rPh>
    <phoneticPr fontId="34"/>
  </si>
  <si>
    <t>家具・家事用品</t>
    <phoneticPr fontId="34"/>
  </si>
  <si>
    <t>松江市</t>
    <rPh sb="0" eb="3">
      <t>マツエシ</t>
    </rPh>
    <phoneticPr fontId="11"/>
  </si>
  <si>
    <t>神戸市</t>
    <rPh sb="0" eb="3">
      <t>コウベシ</t>
    </rPh>
    <phoneticPr fontId="11"/>
  </si>
  <si>
    <t>清酒</t>
    <rPh sb="0" eb="2">
      <t>セイシュ</t>
    </rPh>
    <phoneticPr fontId="34"/>
  </si>
  <si>
    <t>ガス代</t>
    <phoneticPr fontId="34"/>
  </si>
  <si>
    <t>ビール</t>
    <phoneticPr fontId="34"/>
  </si>
  <si>
    <t>個人住民税</t>
    <phoneticPr fontId="34"/>
  </si>
  <si>
    <t>上下水道料</t>
    <phoneticPr fontId="34"/>
  </si>
  <si>
    <t>山口市消費生活センター・山口県消費生活センタ－</t>
    <phoneticPr fontId="34"/>
  </si>
  <si>
    <t>教科書･
学習参考教材</t>
    <phoneticPr fontId="34"/>
  </si>
  <si>
    <t>甲府市</t>
    <rPh sb="0" eb="3">
      <t>コウフシ</t>
    </rPh>
    <phoneticPr fontId="11"/>
  </si>
  <si>
    <t>他の被服</t>
    <phoneticPr fontId="34"/>
  </si>
  <si>
    <t>おにぎり(鮭入り)</t>
    <phoneticPr fontId="34"/>
  </si>
  <si>
    <t>家庭用耐久財</t>
    <phoneticPr fontId="34"/>
  </si>
  <si>
    <t>松山市</t>
    <rPh sb="0" eb="3">
      <t>マツヤマシ</t>
    </rPh>
    <phoneticPr fontId="11"/>
  </si>
  <si>
    <t>佐賀市</t>
    <rPh sb="0" eb="3">
      <t>サガシ</t>
    </rPh>
    <phoneticPr fontId="11"/>
  </si>
  <si>
    <t>熊本市</t>
    <rPh sb="0" eb="3">
      <t>クマモトシ</t>
    </rPh>
    <phoneticPr fontId="11"/>
  </si>
  <si>
    <t>家事雑貨</t>
    <phoneticPr fontId="34"/>
  </si>
  <si>
    <t>交際費</t>
    <phoneticPr fontId="34"/>
  </si>
  <si>
    <t>（円）</t>
  </si>
  <si>
    <t>魚介類</t>
    <phoneticPr fontId="34"/>
  </si>
  <si>
    <t>家事サービス</t>
    <phoneticPr fontId="34"/>
  </si>
  <si>
    <t>横浜市</t>
    <rPh sb="0" eb="3">
      <t>ヨコハマシ</t>
    </rPh>
    <phoneticPr fontId="11"/>
  </si>
  <si>
    <t>理美容サービス</t>
    <phoneticPr fontId="34"/>
  </si>
  <si>
    <t>青森市</t>
    <rPh sb="0" eb="3">
      <t>アオモリシ</t>
    </rPh>
    <phoneticPr fontId="11"/>
  </si>
  <si>
    <t>和歌山市</t>
    <rPh sb="0" eb="4">
      <t>ワカヤマシ</t>
    </rPh>
    <phoneticPr fontId="11"/>
  </si>
  <si>
    <t>電気代</t>
    <phoneticPr fontId="34"/>
  </si>
  <si>
    <t>冷暖房用器具</t>
    <phoneticPr fontId="34"/>
  </si>
  <si>
    <t>土地家屋
借金返済</t>
    <phoneticPr fontId="34"/>
  </si>
  <si>
    <t>項　　　　　目</t>
    <phoneticPr fontId="34"/>
  </si>
  <si>
    <t>男子用洋服</t>
    <rPh sb="2" eb="3">
      <t>ヨウ</t>
    </rPh>
    <phoneticPr fontId="34"/>
  </si>
  <si>
    <t>理美容用品</t>
    <phoneticPr fontId="34"/>
  </si>
  <si>
    <t>あじ</t>
  </si>
  <si>
    <t>1袋 1kg</t>
    <phoneticPr fontId="34"/>
  </si>
  <si>
    <t>果物</t>
  </si>
  <si>
    <t>諸 雑 費</t>
  </si>
  <si>
    <t>贈与金</t>
    <phoneticPr fontId="34"/>
  </si>
  <si>
    <t>子供用洋服</t>
    <rPh sb="2" eb="3">
      <t>ヨウ</t>
    </rPh>
    <phoneticPr fontId="34"/>
  </si>
  <si>
    <t>パン</t>
    <phoneticPr fontId="34"/>
  </si>
  <si>
    <t>販売
方法</t>
    <rPh sb="0" eb="2">
      <t>ハンバイ</t>
    </rPh>
    <rPh sb="3" eb="5">
      <t>ホウホウ</t>
    </rPh>
    <phoneticPr fontId="34"/>
  </si>
  <si>
    <t>乳卵類</t>
    <phoneticPr fontId="34"/>
  </si>
  <si>
    <t>長野市</t>
    <rPh sb="0" eb="3">
      <t>ナガノシ</t>
    </rPh>
    <phoneticPr fontId="11"/>
  </si>
  <si>
    <t>たばこ</t>
  </si>
  <si>
    <t>有価証券購入</t>
    <phoneticPr fontId="34"/>
  </si>
  <si>
    <t>家賃地代</t>
    <phoneticPr fontId="34"/>
  </si>
  <si>
    <t>酒類</t>
  </si>
  <si>
    <t>公的企業</t>
    <phoneticPr fontId="34"/>
  </si>
  <si>
    <t>油脂</t>
    <phoneticPr fontId="34"/>
  </si>
  <si>
    <t>他の役務</t>
  </si>
  <si>
    <t>世帯人員(人)</t>
    <rPh sb="5" eb="6">
      <t>ニン</t>
    </rPh>
    <phoneticPr fontId="34"/>
  </si>
  <si>
    <t>不動産業</t>
  </si>
  <si>
    <t>財 産 所 得</t>
  </si>
  <si>
    <t>酒類</t>
    <phoneticPr fontId="34"/>
  </si>
  <si>
    <t>世帯人員(人)</t>
    <rPh sb="5" eb="6">
      <t>ヒト</t>
    </rPh>
    <phoneticPr fontId="34"/>
  </si>
  <si>
    <t>仕送り金</t>
  </si>
  <si>
    <t>シャツ・セーター･下着類</t>
    <rPh sb="11" eb="12">
      <t>ルイ</t>
    </rPh>
    <phoneticPr fontId="34"/>
  </si>
  <si>
    <t>市民所得（分配）</t>
    <rPh sb="5" eb="7">
      <t>ブンパイ</t>
    </rPh>
    <phoneticPr fontId="34"/>
  </si>
  <si>
    <t>たばこ</t>
    <phoneticPr fontId="34"/>
  </si>
  <si>
    <t>交 際 費</t>
  </si>
  <si>
    <t>実支出</t>
    <phoneticPr fontId="34"/>
  </si>
  <si>
    <t>計量
量目</t>
    <rPh sb="0" eb="2">
      <t>ケイリョウ</t>
    </rPh>
    <rPh sb="3" eb="4">
      <t>リョウ</t>
    </rPh>
    <rPh sb="4" eb="5">
      <t>モク</t>
    </rPh>
    <phoneticPr fontId="34"/>
  </si>
  <si>
    <t>農林水産業</t>
    <phoneticPr fontId="34"/>
  </si>
  <si>
    <t>内職収入</t>
    <phoneticPr fontId="34"/>
  </si>
  <si>
    <t>役務品質
品質機能</t>
    <rPh sb="0" eb="2">
      <t>エキム</t>
    </rPh>
    <rPh sb="2" eb="4">
      <t>ヒンシツ</t>
    </rPh>
    <phoneticPr fontId="34"/>
  </si>
  <si>
    <t>広島国税局</t>
    <rPh sb="0" eb="2">
      <t>ヒロシマ</t>
    </rPh>
    <rPh sb="2" eb="5">
      <t>コクゼイキョク</t>
    </rPh>
    <phoneticPr fontId="34"/>
  </si>
  <si>
    <t>身の回り用品</t>
    <phoneticPr fontId="34"/>
  </si>
  <si>
    <t>都道府県庁所在地</t>
    <rPh sb="0" eb="4">
      <t>トドウフケン</t>
    </rPh>
    <rPh sb="4" eb="5">
      <t>チョウ</t>
    </rPh>
    <rPh sb="5" eb="8">
      <t>ショザイチ</t>
    </rPh>
    <phoneticPr fontId="34"/>
  </si>
  <si>
    <t>消　費　支　出</t>
  </si>
  <si>
    <t>世帯主の
配偶者の収入</t>
    <phoneticPr fontId="34"/>
  </si>
  <si>
    <t>設備修繕・維持</t>
  </si>
  <si>
    <t>民間法人企業</t>
    <phoneticPr fontId="35"/>
  </si>
  <si>
    <t>（件）</t>
  </si>
  <si>
    <t>保健医療
用品・器具</t>
    <phoneticPr fontId="34"/>
  </si>
  <si>
    <t>さいたま市</t>
    <rPh sb="4" eb="5">
      <t>シ</t>
    </rPh>
    <phoneticPr fontId="11"/>
  </si>
  <si>
    <t xml:space="preserve">原因別、資本金構成別企業倒産発生状況 </t>
    <rPh sb="6" eb="7">
      <t>キン</t>
    </rPh>
    <rPh sb="7" eb="9">
      <t>コウセイ</t>
    </rPh>
    <phoneticPr fontId="34"/>
  </si>
  <si>
    <t>川崎市</t>
    <rPh sb="0" eb="3">
      <t>カワサキシ</t>
    </rPh>
    <phoneticPr fontId="11"/>
  </si>
  <si>
    <t>消費支出</t>
    <phoneticPr fontId="34"/>
  </si>
  <si>
    <t>総務省統計局「消費者物価指数年報」</t>
    <rPh sb="0" eb="3">
      <t>ソウムショウ</t>
    </rPh>
    <rPh sb="3" eb="6">
      <t>トウケイキョク</t>
    </rPh>
    <rPh sb="7" eb="10">
      <t>ショウヒシャ</t>
    </rPh>
    <rPh sb="10" eb="12">
      <t>ブッカ</t>
    </rPh>
    <rPh sb="12" eb="14">
      <t>シスウ</t>
    </rPh>
    <rPh sb="14" eb="16">
      <t>ネンポウ</t>
    </rPh>
    <phoneticPr fontId="34"/>
  </si>
  <si>
    <t>男子用下着類</t>
    <phoneticPr fontId="34"/>
  </si>
  <si>
    <t>役務一般</t>
  </si>
  <si>
    <t>ポテトチップス</t>
    <phoneticPr fontId="34"/>
  </si>
  <si>
    <t>運輸・通信サービス</t>
    <phoneticPr fontId="34"/>
  </si>
  <si>
    <t>宿泊料</t>
    <phoneticPr fontId="34"/>
  </si>
  <si>
    <t>平　　　　均</t>
    <rPh sb="0" eb="1">
      <t>ヒラ</t>
    </rPh>
    <rPh sb="5" eb="6">
      <t>タモツ</t>
    </rPh>
    <phoneticPr fontId="34"/>
  </si>
  <si>
    <t>シャツ・
セーター類</t>
    <rPh sb="9" eb="10">
      <t>ルイ</t>
    </rPh>
    <phoneticPr fontId="34"/>
  </si>
  <si>
    <t>食パン</t>
  </si>
  <si>
    <t>価格
料金</t>
    <rPh sb="0" eb="2">
      <t>カカク</t>
    </rPh>
    <rPh sb="3" eb="5">
      <t>リョウキン</t>
    </rPh>
    <phoneticPr fontId="34"/>
  </si>
  <si>
    <t>発泡酒</t>
    <rPh sb="0" eb="3">
      <t>ハッポウシュ</t>
    </rPh>
    <phoneticPr fontId="34"/>
  </si>
  <si>
    <t>月謝類</t>
    <rPh sb="2" eb="3">
      <t>ルイ</t>
    </rPh>
    <phoneticPr fontId="34"/>
  </si>
  <si>
    <t>生鮮野菜</t>
    <phoneticPr fontId="34"/>
  </si>
  <si>
    <t>1本</t>
  </si>
  <si>
    <t>福井市</t>
    <rPh sb="0" eb="3">
      <t>フクイシ</t>
    </rPh>
    <phoneticPr fontId="11"/>
  </si>
  <si>
    <t>商　　　　　品</t>
  </si>
  <si>
    <t>市 民 所 得</t>
    <phoneticPr fontId="35"/>
  </si>
  <si>
    <t>運送倉庫業</t>
  </si>
  <si>
    <t>金沢市</t>
    <rPh sb="0" eb="3">
      <t>カナザワシ</t>
    </rPh>
    <phoneticPr fontId="11"/>
  </si>
  <si>
    <t>みそ</t>
    <phoneticPr fontId="34"/>
  </si>
  <si>
    <t>食料</t>
    <phoneticPr fontId="34"/>
  </si>
  <si>
    <t>果物加工品</t>
    <phoneticPr fontId="34"/>
  </si>
  <si>
    <t>買物
相談</t>
    <rPh sb="0" eb="1">
      <t>カ</t>
    </rPh>
    <rPh sb="1" eb="2">
      <t>モノ</t>
    </rPh>
    <rPh sb="3" eb="5">
      <t>ソウダン</t>
    </rPh>
    <phoneticPr fontId="34"/>
  </si>
  <si>
    <t>乾物･海藻</t>
    <phoneticPr fontId="34"/>
  </si>
  <si>
    <t>他の税</t>
    <phoneticPr fontId="34"/>
  </si>
  <si>
    <t>教養娯楽</t>
    <phoneticPr fontId="34"/>
  </si>
  <si>
    <t>教科書・
学習参考教材</t>
    <phoneticPr fontId="34"/>
  </si>
  <si>
    <t>金　額</t>
    <rPh sb="0" eb="1">
      <t>キン</t>
    </rPh>
    <rPh sb="2" eb="3">
      <t>ガク</t>
    </rPh>
    <phoneticPr fontId="34"/>
  </si>
  <si>
    <t>交通</t>
  </si>
  <si>
    <t>役　　　　　務</t>
  </si>
  <si>
    <t>雇主の帰属社会負担</t>
    <rPh sb="0" eb="1">
      <t>ヤトイ</t>
    </rPh>
    <rPh sb="1" eb="2">
      <t>シュ</t>
    </rPh>
    <rPh sb="3" eb="5">
      <t>キゾク</t>
    </rPh>
    <rPh sb="5" eb="6">
      <t>シャ</t>
    </rPh>
    <rPh sb="6" eb="7">
      <t>カイ</t>
    </rPh>
    <rPh sb="7" eb="8">
      <t>フ</t>
    </rPh>
    <rPh sb="8" eb="9">
      <t>タン</t>
    </rPh>
    <phoneticPr fontId="35"/>
  </si>
  <si>
    <t>穀類</t>
    <phoneticPr fontId="34"/>
  </si>
  <si>
    <t>設備修繕・維持</t>
    <phoneticPr fontId="34"/>
  </si>
  <si>
    <t>書籍･
他の印刷物</t>
    <phoneticPr fontId="34"/>
  </si>
  <si>
    <t>帽子(キャップ)</t>
    <rPh sb="0" eb="2">
      <t>ボウシ</t>
    </rPh>
    <phoneticPr fontId="34"/>
  </si>
  <si>
    <t>（百万円・％）</t>
    <rPh sb="1" eb="2">
      <t>ヒャク</t>
    </rPh>
    <rPh sb="2" eb="4">
      <t>マンエン</t>
    </rPh>
    <phoneticPr fontId="34"/>
  </si>
  <si>
    <t>教養娯楽
用耐久財</t>
    <phoneticPr fontId="34"/>
  </si>
  <si>
    <t>乳卵類</t>
  </si>
  <si>
    <t>受贈金</t>
    <phoneticPr fontId="34"/>
  </si>
  <si>
    <t>鉱業</t>
    <phoneticPr fontId="34"/>
  </si>
  <si>
    <t>教養娯楽用品</t>
    <rPh sb="0" eb="2">
      <t>キョウヨウ</t>
    </rPh>
    <rPh sb="2" eb="4">
      <t>ゴラク</t>
    </rPh>
    <rPh sb="4" eb="6">
      <t>ヨウヒン</t>
    </rPh>
    <phoneticPr fontId="34"/>
  </si>
  <si>
    <t>大豆加工品</t>
    <phoneticPr fontId="34"/>
  </si>
  <si>
    <t>土地家屋借入金</t>
    <phoneticPr fontId="34"/>
  </si>
  <si>
    <t>千葉市</t>
    <rPh sb="0" eb="3">
      <t>チバシ</t>
    </rPh>
    <phoneticPr fontId="11"/>
  </si>
  <si>
    <t>菓子類</t>
  </si>
  <si>
    <t>仙台市</t>
    <rPh sb="0" eb="3">
      <t>センダイシ</t>
    </rPh>
    <phoneticPr fontId="11"/>
  </si>
  <si>
    <t>保健医療用品・器具</t>
  </si>
  <si>
    <t>負債総額1,000万円以上のものです。</t>
    <phoneticPr fontId="34"/>
  </si>
  <si>
    <t>衣料</t>
  </si>
  <si>
    <t>小売業</t>
    <phoneticPr fontId="34"/>
  </si>
  <si>
    <t>岡山市</t>
    <rPh sb="0" eb="3">
      <t>オカヤマシ</t>
    </rPh>
    <phoneticPr fontId="11"/>
  </si>
  <si>
    <t>財産売却</t>
    <phoneticPr fontId="34"/>
  </si>
  <si>
    <t>みりん</t>
    <phoneticPr fontId="34"/>
  </si>
  <si>
    <t>土地家屋借金返済</t>
    <phoneticPr fontId="34"/>
  </si>
  <si>
    <t>資金脆弱</t>
  </si>
  <si>
    <t>（件・百万円）</t>
  </si>
  <si>
    <t>世帯主収入</t>
    <phoneticPr fontId="34"/>
  </si>
  <si>
    <t>牛乳(店頭・紙容器)</t>
    <rPh sb="3" eb="5">
      <t>テントウ</t>
    </rPh>
    <phoneticPr fontId="34"/>
  </si>
  <si>
    <t>黒字</t>
    <phoneticPr fontId="34"/>
  </si>
  <si>
    <t>他　の　相　談</t>
  </si>
  <si>
    <t>他の事業収入</t>
    <rPh sb="0" eb="1">
      <t>タ</t>
    </rPh>
    <phoneticPr fontId="34"/>
  </si>
  <si>
    <t>修理・補修</t>
  </si>
  <si>
    <t>家賃</t>
  </si>
  <si>
    <t>下 着 類</t>
  </si>
  <si>
    <t>ハンカチーフ</t>
    <phoneticPr fontId="34"/>
  </si>
  <si>
    <t>保健医療サービス</t>
    <phoneticPr fontId="34"/>
  </si>
  <si>
    <t>1ﾊﾟｯｸ 10個</t>
    <rPh sb="8" eb="9">
      <t>コ</t>
    </rPh>
    <phoneticPr fontId="34"/>
  </si>
  <si>
    <t>食料（酒類を除く）及び
エネルギーを除く総合</t>
    <phoneticPr fontId="34"/>
  </si>
  <si>
    <t>有価証券売却</t>
    <phoneticPr fontId="34"/>
  </si>
  <si>
    <t>1個</t>
  </si>
  <si>
    <t>1か年</t>
    <rPh sb="2" eb="3">
      <t>ネン</t>
    </rPh>
    <phoneticPr fontId="34"/>
  </si>
  <si>
    <t>魚介類</t>
  </si>
  <si>
    <t>社会保障給付</t>
    <phoneticPr fontId="34"/>
  </si>
  <si>
    <t>菓子類</t>
    <phoneticPr fontId="34"/>
  </si>
  <si>
    <t>婦人用下着類</t>
    <phoneticPr fontId="34"/>
  </si>
  <si>
    <t>富山市</t>
    <rPh sb="0" eb="3">
      <t>トヤマシ</t>
    </rPh>
    <phoneticPr fontId="11"/>
  </si>
  <si>
    <t>特別収入</t>
    <phoneticPr fontId="34"/>
  </si>
  <si>
    <t>こづかい
(使途不明)</t>
    <phoneticPr fontId="34"/>
  </si>
  <si>
    <t>食料</t>
    <rPh sb="0" eb="2">
      <t>ショクリョウ</t>
    </rPh>
    <phoneticPr fontId="34"/>
  </si>
  <si>
    <t>安全
衛生</t>
    <rPh sb="0" eb="2">
      <t>アンゼン</t>
    </rPh>
    <rPh sb="3" eb="5">
      <t>エイセイ</t>
    </rPh>
    <phoneticPr fontId="34"/>
  </si>
  <si>
    <t>食料（酒類を除く）及び
エネルギーを除く総合</t>
  </si>
  <si>
    <t>健康保持
用摂取品</t>
    <phoneticPr fontId="34"/>
  </si>
  <si>
    <t>勤労所得税</t>
    <phoneticPr fontId="34"/>
  </si>
  <si>
    <t>家具･
家事用品</t>
    <phoneticPr fontId="34"/>
  </si>
  <si>
    <t>世帯主の年齢(歳)</t>
    <rPh sb="7" eb="8">
      <t>トシ</t>
    </rPh>
    <phoneticPr fontId="34"/>
  </si>
  <si>
    <t>教育サービス</t>
    <phoneticPr fontId="34"/>
  </si>
  <si>
    <t>表番号</t>
    <rPh sb="0" eb="1">
      <t>ヒョウ</t>
    </rPh>
    <rPh sb="1" eb="3">
      <t>バンゴウ</t>
    </rPh>
    <phoneticPr fontId="34"/>
  </si>
  <si>
    <t>個人企業</t>
    <phoneticPr fontId="34"/>
  </si>
  <si>
    <t>他の諸雑費</t>
    <rPh sb="2" eb="5">
      <t>ショザッピ</t>
    </rPh>
    <phoneticPr fontId="34"/>
  </si>
  <si>
    <t>補習教育</t>
    <phoneticPr fontId="34"/>
  </si>
  <si>
    <t>接客
対応</t>
    <rPh sb="0" eb="2">
      <t>セッキャク</t>
    </rPh>
    <rPh sb="3" eb="5">
      <t>タイオウ</t>
    </rPh>
    <phoneticPr fontId="34"/>
  </si>
  <si>
    <t>設備過大</t>
  </si>
  <si>
    <t>賃金・俸給</t>
    <phoneticPr fontId="35"/>
  </si>
  <si>
    <t>ガス代</t>
  </si>
  <si>
    <t>車庫借料</t>
  </si>
  <si>
    <t>1か月 3.3㎡</t>
    <rPh sb="2" eb="3">
      <t>ゲツ</t>
    </rPh>
    <phoneticPr fontId="34"/>
  </si>
  <si>
    <t>他の借金返済</t>
    <phoneticPr fontId="34"/>
  </si>
  <si>
    <t>教科書・学習参考教材</t>
    <rPh sb="8" eb="10">
      <t>キョウザイ</t>
    </rPh>
    <phoneticPr fontId="34"/>
  </si>
  <si>
    <t>1個</t>
    <rPh sb="1" eb="2">
      <t>コ</t>
    </rPh>
    <phoneticPr fontId="34"/>
  </si>
  <si>
    <t>家　　計</t>
  </si>
  <si>
    <t>他の魚介
加工品</t>
    <phoneticPr fontId="34"/>
  </si>
  <si>
    <t>金額</t>
    <rPh sb="0" eb="1">
      <t>キン</t>
    </rPh>
    <rPh sb="1" eb="2">
      <t>ガク</t>
    </rPh>
    <phoneticPr fontId="34"/>
  </si>
  <si>
    <t>被服品</t>
  </si>
  <si>
    <t>山口県統計分析課「市町民経済計算」</t>
    <rPh sb="0" eb="3">
      <t>ヤマグチケン</t>
    </rPh>
    <rPh sb="3" eb="5">
      <t>トウケイ</t>
    </rPh>
    <rPh sb="5" eb="7">
      <t>ブンセキ</t>
    </rPh>
    <rPh sb="7" eb="8">
      <t>カ</t>
    </rPh>
    <rPh sb="9" eb="10">
      <t>シ</t>
    </rPh>
    <rPh sb="10" eb="11">
      <t>チョウ</t>
    </rPh>
    <rPh sb="11" eb="12">
      <t>ミン</t>
    </rPh>
    <rPh sb="12" eb="14">
      <t>ケイザイ</t>
    </rPh>
    <rPh sb="14" eb="16">
      <t>ケイサン</t>
    </rPh>
    <phoneticPr fontId="34"/>
  </si>
  <si>
    <t>卸売業</t>
    <phoneticPr fontId="34"/>
  </si>
  <si>
    <t>住　　居</t>
  </si>
  <si>
    <t>保健医療</t>
  </si>
  <si>
    <t>対家計民間非営利団体</t>
    <phoneticPr fontId="34"/>
  </si>
  <si>
    <t>件数</t>
  </si>
  <si>
    <t>果物</t>
    <phoneticPr fontId="34"/>
  </si>
  <si>
    <t>1皿</t>
    <rPh sb="1" eb="2">
      <t>サラ</t>
    </rPh>
    <phoneticPr fontId="34"/>
  </si>
  <si>
    <t>教養娯楽
サービス</t>
    <phoneticPr fontId="34"/>
  </si>
  <si>
    <t>交通・通信</t>
  </si>
  <si>
    <t>子供用下着類</t>
    <phoneticPr fontId="34"/>
  </si>
  <si>
    <t>他の被服</t>
  </si>
  <si>
    <t>コーヒー・
ココア</t>
    <phoneticPr fontId="34"/>
  </si>
  <si>
    <t>高松市</t>
    <rPh sb="0" eb="3">
      <t>タカマツシ</t>
    </rPh>
    <phoneticPr fontId="11"/>
  </si>
  <si>
    <t>調理食品</t>
  </si>
  <si>
    <t>福島市</t>
    <rPh sb="0" eb="3">
      <t>フクシマシ</t>
    </rPh>
    <phoneticPr fontId="11"/>
  </si>
  <si>
    <t>履物類</t>
  </si>
  <si>
    <t>金融・保険サービス</t>
    <phoneticPr fontId="34"/>
  </si>
  <si>
    <t>前橋市</t>
    <rPh sb="0" eb="3">
      <t>マエバシシ</t>
    </rPh>
    <phoneticPr fontId="11"/>
  </si>
  <si>
    <t>金　額</t>
  </si>
  <si>
    <t>教養娯楽
ｻｰﾋﾞｽ</t>
    <phoneticPr fontId="34"/>
  </si>
  <si>
    <t>項　　目</t>
    <rPh sb="0" eb="1">
      <t>コウ</t>
    </rPh>
    <rPh sb="3" eb="4">
      <t>メ</t>
    </rPh>
    <phoneticPr fontId="34"/>
  </si>
  <si>
    <t>主要品目小売価格</t>
    <rPh sb="0" eb="2">
      <t>シュヨウ</t>
    </rPh>
    <phoneticPr fontId="34"/>
  </si>
  <si>
    <t>かまぼこ</t>
    <phoneticPr fontId="34"/>
  </si>
  <si>
    <t>ノートブック</t>
    <phoneticPr fontId="34"/>
  </si>
  <si>
    <t>農業</t>
  </si>
  <si>
    <t>林業</t>
  </si>
  <si>
    <t>水産業</t>
    <rPh sb="0" eb="3">
      <t>スイサンギョウ</t>
    </rPh>
    <phoneticPr fontId="7"/>
  </si>
  <si>
    <t>鉱業</t>
    <rPh sb="0" eb="2">
      <t>コウギョウ</t>
    </rPh>
    <phoneticPr fontId="7"/>
  </si>
  <si>
    <t>製造業</t>
    <rPh sb="0" eb="3">
      <t>セイゾウギョウ</t>
    </rPh>
    <phoneticPr fontId="7"/>
  </si>
  <si>
    <t>建設業</t>
    <rPh sb="0" eb="3">
      <t>ケンセツギョウ</t>
    </rPh>
    <phoneticPr fontId="7"/>
  </si>
  <si>
    <t>卸売・小売業</t>
  </si>
  <si>
    <t>運輸・郵便業</t>
    <rPh sb="0" eb="2">
      <t>ウンユ</t>
    </rPh>
    <rPh sb="3" eb="5">
      <t>ユウビン</t>
    </rPh>
    <rPh sb="5" eb="6">
      <t>ギョウ</t>
    </rPh>
    <phoneticPr fontId="2"/>
  </si>
  <si>
    <t>宿泊・飲食
サービス業</t>
    <rPh sb="0" eb="2">
      <t>シュクハク</t>
    </rPh>
    <rPh sb="3" eb="5">
      <t>インショク</t>
    </rPh>
    <phoneticPr fontId="7"/>
  </si>
  <si>
    <t>情報通信業</t>
    <rPh sb="0" eb="2">
      <t>ジョウホウ</t>
    </rPh>
    <rPh sb="2" eb="5">
      <t>ツウシンギョウ</t>
    </rPh>
    <phoneticPr fontId="2"/>
  </si>
  <si>
    <t>不動産業</t>
    <rPh sb="0" eb="3">
      <t>フドウサン</t>
    </rPh>
    <rPh sb="3" eb="4">
      <t>ギョウ</t>
    </rPh>
    <phoneticPr fontId="7"/>
  </si>
  <si>
    <t>専門・科学技術、
業務支援
サービス業</t>
    <rPh sb="0" eb="2">
      <t>センモン</t>
    </rPh>
    <rPh sb="3" eb="5">
      <t>カガク</t>
    </rPh>
    <rPh sb="5" eb="7">
      <t>ギジュツ</t>
    </rPh>
    <phoneticPr fontId="7"/>
  </si>
  <si>
    <t>公務</t>
    <rPh sb="0" eb="2">
      <t>コウム</t>
    </rPh>
    <phoneticPr fontId="7"/>
  </si>
  <si>
    <t>教育</t>
    <rPh sb="0" eb="2">
      <t>キョウイク</t>
    </rPh>
    <phoneticPr fontId="7"/>
  </si>
  <si>
    <t>保健衛生・
社会事業</t>
    <rPh sb="0" eb="2">
      <t>ホケン</t>
    </rPh>
    <rPh sb="2" eb="4">
      <t>エイセイ</t>
    </rPh>
    <phoneticPr fontId="7"/>
  </si>
  <si>
    <t>その他のサービス</t>
    <rPh sb="2" eb="3">
      <t>タ</t>
    </rPh>
    <phoneticPr fontId="7"/>
  </si>
  <si>
    <t>小計</t>
    <rPh sb="0" eb="2">
      <t>ショウケイ</t>
    </rPh>
    <phoneticPr fontId="7"/>
  </si>
  <si>
    <t>輸入品に
課される
税・関税</t>
    <rPh sb="0" eb="2">
      <t>ユニュウ</t>
    </rPh>
    <rPh sb="2" eb="3">
      <t>ヒン</t>
    </rPh>
    <rPh sb="5" eb="6">
      <t>カ</t>
    </rPh>
    <rPh sb="10" eb="11">
      <t>ゼイ</t>
    </rPh>
    <rPh sb="12" eb="14">
      <t>カンゼイ</t>
    </rPh>
    <phoneticPr fontId="2"/>
  </si>
  <si>
    <t>（控除）
総資本形成に
係る消費税</t>
    <rPh sb="1" eb="3">
      <t>コウジョ</t>
    </rPh>
    <rPh sb="5" eb="8">
      <t>ソウシホン</t>
    </rPh>
    <rPh sb="8" eb="10">
      <t>ケイセイ</t>
    </rPh>
    <phoneticPr fontId="2"/>
  </si>
  <si>
    <t>市町内総生産</t>
    <rPh sb="0" eb="2">
      <t>シチョウ</t>
    </rPh>
    <rPh sb="2" eb="3">
      <t>ナイ</t>
    </rPh>
    <rPh sb="3" eb="6">
      <t>ソウセイサン</t>
    </rPh>
    <phoneticPr fontId="2"/>
  </si>
  <si>
    <t>第１次産業</t>
  </si>
  <si>
    <t>第２次産業</t>
  </si>
  <si>
    <t>第３次産業</t>
  </si>
  <si>
    <t>電気・ガス・水道・
廃棄物処理業</t>
    <phoneticPr fontId="34"/>
  </si>
  <si>
    <t>焼酎</t>
    <phoneticPr fontId="34"/>
  </si>
  <si>
    <t>鶏肉(もも)</t>
    <phoneticPr fontId="34"/>
  </si>
  <si>
    <t>内職・副業・ねずみ講</t>
    <rPh sb="9" eb="10">
      <t>コウ</t>
    </rPh>
    <phoneticPr fontId="34"/>
  </si>
  <si>
    <t xml:space="preserve"> 
総数
   1)</t>
    <rPh sb="2" eb="3">
      <t>フサ</t>
    </rPh>
    <rPh sb="3" eb="4">
      <t>カズ</t>
    </rPh>
    <phoneticPr fontId="34"/>
  </si>
  <si>
    <t>内　　　容　　　別　　　相　　　談　　　件　　　数    2)</t>
    <phoneticPr fontId="34"/>
  </si>
  <si>
    <t>平均消費者物価地域差指数</t>
    <phoneticPr fontId="34"/>
  </si>
  <si>
    <t>1本 1,000mL</t>
    <rPh sb="1" eb="2">
      <t>ホン</t>
    </rPh>
    <phoneticPr fontId="34"/>
  </si>
  <si>
    <t xml:space="preserve">  1本 2,000mL</t>
    <rPh sb="3" eb="4">
      <t>ホン</t>
    </rPh>
    <phoneticPr fontId="34"/>
  </si>
  <si>
    <t xml:space="preserve">  1本 1,800mL</t>
    <rPh sb="3" eb="4">
      <t>ホン</t>
    </rPh>
    <phoneticPr fontId="34"/>
  </si>
  <si>
    <t>1ﾊﾟｯｸ350mL×6</t>
  </si>
  <si>
    <t xml:space="preserve">    18L</t>
  </si>
  <si>
    <t>1台 401～450L</t>
  </si>
  <si>
    <t>1袋 340mL</t>
    <rPh sb="1" eb="2">
      <t>フクロ</t>
    </rPh>
    <phoneticPr fontId="34"/>
  </si>
  <si>
    <t>(kL）</t>
    <phoneticPr fontId="34"/>
  </si>
  <si>
    <t>令和元年</t>
    <rPh sb="0" eb="2">
      <t>レイワ</t>
    </rPh>
    <rPh sb="2" eb="4">
      <t>ガンネン</t>
    </rPh>
    <phoneticPr fontId="34"/>
  </si>
  <si>
    <t>豆腐</t>
    <phoneticPr fontId="34"/>
  </si>
  <si>
    <t>マヨネーズ</t>
    <phoneticPr fontId="34"/>
  </si>
  <si>
    <t>コロッケ</t>
    <phoneticPr fontId="34"/>
  </si>
  <si>
    <t>バナナ</t>
    <phoneticPr fontId="34"/>
  </si>
  <si>
    <t>その他の消費支出</t>
    <phoneticPr fontId="34"/>
  </si>
  <si>
    <t>（全国平均＝100）</t>
    <rPh sb="1" eb="3">
      <t>ゼンコク</t>
    </rPh>
    <rPh sb="3" eb="5">
      <t>ヘイキン</t>
    </rPh>
    <phoneticPr fontId="34"/>
  </si>
  <si>
    <t>その他の投資所得</t>
    <rPh sb="2" eb="3">
      <t>タ</t>
    </rPh>
    <rPh sb="4" eb="6">
      <t>トウシ</t>
    </rPh>
    <rPh sb="6" eb="8">
      <t>ショトク</t>
    </rPh>
    <phoneticPr fontId="35"/>
  </si>
  <si>
    <t>令和元年度</t>
    <rPh sb="0" eb="2">
      <t>レイワ</t>
    </rPh>
    <rPh sb="2" eb="4">
      <t>ガンネン</t>
    </rPh>
    <rPh sb="4" eb="5">
      <t>ド</t>
    </rPh>
    <phoneticPr fontId="34"/>
  </si>
  <si>
    <t>チョコレート</t>
    <phoneticPr fontId="34"/>
  </si>
  <si>
    <t>カレーライス
[R元.10-基本銘柄改正]</t>
    <rPh sb="9" eb="10">
      <t>ガン</t>
    </rPh>
    <phoneticPr fontId="34"/>
  </si>
  <si>
    <t>うどん(きつねうどん)
[R元.10-基本銘柄改正]</t>
    <rPh sb="14" eb="15">
      <t>ガン</t>
    </rPh>
    <phoneticPr fontId="34"/>
  </si>
  <si>
    <t>ﾃｨｼｭﾍﾟｰﾊﾟｰ
[R元.11-単位変更・
基本銘柄改正]</t>
    <rPh sb="13" eb="14">
      <t>ガン</t>
    </rPh>
    <phoneticPr fontId="34"/>
  </si>
  <si>
    <t>1000枚</t>
    <rPh sb="4" eb="5">
      <t>マイ</t>
    </rPh>
    <phoneticPr fontId="34"/>
  </si>
  <si>
    <t>ワイシャツ(長袖)</t>
    <phoneticPr fontId="34"/>
  </si>
  <si>
    <t>書籍・他の印刷物</t>
    <rPh sb="0" eb="2">
      <t>ショセキ</t>
    </rPh>
    <rPh sb="3" eb="4">
      <t>タ</t>
    </rPh>
    <rPh sb="5" eb="8">
      <t>インサツブツ</t>
    </rPh>
    <phoneticPr fontId="34"/>
  </si>
  <si>
    <t>総合</t>
    <rPh sb="0" eb="2">
      <t>ソウゴウ</t>
    </rPh>
    <phoneticPr fontId="34"/>
  </si>
  <si>
    <t>2</t>
    <phoneticPr fontId="34"/>
  </si>
  <si>
    <t>3</t>
    <phoneticPr fontId="34"/>
  </si>
  <si>
    <t>4</t>
    <phoneticPr fontId="34"/>
  </si>
  <si>
    <t>5</t>
    <phoneticPr fontId="34"/>
  </si>
  <si>
    <t>6</t>
    <phoneticPr fontId="34"/>
  </si>
  <si>
    <t>7</t>
    <phoneticPr fontId="34"/>
  </si>
  <si>
    <t>8</t>
    <phoneticPr fontId="34"/>
  </si>
  <si>
    <t>9</t>
    <phoneticPr fontId="34"/>
  </si>
  <si>
    <t>10</t>
    <phoneticPr fontId="34"/>
  </si>
  <si>
    <t>都市</t>
    <rPh sb="0" eb="2">
      <t>トシ</t>
    </rPh>
    <phoneticPr fontId="34"/>
  </si>
  <si>
    <t>エネルギー</t>
    <phoneticPr fontId="34"/>
  </si>
  <si>
    <t>理美容サービス</t>
    <phoneticPr fontId="34"/>
  </si>
  <si>
    <t>令和元年</t>
    <rPh sb="0" eb="4">
      <t>レイワガンネン</t>
    </rPh>
    <phoneticPr fontId="34"/>
  </si>
  <si>
    <t>令和元年度</t>
    <rPh sb="0" eb="5">
      <t>レイワガンネンド</t>
    </rPh>
    <phoneticPr fontId="34"/>
  </si>
  <si>
    <t>（令和2年＝100）</t>
    <rPh sb="1" eb="3">
      <t>レイワ</t>
    </rPh>
    <phoneticPr fontId="34"/>
  </si>
  <si>
    <r>
      <t>ウエイト
(令和2年</t>
    </r>
    <r>
      <rPr>
        <sz val="10"/>
        <rFont val="ＭＳ 明朝"/>
        <family val="1"/>
        <charset val="128"/>
      </rPr>
      <t>)</t>
    </r>
    <rPh sb="6" eb="8">
      <t>レイワ</t>
    </rPh>
    <rPh sb="9" eb="10">
      <t>ネン</t>
    </rPh>
    <phoneticPr fontId="34"/>
  </si>
  <si>
    <t>緑茶(煎茶)</t>
    <rPh sb="3" eb="5">
      <t>センチャ</t>
    </rPh>
    <phoneticPr fontId="34"/>
  </si>
  <si>
    <t>1000m</t>
    <phoneticPr fontId="34"/>
  </si>
  <si>
    <t>紙おむつ(乳幼児用)</t>
    <rPh sb="0" eb="1">
      <t>カミ</t>
    </rPh>
    <rPh sb="5" eb="8">
      <t>ニュウヨウジ</t>
    </rPh>
    <rPh sb="8" eb="9">
      <t>ヨウ</t>
    </rPh>
    <phoneticPr fontId="34"/>
  </si>
  <si>
    <t>グローブ</t>
    <phoneticPr fontId="34"/>
  </si>
  <si>
    <t>…</t>
  </si>
  <si>
    <t>クレジット
購入借入金 2)</t>
    <rPh sb="6" eb="8">
      <t>コウニュウ</t>
    </rPh>
    <rPh sb="8" eb="11">
      <t>カリイレキン</t>
    </rPh>
    <phoneticPr fontId="34"/>
  </si>
  <si>
    <t>クレジット購入
借入金返済 3)</t>
    <rPh sb="5" eb="7">
      <t>コウニュウ</t>
    </rPh>
    <rPh sb="8" eb="11">
      <t>カリイレキン</t>
    </rPh>
    <rPh sb="11" eb="13">
      <t>ヘンサイ</t>
    </rPh>
    <phoneticPr fontId="34"/>
  </si>
  <si>
    <t>分割払購入
借入金返済 3)</t>
    <rPh sb="0" eb="3">
      <t>ブンカツバラ</t>
    </rPh>
    <rPh sb="3" eb="5">
      <t>コウニュウ</t>
    </rPh>
    <rPh sb="6" eb="9">
      <t>カリイレキン</t>
    </rPh>
    <rPh sb="9" eb="11">
      <t>ヘンサイ</t>
    </rPh>
    <phoneticPr fontId="34"/>
  </si>
  <si>
    <t>一括払購入
借入金返済 3)</t>
    <rPh sb="0" eb="3">
      <t>イッカツバライ</t>
    </rPh>
    <rPh sb="3" eb="5">
      <t>コウニュウ</t>
    </rPh>
    <rPh sb="6" eb="9">
      <t>カリイレキン</t>
    </rPh>
    <rPh sb="9" eb="11">
      <t>ヘンサイ</t>
    </rPh>
    <phoneticPr fontId="34"/>
  </si>
  <si>
    <t>他の事業収入1)</t>
    <rPh sb="0" eb="1">
      <t>タ</t>
    </rPh>
    <phoneticPr fontId="34"/>
  </si>
  <si>
    <t>ｸﾚｼﾞｯﾄ購入
借入金</t>
    <rPh sb="6" eb="8">
      <t>コウニュウ</t>
    </rPh>
    <phoneticPr fontId="34"/>
  </si>
  <si>
    <t>ｸﾚｼﾞｯﾄ購入
借入金返済</t>
    <rPh sb="6" eb="8">
      <t>コウニュウ</t>
    </rPh>
    <rPh sb="9" eb="12">
      <t>カリイレキン</t>
    </rPh>
    <rPh sb="12" eb="14">
      <t>ヘンサイ</t>
    </rPh>
    <phoneticPr fontId="34"/>
  </si>
  <si>
    <t>さけ
[R2.1-基本銘柄改正]</t>
    <phoneticPr fontId="34"/>
  </si>
  <si>
    <t>豚肉(バラ)
[R2.1-基本銘柄改正]</t>
    <phoneticPr fontId="34"/>
  </si>
  <si>
    <t>りんご(ふじ又はつがる)
[R2.1-基本銘柄改正]</t>
    <rPh sb="6" eb="7">
      <t>マタ</t>
    </rPh>
    <phoneticPr fontId="34"/>
  </si>
  <si>
    <t>農林漁業収入 1)</t>
    <rPh sb="0" eb="2">
      <t>ノウリン</t>
    </rPh>
    <rPh sb="2" eb="4">
      <t>ギョギョウ</t>
    </rPh>
    <rPh sb="4" eb="6">
      <t>シュウニュウ</t>
    </rPh>
    <phoneticPr fontId="34"/>
  </si>
  <si>
    <t>　  「クレジット購入借入金」となりました。</t>
    <phoneticPr fontId="34"/>
  </si>
  <si>
    <t xml:space="preserve">  　「クレジット購入借入金返済」となりました。</t>
    <rPh sb="9" eb="11">
      <t>コウニュウ</t>
    </rPh>
    <rPh sb="11" eb="16">
      <t>カリイレキンヘンサイ</t>
    </rPh>
    <phoneticPr fontId="34"/>
  </si>
  <si>
    <t xml:space="preserve">  　「他の事業収入」となりました。</t>
    <phoneticPr fontId="34"/>
  </si>
  <si>
    <t>分割払購入
借入金 2)</t>
    <rPh sb="4" eb="5">
      <t>ニュウ</t>
    </rPh>
    <phoneticPr fontId="34"/>
  </si>
  <si>
    <t>一括払購入
借入金 2)</t>
    <rPh sb="4" eb="5">
      <t>ニュウ</t>
    </rPh>
    <phoneticPr fontId="34"/>
  </si>
  <si>
    <t>麺類</t>
    <rPh sb="0" eb="1">
      <t>メン</t>
    </rPh>
    <phoneticPr fontId="34"/>
  </si>
  <si>
    <t>受取</t>
    <rPh sb="0" eb="2">
      <t>ウケトリ</t>
    </rPh>
    <phoneticPr fontId="34"/>
  </si>
  <si>
    <t>他の被服</t>
    <phoneticPr fontId="34"/>
  </si>
  <si>
    <t>令和元年</t>
    <rPh sb="0" eb="1">
      <t>レイ</t>
    </rPh>
    <rPh sb="1" eb="2">
      <t>ワ</t>
    </rPh>
    <rPh sb="2" eb="4">
      <t>ガンネン</t>
    </rPh>
    <phoneticPr fontId="3"/>
  </si>
  <si>
    <t>令和元年</t>
    <rPh sb="0" eb="2">
      <t>レイワ</t>
    </rPh>
    <rPh sb="2" eb="3">
      <t>ガン</t>
    </rPh>
    <rPh sb="3" eb="4">
      <t>ネン</t>
    </rPh>
    <phoneticPr fontId="3"/>
  </si>
  <si>
    <t>注1）年度末現在の数値です。</t>
    <rPh sb="0" eb="1">
      <t>チュウ</t>
    </rPh>
    <rPh sb="3" eb="6">
      <t>ネンドマツ</t>
    </rPh>
    <rPh sb="6" eb="8">
      <t>ゲンザイ</t>
    </rPh>
    <rPh sb="9" eb="11">
      <t>スウチ</t>
    </rPh>
    <phoneticPr fontId="34"/>
  </si>
  <si>
    <t>注1）「その他の産業」は、郵便業、電気通信業、電気・ガス・熱供給・水道業、保険媒介代理業</t>
    <phoneticPr fontId="34"/>
  </si>
  <si>
    <t xml:space="preserve"> 注1）令和2年1月改定により「他の事業収入」と「農林漁業収入」は統合され、</t>
    <rPh sb="1" eb="2">
      <t>チュウ</t>
    </rPh>
    <rPh sb="4" eb="6">
      <t>レイワ</t>
    </rPh>
    <rPh sb="7" eb="8">
      <t>ネン</t>
    </rPh>
    <rPh sb="9" eb="10">
      <t>ガツ</t>
    </rPh>
    <rPh sb="10" eb="12">
      <t>カイテイ</t>
    </rPh>
    <rPh sb="16" eb="17">
      <t>ホカ</t>
    </rPh>
    <rPh sb="18" eb="20">
      <t>ジギョウ</t>
    </rPh>
    <rPh sb="20" eb="22">
      <t>シュウニュウ</t>
    </rPh>
    <rPh sb="25" eb="31">
      <t>ノウリンギョギョウシュウニュウ</t>
    </rPh>
    <rPh sb="33" eb="35">
      <t>トウゴウ</t>
    </rPh>
    <phoneticPr fontId="34"/>
  </si>
  <si>
    <t xml:space="preserve"> 　2)令和2年1月改定により「分割払購入借入金」と「一括払購入借入金」は統合され、</t>
    <rPh sb="4" eb="6">
      <t>レイワ</t>
    </rPh>
    <rPh sb="7" eb="8">
      <t>ネン</t>
    </rPh>
    <rPh sb="9" eb="12">
      <t>ガツカイテイ</t>
    </rPh>
    <rPh sb="16" eb="18">
      <t>ブンカツ</t>
    </rPh>
    <rPh sb="18" eb="19">
      <t>ハラ</t>
    </rPh>
    <rPh sb="19" eb="24">
      <t>コウニュウカリイレキン</t>
    </rPh>
    <rPh sb="27" eb="29">
      <t>イッカツ</t>
    </rPh>
    <rPh sb="29" eb="30">
      <t>バラ</t>
    </rPh>
    <rPh sb="30" eb="35">
      <t>コウニュウカリイレキン</t>
    </rPh>
    <rPh sb="37" eb="39">
      <t>トウゴウ</t>
    </rPh>
    <phoneticPr fontId="34"/>
  </si>
  <si>
    <t xml:space="preserve"> 　3)令和2年1月改定により「分割払購入借入金返済」と「一括払購入借入金返済」は統合され、</t>
    <rPh sb="4" eb="6">
      <t>レイワ</t>
    </rPh>
    <rPh sb="7" eb="8">
      <t>ネン</t>
    </rPh>
    <rPh sb="9" eb="10">
      <t>ガツ</t>
    </rPh>
    <rPh sb="10" eb="12">
      <t>カイテイ</t>
    </rPh>
    <rPh sb="16" eb="21">
      <t>ブンカツバライコウニュウ</t>
    </rPh>
    <rPh sb="21" eb="24">
      <t>カリイレキン</t>
    </rPh>
    <rPh sb="24" eb="26">
      <t>ヘンサイ</t>
    </rPh>
    <rPh sb="29" eb="37">
      <t>イッカツバライコウニュウカリイレキン</t>
    </rPh>
    <rPh sb="37" eb="39">
      <t>ヘンサイ</t>
    </rPh>
    <rPh sb="41" eb="43">
      <t>トウゴウ</t>
    </rPh>
    <phoneticPr fontId="34"/>
  </si>
  <si>
    <t>注1）山口市消費生活センター・山口県消費生活センタ－（山口市分）の相談件数の合計になります。</t>
    <rPh sb="0" eb="1">
      <t>チュウ</t>
    </rPh>
    <rPh sb="27" eb="29">
      <t>ヤマグチ</t>
    </rPh>
    <rPh sb="29" eb="30">
      <t>シ</t>
    </rPh>
    <rPh sb="30" eb="31">
      <t>ブン</t>
    </rPh>
    <rPh sb="33" eb="35">
      <t>ソウダン</t>
    </rPh>
    <rPh sb="35" eb="37">
      <t>ケンスウ</t>
    </rPh>
    <rPh sb="38" eb="40">
      <t>ゴウケイ</t>
    </rPh>
    <phoneticPr fontId="34"/>
  </si>
  <si>
    <t>　2）内容別相談件数については、重複があります。</t>
    <rPh sb="3" eb="6">
      <t>ナイヨウベツ</t>
    </rPh>
    <rPh sb="6" eb="8">
      <t>ソウダン</t>
    </rPh>
    <rPh sb="8" eb="10">
      <t>ケンスウ</t>
    </rPh>
    <rPh sb="16" eb="18">
      <t>ジュウフク</t>
    </rPh>
    <phoneticPr fontId="34"/>
  </si>
  <si>
    <t>注1）連続式蒸留しょうちゅうと単式蒸留しょうちゅうを合算しています。</t>
    <rPh sb="0" eb="1">
      <t>チュウ</t>
    </rPh>
    <rPh sb="3" eb="5">
      <t>レンゾク</t>
    </rPh>
    <rPh sb="5" eb="6">
      <t>シキ</t>
    </rPh>
    <rPh sb="6" eb="8">
      <t>ジョウリュウ</t>
    </rPh>
    <rPh sb="15" eb="17">
      <t>タンシキ</t>
    </rPh>
    <rPh sb="17" eb="19">
      <t>ジョウリュウ</t>
    </rPh>
    <rPh sb="26" eb="28">
      <t>ガッサン</t>
    </rPh>
    <phoneticPr fontId="34"/>
  </si>
  <si>
    <t>1月</t>
    <rPh sb="1" eb="2">
      <t>ガツ</t>
    </rPh>
    <phoneticPr fontId="34"/>
  </si>
  <si>
    <t>令和4年</t>
    <rPh sb="0" eb="2">
      <t>レイワ</t>
    </rPh>
    <rPh sb="3" eb="4">
      <t>ネン</t>
    </rPh>
    <phoneticPr fontId="34"/>
  </si>
  <si>
    <t>令和元年
平均</t>
    <rPh sb="0" eb="2">
      <t>レイワ</t>
    </rPh>
    <rPh sb="2" eb="3">
      <t>ガン</t>
    </rPh>
    <phoneticPr fontId="34"/>
  </si>
  <si>
    <t>8-１</t>
    <phoneticPr fontId="34"/>
  </si>
  <si>
    <t>8-２</t>
    <phoneticPr fontId="34"/>
  </si>
  <si>
    <t>8-３</t>
    <phoneticPr fontId="34"/>
  </si>
  <si>
    <t>8-４</t>
    <phoneticPr fontId="34"/>
  </si>
  <si>
    <t>8-５</t>
    <phoneticPr fontId="34"/>
  </si>
  <si>
    <t>8-６</t>
    <phoneticPr fontId="34"/>
  </si>
  <si>
    <t>8-７</t>
    <phoneticPr fontId="34"/>
  </si>
  <si>
    <t>8-８</t>
    <phoneticPr fontId="34"/>
  </si>
  <si>
    <t>8-９</t>
    <phoneticPr fontId="34"/>
  </si>
  <si>
    <t>8-1０</t>
    <phoneticPr fontId="34"/>
  </si>
  <si>
    <t>8-1１</t>
    <phoneticPr fontId="34"/>
  </si>
  <si>
    <t>8-1　信用保証（1）保証状況</t>
    <phoneticPr fontId="34"/>
  </si>
  <si>
    <t>8-1　信用保証（2）産業別保証承諾状況</t>
    <phoneticPr fontId="34"/>
  </si>
  <si>
    <t>8-2　原因別、資本金構成別企業倒産発生状況</t>
    <rPh sb="10" eb="11">
      <t>キン</t>
    </rPh>
    <rPh sb="11" eb="13">
      <t>コウセイ</t>
    </rPh>
    <phoneticPr fontId="34"/>
  </si>
  <si>
    <t>8-3　平均消費者物価地域差指数</t>
    <rPh sb="4" eb="6">
      <t>ヘイキン</t>
    </rPh>
    <rPh sb="6" eb="9">
      <t>ショウヒシャ</t>
    </rPh>
    <rPh sb="9" eb="11">
      <t>ブッカ</t>
    </rPh>
    <rPh sb="11" eb="14">
      <t>チイキサ</t>
    </rPh>
    <rPh sb="14" eb="16">
      <t>シスウ</t>
    </rPh>
    <phoneticPr fontId="33"/>
  </si>
  <si>
    <t>8-4　消費者物価指数（1）年別</t>
    <rPh sb="14" eb="16">
      <t>ネンベツ</t>
    </rPh>
    <phoneticPr fontId="34"/>
  </si>
  <si>
    <t>8-4　消費者物価指数（2）月別</t>
    <rPh sb="14" eb="16">
      <t>ツキベツ</t>
    </rPh>
    <phoneticPr fontId="34"/>
  </si>
  <si>
    <t xml:space="preserve">8-5　主要品目小売価格 </t>
    <rPh sb="4" eb="6">
      <t>シュヨウ</t>
    </rPh>
    <rPh sb="6" eb="8">
      <t>ヒンモク</t>
    </rPh>
    <phoneticPr fontId="34"/>
  </si>
  <si>
    <t>8-8　市民経済計算（市内総生産）</t>
    <rPh sb="4" eb="6">
      <t>シミン</t>
    </rPh>
    <rPh sb="6" eb="8">
      <t>ケイザイ</t>
    </rPh>
    <rPh sb="8" eb="10">
      <t>ケイサン</t>
    </rPh>
    <rPh sb="11" eb="13">
      <t>シナイ</t>
    </rPh>
    <rPh sb="13" eb="16">
      <t>ソウセイサン</t>
    </rPh>
    <phoneticPr fontId="34"/>
  </si>
  <si>
    <t>8-9　市民所得（分配）</t>
    <rPh sb="4" eb="6">
      <t>シミン</t>
    </rPh>
    <rPh sb="6" eb="8">
      <t>ショトク</t>
    </rPh>
    <rPh sb="9" eb="11">
      <t>ブンパイ</t>
    </rPh>
    <phoneticPr fontId="34"/>
  </si>
  <si>
    <t>8-10　消費生活相談　　　　　　　　　　　　　　</t>
    <phoneticPr fontId="34"/>
  </si>
  <si>
    <t>8-11　酒類種類別消費量</t>
    <phoneticPr fontId="34"/>
  </si>
  <si>
    <t>電気冷蔵庫
[R3.7-基本銘柄改正]</t>
    <phoneticPr fontId="34"/>
  </si>
  <si>
    <t>1台 451～500L</t>
    <phoneticPr fontId="34"/>
  </si>
  <si>
    <t>電気冷蔵庫</t>
    <phoneticPr fontId="34"/>
  </si>
  <si>
    <t>布団</t>
    <rPh sb="0" eb="2">
      <t>フトン</t>
    </rPh>
    <phoneticPr fontId="34"/>
  </si>
  <si>
    <t>皿</t>
    <phoneticPr fontId="34"/>
  </si>
  <si>
    <t>ｸﾘｰﾆﾝｸﾞ代(ワイシャツ)
[R2.1-品目名改正]</t>
    <rPh sb="23" eb="24">
      <t>メイ</t>
    </rPh>
    <rPh sb="24" eb="26">
      <t>カイセイ</t>
    </rPh>
    <phoneticPr fontId="34"/>
  </si>
  <si>
    <t>胃腸薬
[R3.10-基本銘柄改正]</t>
    <rPh sb="11" eb="13">
      <t>キホン</t>
    </rPh>
    <rPh sb="13" eb="15">
      <t>メイガラ</t>
    </rPh>
    <phoneticPr fontId="34"/>
  </si>
  <si>
    <t>歯磨き
[R3.1-単位変更・
基本銘柄改正]</t>
    <phoneticPr fontId="34"/>
  </si>
  <si>
    <t>歯磨き</t>
    <phoneticPr fontId="34"/>
  </si>
  <si>
    <t>（円・％）</t>
    <phoneticPr fontId="34"/>
  </si>
  <si>
    <t>山口市の統計(令和5年度)
山口市総務部デジタル推進課　℡　083-934-2748</t>
    <phoneticPr fontId="34"/>
  </si>
  <si>
    <t>平成30年度</t>
    <rPh sb="0" eb="2">
      <t>ヘイセイ</t>
    </rPh>
    <rPh sb="4" eb="6">
      <t>ネンド</t>
    </rPh>
    <phoneticPr fontId="34"/>
  </si>
  <si>
    <t>令和5年</t>
    <rPh sb="0" eb="2">
      <t>レイワ</t>
    </rPh>
    <rPh sb="3" eb="4">
      <t>ネン</t>
    </rPh>
    <phoneticPr fontId="34"/>
  </si>
  <si>
    <t>平成30年
平均</t>
    <rPh sb="0" eb="2">
      <t>ヘイセイ</t>
    </rPh>
    <phoneticPr fontId="34"/>
  </si>
  <si>
    <t>2年平均</t>
  </si>
  <si>
    <t>3年平均</t>
  </si>
  <si>
    <t>4年平均</t>
    <phoneticPr fontId="34"/>
  </si>
  <si>
    <t>令和5年</t>
    <rPh sb="0" eb="1">
      <t>レイ</t>
    </rPh>
    <rPh sb="1" eb="2">
      <t>ワ</t>
    </rPh>
    <phoneticPr fontId="34"/>
  </si>
  <si>
    <t>2年度</t>
    <rPh sb="1" eb="3">
      <t>ネンド</t>
    </rPh>
    <phoneticPr fontId="34"/>
  </si>
  <si>
    <t>平成30年度</t>
    <rPh sb="0" eb="2">
      <t>ヘイセイ</t>
    </rPh>
    <rPh sb="4" eb="6">
      <t>ネンド</t>
    </rPh>
    <phoneticPr fontId="2"/>
  </si>
  <si>
    <t xml:space="preserve"> 平成29年度</t>
    <rPh sb="1" eb="3">
      <t>ヘイセイ</t>
    </rPh>
    <rPh sb="5" eb="7">
      <t>ネンド</t>
    </rPh>
    <phoneticPr fontId="34"/>
  </si>
  <si>
    <t>令和元年度</t>
  </si>
  <si>
    <t>インスタントコーヒー</t>
    <phoneticPr fontId="34"/>
  </si>
  <si>
    <t>ﾃｨｼｭﾍﾟｰﾊﾟｰ(320枚入)</t>
    <phoneticPr fontId="34"/>
  </si>
  <si>
    <t>トイレットペーパー
[R2.10-単位変更・
基本銘柄改正]
[R4.11-基本銘柄改正]</t>
    <phoneticPr fontId="34"/>
  </si>
  <si>
    <t>トイレットペーパー</t>
    <phoneticPr fontId="34"/>
  </si>
  <si>
    <t>シャンプー</t>
    <phoneticPr fontId="34"/>
  </si>
  <si>
    <t>鶏卵</t>
    <phoneticPr fontId="34"/>
  </si>
  <si>
    <t xml:space="preserve"> 　4)表章単位未満の位で四捨五入しているため、内訳の和と計の数値は必ずしも一致しません。</t>
    <rPh sb="4" eb="6">
      <t>ヒョウショウ</t>
    </rPh>
    <rPh sb="6" eb="8">
      <t>タンイ</t>
    </rPh>
    <rPh sb="8" eb="10">
      <t>ミマン</t>
    </rPh>
    <rPh sb="11" eb="12">
      <t>クライ</t>
    </rPh>
    <rPh sb="13" eb="17">
      <t>シシャゴニュウ</t>
    </rPh>
    <rPh sb="24" eb="26">
      <t>ウチワケ</t>
    </rPh>
    <rPh sb="27" eb="28">
      <t>ワ</t>
    </rPh>
    <rPh sb="29" eb="30">
      <t>ケイ</t>
    </rPh>
    <rPh sb="31" eb="33">
      <t>スウチ</t>
    </rPh>
    <rPh sb="34" eb="35">
      <t>カナラ</t>
    </rPh>
    <rPh sb="38" eb="40">
      <t>イッチ</t>
    </rPh>
    <phoneticPr fontId="34"/>
  </si>
  <si>
    <t>１世帯当たり１か月間の消費支出（二人以上の世帯）（１）年別 （２）月別</t>
    <rPh sb="27" eb="28">
      <t>ネン</t>
    </rPh>
    <rPh sb="28" eb="29">
      <t>ベツ</t>
    </rPh>
    <rPh sb="33" eb="35">
      <t>ツキベツ</t>
    </rPh>
    <phoneticPr fontId="34"/>
  </si>
  <si>
    <t>１世帯当たり１か月間の収入と支出（二人以上の世帯のうち勤労者世帯）（１）年別（２）月別</t>
    <rPh sb="41" eb="43">
      <t>ツキベツ</t>
    </rPh>
    <phoneticPr fontId="34"/>
  </si>
  <si>
    <t>平成30年度</t>
    <rPh sb="0" eb="2">
      <t>ヘイセイ</t>
    </rPh>
    <rPh sb="4" eb="6">
      <t>ネンド</t>
    </rPh>
    <phoneticPr fontId="34"/>
  </si>
  <si>
    <t>－</t>
  </si>
  <si>
    <t>-</t>
    <phoneticPr fontId="34"/>
  </si>
  <si>
    <t>注） 計数については、新たに利用可能となった基礎統計資料の反映等に伴い、平成23年度まで遡って改定</t>
    <rPh sb="0" eb="1">
      <t>チュウ</t>
    </rPh>
    <phoneticPr fontId="34"/>
  </si>
  <si>
    <t>　　 合には、最新の数値を利用してください。</t>
    <phoneticPr fontId="34"/>
  </si>
  <si>
    <t>　　 されたため、既刊の報告書等に掲載されている計数とは一致しない場合があります。計数を利用される場</t>
    <phoneticPr fontId="34"/>
  </si>
  <si>
    <t>前年度増加率</t>
    <rPh sb="0" eb="3">
      <t>ゼンネンド</t>
    </rPh>
    <phoneticPr fontId="34"/>
  </si>
  <si>
    <t>対前年度
増加率</t>
    <rPh sb="0" eb="1">
      <t>タイ</t>
    </rPh>
    <rPh sb="1" eb="4">
      <t>ゼンネンド</t>
    </rPh>
    <phoneticPr fontId="34"/>
  </si>
  <si>
    <t>対前年度増加率</t>
    <rPh sb="0" eb="1">
      <t>タイ</t>
    </rPh>
    <rPh sb="1" eb="4">
      <t>ゼンネンド</t>
    </rPh>
    <phoneticPr fontId="34"/>
  </si>
  <si>
    <t>8-6　１世帯当たり１か月間の消費支出（二人以上の世帯）（1）年別</t>
    <rPh sb="20" eb="22">
      <t>フタリ</t>
    </rPh>
    <rPh sb="22" eb="24">
      <t>イジョウ</t>
    </rPh>
    <rPh sb="25" eb="27">
      <t>セタイ</t>
    </rPh>
    <rPh sb="31" eb="33">
      <t>ネンベツ</t>
    </rPh>
    <phoneticPr fontId="34"/>
  </si>
  <si>
    <t>8-6　１世帯当たり１か月間の消費支出（二人以上の世帯）（2）月別</t>
    <rPh sb="20" eb="22">
      <t>フタリ</t>
    </rPh>
    <rPh sb="22" eb="24">
      <t>イジョウ</t>
    </rPh>
    <rPh sb="25" eb="27">
      <t>セタイ</t>
    </rPh>
    <rPh sb="31" eb="33">
      <t>ツキベツ</t>
    </rPh>
    <phoneticPr fontId="34"/>
  </si>
  <si>
    <t>8-7　１世帯当たり１か月間の収入と支出（二人以上の世帯のうち勤労者世帯）（1）年別</t>
    <rPh sb="21" eb="23">
      <t>フタリ</t>
    </rPh>
    <rPh sb="23" eb="25">
      <t>イジョウ</t>
    </rPh>
    <rPh sb="26" eb="28">
      <t>セタイ</t>
    </rPh>
    <rPh sb="31" eb="34">
      <t>キンロウシャ</t>
    </rPh>
    <rPh sb="40" eb="42">
      <t>ネンベツ</t>
    </rPh>
    <phoneticPr fontId="34"/>
  </si>
  <si>
    <t>実支出以外の支払
（繰越金を除く）</t>
    <rPh sb="6" eb="8">
      <t>シハライ</t>
    </rPh>
    <rPh sb="10" eb="11">
      <t>ク</t>
    </rPh>
    <rPh sb="11" eb="12">
      <t>コ</t>
    </rPh>
    <rPh sb="12" eb="13">
      <t>キン</t>
    </rPh>
    <phoneticPr fontId="34"/>
  </si>
  <si>
    <t>8-7　１世帯当たり１か月間の収入と支出（二人以上の世帯のうち勤労者世帯）（2）月別</t>
    <rPh sb="21" eb="23">
      <t>フタリ</t>
    </rPh>
    <rPh sb="23" eb="25">
      <t>イジョウ</t>
    </rPh>
    <rPh sb="26" eb="28">
      <t>セタイ</t>
    </rPh>
    <rPh sb="31" eb="34">
      <t>キンロウシャ</t>
    </rPh>
    <rPh sb="40" eb="42">
      <t>ツキベツ</t>
    </rPh>
    <phoneticPr fontId="34"/>
  </si>
  <si>
    <t>実支出以外の支払
（繰越金を除く）</t>
    <rPh sb="6" eb="8">
      <t>シハライ</t>
    </rPh>
    <phoneticPr fontId="34"/>
  </si>
  <si>
    <t>企 業 所 得</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</si>
</sst>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41" formatCode="_ * #,##0_ ;_ * \-#,##0_ ;_ * &quot;-&quot;_ ;_ @_ "/>
    <numFmt numFmtId="176" formatCode="###,##0;&quot;△&quot;###,##0;&quot;-&quot;"/>
    <numFmt numFmtId="177" formatCode="#,###,##0;&quot;△&quot;#,###,##0;&quot;-&quot;"/>
    <numFmt numFmtId="178" formatCode="#,###,,"/>
    <numFmt numFmtId="179" formatCode="#,##0;\-#,##0;&quot;-&quot;"/>
    <numFmt numFmtId="180" formatCode="0.00_ "/>
    <numFmt numFmtId="181" formatCode="0.0"/>
    <numFmt numFmtId="182" formatCode="0.0;&quot;△ &quot;0.0"/>
    <numFmt numFmtId="183" formatCode="0.0_ "/>
    <numFmt numFmtId="184" formatCode="0.0;&quot;▲ &quot;0.0"/>
    <numFmt numFmtId="185" formatCode="#,##0.0;&quot;△&quot;#,##0.0;&quot;-&quot;"/>
    <numFmt numFmtId="186" formatCode="#\ ##0"/>
    <numFmt numFmtId="187" formatCode="0.00;&quot;△ &quot;0.00"/>
    <numFmt numFmtId="188" formatCode="#,##0.0;\-#,##0.0;&quot;-&quot;"/>
    <numFmt numFmtId="189" formatCode="0_);[Red]\(0\)"/>
    <numFmt numFmtId="190" formatCode="#,##0.0"/>
    <numFmt numFmtId="191" formatCode="###\ ###\ ##0"/>
    <numFmt numFmtId="192" formatCode="#,##0.00;&quot;△&quot;#,##0.00;&quot;-&quot;"/>
    <numFmt numFmtId="193" formatCode="#,##0;&quot;△ &quot;#,##0"/>
    <numFmt numFmtId="194" formatCode="#,##0.0;[Red]\-#,##0.0"/>
    <numFmt numFmtId="195" formatCode="###\ ###\ ##0;&quot;△&quot;###\ ###\ ##0"/>
    <numFmt numFmtId="196" formatCode="\(\ #,##0\ \);\(\ \-#,##0\ \)"/>
    <numFmt numFmtId="197" formatCode="0.0;\-0.0"/>
    <numFmt numFmtId="198" formatCode="0;&quot;△ &quot;0"/>
    <numFmt numFmtId="199" formatCode="@\ "/>
    <numFmt numFmtId="200" formatCode="##0.0;&quot;-&quot;#0.0"/>
    <numFmt numFmtId="201" formatCode="0_ "/>
  </numFmts>
  <fonts count="80" x14ac:knownFonts="1">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9"/>
      <name val="ＭＳ 明朝"/>
      <family val="1"/>
      <charset val="128"/>
    </font>
    <font>
      <sz val="8"/>
      <name val="ＭＳ 明朝"/>
      <family val="1"/>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4"/>
      <name val="HG丸ｺﾞｼｯｸM-PRO"/>
      <family val="3"/>
      <charset val="128"/>
    </font>
    <font>
      <sz val="12"/>
      <name val="HG丸ｺﾞｼｯｸM-PRO"/>
      <family val="3"/>
      <charset val="128"/>
    </font>
    <font>
      <sz val="11"/>
      <name val="ＭＳ 明朝"/>
      <family val="1"/>
      <charset val="128"/>
    </font>
    <font>
      <sz val="10"/>
      <name val="ＭＳ 明朝"/>
      <family val="1"/>
      <charset val="128"/>
    </font>
    <font>
      <b/>
      <sz val="12"/>
      <name val="ＭＳ 明朝"/>
      <family val="1"/>
      <charset val="128"/>
    </font>
    <font>
      <sz val="12"/>
      <name val="ＭＳ Ｐゴシック"/>
      <family val="3"/>
      <charset val="128"/>
    </font>
    <font>
      <b/>
      <sz val="11"/>
      <name val="ＭＳ 明朝"/>
      <family val="1"/>
      <charset val="128"/>
    </font>
    <font>
      <b/>
      <sz val="14"/>
      <name val="ＭＳ 明朝"/>
      <family val="1"/>
      <charset val="128"/>
    </font>
    <font>
      <b/>
      <sz val="10"/>
      <name val="ＭＳ 明朝"/>
      <family val="1"/>
      <charset val="128"/>
    </font>
    <font>
      <sz val="11"/>
      <color indexed="8"/>
      <name val="ＭＳ 明朝"/>
      <family val="1"/>
      <charset val="128"/>
    </font>
    <font>
      <b/>
      <sz val="11"/>
      <color indexed="8"/>
      <name val="ＭＳ 明朝"/>
      <family val="1"/>
      <charset val="128"/>
    </font>
    <font>
      <b/>
      <sz val="9"/>
      <name val="ＭＳ 明朝"/>
      <family val="1"/>
      <charset val="128"/>
    </font>
    <font>
      <sz val="6"/>
      <name val="ＭＳ 明朝"/>
      <family val="1"/>
      <charset val="128"/>
    </font>
    <font>
      <sz val="6"/>
      <name val="ＭＳ Ｐゴシック"/>
      <family val="3"/>
      <charset val="128"/>
    </font>
    <font>
      <sz val="6"/>
      <name val="ＭＳ Ｐ明朝"/>
      <family val="1"/>
      <charset val="128"/>
    </font>
    <font>
      <sz val="11"/>
      <name val="ＭＳ Ｐゴシック"/>
      <family val="3"/>
      <charset val="128"/>
    </font>
    <font>
      <sz val="10.5"/>
      <name val="ＭＳ 明朝"/>
      <family val="1"/>
      <charset val="128"/>
    </font>
    <font>
      <sz val="12"/>
      <name val="Meiryo UI"/>
      <family val="3"/>
      <charset val="128"/>
    </font>
    <font>
      <sz val="11"/>
      <color theme="1"/>
      <name val="ＭＳ ゴシック"/>
      <family val="3"/>
      <charset val="128"/>
    </font>
    <font>
      <sz val="11"/>
      <color theme="1"/>
      <name val="ＭＳ Ｐゴシック"/>
      <family val="3"/>
      <charset val="128"/>
      <scheme val="minor"/>
    </font>
    <font>
      <sz val="11"/>
      <color theme="0"/>
      <name val="ＭＳ ゴシック"/>
      <family val="3"/>
      <charset val="128"/>
    </font>
    <font>
      <sz val="11"/>
      <color theme="0"/>
      <name val="ＭＳ Ｐゴシック"/>
      <family val="3"/>
      <charset val="128"/>
      <scheme val="minor"/>
    </font>
    <font>
      <b/>
      <sz val="18"/>
      <color theme="3"/>
      <name val="ＭＳ Ｐゴシック"/>
      <family val="3"/>
      <charset val="128"/>
      <scheme val="major"/>
    </font>
    <font>
      <b/>
      <sz val="11"/>
      <color theme="0"/>
      <name val="ＭＳ ゴシック"/>
      <family val="3"/>
      <charset val="128"/>
    </font>
    <font>
      <b/>
      <sz val="11"/>
      <color theme="0"/>
      <name val="ＭＳ Ｐゴシック"/>
      <family val="3"/>
      <charset val="128"/>
      <scheme val="minor"/>
    </font>
    <font>
      <sz val="11"/>
      <color rgb="FF9C6500"/>
      <name val="ＭＳ ゴシック"/>
      <family val="3"/>
      <charset val="128"/>
    </font>
    <font>
      <sz val="11"/>
      <color rgb="FF9C6500"/>
      <name val="ＭＳ Ｐゴシック"/>
      <family val="3"/>
      <charset val="128"/>
      <scheme val="minor"/>
    </font>
    <font>
      <sz val="11"/>
      <color rgb="FFFA7D00"/>
      <name val="ＭＳ ゴシック"/>
      <family val="3"/>
      <charset val="128"/>
    </font>
    <font>
      <sz val="11"/>
      <color rgb="FFFA7D00"/>
      <name val="ＭＳ Ｐゴシック"/>
      <family val="3"/>
      <charset val="128"/>
      <scheme val="minor"/>
    </font>
    <font>
      <sz val="11"/>
      <color rgb="FF9C0006"/>
      <name val="ＭＳ ゴシック"/>
      <family val="3"/>
      <charset val="128"/>
    </font>
    <font>
      <sz val="11"/>
      <color rgb="FF9C0006"/>
      <name val="ＭＳ Ｐゴシック"/>
      <family val="3"/>
      <charset val="128"/>
      <scheme val="minor"/>
    </font>
    <font>
      <b/>
      <sz val="11"/>
      <color rgb="FFFA7D00"/>
      <name val="ＭＳ ゴシック"/>
      <family val="3"/>
      <charset val="128"/>
    </font>
    <font>
      <b/>
      <sz val="11"/>
      <color rgb="FFFA7D00"/>
      <name val="ＭＳ Ｐゴシック"/>
      <family val="3"/>
      <charset val="128"/>
      <scheme val="minor"/>
    </font>
    <font>
      <sz val="11"/>
      <color rgb="FFFF0000"/>
      <name val="ＭＳ ゴシック"/>
      <family val="3"/>
      <charset val="128"/>
    </font>
    <font>
      <sz val="11"/>
      <color rgb="FFFF0000"/>
      <name val="ＭＳ Ｐゴシック"/>
      <family val="3"/>
      <charset val="128"/>
      <scheme val="minor"/>
    </font>
    <font>
      <b/>
      <sz val="15"/>
      <color theme="3"/>
      <name val="ＭＳ ゴシック"/>
      <family val="3"/>
      <charset val="128"/>
    </font>
    <font>
      <b/>
      <sz val="15"/>
      <color theme="3"/>
      <name val="ＭＳ Ｐゴシック"/>
      <family val="3"/>
      <charset val="128"/>
      <scheme val="minor"/>
    </font>
    <font>
      <b/>
      <sz val="13"/>
      <color theme="3"/>
      <name val="ＭＳ ゴシック"/>
      <family val="3"/>
      <charset val="128"/>
    </font>
    <font>
      <b/>
      <sz val="13"/>
      <color theme="3"/>
      <name val="ＭＳ Ｐゴシック"/>
      <family val="3"/>
      <charset val="128"/>
      <scheme val="minor"/>
    </font>
    <font>
      <b/>
      <sz val="11"/>
      <color theme="3"/>
      <name val="ＭＳ ゴシック"/>
      <family val="3"/>
      <charset val="128"/>
    </font>
    <font>
      <b/>
      <sz val="11"/>
      <color theme="3"/>
      <name val="ＭＳ Ｐゴシック"/>
      <family val="3"/>
      <charset val="128"/>
      <scheme val="minor"/>
    </font>
    <font>
      <b/>
      <sz val="11"/>
      <color theme="1"/>
      <name val="ＭＳ ゴシック"/>
      <family val="3"/>
      <charset val="128"/>
    </font>
    <font>
      <b/>
      <sz val="11"/>
      <color theme="1"/>
      <name val="ＭＳ Ｐゴシック"/>
      <family val="3"/>
      <charset val="128"/>
      <scheme val="minor"/>
    </font>
    <font>
      <b/>
      <sz val="11"/>
      <color rgb="FF3F3F3F"/>
      <name val="ＭＳ ゴシック"/>
      <family val="3"/>
      <charset val="128"/>
    </font>
    <font>
      <b/>
      <sz val="11"/>
      <color rgb="FF3F3F3F"/>
      <name val="ＭＳ Ｐゴシック"/>
      <family val="3"/>
      <charset val="128"/>
      <scheme val="minor"/>
    </font>
    <font>
      <i/>
      <sz val="11"/>
      <color rgb="FF7F7F7F"/>
      <name val="ＭＳ ゴシック"/>
      <family val="3"/>
      <charset val="128"/>
    </font>
    <font>
      <i/>
      <sz val="11"/>
      <color rgb="FF7F7F7F"/>
      <name val="ＭＳ Ｐゴシック"/>
      <family val="3"/>
      <charset val="128"/>
      <scheme val="minor"/>
    </font>
    <font>
      <sz val="11"/>
      <color rgb="FF3F3F76"/>
      <name val="ＭＳ ゴシック"/>
      <family val="3"/>
      <charset val="128"/>
    </font>
    <font>
      <sz val="11"/>
      <color rgb="FF3F3F76"/>
      <name val="ＭＳ Ｐゴシック"/>
      <family val="3"/>
      <charset val="128"/>
      <scheme val="minor"/>
    </font>
    <font>
      <sz val="11"/>
      <color theme="1"/>
      <name val="ＭＳ Ｐゴシック"/>
      <family val="3"/>
      <charset val="128"/>
    </font>
    <font>
      <sz val="8"/>
      <color theme="1"/>
      <name val="ＭＳ ゴシック"/>
      <family val="3"/>
      <charset val="128"/>
    </font>
    <font>
      <sz val="11"/>
      <color rgb="FF006100"/>
      <name val="ＭＳ ゴシック"/>
      <family val="3"/>
      <charset val="128"/>
    </font>
    <font>
      <sz val="11"/>
      <color rgb="FF006100"/>
      <name val="ＭＳ Ｐゴシック"/>
      <family val="3"/>
      <charset val="128"/>
      <scheme val="minor"/>
    </font>
    <font>
      <sz val="12"/>
      <color theme="1"/>
      <name val="Meiryo UI"/>
      <family val="3"/>
      <charset val="128"/>
    </font>
    <font>
      <sz val="9"/>
      <color rgb="FFFF0000"/>
      <name val="ＭＳ Ｐゴシック"/>
      <family val="3"/>
      <charset val="128"/>
    </font>
    <font>
      <strike/>
      <sz val="11"/>
      <color rgb="FFFF0000"/>
      <name val="ＭＳ 明朝"/>
      <family val="1"/>
      <charset val="128"/>
    </font>
    <font>
      <sz val="11"/>
      <name val="ＭＳ Ｐ明朝"/>
      <family val="1"/>
      <charset val="128"/>
    </font>
    <font>
      <sz val="11"/>
      <name val="Meiryo UI"/>
      <family val="3"/>
      <charset val="128"/>
    </font>
    <font>
      <strike/>
      <sz val="11"/>
      <name val="ＭＳ 明朝"/>
      <family val="1"/>
      <charset val="128"/>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90">
    <xf numFmtId="0" fontId="0" fillId="0" borderId="0"/>
    <xf numFmtId="0" fontId="2" fillId="2" borderId="0" applyNumberFormat="0" applyBorder="0" applyAlignment="0" applyProtection="0">
      <alignment vertical="center"/>
    </xf>
    <xf numFmtId="0" fontId="39" fillId="24" borderId="0" applyNumberFormat="0" applyBorder="0" applyAlignment="0" applyProtection="0">
      <alignment vertical="center"/>
    </xf>
    <xf numFmtId="0" fontId="40" fillId="24" borderId="0" applyNumberFormat="0" applyBorder="0" applyAlignment="0" applyProtection="0">
      <alignment vertical="center"/>
    </xf>
    <xf numFmtId="0" fontId="40" fillId="24" borderId="0" applyNumberFormat="0" applyBorder="0" applyAlignment="0" applyProtection="0">
      <alignment vertical="center"/>
    </xf>
    <xf numFmtId="0" fontId="2" fillId="3" borderId="0" applyNumberFormat="0" applyBorder="0" applyAlignment="0" applyProtection="0">
      <alignment vertical="center"/>
    </xf>
    <xf numFmtId="0" fontId="39"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2" fillId="4" borderId="0" applyNumberFormat="0" applyBorder="0" applyAlignment="0" applyProtection="0">
      <alignment vertical="center"/>
    </xf>
    <xf numFmtId="0" fontId="39" fillId="26" borderId="0" applyNumberFormat="0" applyBorder="0" applyAlignment="0" applyProtection="0">
      <alignment vertical="center"/>
    </xf>
    <xf numFmtId="0" fontId="40" fillId="26" borderId="0" applyNumberFormat="0" applyBorder="0" applyAlignment="0" applyProtection="0">
      <alignment vertical="center"/>
    </xf>
    <xf numFmtId="0" fontId="40" fillId="26" borderId="0" applyNumberFormat="0" applyBorder="0" applyAlignment="0" applyProtection="0">
      <alignment vertical="center"/>
    </xf>
    <xf numFmtId="0" fontId="2" fillId="5" borderId="0" applyNumberFormat="0" applyBorder="0" applyAlignment="0" applyProtection="0">
      <alignment vertical="center"/>
    </xf>
    <xf numFmtId="0" fontId="39" fillId="27" borderId="0" applyNumberFormat="0" applyBorder="0" applyAlignment="0" applyProtection="0">
      <alignment vertical="center"/>
    </xf>
    <xf numFmtId="0" fontId="40" fillId="27" borderId="0" applyNumberFormat="0" applyBorder="0" applyAlignment="0" applyProtection="0">
      <alignment vertical="center"/>
    </xf>
    <xf numFmtId="0" fontId="40" fillId="27" borderId="0" applyNumberFormat="0" applyBorder="0" applyAlignment="0" applyProtection="0">
      <alignment vertical="center"/>
    </xf>
    <xf numFmtId="0" fontId="2" fillId="6" borderId="0" applyNumberFormat="0" applyBorder="0" applyAlignment="0" applyProtection="0">
      <alignment vertical="center"/>
    </xf>
    <xf numFmtId="0" fontId="39"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2" fillId="7" borderId="0" applyNumberFormat="0" applyBorder="0" applyAlignment="0" applyProtection="0">
      <alignment vertical="center"/>
    </xf>
    <xf numFmtId="0" fontId="39" fillId="29" borderId="0" applyNumberFormat="0" applyBorder="0" applyAlignment="0" applyProtection="0">
      <alignment vertical="center"/>
    </xf>
    <xf numFmtId="0" fontId="40" fillId="29" borderId="0" applyNumberFormat="0" applyBorder="0" applyAlignment="0" applyProtection="0">
      <alignment vertical="center"/>
    </xf>
    <xf numFmtId="0" fontId="40" fillId="29" borderId="0" applyNumberFormat="0" applyBorder="0" applyAlignment="0" applyProtection="0">
      <alignment vertical="center"/>
    </xf>
    <xf numFmtId="0" fontId="2" fillId="8" borderId="0" applyNumberFormat="0" applyBorder="0" applyAlignment="0" applyProtection="0">
      <alignment vertical="center"/>
    </xf>
    <xf numFmtId="0" fontId="39" fillId="30" borderId="0" applyNumberFormat="0" applyBorder="0" applyAlignment="0" applyProtection="0">
      <alignment vertical="center"/>
    </xf>
    <xf numFmtId="0" fontId="40" fillId="30" borderId="0" applyNumberFormat="0" applyBorder="0" applyAlignment="0" applyProtection="0">
      <alignment vertical="center"/>
    </xf>
    <xf numFmtId="0" fontId="40" fillId="30" borderId="0" applyNumberFormat="0" applyBorder="0" applyAlignment="0" applyProtection="0">
      <alignment vertical="center"/>
    </xf>
    <xf numFmtId="0" fontId="2" fillId="9" borderId="0" applyNumberFormat="0" applyBorder="0" applyAlignment="0" applyProtection="0">
      <alignment vertical="center"/>
    </xf>
    <xf numFmtId="0" fontId="39" fillId="31" borderId="0" applyNumberFormat="0" applyBorder="0" applyAlignment="0" applyProtection="0">
      <alignment vertical="center"/>
    </xf>
    <xf numFmtId="0" fontId="40" fillId="31" borderId="0" applyNumberFormat="0" applyBorder="0" applyAlignment="0" applyProtection="0">
      <alignment vertical="center"/>
    </xf>
    <xf numFmtId="0" fontId="40" fillId="31" borderId="0" applyNumberFormat="0" applyBorder="0" applyAlignment="0" applyProtection="0">
      <alignment vertical="center"/>
    </xf>
    <xf numFmtId="0" fontId="2" fillId="10" borderId="0" applyNumberFormat="0" applyBorder="0" applyAlignment="0" applyProtection="0">
      <alignment vertical="center"/>
    </xf>
    <xf numFmtId="0" fontId="39" fillId="32" borderId="0" applyNumberFormat="0" applyBorder="0" applyAlignment="0" applyProtection="0">
      <alignment vertical="center"/>
    </xf>
    <xf numFmtId="0" fontId="40" fillId="32" borderId="0" applyNumberFormat="0" applyBorder="0" applyAlignment="0" applyProtection="0">
      <alignment vertical="center"/>
    </xf>
    <xf numFmtId="0" fontId="40" fillId="32" borderId="0" applyNumberFormat="0" applyBorder="0" applyAlignment="0" applyProtection="0">
      <alignment vertical="center"/>
    </xf>
    <xf numFmtId="0" fontId="2" fillId="5" borderId="0" applyNumberFormat="0" applyBorder="0" applyAlignment="0" applyProtection="0">
      <alignment vertical="center"/>
    </xf>
    <xf numFmtId="0" fontId="39" fillId="33" borderId="0" applyNumberFormat="0" applyBorder="0" applyAlignment="0" applyProtection="0">
      <alignment vertical="center"/>
    </xf>
    <xf numFmtId="0" fontId="40" fillId="33" borderId="0" applyNumberFormat="0" applyBorder="0" applyAlignment="0" applyProtection="0">
      <alignment vertical="center"/>
    </xf>
    <xf numFmtId="0" fontId="40" fillId="33" borderId="0" applyNumberFormat="0" applyBorder="0" applyAlignment="0" applyProtection="0">
      <alignment vertical="center"/>
    </xf>
    <xf numFmtId="0" fontId="2" fillId="8" borderId="0" applyNumberFormat="0" applyBorder="0" applyAlignment="0" applyProtection="0">
      <alignment vertical="center"/>
    </xf>
    <xf numFmtId="0" fontId="39" fillId="34" borderId="0" applyNumberFormat="0" applyBorder="0" applyAlignment="0" applyProtection="0">
      <alignment vertical="center"/>
    </xf>
    <xf numFmtId="0" fontId="40" fillId="34" borderId="0" applyNumberFormat="0" applyBorder="0" applyAlignment="0" applyProtection="0">
      <alignment vertical="center"/>
    </xf>
    <xf numFmtId="0" fontId="40" fillId="34" borderId="0" applyNumberFormat="0" applyBorder="0" applyAlignment="0" applyProtection="0">
      <alignment vertical="center"/>
    </xf>
    <xf numFmtId="0" fontId="2" fillId="11" borderId="0" applyNumberFormat="0" applyBorder="0" applyAlignment="0" applyProtection="0">
      <alignment vertical="center"/>
    </xf>
    <xf numFmtId="0" fontId="39" fillId="35" borderId="0" applyNumberFormat="0" applyBorder="0" applyAlignment="0" applyProtection="0">
      <alignment vertical="center"/>
    </xf>
    <xf numFmtId="0" fontId="40" fillId="35" borderId="0" applyNumberFormat="0" applyBorder="0" applyAlignment="0" applyProtection="0">
      <alignment vertical="center"/>
    </xf>
    <xf numFmtId="0" fontId="40" fillId="35" borderId="0" applyNumberFormat="0" applyBorder="0" applyAlignment="0" applyProtection="0">
      <alignment vertical="center"/>
    </xf>
    <xf numFmtId="0" fontId="3" fillId="12" borderId="0" applyNumberFormat="0" applyBorder="0" applyAlignment="0" applyProtection="0">
      <alignment vertical="center"/>
    </xf>
    <xf numFmtId="0" fontId="41" fillId="36" borderId="0" applyNumberFormat="0" applyBorder="0" applyAlignment="0" applyProtection="0">
      <alignment vertical="center"/>
    </xf>
    <xf numFmtId="0" fontId="42" fillId="36" borderId="0" applyNumberFormat="0" applyBorder="0" applyAlignment="0" applyProtection="0">
      <alignment vertical="center"/>
    </xf>
    <xf numFmtId="0" fontId="42" fillId="36" borderId="0" applyNumberFormat="0" applyBorder="0" applyAlignment="0" applyProtection="0">
      <alignment vertical="center"/>
    </xf>
    <xf numFmtId="0" fontId="3" fillId="9" borderId="0" applyNumberFormat="0" applyBorder="0" applyAlignment="0" applyProtection="0">
      <alignment vertical="center"/>
    </xf>
    <xf numFmtId="0" fontId="41" fillId="37" borderId="0" applyNumberFormat="0" applyBorder="0" applyAlignment="0" applyProtection="0">
      <alignment vertical="center"/>
    </xf>
    <xf numFmtId="0" fontId="42" fillId="37" borderId="0" applyNumberFormat="0" applyBorder="0" applyAlignment="0" applyProtection="0">
      <alignment vertical="center"/>
    </xf>
    <xf numFmtId="0" fontId="42" fillId="37" borderId="0" applyNumberFormat="0" applyBorder="0" applyAlignment="0" applyProtection="0">
      <alignment vertical="center"/>
    </xf>
    <xf numFmtId="0" fontId="3" fillId="10" borderId="0" applyNumberFormat="0" applyBorder="0" applyAlignment="0" applyProtection="0">
      <alignment vertical="center"/>
    </xf>
    <xf numFmtId="0" fontId="41"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3" fillId="13" borderId="0" applyNumberFormat="0" applyBorder="0" applyAlignment="0" applyProtection="0">
      <alignment vertical="center"/>
    </xf>
    <xf numFmtId="0" fontId="41" fillId="39" borderId="0" applyNumberFormat="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3" fillId="14" borderId="0" applyNumberFormat="0" applyBorder="0" applyAlignment="0" applyProtection="0">
      <alignment vertical="center"/>
    </xf>
    <xf numFmtId="0" fontId="41"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3" fillId="15" borderId="0" applyNumberFormat="0" applyBorder="0" applyAlignment="0" applyProtection="0">
      <alignment vertical="center"/>
    </xf>
    <xf numFmtId="0" fontId="41"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3" fillId="16" borderId="0" applyNumberFormat="0" applyBorder="0" applyAlignment="0" applyProtection="0">
      <alignment vertical="center"/>
    </xf>
    <xf numFmtId="0" fontId="41" fillId="42" borderId="0" applyNumberFormat="0" applyBorder="0" applyAlignment="0" applyProtection="0">
      <alignment vertical="center"/>
    </xf>
    <xf numFmtId="0" fontId="42" fillId="42" borderId="0" applyNumberFormat="0" applyBorder="0" applyAlignment="0" applyProtection="0">
      <alignment vertical="center"/>
    </xf>
    <xf numFmtId="0" fontId="42" fillId="42" borderId="0" applyNumberFormat="0" applyBorder="0" applyAlignment="0" applyProtection="0">
      <alignment vertical="center"/>
    </xf>
    <xf numFmtId="0" fontId="3" fillId="17" borderId="0" applyNumberFormat="0" applyBorder="0" applyAlignment="0" applyProtection="0">
      <alignment vertical="center"/>
    </xf>
    <xf numFmtId="0" fontId="41" fillId="43" borderId="0" applyNumberFormat="0" applyBorder="0" applyAlignment="0" applyProtection="0">
      <alignment vertical="center"/>
    </xf>
    <xf numFmtId="0" fontId="42" fillId="43" borderId="0" applyNumberFormat="0" applyBorder="0" applyAlignment="0" applyProtection="0">
      <alignment vertical="center"/>
    </xf>
    <xf numFmtId="0" fontId="42" fillId="43" borderId="0" applyNumberFormat="0" applyBorder="0" applyAlignment="0" applyProtection="0">
      <alignment vertical="center"/>
    </xf>
    <xf numFmtId="0" fontId="3" fillId="18" borderId="0" applyNumberFormat="0" applyBorder="0" applyAlignment="0" applyProtection="0">
      <alignment vertical="center"/>
    </xf>
    <xf numFmtId="0" fontId="41" fillId="44" borderId="0" applyNumberFormat="0" applyBorder="0" applyAlignment="0" applyProtection="0">
      <alignment vertical="center"/>
    </xf>
    <xf numFmtId="0" fontId="42" fillId="44" borderId="0" applyNumberFormat="0" applyBorder="0" applyAlignment="0" applyProtection="0">
      <alignment vertical="center"/>
    </xf>
    <xf numFmtId="0" fontId="42" fillId="44" borderId="0" applyNumberFormat="0" applyBorder="0" applyAlignment="0" applyProtection="0">
      <alignment vertical="center"/>
    </xf>
    <xf numFmtId="0" fontId="3" fillId="13" borderId="0" applyNumberFormat="0" applyBorder="0" applyAlignment="0" applyProtection="0">
      <alignment vertical="center"/>
    </xf>
    <xf numFmtId="0" fontId="41" fillId="45" borderId="0" applyNumberFormat="0" applyBorder="0" applyAlignment="0" applyProtection="0">
      <alignment vertical="center"/>
    </xf>
    <xf numFmtId="0" fontId="42" fillId="45" borderId="0" applyNumberFormat="0" applyBorder="0" applyAlignment="0" applyProtection="0">
      <alignment vertical="center"/>
    </xf>
    <xf numFmtId="0" fontId="42" fillId="45" borderId="0" applyNumberFormat="0" applyBorder="0" applyAlignment="0" applyProtection="0">
      <alignment vertical="center"/>
    </xf>
    <xf numFmtId="0" fontId="3" fillId="14" borderId="0" applyNumberFormat="0" applyBorder="0" applyAlignment="0" applyProtection="0">
      <alignment vertical="center"/>
    </xf>
    <xf numFmtId="0" fontId="41"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3" fillId="19" borderId="0" applyNumberFormat="0" applyBorder="0" applyAlignment="0" applyProtection="0">
      <alignment vertical="center"/>
    </xf>
    <xf numFmtId="0" fontId="41" fillId="47" borderId="0" applyNumberFormat="0" applyBorder="0" applyAlignment="0" applyProtection="0">
      <alignment vertical="center"/>
    </xf>
    <xf numFmtId="0" fontId="42" fillId="47" borderId="0" applyNumberFormat="0" applyBorder="0" applyAlignment="0" applyProtection="0">
      <alignment vertical="center"/>
    </xf>
    <xf numFmtId="0" fontId="42" fillId="47" borderId="0" applyNumberFormat="0" applyBorder="0" applyAlignment="0" applyProtection="0">
      <alignment vertical="center"/>
    </xf>
    <xf numFmtId="0" fontId="5"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 fillId="20" borderId="1" applyNumberFormat="0" applyAlignment="0" applyProtection="0">
      <alignment vertical="center"/>
    </xf>
    <xf numFmtId="0" fontId="44" fillId="48" borderId="46" applyNumberFormat="0" applyAlignment="0" applyProtection="0">
      <alignment vertical="center"/>
    </xf>
    <xf numFmtId="0" fontId="45" fillId="48" borderId="46" applyNumberFormat="0" applyAlignment="0" applyProtection="0">
      <alignment vertical="center"/>
    </xf>
    <xf numFmtId="0" fontId="45" fillId="48" borderId="46" applyNumberFormat="0" applyAlignment="0" applyProtection="0">
      <alignment vertical="center"/>
    </xf>
    <xf numFmtId="0" fontId="4" fillId="21" borderId="0" applyNumberFormat="0" applyBorder="0" applyAlignment="0" applyProtection="0">
      <alignment vertical="center"/>
    </xf>
    <xf numFmtId="0" fontId="46" fillId="49" borderId="0" applyNumberFormat="0" applyBorder="0" applyAlignment="0" applyProtection="0">
      <alignment vertical="center"/>
    </xf>
    <xf numFmtId="0" fontId="47" fillId="49" borderId="0" applyNumberFormat="0" applyBorder="0" applyAlignment="0" applyProtection="0">
      <alignment vertical="center"/>
    </xf>
    <xf numFmtId="0" fontId="47" fillId="49" borderId="0" applyNumberFormat="0" applyBorder="0" applyAlignment="0" applyProtection="0">
      <alignment vertical="center"/>
    </xf>
    <xf numFmtId="9" fontId="36" fillId="0" borderId="0" applyFont="0" applyFill="0" applyBorder="0" applyAlignment="0" applyProtection="0"/>
    <xf numFmtId="0" fontId="36" fillId="22" borderId="2" applyNumberFormat="0" applyFont="0" applyAlignment="0" applyProtection="0">
      <alignment vertical="center"/>
    </xf>
    <xf numFmtId="0" fontId="40" fillId="50" borderId="47" applyNumberFormat="0" applyFont="0" applyAlignment="0" applyProtection="0">
      <alignment vertical="center"/>
    </xf>
    <xf numFmtId="0" fontId="40" fillId="50" borderId="47" applyNumberFormat="0" applyFont="0" applyAlignment="0" applyProtection="0">
      <alignment vertical="center"/>
    </xf>
    <xf numFmtId="0" fontId="7" fillId="0" borderId="3" applyNumberFormat="0" applyFill="0" applyAlignment="0" applyProtection="0">
      <alignment vertical="center"/>
    </xf>
    <xf numFmtId="0" fontId="48" fillId="0" borderId="48" applyNumberFormat="0" applyFill="0" applyAlignment="0" applyProtection="0">
      <alignment vertical="center"/>
    </xf>
    <xf numFmtId="0" fontId="49" fillId="0" borderId="48" applyNumberFormat="0" applyFill="0" applyAlignment="0" applyProtection="0">
      <alignment vertical="center"/>
    </xf>
    <xf numFmtId="0" fontId="49" fillId="0" borderId="48" applyNumberFormat="0" applyFill="0" applyAlignment="0" applyProtection="0">
      <alignment vertical="center"/>
    </xf>
    <xf numFmtId="0" fontId="10" fillId="3" borderId="0" applyNumberFormat="0" applyBorder="0" applyAlignment="0" applyProtection="0">
      <alignment vertical="center"/>
    </xf>
    <xf numFmtId="0" fontId="50" fillId="51" borderId="0" applyNumberFormat="0" applyBorder="0" applyAlignment="0" applyProtection="0">
      <alignment vertical="center"/>
    </xf>
    <xf numFmtId="0" fontId="51" fillId="51" borderId="0" applyNumberFormat="0" applyBorder="0" applyAlignment="0" applyProtection="0">
      <alignment vertical="center"/>
    </xf>
    <xf numFmtId="0" fontId="51" fillId="51" borderId="0" applyNumberFormat="0" applyBorder="0" applyAlignment="0" applyProtection="0">
      <alignment vertical="center"/>
    </xf>
    <xf numFmtId="0" fontId="17" fillId="23" borderId="4" applyNumberFormat="0" applyAlignment="0" applyProtection="0">
      <alignment vertical="center"/>
    </xf>
    <xf numFmtId="0" fontId="52" fillId="52" borderId="49" applyNumberFormat="0" applyAlignment="0" applyProtection="0">
      <alignment vertical="center"/>
    </xf>
    <xf numFmtId="0" fontId="53" fillId="52" borderId="49" applyNumberFormat="0" applyAlignment="0" applyProtection="0">
      <alignment vertical="center"/>
    </xf>
    <xf numFmtId="0" fontId="53" fillId="52" borderId="49" applyNumberFormat="0" applyAlignment="0" applyProtection="0">
      <alignment vertical="center"/>
    </xf>
    <xf numFmtId="0" fontId="19"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38" fontId="36" fillId="0" borderId="0" applyFont="0" applyFill="0" applyBorder="0" applyAlignment="0" applyProtection="0"/>
    <xf numFmtId="38" fontId="36" fillId="0" borderId="0" applyFont="0" applyFill="0" applyBorder="0" applyAlignment="0" applyProtection="0"/>
    <xf numFmtId="0" fontId="14" fillId="0" borderId="5" applyNumberFormat="0" applyFill="0" applyAlignment="0" applyProtection="0">
      <alignment vertical="center"/>
    </xf>
    <xf numFmtId="0" fontId="56" fillId="0" borderId="50" applyNumberFormat="0" applyFill="0" applyAlignment="0" applyProtection="0">
      <alignment vertical="center"/>
    </xf>
    <xf numFmtId="0" fontId="57" fillId="0" borderId="50" applyNumberFormat="0" applyFill="0" applyAlignment="0" applyProtection="0">
      <alignment vertical="center"/>
    </xf>
    <xf numFmtId="0" fontId="57" fillId="0" borderId="50" applyNumberFormat="0" applyFill="0" applyAlignment="0" applyProtection="0">
      <alignment vertical="center"/>
    </xf>
    <xf numFmtId="0" fontId="15" fillId="0" borderId="6" applyNumberFormat="0" applyFill="0" applyAlignment="0" applyProtection="0">
      <alignment vertical="center"/>
    </xf>
    <xf numFmtId="0" fontId="58" fillId="0" borderId="51" applyNumberFormat="0" applyFill="0" applyAlignment="0" applyProtection="0">
      <alignment vertical="center"/>
    </xf>
    <xf numFmtId="0" fontId="59" fillId="0" borderId="51" applyNumberFormat="0" applyFill="0" applyAlignment="0" applyProtection="0">
      <alignment vertical="center"/>
    </xf>
    <xf numFmtId="0" fontId="59" fillId="0" borderId="51" applyNumberFormat="0" applyFill="0" applyAlignment="0" applyProtection="0">
      <alignment vertical="center"/>
    </xf>
    <xf numFmtId="0" fontId="16" fillId="0" borderId="7" applyNumberFormat="0" applyFill="0" applyAlignment="0" applyProtection="0">
      <alignment vertical="center"/>
    </xf>
    <xf numFmtId="0" fontId="60" fillId="0" borderId="52" applyNumberFormat="0" applyFill="0" applyAlignment="0" applyProtection="0">
      <alignment vertical="center"/>
    </xf>
    <xf numFmtId="0" fontId="61" fillId="0" borderId="52" applyNumberFormat="0" applyFill="0" applyAlignment="0" applyProtection="0">
      <alignment vertical="center"/>
    </xf>
    <xf numFmtId="0" fontId="61" fillId="0" borderId="52" applyNumberFormat="0" applyFill="0" applyAlignment="0" applyProtection="0">
      <alignment vertical="center"/>
    </xf>
    <xf numFmtId="0" fontId="16"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0" fillId="0" borderId="8" applyNumberFormat="0" applyFill="0" applyAlignment="0" applyProtection="0">
      <alignment vertical="center"/>
    </xf>
    <xf numFmtId="0" fontId="62" fillId="0" borderId="53" applyNumberFormat="0" applyFill="0" applyAlignment="0" applyProtection="0">
      <alignment vertical="center"/>
    </xf>
    <xf numFmtId="0" fontId="63" fillId="0" borderId="53" applyNumberFormat="0" applyFill="0" applyAlignment="0" applyProtection="0">
      <alignment vertical="center"/>
    </xf>
    <xf numFmtId="0" fontId="63" fillId="0" borderId="53" applyNumberFormat="0" applyFill="0" applyAlignment="0" applyProtection="0">
      <alignment vertical="center"/>
    </xf>
    <xf numFmtId="0" fontId="9" fillId="23" borderId="9" applyNumberFormat="0" applyAlignment="0" applyProtection="0">
      <alignment vertical="center"/>
    </xf>
    <xf numFmtId="0" fontId="64" fillId="52" borderId="54" applyNumberFormat="0" applyAlignment="0" applyProtection="0">
      <alignment vertical="center"/>
    </xf>
    <xf numFmtId="0" fontId="65" fillId="52" borderId="54" applyNumberFormat="0" applyAlignment="0" applyProtection="0">
      <alignment vertical="center"/>
    </xf>
    <xf numFmtId="0" fontId="65" fillId="52" borderId="54" applyNumberFormat="0" applyAlignment="0" applyProtection="0">
      <alignment vertical="center"/>
    </xf>
    <xf numFmtId="0" fontId="18"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8" fillId="7" borderId="4" applyNumberFormat="0" applyAlignment="0" applyProtection="0">
      <alignment vertical="center"/>
    </xf>
    <xf numFmtId="0" fontId="68" fillId="53" borderId="49" applyNumberFormat="0" applyAlignment="0" applyProtection="0">
      <alignment vertical="center"/>
    </xf>
    <xf numFmtId="0" fontId="69" fillId="53" borderId="49" applyNumberFormat="0" applyAlignment="0" applyProtection="0">
      <alignment vertical="center"/>
    </xf>
    <xf numFmtId="0" fontId="69" fillId="53" borderId="49" applyNumberFormat="0" applyAlignment="0" applyProtection="0">
      <alignment vertical="center"/>
    </xf>
    <xf numFmtId="0" fontId="70" fillId="0" borderId="0">
      <alignment vertical="center"/>
    </xf>
    <xf numFmtId="0" fontId="11" fillId="0" borderId="0"/>
    <xf numFmtId="3" fontId="36" fillId="0" borderId="0"/>
    <xf numFmtId="0" fontId="11" fillId="0" borderId="0" applyNumberFormat="0" applyFill="0" applyBorder="0" applyAlignment="0" applyProtection="0"/>
    <xf numFmtId="0" fontId="36" fillId="0" borderId="0"/>
    <xf numFmtId="0" fontId="40" fillId="0" borderId="0">
      <alignment vertical="center"/>
    </xf>
    <xf numFmtId="0" fontId="36" fillId="0" borderId="0"/>
    <xf numFmtId="3" fontId="36" fillId="0" borderId="0"/>
    <xf numFmtId="0" fontId="40" fillId="0" borderId="0"/>
    <xf numFmtId="0" fontId="36" fillId="0" borderId="0">
      <alignment vertical="center"/>
    </xf>
    <xf numFmtId="0" fontId="40" fillId="0" borderId="0">
      <alignment vertical="center"/>
    </xf>
    <xf numFmtId="0" fontId="2" fillId="0" borderId="0">
      <alignment vertical="center"/>
    </xf>
    <xf numFmtId="0" fontId="40" fillId="0" borderId="0"/>
    <xf numFmtId="0" fontId="71" fillId="0" borderId="0">
      <alignment vertical="center"/>
    </xf>
    <xf numFmtId="0" fontId="11" fillId="0" borderId="0"/>
    <xf numFmtId="0" fontId="71" fillId="0" borderId="0">
      <alignment vertical="center"/>
    </xf>
    <xf numFmtId="0" fontId="71" fillId="0" borderId="0">
      <alignment vertical="center"/>
    </xf>
    <xf numFmtId="0" fontId="71" fillId="0" borderId="0">
      <alignment vertical="center"/>
    </xf>
    <xf numFmtId="0" fontId="40" fillId="0" borderId="0"/>
    <xf numFmtId="0" fontId="36" fillId="0" borderId="0">
      <alignment vertical="center"/>
    </xf>
    <xf numFmtId="0" fontId="36" fillId="0" borderId="0">
      <alignment vertical="center"/>
    </xf>
    <xf numFmtId="0" fontId="36" fillId="0" borderId="0"/>
    <xf numFmtId="37" fontId="12" fillId="0" borderId="0" applyNumberFormat="0" applyFill="0" applyBorder="0" applyAlignment="0" applyProtection="0"/>
    <xf numFmtId="0" fontId="2" fillId="0" borderId="0">
      <alignment vertical="center"/>
    </xf>
    <xf numFmtId="0" fontId="13" fillId="4" borderId="0" applyNumberFormat="0" applyBorder="0" applyAlignment="0" applyProtection="0">
      <alignment vertical="center"/>
    </xf>
    <xf numFmtId="0" fontId="72" fillId="54" borderId="0" applyNumberFormat="0" applyBorder="0" applyAlignment="0" applyProtection="0">
      <alignment vertical="center"/>
    </xf>
    <xf numFmtId="0" fontId="73" fillId="54" borderId="0" applyNumberFormat="0" applyBorder="0" applyAlignment="0" applyProtection="0">
      <alignment vertical="center"/>
    </xf>
    <xf numFmtId="0" fontId="73" fillId="54" borderId="0" applyNumberFormat="0" applyBorder="0" applyAlignment="0" applyProtection="0">
      <alignment vertical="center"/>
    </xf>
  </cellStyleXfs>
  <cellXfs count="605">
    <xf numFmtId="0" fontId="0" fillId="0" borderId="0" xfId="0"/>
    <xf numFmtId="0" fontId="36" fillId="0" borderId="0" xfId="171">
      <alignment vertical="center"/>
    </xf>
    <xf numFmtId="0" fontId="36" fillId="0" borderId="0" xfId="171" applyBorder="1">
      <alignment vertical="center"/>
    </xf>
    <xf numFmtId="0" fontId="21" fillId="0" borderId="0" xfId="171" applyFont="1" applyBorder="1">
      <alignment vertical="center"/>
    </xf>
    <xf numFmtId="0" fontId="22" fillId="0" borderId="10" xfId="171" applyFont="1" applyBorder="1" applyAlignment="1">
      <alignment horizontal="center" vertical="center" wrapText="1"/>
    </xf>
    <xf numFmtId="0" fontId="22" fillId="0" borderId="11" xfId="171" applyFont="1" applyBorder="1" applyAlignment="1">
      <alignment horizontal="center" vertical="center"/>
    </xf>
    <xf numFmtId="49" fontId="22" fillId="0" borderId="12" xfId="171" applyNumberFormat="1" applyFont="1" applyBorder="1" applyAlignment="1">
      <alignment horizontal="center" vertical="center"/>
    </xf>
    <xf numFmtId="0" fontId="22" fillId="0" borderId="13" xfId="171" applyFont="1" applyBorder="1" applyAlignment="1">
      <alignment horizontal="left" vertical="center" wrapText="1" indent="1"/>
    </xf>
    <xf numFmtId="0" fontId="22" fillId="0" borderId="13" xfId="171" applyFont="1" applyFill="1" applyBorder="1" applyAlignment="1">
      <alignment horizontal="left" vertical="center" wrapText="1" indent="1"/>
    </xf>
    <xf numFmtId="49" fontId="22" fillId="0" borderId="14" xfId="171" applyNumberFormat="1" applyFont="1" applyBorder="1" applyAlignment="1">
      <alignment horizontal="center" vertical="center"/>
    </xf>
    <xf numFmtId="0" fontId="22" fillId="0" borderId="15" xfId="171" applyFont="1" applyBorder="1" applyAlignment="1">
      <alignment horizontal="left" vertical="center" wrapText="1" indent="1"/>
    </xf>
    <xf numFmtId="0" fontId="23"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0" fontId="23" fillId="0" borderId="0" xfId="0" applyFont="1" applyFill="1" applyAlignment="1">
      <alignment horizontal="right" vertical="center"/>
    </xf>
    <xf numFmtId="0" fontId="23" fillId="0" borderId="16" xfId="0" applyNumberFormat="1" applyFont="1" applyFill="1" applyBorder="1" applyAlignment="1">
      <alignment horizontal="center" vertical="center"/>
    </xf>
    <xf numFmtId="0" fontId="23" fillId="0" borderId="17" xfId="0" applyNumberFormat="1" applyFont="1" applyFill="1" applyBorder="1" applyAlignment="1">
      <alignment horizontal="center" vertical="center"/>
    </xf>
    <xf numFmtId="0" fontId="27" fillId="0" borderId="17"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8" xfId="0" applyFont="1" applyFill="1" applyBorder="1" applyAlignment="1">
      <alignment vertical="center"/>
    </xf>
    <xf numFmtId="49" fontId="23" fillId="0" borderId="0" xfId="0" applyNumberFormat="1" applyFont="1" applyFill="1" applyBorder="1" applyAlignment="1">
      <alignment horizontal="center" vertical="center"/>
    </xf>
    <xf numFmtId="0" fontId="23" fillId="0" borderId="0" xfId="0" applyNumberFormat="1" applyFont="1" applyFill="1" applyBorder="1" applyAlignment="1">
      <alignment horizontal="center" vertical="center"/>
    </xf>
    <xf numFmtId="0" fontId="27" fillId="0" borderId="0" xfId="0" applyNumberFormat="1" applyFont="1" applyFill="1" applyBorder="1" applyAlignment="1">
      <alignment horizontal="center" vertical="center"/>
    </xf>
    <xf numFmtId="0" fontId="24" fillId="0" borderId="0" xfId="0" applyFont="1" applyFill="1" applyBorder="1" applyAlignment="1">
      <alignment vertical="center"/>
    </xf>
    <xf numFmtId="176" fontId="23" fillId="0" borderId="0" xfId="0" applyNumberFormat="1" applyFont="1" applyFill="1" applyBorder="1" applyAlignment="1">
      <alignment vertical="center"/>
    </xf>
    <xf numFmtId="176" fontId="27" fillId="0" borderId="0" xfId="0" applyNumberFormat="1" applyFont="1" applyFill="1" applyBorder="1" applyAlignment="1">
      <alignment vertical="center"/>
    </xf>
    <xf numFmtId="0" fontId="24" fillId="0" borderId="0" xfId="0" applyFont="1" applyFill="1" applyBorder="1" applyAlignment="1">
      <alignment horizontal="center" vertical="center"/>
    </xf>
    <xf numFmtId="0" fontId="24" fillId="0" borderId="18" xfId="0" applyFont="1" applyFill="1" applyBorder="1" applyAlignment="1">
      <alignment vertical="center"/>
    </xf>
    <xf numFmtId="0" fontId="23" fillId="0" borderId="19" xfId="0" applyFont="1" applyFill="1" applyBorder="1" applyAlignment="1">
      <alignment vertical="center"/>
    </xf>
    <xf numFmtId="0" fontId="23" fillId="0" borderId="20" xfId="0" applyFont="1" applyFill="1" applyBorder="1" applyAlignment="1">
      <alignment vertical="center"/>
    </xf>
    <xf numFmtId="0" fontId="0" fillId="0" borderId="0" xfId="0" applyFont="1" applyFill="1" applyAlignment="1">
      <alignment vertical="center"/>
    </xf>
    <xf numFmtId="49" fontId="23" fillId="0" borderId="18" xfId="0" applyNumberFormat="1" applyFont="1" applyFill="1" applyBorder="1" applyAlignment="1">
      <alignment horizontal="center" vertical="center"/>
    </xf>
    <xf numFmtId="0" fontId="23" fillId="0" borderId="18" xfId="0" applyFont="1" applyFill="1" applyBorder="1" applyAlignment="1">
      <alignment horizontal="center" vertical="center"/>
    </xf>
    <xf numFmtId="3" fontId="23" fillId="0" borderId="0" xfId="128" applyNumberFormat="1" applyFont="1" applyFill="1" applyBorder="1" applyAlignment="1">
      <alignment vertical="center"/>
    </xf>
    <xf numFmtId="3" fontId="27" fillId="0" borderId="0" xfId="128" applyNumberFormat="1" applyFont="1" applyFill="1" applyBorder="1" applyAlignment="1">
      <alignment vertical="center"/>
    </xf>
    <xf numFmtId="0" fontId="0" fillId="0" borderId="0" xfId="0" applyFont="1" applyFill="1" applyBorder="1" applyAlignment="1">
      <alignment vertical="center"/>
    </xf>
    <xf numFmtId="177" fontId="23" fillId="0" borderId="0" xfId="128" applyNumberFormat="1" applyFont="1" applyFill="1" applyBorder="1" applyAlignment="1">
      <alignment horizontal="right" vertical="center"/>
    </xf>
    <xf numFmtId="3" fontId="23" fillId="0" borderId="0" xfId="128" applyNumberFormat="1" applyFont="1" applyFill="1" applyBorder="1" applyAlignment="1">
      <alignment horizontal="right" vertical="center"/>
    </xf>
    <xf numFmtId="49" fontId="23" fillId="0" borderId="0" xfId="0" applyNumberFormat="1" applyFont="1" applyFill="1" applyAlignment="1" applyProtection="1">
      <alignment vertical="center"/>
      <protection locked="0"/>
    </xf>
    <xf numFmtId="178" fontId="23" fillId="0" borderId="0" xfId="0" applyNumberFormat="1" applyFont="1" applyFill="1" applyAlignment="1">
      <alignment vertical="center"/>
    </xf>
    <xf numFmtId="0" fontId="27" fillId="0" borderId="0" xfId="0" applyFont="1" applyFill="1" applyAlignment="1">
      <alignment vertical="center"/>
    </xf>
    <xf numFmtId="178" fontId="27" fillId="0" borderId="0" xfId="0" applyNumberFormat="1" applyFont="1" applyFill="1" applyAlignment="1">
      <alignment vertical="center"/>
    </xf>
    <xf numFmtId="0" fontId="28" fillId="0" borderId="0" xfId="0" applyFont="1" applyFill="1" applyAlignment="1">
      <alignment vertical="center"/>
    </xf>
    <xf numFmtId="178" fontId="28" fillId="0" borderId="0" xfId="0" applyNumberFormat="1" applyFont="1" applyFill="1" applyAlignment="1">
      <alignment vertical="center"/>
    </xf>
    <xf numFmtId="178" fontId="23" fillId="0" borderId="0" xfId="0" applyNumberFormat="1" applyFont="1" applyFill="1" applyAlignment="1">
      <alignment horizontal="right" vertical="center"/>
    </xf>
    <xf numFmtId="0" fontId="23" fillId="0" borderId="21" xfId="0" applyFont="1" applyFill="1" applyBorder="1" applyAlignment="1">
      <alignment horizontal="center" vertical="center"/>
    </xf>
    <xf numFmtId="178" fontId="23" fillId="0" borderId="22" xfId="0" applyNumberFormat="1" applyFont="1" applyFill="1" applyBorder="1" applyAlignment="1">
      <alignment horizontal="center" vertical="center"/>
    </xf>
    <xf numFmtId="0" fontId="27" fillId="0" borderId="21" xfId="0" applyFont="1" applyFill="1" applyBorder="1" applyAlignment="1">
      <alignment horizontal="center" vertical="center"/>
    </xf>
    <xf numFmtId="178" fontId="27" fillId="0" borderId="22" xfId="0" applyNumberFormat="1" applyFont="1" applyFill="1" applyBorder="1" applyAlignment="1">
      <alignment horizontal="center" vertical="center"/>
    </xf>
    <xf numFmtId="0" fontId="23" fillId="0" borderId="23" xfId="0" applyFont="1" applyFill="1" applyBorder="1" applyAlignment="1">
      <alignment horizontal="center" vertical="center"/>
    </xf>
    <xf numFmtId="0" fontId="23" fillId="0" borderId="24" xfId="0" applyFont="1" applyFill="1" applyBorder="1" applyAlignment="1">
      <alignment horizontal="center" vertical="center"/>
    </xf>
    <xf numFmtId="178" fontId="23" fillId="0" borderId="23" xfId="0" applyNumberFormat="1" applyFont="1" applyFill="1" applyBorder="1" applyAlignment="1">
      <alignment horizontal="center" vertical="center"/>
    </xf>
    <xf numFmtId="0" fontId="27" fillId="0" borderId="23" xfId="0" applyFont="1" applyFill="1" applyBorder="1" applyAlignment="1">
      <alignment horizontal="center" vertical="center"/>
    </xf>
    <xf numFmtId="178" fontId="27" fillId="0" borderId="23" xfId="0" applyNumberFormat="1" applyFont="1" applyFill="1" applyBorder="1" applyAlignment="1">
      <alignment horizontal="center" vertical="center"/>
    </xf>
    <xf numFmtId="179" fontId="23" fillId="0" borderId="0" xfId="0" applyNumberFormat="1" applyFont="1" applyFill="1" applyAlignment="1" applyProtection="1">
      <alignment horizontal="right" vertical="center"/>
      <protection locked="0"/>
    </xf>
    <xf numFmtId="180" fontId="23" fillId="0" borderId="0" xfId="0" applyNumberFormat="1" applyFont="1" applyFill="1" applyAlignment="1">
      <alignment vertical="center"/>
    </xf>
    <xf numFmtId="179" fontId="23" fillId="0" borderId="0" xfId="0" applyNumberFormat="1" applyFont="1" applyFill="1" applyBorder="1" applyAlignment="1" applyProtection="1">
      <alignment horizontal="right" vertical="center"/>
      <protection locked="0"/>
    </xf>
    <xf numFmtId="0" fontId="2" fillId="0" borderId="0" xfId="185" applyFill="1" applyAlignment="1">
      <alignment vertical="center"/>
    </xf>
    <xf numFmtId="0" fontId="23" fillId="0" borderId="0" xfId="185" applyFont="1" applyFill="1" applyAlignment="1">
      <alignment vertical="center"/>
    </xf>
    <xf numFmtId="0" fontId="27" fillId="0" borderId="0" xfId="185" applyFont="1" applyFill="1" applyAlignment="1">
      <alignment vertical="center"/>
    </xf>
    <xf numFmtId="0" fontId="23" fillId="0" borderId="0" xfId="185" applyFont="1" applyFill="1" applyAlignment="1">
      <alignment horizontal="right" vertical="center"/>
    </xf>
    <xf numFmtId="0" fontId="23" fillId="0" borderId="21" xfId="185" applyFont="1" applyFill="1" applyBorder="1" applyAlignment="1">
      <alignment horizontal="center" vertical="center"/>
    </xf>
    <xf numFmtId="0" fontId="23" fillId="0" borderId="22" xfId="185" applyFont="1" applyFill="1" applyBorder="1" applyAlignment="1">
      <alignment horizontal="center" vertical="center"/>
    </xf>
    <xf numFmtId="0" fontId="27" fillId="0" borderId="21" xfId="185" applyFont="1" applyFill="1" applyBorder="1" applyAlignment="1">
      <alignment horizontal="center" vertical="center"/>
    </xf>
    <xf numFmtId="0" fontId="27" fillId="0" borderId="22" xfId="185" applyFont="1" applyFill="1" applyBorder="1" applyAlignment="1">
      <alignment horizontal="center" vertical="center"/>
    </xf>
    <xf numFmtId="0" fontId="23" fillId="0" borderId="0" xfId="185" applyFont="1" applyFill="1" applyBorder="1" applyAlignment="1">
      <alignment horizontal="center" vertical="center"/>
    </xf>
    <xf numFmtId="0" fontId="23" fillId="0" borderId="24" xfId="185" applyFont="1" applyFill="1" applyBorder="1" applyAlignment="1">
      <alignment horizontal="center" vertical="center"/>
    </xf>
    <xf numFmtId="0" fontId="27" fillId="0" borderId="0" xfId="185" applyFont="1" applyFill="1" applyBorder="1" applyAlignment="1">
      <alignment horizontal="center" vertical="center"/>
    </xf>
    <xf numFmtId="0" fontId="23" fillId="0" borderId="18" xfId="185" applyFont="1" applyFill="1" applyBorder="1" applyAlignment="1">
      <alignment horizontal="left" vertical="center"/>
    </xf>
    <xf numFmtId="0" fontId="23" fillId="0" borderId="18" xfId="185" applyFont="1" applyFill="1" applyBorder="1" applyAlignment="1">
      <alignment horizontal="centerContinuous" vertical="center"/>
    </xf>
    <xf numFmtId="179" fontId="23" fillId="0" borderId="0" xfId="185" applyNumberFormat="1" applyFont="1" applyFill="1" applyAlignment="1" applyProtection="1">
      <alignment horizontal="right" vertical="center"/>
      <protection locked="0"/>
    </xf>
    <xf numFmtId="0" fontId="23" fillId="0" borderId="18" xfId="185" applyFont="1" applyFill="1" applyBorder="1" applyAlignment="1">
      <alignment vertical="center"/>
    </xf>
    <xf numFmtId="179" fontId="23" fillId="0" borderId="0" xfId="185" applyNumberFormat="1" applyFont="1" applyFill="1" applyBorder="1" applyAlignment="1" applyProtection="1">
      <alignment horizontal="right" vertical="center"/>
      <protection locked="0"/>
    </xf>
    <xf numFmtId="179" fontId="27" fillId="0" borderId="0" xfId="185" applyNumberFormat="1" applyFont="1" applyFill="1" applyBorder="1" applyAlignment="1" applyProtection="1">
      <alignment horizontal="right" vertical="center"/>
      <protection locked="0"/>
    </xf>
    <xf numFmtId="0" fontId="23" fillId="0" borderId="0" xfId="185" applyFont="1" applyFill="1" applyBorder="1" applyAlignment="1">
      <alignment vertical="center"/>
    </xf>
    <xf numFmtId="0" fontId="2" fillId="0" borderId="19" xfId="185" applyFill="1" applyBorder="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3" fillId="0" borderId="0" xfId="0" applyFont="1" applyAlignment="1">
      <alignment horizontal="right" vertical="center"/>
    </xf>
    <xf numFmtId="0" fontId="23" fillId="0" borderId="19" xfId="0" applyFont="1" applyBorder="1" applyAlignment="1">
      <alignment vertical="center"/>
    </xf>
    <xf numFmtId="0" fontId="23" fillId="0" borderId="25" xfId="0" applyFont="1" applyBorder="1" applyAlignment="1">
      <alignment horizontal="centerContinuous" vertical="center"/>
    </xf>
    <xf numFmtId="0" fontId="23" fillId="0" borderId="16" xfId="0" applyFont="1" applyBorder="1" applyAlignment="1">
      <alignment horizontal="center" vertical="center"/>
    </xf>
    <xf numFmtId="0" fontId="23" fillId="0" borderId="18" xfId="0" applyFont="1" applyBorder="1" applyAlignment="1">
      <alignment horizontal="centerContinuous" vertical="center"/>
    </xf>
    <xf numFmtId="0" fontId="23" fillId="0" borderId="0" xfId="0" applyFont="1" applyBorder="1" applyAlignment="1">
      <alignment horizontal="center" vertical="center"/>
    </xf>
    <xf numFmtId="0" fontId="23" fillId="0" borderId="0" xfId="0" applyFont="1" applyAlignment="1">
      <alignment horizontal="centerContinuous" vertical="center"/>
    </xf>
    <xf numFmtId="49" fontId="23" fillId="0" borderId="18" xfId="0" applyNumberFormat="1" applyFont="1" applyBorder="1" applyAlignment="1">
      <alignment horizontal="right" vertical="center"/>
    </xf>
    <xf numFmtId="0" fontId="23" fillId="0" borderId="18" xfId="0" applyFont="1" applyBorder="1" applyAlignment="1">
      <alignment vertical="center"/>
    </xf>
    <xf numFmtId="0" fontId="23" fillId="0" borderId="0" xfId="0" applyFont="1" applyBorder="1" applyAlignment="1">
      <alignment vertical="center"/>
    </xf>
    <xf numFmtId="0" fontId="11" fillId="0" borderId="0" xfId="0" applyFont="1" applyAlignment="1">
      <alignment horizontal="distributed" vertical="center"/>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Border="1" applyAlignment="1">
      <alignment vertical="center"/>
    </xf>
    <xf numFmtId="0" fontId="0" fillId="0" borderId="0" xfId="0" applyAlignment="1">
      <alignment vertical="center"/>
    </xf>
    <xf numFmtId="0" fontId="25" fillId="0" borderId="0" xfId="0" applyFont="1" applyBorder="1" applyAlignment="1">
      <alignment vertical="center"/>
    </xf>
    <xf numFmtId="0" fontId="23" fillId="0" borderId="26" xfId="0" applyFont="1" applyBorder="1" applyAlignment="1">
      <alignment horizontal="center" vertical="center"/>
    </xf>
    <xf numFmtId="0" fontId="23" fillId="0" borderId="17" xfId="0" applyFont="1" applyBorder="1" applyAlignment="1">
      <alignment horizontal="distributed" vertical="center" justifyLastLine="1"/>
    </xf>
    <xf numFmtId="0" fontId="23" fillId="0" borderId="23" xfId="0" applyFont="1" applyBorder="1" applyAlignment="1">
      <alignment horizontal="center" vertical="center"/>
    </xf>
    <xf numFmtId="0" fontId="23" fillId="0" borderId="27" xfId="0" applyFont="1" applyBorder="1" applyAlignment="1">
      <alignment horizontal="center" vertical="center"/>
    </xf>
    <xf numFmtId="0" fontId="11" fillId="0" borderId="23" xfId="0" applyFont="1" applyBorder="1" applyAlignment="1">
      <alignment horizontal="distributed" vertical="center" wrapText="1" justifyLastLine="1"/>
    </xf>
    <xf numFmtId="0" fontId="23" fillId="0" borderId="23" xfId="0" applyFont="1" applyBorder="1" applyAlignment="1">
      <alignment horizontal="distributed" vertical="center" justifyLastLine="1"/>
    </xf>
    <xf numFmtId="0" fontId="23" fillId="0" borderId="28" xfId="0" applyFont="1" applyBorder="1" applyAlignment="1">
      <alignment horizontal="center" vertical="center"/>
    </xf>
    <xf numFmtId="0" fontId="23" fillId="0" borderId="18" xfId="0" applyFont="1" applyBorder="1" applyAlignment="1">
      <alignment horizontal="distributed" vertical="center"/>
    </xf>
    <xf numFmtId="182" fontId="23" fillId="0" borderId="0" xfId="0" applyNumberFormat="1" applyFont="1" applyFill="1" applyBorder="1" applyAlignment="1">
      <alignment vertical="center"/>
    </xf>
    <xf numFmtId="0" fontId="11" fillId="0" borderId="19" xfId="0" applyFont="1" applyBorder="1" applyAlignment="1">
      <alignment vertical="center"/>
    </xf>
    <xf numFmtId="0" fontId="11" fillId="0" borderId="29" xfId="0" applyFont="1" applyBorder="1" applyAlignment="1">
      <alignment vertical="center"/>
    </xf>
    <xf numFmtId="0" fontId="0" fillId="0" borderId="0" xfId="0" applyBorder="1" applyAlignment="1">
      <alignment vertical="center" wrapText="1"/>
    </xf>
    <xf numFmtId="0" fontId="23" fillId="0" borderId="30" xfId="0" applyFont="1" applyBorder="1" applyAlignment="1">
      <alignment vertical="center"/>
    </xf>
    <xf numFmtId="179" fontId="23" fillId="0" borderId="0" xfId="0" applyNumberFormat="1" applyFont="1" applyFill="1" applyAlignment="1">
      <alignment vertical="center"/>
    </xf>
    <xf numFmtId="183" fontId="27" fillId="0" borderId="0" xfId="0" applyNumberFormat="1" applyFont="1" applyFill="1" applyAlignment="1">
      <alignment vertical="center"/>
    </xf>
    <xf numFmtId="183" fontId="23" fillId="0" borderId="0" xfId="0" applyNumberFormat="1" applyFont="1" applyFill="1" applyAlignment="1">
      <alignment horizontal="right" vertical="center"/>
    </xf>
    <xf numFmtId="49" fontId="23" fillId="0" borderId="31" xfId="0" applyNumberFormat="1" applyFont="1" applyFill="1" applyBorder="1" applyAlignment="1">
      <alignment horizontal="center" vertical="center"/>
    </xf>
    <xf numFmtId="0" fontId="23" fillId="0" borderId="31" xfId="0" applyNumberFormat="1" applyFont="1" applyFill="1" applyBorder="1" applyAlignment="1">
      <alignment horizontal="center" vertical="center"/>
    </xf>
    <xf numFmtId="0" fontId="23" fillId="0" borderId="32" xfId="0" applyNumberFormat="1" applyFont="1" applyFill="1" applyBorder="1" applyAlignment="1">
      <alignment horizontal="center" vertical="center"/>
    </xf>
    <xf numFmtId="0" fontId="27" fillId="0" borderId="32" xfId="0" applyNumberFormat="1" applyFont="1" applyFill="1" applyBorder="1" applyAlignment="1">
      <alignment horizontal="center" vertical="center"/>
    </xf>
    <xf numFmtId="179" fontId="23" fillId="0" borderId="23" xfId="0" applyNumberFormat="1" applyFont="1" applyFill="1" applyBorder="1" applyAlignment="1">
      <alignment horizontal="center" vertical="center"/>
    </xf>
    <xf numFmtId="49" fontId="23" fillId="0" borderId="23" xfId="0" applyNumberFormat="1" applyFont="1" applyFill="1" applyBorder="1" applyAlignment="1">
      <alignment horizontal="center" vertical="center"/>
    </xf>
    <xf numFmtId="0" fontId="23" fillId="0" borderId="23" xfId="0" applyNumberFormat="1" applyFont="1" applyFill="1" applyBorder="1" applyAlignment="1">
      <alignment horizontal="center" vertical="center"/>
    </xf>
    <xf numFmtId="183" fontId="27" fillId="0" borderId="23" xfId="0" applyNumberFormat="1" applyFont="1" applyFill="1" applyBorder="1" applyAlignment="1">
      <alignment vertical="center"/>
    </xf>
    <xf numFmtId="179" fontId="23" fillId="0" borderId="0" xfId="0" applyNumberFormat="1" applyFont="1" applyFill="1" applyAlignment="1">
      <alignment horizontal="right" vertical="center"/>
    </xf>
    <xf numFmtId="184" fontId="23" fillId="0" borderId="0" xfId="0" applyNumberFormat="1" applyFont="1" applyFill="1" applyBorder="1" applyAlignment="1">
      <alignment vertical="center"/>
    </xf>
    <xf numFmtId="0" fontId="23" fillId="0" borderId="0" xfId="0" applyFont="1" applyFill="1" applyAlignment="1">
      <alignment horizontal="centerContinuous" vertical="center"/>
    </xf>
    <xf numFmtId="0" fontId="23" fillId="0" borderId="18" xfId="0" applyFont="1" applyFill="1" applyBorder="1" applyAlignment="1">
      <alignment horizontal="distributed" vertical="center"/>
    </xf>
    <xf numFmtId="0" fontId="23" fillId="0" borderId="18" xfId="0" applyFont="1" applyFill="1" applyBorder="1" applyAlignment="1">
      <alignment horizontal="distributed" vertical="center" wrapText="1"/>
    </xf>
    <xf numFmtId="0" fontId="23" fillId="0" borderId="18" xfId="0" applyFont="1" applyFill="1" applyBorder="1" applyAlignment="1">
      <alignment horizontal="centerContinuous" vertical="center"/>
    </xf>
    <xf numFmtId="179" fontId="23" fillId="0" borderId="33" xfId="0" applyNumberFormat="1" applyFont="1" applyFill="1" applyBorder="1" applyAlignment="1">
      <alignment horizontal="right" vertical="center"/>
    </xf>
    <xf numFmtId="0" fontId="23" fillId="0" borderId="19" xfId="0" applyFont="1" applyFill="1" applyBorder="1" applyAlignment="1">
      <alignment horizontal="distributed" vertical="center"/>
    </xf>
    <xf numFmtId="179" fontId="23" fillId="0" borderId="34" xfId="0" applyNumberFormat="1" applyFont="1" applyFill="1" applyBorder="1" applyAlignment="1">
      <alignment horizontal="right" vertical="center"/>
    </xf>
    <xf numFmtId="184" fontId="23" fillId="0" borderId="19" xfId="0" applyNumberFormat="1" applyFont="1" applyFill="1" applyBorder="1" applyAlignment="1">
      <alignment vertical="center"/>
    </xf>
    <xf numFmtId="183" fontId="27" fillId="0" borderId="19" xfId="0" applyNumberFormat="1" applyFont="1" applyFill="1" applyBorder="1" applyAlignment="1">
      <alignment vertical="center"/>
    </xf>
    <xf numFmtId="0" fontId="24" fillId="0" borderId="35" xfId="0" applyFont="1" applyFill="1" applyBorder="1" applyAlignment="1">
      <alignment horizontal="center" vertical="center"/>
    </xf>
    <xf numFmtId="0" fontId="24" fillId="0" borderId="31" xfId="0" applyNumberFormat="1" applyFont="1" applyFill="1" applyBorder="1" applyAlignment="1">
      <alignment horizontal="center" vertical="center"/>
    </xf>
    <xf numFmtId="0" fontId="24" fillId="0" borderId="36" xfId="0" applyNumberFormat="1" applyFont="1" applyFill="1" applyBorder="1" applyAlignment="1">
      <alignment horizontal="center" vertical="center"/>
    </xf>
    <xf numFmtId="0" fontId="24" fillId="0" borderId="23" xfId="0" applyNumberFormat="1" applyFont="1" applyFill="1" applyBorder="1" applyAlignment="1">
      <alignment horizontal="center" vertical="center"/>
    </xf>
    <xf numFmtId="184" fontId="24" fillId="0" borderId="0" xfId="0" applyNumberFormat="1" applyFont="1" applyFill="1" applyBorder="1" applyAlignment="1">
      <alignment vertical="center"/>
    </xf>
    <xf numFmtId="0" fontId="23" fillId="0" borderId="0" xfId="0" applyFont="1" applyFill="1" applyBorder="1" applyAlignment="1">
      <alignment horizontal="distributed" vertical="center"/>
    </xf>
    <xf numFmtId="185" fontId="24" fillId="0" borderId="0" xfId="0" applyNumberFormat="1" applyFont="1" applyFill="1" applyBorder="1" applyAlignment="1">
      <alignment vertical="center"/>
    </xf>
    <xf numFmtId="0" fontId="23" fillId="0" borderId="20" xfId="0" applyFont="1" applyFill="1" applyBorder="1" applyAlignment="1">
      <alignment horizontal="distributed" vertical="center"/>
    </xf>
    <xf numFmtId="186" fontId="27" fillId="0" borderId="0" xfId="0" applyNumberFormat="1" applyFont="1" applyAlignment="1">
      <alignment vertical="center"/>
    </xf>
    <xf numFmtId="186" fontId="25" fillId="0" borderId="0" xfId="0" applyNumberFormat="1" applyFont="1" applyAlignment="1">
      <alignment vertical="center"/>
    </xf>
    <xf numFmtId="186" fontId="23" fillId="0" borderId="0" xfId="0" applyNumberFormat="1" applyFont="1" applyBorder="1" applyAlignment="1">
      <alignment horizontal="right" vertical="center"/>
    </xf>
    <xf numFmtId="49" fontId="23" fillId="0" borderId="16" xfId="0" applyNumberFormat="1" applyFont="1" applyBorder="1" applyAlignment="1">
      <alignment horizontal="center" vertical="center" wrapText="1"/>
    </xf>
    <xf numFmtId="186" fontId="23" fillId="0" borderId="17" xfId="0" applyNumberFormat="1" applyFont="1" applyBorder="1" applyAlignment="1">
      <alignment horizontal="center" vertical="center"/>
    </xf>
    <xf numFmtId="186" fontId="27" fillId="0" borderId="17" xfId="0" applyNumberFormat="1" applyFont="1" applyBorder="1" applyAlignment="1">
      <alignment horizontal="center" vertical="center"/>
    </xf>
    <xf numFmtId="0" fontId="23" fillId="0" borderId="18" xfId="0" applyFont="1" applyBorder="1" applyAlignment="1">
      <alignment horizontal="center" vertical="center"/>
    </xf>
    <xf numFmtId="0" fontId="23" fillId="0" borderId="37" xfId="0" applyFont="1" applyBorder="1" applyAlignment="1">
      <alignment horizontal="center" vertical="center"/>
    </xf>
    <xf numFmtId="49" fontId="23" fillId="0" borderId="0" xfId="0" applyNumberFormat="1" applyFont="1" applyBorder="1" applyAlignment="1">
      <alignment horizontal="center" vertical="center" wrapText="1"/>
    </xf>
    <xf numFmtId="186" fontId="27" fillId="0" borderId="0" xfId="0" applyNumberFormat="1" applyFont="1" applyBorder="1" applyAlignment="1">
      <alignment horizontal="center" vertical="center"/>
    </xf>
    <xf numFmtId="179" fontId="23" fillId="0" borderId="0" xfId="0" applyNumberFormat="1" applyFont="1" applyAlignment="1">
      <alignment horizontal="right" vertical="center"/>
    </xf>
    <xf numFmtId="179" fontId="23" fillId="0" borderId="0" xfId="0" applyNumberFormat="1" applyFont="1" applyBorder="1" applyAlignment="1">
      <alignment horizontal="right" vertical="center"/>
    </xf>
    <xf numFmtId="0" fontId="23" fillId="0" borderId="18" xfId="0" applyFont="1" applyFill="1" applyBorder="1" applyAlignment="1">
      <alignment horizontal="distributed" vertical="center" wrapText="1" shrinkToFit="1"/>
    </xf>
    <xf numFmtId="0" fontId="23" fillId="0" borderId="37" xfId="0" applyFont="1" applyFill="1" applyBorder="1" applyAlignment="1">
      <alignment horizontal="right" vertical="center"/>
    </xf>
    <xf numFmtId="0" fontId="23" fillId="0" borderId="18" xfId="0" applyFont="1" applyBorder="1" applyAlignment="1">
      <alignment horizontal="distributed" vertical="center" wrapText="1"/>
    </xf>
    <xf numFmtId="0" fontId="23" fillId="0" borderId="37" xfId="0" applyFont="1" applyBorder="1" applyAlignment="1">
      <alignment horizontal="right" vertical="center"/>
    </xf>
    <xf numFmtId="179" fontId="30" fillId="0" borderId="0" xfId="183" applyNumberFormat="1" applyFont="1" applyFill="1" applyBorder="1" applyAlignment="1">
      <alignment horizontal="right" vertical="center"/>
    </xf>
    <xf numFmtId="179" fontId="27" fillId="0" borderId="0" xfId="0" applyNumberFormat="1" applyFont="1" applyAlignment="1">
      <alignment horizontal="right" vertical="center"/>
    </xf>
    <xf numFmtId="0" fontId="23" fillId="0" borderId="37" xfId="0" applyFont="1" applyFill="1" applyBorder="1" applyAlignment="1">
      <alignment horizontal="right" vertical="center" shrinkToFit="1"/>
    </xf>
    <xf numFmtId="0" fontId="23" fillId="0" borderId="0" xfId="0" applyFont="1" applyBorder="1" applyAlignment="1">
      <alignment horizontal="right" vertical="center"/>
    </xf>
    <xf numFmtId="0" fontId="23" fillId="0" borderId="0" xfId="0" applyFont="1" applyFill="1" applyBorder="1" applyAlignment="1">
      <alignment horizontal="right" vertical="center"/>
    </xf>
    <xf numFmtId="179" fontId="23" fillId="0" borderId="0" xfId="0" applyNumberFormat="1" applyFont="1" applyFill="1" applyBorder="1" applyAlignment="1">
      <alignment horizontal="right" vertical="center"/>
    </xf>
    <xf numFmtId="0" fontId="23" fillId="0" borderId="18" xfId="0" applyFont="1" applyBorder="1" applyAlignment="1">
      <alignment horizontal="right" vertical="center"/>
    </xf>
    <xf numFmtId="0" fontId="23" fillId="0" borderId="18"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0" xfId="0" applyFont="1" applyFill="1" applyAlignment="1">
      <alignment horizontal="right" vertical="center"/>
    </xf>
    <xf numFmtId="0" fontId="23" fillId="0" borderId="0" xfId="0" applyFont="1" applyFill="1" applyBorder="1" applyAlignment="1">
      <alignment horizontal="left" vertical="center"/>
    </xf>
    <xf numFmtId="0" fontId="23" fillId="0" borderId="19" xfId="0" applyFont="1" applyBorder="1" applyAlignment="1">
      <alignment horizontal="right" vertical="center"/>
    </xf>
    <xf numFmtId="0" fontId="23" fillId="0" borderId="20" xfId="0" applyFont="1" applyBorder="1" applyAlignment="1">
      <alignment vertical="center"/>
    </xf>
    <xf numFmtId="186" fontId="27" fillId="0" borderId="19" xfId="0" applyNumberFormat="1" applyFont="1" applyBorder="1" applyAlignment="1">
      <alignment vertical="center"/>
    </xf>
    <xf numFmtId="186" fontId="23" fillId="0" borderId="0" xfId="0" applyNumberFormat="1" applyFont="1" applyAlignment="1">
      <alignment horizontal="right" vertical="center"/>
    </xf>
    <xf numFmtId="0" fontId="23" fillId="0" borderId="18" xfId="0" applyFont="1" applyBorder="1" applyAlignment="1">
      <alignment horizontal="distributed" vertical="center" wrapText="1" shrinkToFit="1"/>
    </xf>
    <xf numFmtId="0" fontId="23" fillId="0" borderId="0" xfId="0" applyFont="1" applyFill="1" applyBorder="1" applyAlignment="1">
      <alignment horizontal="centerContinuous" vertical="center"/>
    </xf>
    <xf numFmtId="0" fontId="27" fillId="0" borderId="0" xfId="0" applyFont="1" applyAlignment="1">
      <alignment vertical="center"/>
    </xf>
    <xf numFmtId="0" fontId="23"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27" fillId="0" borderId="19" xfId="0" applyFont="1" applyBorder="1" applyAlignment="1">
      <alignment vertical="center"/>
    </xf>
    <xf numFmtId="0" fontId="23" fillId="0" borderId="0" xfId="0" applyFont="1" applyFill="1" applyBorder="1" applyAlignment="1">
      <alignment horizontal="distributed" vertical="center" wrapText="1"/>
    </xf>
    <xf numFmtId="0" fontId="23" fillId="0" borderId="0" xfId="0" applyFont="1" applyFill="1" applyBorder="1" applyAlignment="1">
      <alignment horizontal="distributed" vertical="center" wrapText="1" shrinkToFit="1"/>
    </xf>
    <xf numFmtId="179" fontId="23" fillId="0" borderId="0" xfId="0" applyNumberFormat="1" applyFont="1" applyAlignment="1">
      <alignment vertical="center"/>
    </xf>
    <xf numFmtId="3" fontId="11" fillId="0" borderId="0" xfId="0" applyNumberFormat="1" applyFont="1" applyFill="1" applyAlignment="1">
      <alignment horizontal="right" vertical="center"/>
    </xf>
    <xf numFmtId="0" fontId="28" fillId="0" borderId="0" xfId="0" applyFont="1" applyAlignment="1">
      <alignment vertical="center"/>
    </xf>
    <xf numFmtId="49" fontId="23" fillId="0" borderId="21" xfId="0" applyNumberFormat="1" applyFont="1" applyBorder="1" applyAlignment="1">
      <alignment horizontal="center" vertical="center"/>
    </xf>
    <xf numFmtId="49" fontId="27" fillId="0" borderId="21" xfId="0" applyNumberFormat="1" applyFont="1" applyBorder="1" applyAlignment="1">
      <alignment horizontal="center" vertical="center"/>
    </xf>
    <xf numFmtId="49" fontId="27" fillId="0" borderId="32" xfId="0" applyNumberFormat="1" applyFont="1" applyBorder="1" applyAlignment="1">
      <alignment horizontal="center" vertical="center"/>
    </xf>
    <xf numFmtId="0" fontId="23" fillId="0" borderId="24" xfId="0" applyFont="1" applyBorder="1" applyAlignment="1">
      <alignment horizontal="center" vertical="center"/>
    </xf>
    <xf numFmtId="49" fontId="23" fillId="0" borderId="0" xfId="0" applyNumberFormat="1" applyFont="1" applyBorder="1" applyAlignment="1">
      <alignment horizontal="center" vertical="center"/>
    </xf>
    <xf numFmtId="49" fontId="27" fillId="0" borderId="0" xfId="0" applyNumberFormat="1" applyFont="1" applyBorder="1" applyAlignment="1">
      <alignment horizontal="center" vertical="center"/>
    </xf>
    <xf numFmtId="185" fontId="23" fillId="0" borderId="0" xfId="0" applyNumberFormat="1" applyFont="1" applyFill="1" applyAlignment="1">
      <alignment horizontal="right" vertical="center"/>
    </xf>
    <xf numFmtId="3" fontId="23" fillId="0" borderId="0" xfId="164" applyNumberFormat="1" applyFont="1" applyFill="1" applyAlignment="1">
      <alignment vertical="center"/>
    </xf>
    <xf numFmtId="187" fontId="23" fillId="0" borderId="0" xfId="0" applyNumberFormat="1" applyFont="1" applyFill="1" applyAlignment="1">
      <alignment vertical="center"/>
    </xf>
    <xf numFmtId="4" fontId="23" fillId="0" borderId="0" xfId="164" applyNumberFormat="1" applyFont="1" applyFill="1" applyAlignment="1">
      <alignment vertical="center"/>
    </xf>
    <xf numFmtId="190" fontId="23" fillId="0" borderId="0" xfId="164" applyNumberFormat="1" applyFont="1" applyFill="1" applyAlignment="1">
      <alignment vertical="center"/>
    </xf>
    <xf numFmtId="2" fontId="23" fillId="0" borderId="0" xfId="0" applyNumberFormat="1" applyFont="1" applyAlignment="1">
      <alignment horizontal="right" vertical="center"/>
    </xf>
    <xf numFmtId="182" fontId="23" fillId="0" borderId="0" xfId="0" applyNumberFormat="1" applyFont="1" applyFill="1" applyAlignment="1">
      <alignment vertical="center"/>
    </xf>
    <xf numFmtId="49" fontId="23" fillId="0" borderId="0" xfId="164" applyNumberFormat="1" applyFont="1" applyFill="1" applyBorder="1" applyAlignment="1">
      <alignment horizontal="left"/>
    </xf>
    <xf numFmtId="182" fontId="23" fillId="0" borderId="0" xfId="0" applyNumberFormat="1" applyFont="1" applyAlignment="1">
      <alignment horizontal="right" vertical="center"/>
    </xf>
    <xf numFmtId="185" fontId="23" fillId="0" borderId="0" xfId="164" applyNumberFormat="1" applyFont="1" applyFill="1" applyBorder="1" applyAlignment="1">
      <alignment vertical="center"/>
    </xf>
    <xf numFmtId="185" fontId="27" fillId="0" borderId="0" xfId="164" applyNumberFormat="1" applyFont="1" applyFill="1" applyBorder="1" applyAlignment="1">
      <alignment vertical="center"/>
    </xf>
    <xf numFmtId="3" fontId="23" fillId="0" borderId="0" xfId="164" applyFont="1" applyFill="1" applyBorder="1" applyAlignment="1">
      <alignment horizontal="left"/>
    </xf>
    <xf numFmtId="3" fontId="23" fillId="0" borderId="0" xfId="164" applyFont="1" applyFill="1" applyBorder="1"/>
    <xf numFmtId="182" fontId="23" fillId="0" borderId="0" xfId="0" applyNumberFormat="1" applyFont="1" applyAlignment="1">
      <alignment vertical="center"/>
    </xf>
    <xf numFmtId="3" fontId="23" fillId="0" borderId="0" xfId="164" applyNumberFormat="1" applyFont="1" applyFill="1" applyBorder="1" applyAlignment="1">
      <alignment vertical="center"/>
    </xf>
    <xf numFmtId="3" fontId="27" fillId="0" borderId="0" xfId="164" applyNumberFormat="1" applyFont="1" applyFill="1" applyBorder="1" applyAlignment="1">
      <alignment vertical="center"/>
    </xf>
    <xf numFmtId="185" fontId="23" fillId="0" borderId="0" xfId="0" applyNumberFormat="1" applyFont="1" applyAlignment="1">
      <alignment vertical="center"/>
    </xf>
    <xf numFmtId="185" fontId="23" fillId="0" borderId="0" xfId="0" applyNumberFormat="1" applyFont="1" applyFill="1" applyBorder="1" applyAlignment="1">
      <alignment horizontal="right" vertical="center"/>
    </xf>
    <xf numFmtId="179" fontId="27" fillId="0" borderId="19" xfId="0" applyNumberFormat="1" applyFont="1" applyFill="1" applyBorder="1" applyAlignment="1">
      <alignment vertical="center"/>
    </xf>
    <xf numFmtId="179" fontId="27" fillId="0" borderId="0" xfId="0" applyNumberFormat="1" applyFont="1" applyFill="1" applyAlignment="1">
      <alignment vertical="center"/>
    </xf>
    <xf numFmtId="191" fontId="27" fillId="0" borderId="0" xfId="0" applyNumberFormat="1" applyFont="1" applyAlignment="1">
      <alignment horizontal="right" vertical="center"/>
    </xf>
    <xf numFmtId="0" fontId="23" fillId="0" borderId="30" xfId="0" applyFont="1" applyBorder="1" applyAlignment="1">
      <alignment horizontal="centerContinuous" vertical="center"/>
    </xf>
    <xf numFmtId="49" fontId="23" fillId="0" borderId="38" xfId="0" applyNumberFormat="1" applyFont="1" applyBorder="1" applyAlignment="1">
      <alignment horizontal="center" vertical="center"/>
    </xf>
    <xf numFmtId="179" fontId="32" fillId="0" borderId="0" xfId="128" applyNumberFormat="1" applyFont="1" applyFill="1" applyBorder="1" applyAlignment="1">
      <alignment vertical="center"/>
    </xf>
    <xf numFmtId="188" fontId="32" fillId="0" borderId="0" xfId="128" applyNumberFormat="1" applyFont="1" applyFill="1" applyAlignment="1">
      <alignment vertical="center"/>
    </xf>
    <xf numFmtId="179" fontId="32" fillId="0" borderId="0" xfId="128" applyNumberFormat="1" applyFont="1" applyFill="1" applyAlignment="1">
      <alignment vertical="center"/>
    </xf>
    <xf numFmtId="3" fontId="24" fillId="0" borderId="0" xfId="0" applyNumberFormat="1" applyFont="1" applyFill="1" applyAlignment="1" applyProtection="1">
      <alignment vertical="center"/>
      <protection locked="0"/>
    </xf>
    <xf numFmtId="0" fontId="24" fillId="0" borderId="0" xfId="0" applyFont="1" applyFill="1" applyAlignment="1" applyProtection="1">
      <alignment vertical="center"/>
      <protection locked="0"/>
    </xf>
    <xf numFmtId="3" fontId="24" fillId="0" borderId="19" xfId="0" applyNumberFormat="1" applyFont="1" applyFill="1" applyBorder="1" applyAlignment="1" applyProtection="1">
      <alignment vertical="center"/>
      <protection locked="0"/>
    </xf>
    <xf numFmtId="0" fontId="23" fillId="0" borderId="19" xfId="0" applyFont="1" applyFill="1" applyBorder="1" applyAlignment="1">
      <alignment horizontal="right" vertical="center"/>
    </xf>
    <xf numFmtId="49" fontId="11" fillId="0" borderId="21" xfId="0" applyNumberFormat="1" applyFont="1" applyFill="1" applyBorder="1" applyAlignment="1">
      <alignment horizontal="center" vertical="center"/>
    </xf>
    <xf numFmtId="49" fontId="11" fillId="0" borderId="32" xfId="0" applyNumberFormat="1" applyFont="1" applyFill="1" applyBorder="1" applyAlignment="1">
      <alignment horizontal="center" vertical="center"/>
    </xf>
    <xf numFmtId="179" fontId="32" fillId="0" borderId="21" xfId="128" applyNumberFormat="1" applyFont="1" applyFill="1" applyBorder="1" applyAlignment="1">
      <alignment horizontal="center" vertical="center"/>
    </xf>
    <xf numFmtId="188" fontId="32" fillId="0" borderId="32" xfId="128" applyNumberFormat="1" applyFont="1" applyFill="1" applyBorder="1" applyAlignment="1">
      <alignment horizontal="center" vertical="center"/>
    </xf>
    <xf numFmtId="49" fontId="11" fillId="0" borderId="23" xfId="0" applyNumberFormat="1" applyFont="1" applyFill="1" applyBorder="1" applyAlignment="1">
      <alignment horizontal="center" vertical="center"/>
    </xf>
    <xf numFmtId="193" fontId="11" fillId="0" borderId="0" xfId="0" applyNumberFormat="1" applyFont="1" applyFill="1" applyBorder="1" applyAlignment="1">
      <alignment vertical="center"/>
    </xf>
    <xf numFmtId="185" fontId="11" fillId="0" borderId="0" xfId="0" applyNumberFormat="1" applyFont="1" applyFill="1" applyBorder="1" applyAlignment="1">
      <alignment horizontal="right" vertical="center"/>
    </xf>
    <xf numFmtId="187" fontId="11" fillId="0" borderId="0" xfId="0" applyNumberFormat="1" applyFont="1" applyFill="1" applyBorder="1" applyAlignment="1">
      <alignment vertical="center"/>
    </xf>
    <xf numFmtId="182" fontId="11" fillId="0" borderId="0" xfId="0" applyNumberFormat="1" applyFont="1" applyFill="1" applyBorder="1" applyAlignment="1">
      <alignment vertical="center"/>
    </xf>
    <xf numFmtId="3" fontId="24" fillId="0" borderId="0" xfId="0" applyNumberFormat="1" applyFont="1" applyFill="1" applyBorder="1" applyAlignment="1" applyProtection="1">
      <alignment horizontal="center" vertical="center"/>
      <protection locked="0"/>
    </xf>
    <xf numFmtId="3" fontId="24" fillId="0" borderId="18" xfId="0" applyNumberFormat="1" applyFont="1" applyFill="1" applyBorder="1" applyAlignment="1" applyProtection="1">
      <alignment horizontal="center" vertical="center"/>
      <protection locked="0"/>
    </xf>
    <xf numFmtId="181" fontId="11" fillId="0" borderId="0" xfId="0" applyNumberFormat="1" applyFont="1" applyFill="1" applyBorder="1" applyAlignment="1" applyProtection="1">
      <alignment horizontal="right" vertical="center"/>
      <protection locked="0"/>
    </xf>
    <xf numFmtId="179" fontId="11" fillId="0" borderId="0" xfId="0" applyNumberFormat="1" applyFont="1" applyFill="1" applyBorder="1" applyAlignment="1">
      <alignment vertical="center" shrinkToFit="1"/>
    </xf>
    <xf numFmtId="185" fontId="11" fillId="0" borderId="0" xfId="0" applyNumberFormat="1" applyFont="1" applyFill="1" applyBorder="1" applyAlignment="1">
      <alignment horizontal="right" vertical="center" shrinkToFit="1"/>
    </xf>
    <xf numFmtId="179" fontId="11" fillId="0" borderId="0" xfId="0" applyNumberFormat="1" applyFont="1" applyFill="1" applyBorder="1" applyAlignment="1">
      <alignment vertical="center"/>
    </xf>
    <xf numFmtId="188" fontId="24" fillId="0" borderId="0" xfId="0" applyNumberFormat="1" applyFont="1" applyFill="1" applyBorder="1" applyAlignment="1">
      <alignment vertical="center"/>
    </xf>
    <xf numFmtId="179" fontId="11" fillId="0" borderId="0" xfId="0" applyNumberFormat="1" applyFont="1" applyFill="1" applyBorder="1" applyAlignment="1" applyProtection="1">
      <alignment horizontal="right" vertical="center"/>
      <protection locked="0"/>
    </xf>
    <xf numFmtId="3" fontId="24" fillId="0" borderId="18" xfId="0" applyNumberFormat="1" applyFont="1" applyFill="1" applyBorder="1" applyAlignment="1" applyProtection="1">
      <alignment horizontal="left" vertical="center" wrapText="1" shrinkToFit="1"/>
      <protection locked="0"/>
    </xf>
    <xf numFmtId="3" fontId="24" fillId="0" borderId="18" xfId="0" applyNumberFormat="1" applyFont="1" applyFill="1" applyBorder="1" applyAlignment="1">
      <alignment horizontal="left" vertical="center"/>
    </xf>
    <xf numFmtId="3" fontId="24" fillId="0" borderId="18" xfId="0" applyNumberFormat="1" applyFont="1" applyFill="1" applyBorder="1" applyAlignment="1">
      <alignment horizontal="left" vertical="center" wrapText="1" shrinkToFit="1"/>
    </xf>
    <xf numFmtId="3" fontId="24" fillId="0" borderId="18" xfId="0" applyNumberFormat="1" applyFont="1" applyFill="1" applyBorder="1" applyAlignment="1">
      <alignment horizontal="left" vertical="center" shrinkToFit="1"/>
    </xf>
    <xf numFmtId="3" fontId="24" fillId="0" borderId="18" xfId="0" applyNumberFormat="1" applyFont="1" applyFill="1" applyBorder="1" applyAlignment="1">
      <alignment vertical="center" wrapText="1" shrinkToFit="1"/>
    </xf>
    <xf numFmtId="179" fontId="11" fillId="0" borderId="0" xfId="0" applyNumberFormat="1" applyFont="1" applyFill="1" applyBorder="1" applyAlignment="1">
      <alignment horizontal="right" vertical="center"/>
    </xf>
    <xf numFmtId="195" fontId="11" fillId="0" borderId="0" xfId="0" applyNumberFormat="1" applyFont="1" applyFill="1" applyBorder="1" applyAlignment="1">
      <alignment vertical="center"/>
    </xf>
    <xf numFmtId="183" fontId="11" fillId="0" borderId="0" xfId="0" applyNumberFormat="1" applyFont="1" applyFill="1" applyBorder="1" applyAlignment="1">
      <alignment vertical="center"/>
    </xf>
    <xf numFmtId="181" fontId="11" fillId="0" borderId="0" xfId="0" applyNumberFormat="1" applyFont="1" applyFill="1" applyBorder="1" applyAlignment="1">
      <alignment vertical="center"/>
    </xf>
    <xf numFmtId="3" fontId="23" fillId="0" borderId="0" xfId="0" applyNumberFormat="1" applyFont="1" applyFill="1" applyAlignment="1" applyProtection="1">
      <alignment vertical="center"/>
      <protection locked="0"/>
    </xf>
    <xf numFmtId="0" fontId="23" fillId="0" borderId="25" xfId="0" applyFont="1" applyFill="1" applyBorder="1" applyAlignment="1">
      <alignment horizontal="centerContinuous" vertical="center"/>
    </xf>
    <xf numFmtId="0" fontId="23" fillId="0" borderId="21" xfId="0" applyNumberFormat="1" applyFont="1" applyFill="1" applyBorder="1" applyAlignment="1">
      <alignment horizontal="center" vertical="center"/>
    </xf>
    <xf numFmtId="0" fontId="23" fillId="0" borderId="22" xfId="0" applyNumberFormat="1" applyFont="1" applyFill="1" applyBorder="1" applyAlignment="1">
      <alignment horizontal="center" vertical="center"/>
    </xf>
    <xf numFmtId="177" fontId="24" fillId="0" borderId="0" xfId="0" applyNumberFormat="1" applyFont="1" applyFill="1" applyBorder="1" applyAlignment="1" applyProtection="1">
      <alignment horizontal="right" vertical="center"/>
      <protection locked="0"/>
    </xf>
    <xf numFmtId="3" fontId="24" fillId="0" borderId="0" xfId="0" applyNumberFormat="1" applyFont="1" applyFill="1" applyBorder="1" applyAlignment="1" applyProtection="1">
      <alignment horizontal="center" vertical="center" shrinkToFit="1"/>
      <protection locked="0"/>
    </xf>
    <xf numFmtId="177" fontId="24" fillId="0" borderId="0" xfId="0" applyNumberFormat="1" applyFont="1" applyFill="1" applyBorder="1" applyAlignment="1">
      <alignment vertical="center"/>
    </xf>
    <xf numFmtId="0" fontId="24" fillId="0" borderId="0" xfId="0" applyFont="1" applyFill="1" applyBorder="1" applyAlignment="1">
      <alignment vertical="center" shrinkToFit="1"/>
    </xf>
    <xf numFmtId="3" fontId="24" fillId="0" borderId="0" xfId="0" applyNumberFormat="1" applyFont="1" applyFill="1" applyBorder="1" applyAlignment="1">
      <alignment horizontal="left" vertical="center" shrinkToFit="1"/>
    </xf>
    <xf numFmtId="177" fontId="24" fillId="0" borderId="0" xfId="0" applyNumberFormat="1" applyFont="1" applyFill="1" applyBorder="1" applyAlignment="1">
      <alignment horizontal="right" vertical="center"/>
    </xf>
    <xf numFmtId="0" fontId="24" fillId="0" borderId="19" xfId="0" applyFont="1" applyFill="1" applyBorder="1" applyAlignment="1">
      <alignment vertical="center"/>
    </xf>
    <xf numFmtId="0" fontId="24" fillId="0" borderId="20" xfId="0" applyFont="1" applyFill="1" applyBorder="1" applyAlignment="1">
      <alignment vertical="center"/>
    </xf>
    <xf numFmtId="0" fontId="36" fillId="0" borderId="0" xfId="181" applyAlignment="1">
      <alignment vertical="center"/>
    </xf>
    <xf numFmtId="38" fontId="0" fillId="0" borderId="0" xfId="128" applyFont="1" applyAlignment="1">
      <alignment vertical="center"/>
    </xf>
    <xf numFmtId="0" fontId="23" fillId="0" borderId="0" xfId="181" applyFont="1" applyAlignment="1">
      <alignment vertical="center"/>
    </xf>
    <xf numFmtId="0" fontId="25" fillId="0" borderId="0" xfId="181" applyFont="1" applyAlignment="1">
      <alignment vertical="center"/>
    </xf>
    <xf numFmtId="0" fontId="23" fillId="0" borderId="0" xfId="181" applyFont="1" applyAlignment="1">
      <alignment horizontal="right" vertical="center"/>
    </xf>
    <xf numFmtId="38" fontId="0" fillId="0" borderId="0" xfId="128" applyFont="1" applyFill="1" applyAlignment="1">
      <alignment vertical="center"/>
    </xf>
    <xf numFmtId="0" fontId="36" fillId="0" borderId="0" xfId="181" applyFill="1" applyAlignment="1">
      <alignment vertical="center"/>
    </xf>
    <xf numFmtId="196" fontId="23" fillId="0" borderId="21" xfId="184" applyNumberFormat="1" applyFont="1" applyFill="1" applyBorder="1" applyAlignment="1" applyProtection="1">
      <alignment horizontal="center" vertical="center" wrapText="1"/>
      <protection locked="0"/>
    </xf>
    <xf numFmtId="196" fontId="23" fillId="0" borderId="21" xfId="184" applyNumberFormat="1" applyFont="1" applyFill="1" applyBorder="1" applyAlignment="1" applyProtection="1">
      <alignment horizontal="center" vertical="center"/>
      <protection locked="0"/>
    </xf>
    <xf numFmtId="38" fontId="0" fillId="0" borderId="0" xfId="128" applyFont="1" applyFill="1" applyBorder="1" applyAlignment="1" applyProtection="1">
      <alignment horizontal="right" vertical="center"/>
      <protection locked="0"/>
    </xf>
    <xf numFmtId="0" fontId="26" fillId="0" borderId="0" xfId="181" applyFont="1" applyBorder="1" applyAlignment="1">
      <alignment horizontal="center" vertical="center"/>
    </xf>
    <xf numFmtId="196" fontId="23" fillId="0" borderId="0" xfId="184" applyNumberFormat="1" applyFont="1" applyFill="1" applyBorder="1" applyAlignment="1" applyProtection="1">
      <alignment horizontal="center" vertical="center"/>
      <protection locked="0"/>
    </xf>
    <xf numFmtId="196" fontId="23" fillId="0" borderId="0" xfId="184" applyNumberFormat="1" applyFont="1" applyFill="1" applyBorder="1" applyAlignment="1" applyProtection="1">
      <alignment horizontal="center" vertical="center" wrapText="1"/>
      <protection locked="0"/>
    </xf>
    <xf numFmtId="179" fontId="24" fillId="0" borderId="0" xfId="184" applyNumberFormat="1" applyFont="1" applyFill="1" applyBorder="1" applyAlignment="1" applyProtection="1">
      <alignment horizontal="right" vertical="center"/>
      <protection locked="0"/>
    </xf>
    <xf numFmtId="182" fontId="24" fillId="0" borderId="0" xfId="181" applyNumberFormat="1" applyFont="1" applyFill="1" applyBorder="1" applyAlignment="1" applyProtection="1">
      <alignment horizontal="right" vertical="center"/>
    </xf>
    <xf numFmtId="37" fontId="23" fillId="0" borderId="18" xfId="184" applyFont="1" applyFill="1" applyBorder="1" applyAlignment="1" applyProtection="1">
      <alignment horizontal="distributed" vertical="center"/>
      <protection locked="0"/>
    </xf>
    <xf numFmtId="179" fontId="24" fillId="0" borderId="0" xfId="181" applyNumberFormat="1" applyFont="1" applyAlignment="1">
      <alignment vertical="center"/>
    </xf>
    <xf numFmtId="197" fontId="26" fillId="0" borderId="0" xfId="0" applyNumberFormat="1" applyFont="1" applyFill="1" applyBorder="1" applyAlignment="1" applyProtection="1">
      <alignment horizontal="right"/>
    </xf>
    <xf numFmtId="0" fontId="36" fillId="0" borderId="19" xfId="181" applyBorder="1" applyAlignment="1">
      <alignment vertical="center"/>
    </xf>
    <xf numFmtId="0" fontId="23" fillId="0" borderId="0" xfId="182" applyFont="1" applyAlignment="1">
      <alignment vertical="center"/>
    </xf>
    <xf numFmtId="0" fontId="23" fillId="0" borderId="0" xfId="182" applyNumberFormat="1" applyFont="1" applyAlignment="1">
      <alignment vertical="center"/>
    </xf>
    <xf numFmtId="0" fontId="25" fillId="0" borderId="0" xfId="182" applyNumberFormat="1" applyFont="1" applyAlignment="1">
      <alignment vertical="center"/>
    </xf>
    <xf numFmtId="0" fontId="23" fillId="0" borderId="0" xfId="182" applyFont="1" applyAlignment="1">
      <alignment horizontal="right" vertical="center"/>
    </xf>
    <xf numFmtId="0" fontId="24" fillId="0" borderId="21" xfId="182" applyFont="1" applyBorder="1" applyAlignment="1">
      <alignment horizontal="center" vertical="center"/>
    </xf>
    <xf numFmtId="0" fontId="24" fillId="0" borderId="21" xfId="182" applyFont="1" applyBorder="1" applyAlignment="1">
      <alignment horizontal="center" vertical="center" wrapText="1"/>
    </xf>
    <xf numFmtId="0" fontId="23" fillId="0" borderId="23" xfId="182" applyFont="1" applyBorder="1" applyAlignment="1">
      <alignment horizontal="center" vertical="center"/>
    </xf>
    <xf numFmtId="0" fontId="23" fillId="0" borderId="24" xfId="182" applyFont="1" applyBorder="1" applyAlignment="1">
      <alignment horizontal="center" vertical="center"/>
    </xf>
    <xf numFmtId="0" fontId="11" fillId="0" borderId="0" xfId="182" applyFont="1" applyBorder="1" applyAlignment="1">
      <alignment horizontal="center" vertical="center"/>
    </xf>
    <xf numFmtId="0" fontId="11" fillId="0" borderId="0" xfId="182" applyFont="1" applyBorder="1" applyAlignment="1">
      <alignment horizontal="center" vertical="center" wrapText="1"/>
    </xf>
    <xf numFmtId="0" fontId="23" fillId="0" borderId="0" xfId="182" quotePrefix="1" applyFont="1" applyFill="1" applyBorder="1" applyAlignment="1" applyProtection="1">
      <alignment vertical="center"/>
      <protection locked="0"/>
    </xf>
    <xf numFmtId="0" fontId="23" fillId="0" borderId="18" xfId="182" quotePrefix="1" applyFont="1" applyFill="1" applyBorder="1" applyAlignment="1" applyProtection="1">
      <alignment vertical="center"/>
      <protection locked="0"/>
    </xf>
    <xf numFmtId="0" fontId="23" fillId="0" borderId="0" xfId="182" applyFont="1" applyFill="1" applyBorder="1" applyAlignment="1" applyProtection="1">
      <alignment vertical="center"/>
      <protection locked="0"/>
    </xf>
    <xf numFmtId="0" fontId="23" fillId="0" borderId="18" xfId="182" applyFont="1" applyFill="1" applyBorder="1" applyAlignment="1" applyProtection="1">
      <alignment vertical="center" wrapText="1"/>
      <protection locked="0"/>
    </xf>
    <xf numFmtId="182" fontId="24" fillId="0" borderId="0" xfId="182" applyNumberFormat="1" applyFont="1" applyBorder="1" applyAlignment="1">
      <alignment vertical="center" shrinkToFit="1"/>
    </xf>
    <xf numFmtId="0" fontId="23" fillId="0" borderId="19" xfId="182" applyFont="1" applyBorder="1" applyAlignment="1">
      <alignment vertical="center"/>
    </xf>
    <xf numFmtId="0" fontId="23" fillId="0" borderId="20" xfId="182" applyFont="1" applyBorder="1" applyAlignment="1">
      <alignment vertical="center"/>
    </xf>
    <xf numFmtId="0" fontId="23" fillId="0" borderId="0" xfId="182" applyFont="1" applyFill="1" applyAlignment="1">
      <alignment vertical="center"/>
    </xf>
    <xf numFmtId="0" fontId="24" fillId="0" borderId="30" xfId="0" applyFont="1" applyFill="1" applyBorder="1" applyAlignment="1">
      <alignment horizontal="centerContinuous" vertical="center"/>
    </xf>
    <xf numFmtId="0" fontId="24" fillId="0" borderId="33" xfId="0" applyFont="1" applyFill="1" applyBorder="1" applyAlignment="1">
      <alignment horizontal="center" vertical="center"/>
    </xf>
    <xf numFmtId="0" fontId="33" fillId="0" borderId="0" xfId="0" applyFont="1" applyFill="1" applyBorder="1" applyAlignment="1">
      <alignment horizontal="center" vertical="center"/>
    </xf>
    <xf numFmtId="0" fontId="11" fillId="0" borderId="0" xfId="0" applyFont="1" applyFill="1" applyBorder="1" applyAlignment="1">
      <alignment horizontal="center" vertical="center"/>
    </xf>
    <xf numFmtId="176" fontId="24" fillId="0" borderId="33" xfId="0" applyNumberFormat="1" applyFont="1" applyFill="1" applyBorder="1" applyAlignment="1">
      <alignment horizontal="right" vertical="center" shrinkToFit="1"/>
    </xf>
    <xf numFmtId="176" fontId="24" fillId="0" borderId="0" xfId="0" applyNumberFormat="1" applyFont="1" applyFill="1" applyBorder="1" applyAlignment="1">
      <alignment horizontal="right" vertical="center" shrinkToFit="1"/>
    </xf>
    <xf numFmtId="0" fontId="27" fillId="0" borderId="0" xfId="0" applyFont="1" applyFill="1" applyBorder="1" applyAlignment="1">
      <alignment horizontal="centerContinuous" vertical="center"/>
    </xf>
    <xf numFmtId="176" fontId="29" fillId="0" borderId="0" xfId="0" applyNumberFormat="1" applyFont="1" applyFill="1" applyBorder="1" applyAlignment="1">
      <alignment horizontal="right" vertical="center" shrinkToFit="1"/>
    </xf>
    <xf numFmtId="0" fontId="27" fillId="0" borderId="0" xfId="0" applyFont="1" applyFill="1" applyAlignment="1">
      <alignment horizontal="centerContinuous" vertical="center"/>
    </xf>
    <xf numFmtId="0" fontId="23" fillId="0" borderId="20" xfId="0" applyFont="1" applyFill="1" applyBorder="1" applyAlignment="1">
      <alignment horizontal="left" vertical="center"/>
    </xf>
    <xf numFmtId="49" fontId="23" fillId="0" borderId="26" xfId="0" applyNumberFormat="1" applyFont="1" applyBorder="1" applyAlignment="1">
      <alignment horizontal="centerContinuous" vertical="center"/>
    </xf>
    <xf numFmtId="0" fontId="23" fillId="0" borderId="16" xfId="0" applyNumberFormat="1" applyFont="1" applyBorder="1" applyAlignment="1">
      <alignment horizontal="centerContinuous" vertical="center" wrapText="1"/>
    </xf>
    <xf numFmtId="0" fontId="23" fillId="0" borderId="16" xfId="0" applyNumberFormat="1" applyFont="1" applyBorder="1" applyAlignment="1">
      <alignment horizontal="centerContinuous" vertical="center"/>
    </xf>
    <xf numFmtId="0" fontId="23" fillId="0" borderId="17" xfId="0" applyNumberFormat="1" applyFont="1" applyBorder="1" applyAlignment="1">
      <alignment horizontal="center" vertical="center"/>
    </xf>
    <xf numFmtId="0" fontId="27" fillId="0" borderId="17" xfId="0" applyNumberFormat="1" applyFont="1" applyBorder="1" applyAlignment="1">
      <alignment horizontal="center" vertical="center"/>
    </xf>
    <xf numFmtId="49" fontId="23" fillId="0" borderId="0" xfId="0" applyNumberFormat="1" applyFont="1" applyBorder="1" applyAlignment="1">
      <alignment horizontal="centerContinuous" vertical="center"/>
    </xf>
    <xf numFmtId="0" fontId="23" fillId="0" borderId="0" xfId="0" applyNumberFormat="1" applyFont="1" applyBorder="1" applyAlignment="1">
      <alignment horizontal="centerContinuous" vertical="center"/>
    </xf>
    <xf numFmtId="0" fontId="23" fillId="0" borderId="0" xfId="0" applyNumberFormat="1" applyFont="1" applyBorder="1" applyAlignment="1">
      <alignment horizontal="centerContinuous" vertical="center" wrapText="1"/>
    </xf>
    <xf numFmtId="0" fontId="27" fillId="0" borderId="0" xfId="0" applyNumberFormat="1" applyFont="1" applyBorder="1" applyAlignment="1">
      <alignment horizontal="center" vertical="center"/>
    </xf>
    <xf numFmtId="0" fontId="23" fillId="0" borderId="18" xfId="0" applyFont="1" applyBorder="1" applyAlignment="1">
      <alignment vertical="center" wrapText="1"/>
    </xf>
    <xf numFmtId="176" fontId="24" fillId="0" borderId="0" xfId="182" applyNumberFormat="1" applyFont="1" applyBorder="1" applyAlignment="1">
      <alignment vertical="center" shrinkToFit="1"/>
    </xf>
    <xf numFmtId="198" fontId="24" fillId="0" borderId="0" xfId="182" applyNumberFormat="1" applyFont="1" applyBorder="1" applyAlignment="1">
      <alignment vertical="center" shrinkToFit="1"/>
    </xf>
    <xf numFmtId="176" fontId="24" fillId="0" borderId="0" xfId="182" applyNumberFormat="1" applyFont="1" applyFill="1" applyBorder="1" applyAlignment="1">
      <alignment vertical="center" shrinkToFit="1"/>
    </xf>
    <xf numFmtId="185" fontId="24" fillId="0" borderId="0" xfId="182" applyNumberFormat="1" applyFont="1" applyFill="1" applyBorder="1" applyAlignment="1">
      <alignment horizontal="right" vertical="center" shrinkToFit="1"/>
    </xf>
    <xf numFmtId="37" fontId="24" fillId="0" borderId="18" xfId="184" applyFont="1" applyFill="1" applyBorder="1" applyAlignment="1" applyProtection="1">
      <alignment horizontal="distributed" vertical="center" wrapText="1"/>
      <protection locked="0"/>
    </xf>
    <xf numFmtId="0" fontId="23" fillId="0" borderId="0" xfId="0" applyFont="1" applyAlignment="1">
      <alignment horizontal="distributed" vertical="center" wrapText="1"/>
    </xf>
    <xf numFmtId="49" fontId="23" fillId="0" borderId="38" xfId="0" applyNumberFormat="1" applyFont="1" applyFill="1" applyBorder="1" applyAlignment="1">
      <alignment horizontal="center" vertical="center"/>
    </xf>
    <xf numFmtId="49" fontId="23" fillId="0" borderId="21" xfId="0" applyNumberFormat="1" applyFont="1" applyFill="1" applyBorder="1" applyAlignment="1">
      <alignment horizontal="center" vertical="center"/>
    </xf>
    <xf numFmtId="49" fontId="23" fillId="0" borderId="36" xfId="0" applyNumberFormat="1" applyFont="1" applyFill="1" applyBorder="1" applyAlignment="1">
      <alignment horizontal="center" vertical="center"/>
    </xf>
    <xf numFmtId="0" fontId="11" fillId="0" borderId="0" xfId="0" applyFont="1" applyFill="1" applyAlignment="1">
      <alignment vertical="center"/>
    </xf>
    <xf numFmtId="0" fontId="11" fillId="0" borderId="0" xfId="0" applyFont="1" applyFill="1" applyAlignment="1" applyProtection="1">
      <alignment vertical="center"/>
      <protection locked="0"/>
    </xf>
    <xf numFmtId="3" fontId="11" fillId="0" borderId="0" xfId="0" applyNumberFormat="1" applyFont="1" applyFill="1" applyAlignment="1" applyProtection="1">
      <alignment vertical="center"/>
      <protection locked="0"/>
    </xf>
    <xf numFmtId="188" fontId="11" fillId="0" borderId="0" xfId="0" applyNumberFormat="1" applyFont="1" applyFill="1" applyBorder="1" applyAlignment="1">
      <alignment vertical="center"/>
    </xf>
    <xf numFmtId="0" fontId="11" fillId="0" borderId="0" xfId="0" applyFont="1" applyFill="1" applyBorder="1" applyAlignment="1">
      <alignment vertical="center"/>
    </xf>
    <xf numFmtId="0" fontId="11" fillId="0" borderId="19" xfId="0" applyFont="1" applyFill="1" applyBorder="1" applyAlignment="1">
      <alignment horizontal="right" vertical="center"/>
    </xf>
    <xf numFmtId="188" fontId="11" fillId="0" borderId="0" xfId="0" applyNumberFormat="1" applyFont="1" applyFill="1" applyBorder="1" applyAlignment="1">
      <alignment horizontal="right" vertical="center"/>
    </xf>
    <xf numFmtId="188" fontId="11" fillId="0" borderId="0" xfId="0" applyNumberFormat="1" applyFont="1" applyFill="1" applyBorder="1" applyAlignment="1" applyProtection="1">
      <alignment horizontal="right" vertical="center"/>
      <protection locked="0"/>
    </xf>
    <xf numFmtId="188" fontId="11" fillId="0" borderId="0" xfId="0" applyNumberFormat="1" applyFont="1" applyFill="1" applyBorder="1" applyAlignment="1">
      <alignment horizontal="right" vertical="center" shrinkToFit="1"/>
    </xf>
    <xf numFmtId="49" fontId="23" fillId="0" borderId="22" xfId="0" applyNumberFormat="1" applyFont="1" applyFill="1" applyBorder="1" applyAlignment="1">
      <alignment horizontal="center" vertical="center"/>
    </xf>
    <xf numFmtId="0" fontId="11" fillId="0" borderId="19" xfId="0" applyFont="1" applyFill="1" applyBorder="1" applyAlignment="1">
      <alignment vertical="center"/>
    </xf>
    <xf numFmtId="179" fontId="32" fillId="0" borderId="19" xfId="128" applyNumberFormat="1" applyFont="1" applyFill="1" applyBorder="1" applyAlignment="1">
      <alignment vertical="center"/>
    </xf>
    <xf numFmtId="188" fontId="32" fillId="0" borderId="19" xfId="128" applyNumberFormat="1" applyFont="1" applyFill="1" applyBorder="1" applyAlignment="1">
      <alignment vertical="center"/>
    </xf>
    <xf numFmtId="196" fontId="23" fillId="0" borderId="33" xfId="184" applyNumberFormat="1" applyFont="1" applyFill="1" applyBorder="1" applyAlignment="1" applyProtection="1">
      <alignment horizontal="center" vertical="center"/>
      <protection locked="0"/>
    </xf>
    <xf numFmtId="0" fontId="36" fillId="0" borderId="34" xfId="181" applyBorder="1" applyAlignment="1">
      <alignment vertical="center"/>
    </xf>
    <xf numFmtId="3" fontId="23" fillId="0" borderId="0" xfId="168" applyNumberFormat="1" applyFont="1" applyFill="1" applyAlignment="1">
      <alignment vertical="center"/>
    </xf>
    <xf numFmtId="4" fontId="23" fillId="0" borderId="0" xfId="168" applyNumberFormat="1" applyFont="1" applyFill="1" applyAlignment="1">
      <alignment vertical="center"/>
    </xf>
    <xf numFmtId="190" fontId="23" fillId="0" borderId="0" xfId="168" applyNumberFormat="1" applyFont="1" applyFill="1" applyAlignment="1">
      <alignment vertical="center"/>
    </xf>
    <xf numFmtId="38" fontId="11" fillId="0" borderId="0" xfId="128" applyNumberFormat="1" applyFont="1" applyFill="1" applyAlignment="1">
      <alignment vertical="center"/>
    </xf>
    <xf numFmtId="188" fontId="11" fillId="0" borderId="0" xfId="128" applyNumberFormat="1" applyFont="1" applyFill="1" applyAlignment="1">
      <alignment vertical="center"/>
    </xf>
    <xf numFmtId="40" fontId="11" fillId="0" borderId="0" xfId="128" applyNumberFormat="1" applyFont="1" applyFill="1" applyAlignment="1">
      <alignment vertical="center"/>
    </xf>
    <xf numFmtId="194" fontId="11" fillId="0" borderId="0" xfId="128" applyNumberFormat="1" applyFont="1" applyFill="1" applyAlignment="1">
      <alignment vertical="center"/>
    </xf>
    <xf numFmtId="179" fontId="11" fillId="0" borderId="0" xfId="128" applyNumberFormat="1" applyFont="1" applyFill="1" applyAlignment="1">
      <alignment vertical="center"/>
    </xf>
    <xf numFmtId="179" fontId="11" fillId="0" borderId="0" xfId="128" applyNumberFormat="1" applyFont="1" applyFill="1" applyBorder="1" applyAlignment="1">
      <alignment vertical="center"/>
    </xf>
    <xf numFmtId="188" fontId="11" fillId="0" borderId="0" xfId="128" applyNumberFormat="1" applyFont="1" applyFill="1" applyBorder="1" applyAlignment="1">
      <alignment vertical="center"/>
    </xf>
    <xf numFmtId="183" fontId="24" fillId="0" borderId="0" xfId="0" applyNumberFormat="1" applyFont="1" applyFill="1" applyAlignment="1">
      <alignment horizontal="right"/>
    </xf>
    <xf numFmtId="183" fontId="24" fillId="0" borderId="0" xfId="0" applyNumberFormat="1" applyFont="1" applyFill="1" applyBorder="1" applyAlignment="1">
      <alignment horizontal="right"/>
    </xf>
    <xf numFmtId="179" fontId="30" fillId="0" borderId="0" xfId="0" applyNumberFormat="1" applyFont="1" applyFill="1" applyBorder="1" applyAlignment="1">
      <alignment horizontal="right" vertical="center"/>
    </xf>
    <xf numFmtId="199" fontId="24" fillId="0" borderId="0" xfId="0" applyNumberFormat="1" applyFont="1" applyFill="1" applyBorder="1" applyAlignment="1">
      <alignment horizontal="right"/>
    </xf>
    <xf numFmtId="0" fontId="23" fillId="0" borderId="37" xfId="0" applyFont="1" applyBorder="1" applyAlignment="1">
      <alignment horizontal="distributed" vertical="center"/>
    </xf>
    <xf numFmtId="0" fontId="23" fillId="0" borderId="37" xfId="0" applyFont="1" applyFill="1" applyBorder="1" applyAlignment="1">
      <alignment horizontal="distributed" vertical="center"/>
    </xf>
    <xf numFmtId="0" fontId="27" fillId="0" borderId="37" xfId="0" applyFont="1" applyFill="1" applyBorder="1" applyAlignment="1">
      <alignment horizontal="distributed" vertical="center"/>
    </xf>
    <xf numFmtId="182" fontId="27" fillId="0" borderId="0" xfId="0" applyNumberFormat="1" applyFont="1" applyFill="1" applyBorder="1" applyAlignment="1">
      <alignment vertical="center"/>
    </xf>
    <xf numFmtId="0" fontId="23" fillId="0" borderId="39" xfId="0" applyFont="1" applyFill="1" applyBorder="1" applyAlignment="1">
      <alignment horizontal="distributed" vertical="center"/>
    </xf>
    <xf numFmtId="182" fontId="23" fillId="0" borderId="40" xfId="0" applyNumberFormat="1" applyFont="1" applyFill="1" applyBorder="1" applyAlignment="1">
      <alignment vertical="center"/>
    </xf>
    <xf numFmtId="182" fontId="23" fillId="0" borderId="41" xfId="0" applyNumberFormat="1" applyFont="1" applyFill="1" applyBorder="1" applyAlignment="1">
      <alignment vertical="center"/>
    </xf>
    <xf numFmtId="182" fontId="23" fillId="0" borderId="33" xfId="0" applyNumberFormat="1" applyFont="1" applyFill="1" applyBorder="1" applyAlignment="1">
      <alignment vertical="center"/>
    </xf>
    <xf numFmtId="181" fontId="24" fillId="0" borderId="0" xfId="0" applyNumberFormat="1" applyFont="1" applyFill="1" applyBorder="1" applyAlignment="1">
      <alignment vertical="center"/>
    </xf>
    <xf numFmtId="181" fontId="23" fillId="0" borderId="0" xfId="0" applyNumberFormat="1" applyFont="1" applyFill="1" applyAlignment="1">
      <alignment vertical="center"/>
    </xf>
    <xf numFmtId="181" fontId="23" fillId="0" borderId="0" xfId="0" applyNumberFormat="1" applyFont="1" applyFill="1" applyBorder="1" applyAlignment="1">
      <alignment vertical="center"/>
    </xf>
    <xf numFmtId="179" fontId="27" fillId="0" borderId="0" xfId="0" applyNumberFormat="1" applyFont="1" applyFill="1" applyBorder="1" applyAlignment="1" applyProtection="1">
      <alignment horizontal="right" vertical="center"/>
      <protection locked="0"/>
    </xf>
    <xf numFmtId="190" fontId="27" fillId="0" borderId="0" xfId="164" applyNumberFormat="1" applyFont="1" applyFill="1" applyBorder="1" applyAlignment="1">
      <alignment vertical="center"/>
    </xf>
    <xf numFmtId="186" fontId="27" fillId="0" borderId="0" xfId="0" applyNumberFormat="1" applyFont="1" applyFill="1" applyBorder="1" applyAlignment="1">
      <alignment horizontal="right" vertical="center"/>
    </xf>
    <xf numFmtId="0" fontId="23" fillId="0" borderId="0" xfId="0" applyFont="1" applyBorder="1" applyAlignment="1">
      <alignment horizontal="centerContinuous" vertical="center"/>
    </xf>
    <xf numFmtId="188" fontId="32" fillId="0" borderId="0" xfId="128" applyNumberFormat="1" applyFont="1" applyFill="1" applyBorder="1" applyAlignment="1">
      <alignment vertical="center"/>
    </xf>
    <xf numFmtId="0" fontId="37" fillId="0" borderId="18" xfId="182" applyFont="1" applyFill="1" applyBorder="1" applyAlignment="1" applyProtection="1">
      <alignment horizontal="left" vertical="center" wrapText="1"/>
      <protection locked="0"/>
    </xf>
    <xf numFmtId="38" fontId="23" fillId="0" borderId="0" xfId="128" applyFont="1" applyAlignment="1">
      <alignment vertical="center"/>
    </xf>
    <xf numFmtId="0" fontId="27" fillId="0" borderId="0" xfId="164" applyNumberFormat="1" applyFont="1" applyFill="1" applyBorder="1" applyAlignment="1">
      <alignment vertical="center"/>
    </xf>
    <xf numFmtId="0" fontId="24" fillId="0" borderId="0" xfId="0" applyNumberFormat="1" applyFont="1" applyFill="1" applyBorder="1" applyAlignment="1">
      <alignment horizontal="center" vertical="center"/>
    </xf>
    <xf numFmtId="184" fontId="27" fillId="0" borderId="0" xfId="0" applyNumberFormat="1" applyFont="1" applyFill="1" applyBorder="1" applyAlignment="1">
      <alignment vertical="center"/>
    </xf>
    <xf numFmtId="185" fontId="24" fillId="0" borderId="0" xfId="0" applyNumberFormat="1" applyFont="1" applyFill="1" applyBorder="1" applyAlignment="1">
      <alignment horizontal="right" vertical="center"/>
    </xf>
    <xf numFmtId="9" fontId="26" fillId="0" borderId="0" xfId="108" applyFont="1" applyFill="1" applyBorder="1" applyAlignment="1" applyProtection="1">
      <alignment horizontal="right"/>
    </xf>
    <xf numFmtId="0" fontId="74" fillId="0" borderId="0" xfId="0" applyFont="1" applyFill="1" applyBorder="1" applyAlignment="1" applyProtection="1">
      <alignment horizontal="right"/>
      <protection locked="0"/>
    </xf>
    <xf numFmtId="37" fontId="74" fillId="0" borderId="0" xfId="0" applyNumberFormat="1" applyFont="1" applyFill="1" applyBorder="1" applyAlignment="1" applyProtection="1">
      <alignment horizontal="right"/>
      <protection locked="0"/>
    </xf>
    <xf numFmtId="0" fontId="74" fillId="0" borderId="0" xfId="0" applyFont="1" applyFill="1" applyBorder="1" applyAlignment="1" applyProtection="1">
      <alignment horizontal="right"/>
    </xf>
    <xf numFmtId="37" fontId="74" fillId="0" borderId="0" xfId="0" applyNumberFormat="1" applyFont="1" applyFill="1" applyBorder="1" applyAlignment="1" applyProtection="1">
      <alignment horizontal="right"/>
    </xf>
    <xf numFmtId="0" fontId="36" fillId="0" borderId="0" xfId="181" applyFill="1" applyBorder="1" applyAlignment="1">
      <alignment vertical="center"/>
    </xf>
    <xf numFmtId="181" fontId="23" fillId="0" borderId="0" xfId="182" applyNumberFormat="1" applyFont="1" applyAlignment="1">
      <alignment vertical="center"/>
    </xf>
    <xf numFmtId="0" fontId="23" fillId="0" borderId="26" xfId="0" applyFont="1" applyBorder="1" applyAlignment="1">
      <alignment horizontal="distributed" vertical="center" wrapText="1" justifyLastLine="1"/>
    </xf>
    <xf numFmtId="0" fontId="24" fillId="0" borderId="17" xfId="0" applyFont="1" applyBorder="1" applyAlignment="1">
      <alignment horizontal="distributed" vertical="center" wrapText="1" justifyLastLine="1"/>
    </xf>
    <xf numFmtId="0" fontId="24" fillId="0" borderId="0" xfId="0" applyNumberFormat="1" applyFont="1" applyFill="1" applyBorder="1" applyAlignment="1">
      <alignment horizontal="right"/>
    </xf>
    <xf numFmtId="41" fontId="11"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distributed" vertical="center" justifyLastLine="1"/>
    </xf>
    <xf numFmtId="41" fontId="11" fillId="0" borderId="0" xfId="0" applyNumberFormat="1" applyFont="1" applyFill="1" applyBorder="1" applyAlignment="1">
      <alignment horizontal="right" vertical="center"/>
    </xf>
    <xf numFmtId="0" fontId="30" fillId="0" borderId="19" xfId="185" applyFont="1" applyFill="1" applyBorder="1" applyAlignment="1">
      <alignment vertical="center"/>
    </xf>
    <xf numFmtId="0" fontId="30" fillId="0" borderId="20" xfId="185" applyFont="1" applyFill="1" applyBorder="1" applyAlignment="1">
      <alignment vertical="center"/>
    </xf>
    <xf numFmtId="0" fontId="30" fillId="0" borderId="0" xfId="185" applyFont="1" applyFill="1" applyAlignment="1">
      <alignment vertical="center"/>
    </xf>
    <xf numFmtId="193" fontId="38" fillId="0" borderId="0" xfId="0" applyNumberFormat="1" applyFont="1" applyFill="1" applyBorder="1" applyAlignment="1" applyProtection="1">
      <alignment horizontal="right"/>
      <protection locked="0"/>
    </xf>
    <xf numFmtId="198" fontId="23" fillId="0" borderId="0" xfId="182" applyNumberFormat="1" applyFont="1" applyAlignment="1">
      <alignment vertical="center"/>
    </xf>
    <xf numFmtId="188" fontId="11" fillId="0" borderId="0" xfId="128" applyNumberFormat="1" applyFont="1" applyFill="1" applyAlignment="1">
      <alignment horizontal="right" vertical="center"/>
    </xf>
    <xf numFmtId="179" fontId="11" fillId="0" borderId="0" xfId="128" applyNumberFormat="1" applyFont="1" applyFill="1" applyBorder="1" applyAlignment="1">
      <alignment horizontal="right" vertical="center"/>
    </xf>
    <xf numFmtId="186" fontId="23" fillId="0" borderId="17" xfId="0" applyNumberFormat="1" applyFont="1" applyBorder="1" applyAlignment="1">
      <alignment horizontal="center" vertical="center" wrapText="1"/>
    </xf>
    <xf numFmtId="0" fontId="23" fillId="0" borderId="0" xfId="0" applyFont="1" applyBorder="1" applyAlignment="1">
      <alignment horizontal="distributed" vertical="center"/>
    </xf>
    <xf numFmtId="0" fontId="23" fillId="0" borderId="0" xfId="0" applyFont="1" applyBorder="1" applyAlignment="1">
      <alignment horizontal="distributed" vertical="center" wrapText="1" shrinkToFit="1"/>
    </xf>
    <xf numFmtId="3" fontId="24" fillId="0" borderId="0" xfId="0" applyNumberFormat="1" applyFont="1" applyFill="1" applyBorder="1" applyAlignment="1" applyProtection="1">
      <alignment horizontal="left" vertical="center" wrapText="1" shrinkToFit="1"/>
      <protection locked="0"/>
    </xf>
    <xf numFmtId="3" fontId="24" fillId="0" borderId="0" xfId="0" applyNumberFormat="1" applyFont="1" applyFill="1" applyBorder="1" applyAlignment="1">
      <alignment horizontal="left" vertical="center" wrapText="1" shrinkToFit="1"/>
    </xf>
    <xf numFmtId="49" fontId="22" fillId="0" borderId="12" xfId="171" applyNumberFormat="1" applyFont="1" applyFill="1" applyBorder="1" applyAlignment="1">
      <alignment horizontal="center" vertical="center"/>
    </xf>
    <xf numFmtId="0" fontId="75" fillId="0" borderId="0" xfId="171" applyFont="1">
      <alignment vertical="center"/>
    </xf>
    <xf numFmtId="201" fontId="24" fillId="0" borderId="0" xfId="0" applyNumberFormat="1" applyFont="1" applyFill="1" applyAlignment="1">
      <alignment horizontal="right"/>
    </xf>
    <xf numFmtId="181" fontId="24" fillId="0" borderId="0" xfId="0" applyNumberFormat="1" applyFont="1" applyFill="1" applyBorder="1" applyAlignment="1">
      <alignment horizontal="right"/>
    </xf>
    <xf numFmtId="181" fontId="11" fillId="0" borderId="19" xfId="0" applyNumberFormat="1" applyFont="1" applyFill="1" applyBorder="1" applyAlignment="1">
      <alignment vertical="center"/>
    </xf>
    <xf numFmtId="3" fontId="23" fillId="0" borderId="0" xfId="0" applyNumberFormat="1" applyFont="1" applyFill="1"/>
    <xf numFmtId="4" fontId="23" fillId="0" borderId="0" xfId="0" applyNumberFormat="1" applyFont="1" applyFill="1"/>
    <xf numFmtId="190" fontId="23" fillId="0" borderId="0" xfId="0" applyNumberFormat="1" applyFont="1" applyFill="1"/>
    <xf numFmtId="3" fontId="23" fillId="0" borderId="0" xfId="0" applyNumberFormat="1" applyFont="1" applyFill="1" applyBorder="1" applyAlignment="1"/>
    <xf numFmtId="185" fontId="27" fillId="0" borderId="0" xfId="0" applyNumberFormat="1" applyFont="1" applyFill="1" applyBorder="1" applyAlignment="1">
      <alignment horizontal="right" vertical="center"/>
    </xf>
    <xf numFmtId="200" fontId="0" fillId="0" borderId="0" xfId="0" quotePrefix="1" applyNumberFormat="1" applyFont="1" applyFill="1" applyAlignment="1">
      <alignment horizontal="right"/>
    </xf>
    <xf numFmtId="177" fontId="27" fillId="0" borderId="0" xfId="128" applyNumberFormat="1" applyFont="1" applyFill="1" applyBorder="1" applyAlignment="1">
      <alignment horizontal="right" vertical="center"/>
    </xf>
    <xf numFmtId="181" fontId="27" fillId="0" borderId="0" xfId="0" applyNumberFormat="1" applyFont="1" applyFill="1" applyBorder="1" applyAlignment="1">
      <alignment horizontal="right" vertical="center"/>
    </xf>
    <xf numFmtId="0" fontId="31" fillId="0" borderId="0" xfId="0" applyNumberFormat="1" applyFont="1" applyFill="1" applyBorder="1" applyAlignment="1">
      <alignment horizontal="right" vertical="center"/>
    </xf>
    <xf numFmtId="181" fontId="31" fillId="0" borderId="0" xfId="0" applyNumberFormat="1" applyFont="1" applyFill="1" applyBorder="1" applyAlignment="1">
      <alignment horizontal="right" vertical="center"/>
    </xf>
    <xf numFmtId="181" fontId="27" fillId="0" borderId="0" xfId="0" applyNumberFormat="1" applyFont="1" applyFill="1" applyBorder="1" applyAlignment="1">
      <alignment vertical="center"/>
    </xf>
    <xf numFmtId="179" fontId="27" fillId="0" borderId="0" xfId="0" applyNumberFormat="1" applyFont="1" applyFill="1" applyBorder="1" applyAlignment="1">
      <alignment horizontal="right" vertical="center"/>
    </xf>
    <xf numFmtId="179" fontId="31" fillId="0" borderId="0" xfId="183" applyNumberFormat="1" applyFont="1" applyFill="1" applyBorder="1" applyAlignment="1">
      <alignment horizontal="right" vertical="center"/>
    </xf>
    <xf numFmtId="179" fontId="27" fillId="0" borderId="0" xfId="0" applyNumberFormat="1" applyFont="1" applyFill="1" applyBorder="1" applyAlignment="1">
      <alignment vertical="center"/>
    </xf>
    <xf numFmtId="3" fontId="27" fillId="0" borderId="0" xfId="168" applyNumberFormat="1" applyFont="1" applyFill="1" applyBorder="1" applyAlignment="1">
      <alignment vertical="center"/>
    </xf>
    <xf numFmtId="4" fontId="27" fillId="0" borderId="0" xfId="168" applyNumberFormat="1" applyFont="1" applyFill="1" applyBorder="1" applyAlignment="1">
      <alignment vertical="center"/>
    </xf>
    <xf numFmtId="190" fontId="27" fillId="0" borderId="0" xfId="168" applyNumberFormat="1" applyFont="1" applyFill="1" applyBorder="1" applyAlignment="1">
      <alignment vertical="center"/>
    </xf>
    <xf numFmtId="185" fontId="27" fillId="0" borderId="0" xfId="0" applyNumberFormat="1" applyFont="1" applyFill="1" applyBorder="1" applyAlignment="1">
      <alignment vertical="center"/>
    </xf>
    <xf numFmtId="192" fontId="11" fillId="0" borderId="0" xfId="0" applyNumberFormat="1" applyFont="1" applyFill="1" applyBorder="1" applyAlignment="1" applyProtection="1">
      <alignment horizontal="right" vertical="center"/>
      <protection locked="0"/>
    </xf>
    <xf numFmtId="38" fontId="32" fillId="0" borderId="0" xfId="128" applyNumberFormat="1" applyFont="1" applyFill="1" applyBorder="1" applyAlignment="1">
      <alignment vertical="center"/>
    </xf>
    <xf numFmtId="40" fontId="32" fillId="0" borderId="0" xfId="128" applyNumberFormat="1" applyFont="1" applyFill="1" applyBorder="1" applyAlignment="1">
      <alignment vertical="center"/>
    </xf>
    <xf numFmtId="194" fontId="32" fillId="0" borderId="0" xfId="128" applyNumberFormat="1" applyFont="1" applyFill="1" applyBorder="1" applyAlignment="1">
      <alignment vertical="center"/>
    </xf>
    <xf numFmtId="179" fontId="32" fillId="0" borderId="0" xfId="0" applyNumberFormat="1" applyFont="1" applyFill="1" applyBorder="1" applyAlignment="1">
      <alignment horizontal="right" vertical="center"/>
    </xf>
    <xf numFmtId="188" fontId="32" fillId="0" borderId="0" xfId="128" applyNumberFormat="1" applyFont="1" applyFill="1" applyBorder="1" applyAlignment="1">
      <alignment horizontal="right" vertical="center"/>
    </xf>
    <xf numFmtId="179" fontId="32" fillId="0" borderId="0" xfId="0" applyNumberFormat="1" applyFont="1" applyFill="1" applyBorder="1" applyAlignment="1">
      <alignment vertical="center"/>
    </xf>
    <xf numFmtId="179" fontId="32" fillId="0" borderId="0" xfId="128" applyNumberFormat="1" applyFont="1" applyFill="1" applyBorder="1" applyAlignment="1">
      <alignment horizontal="right" vertical="center"/>
    </xf>
    <xf numFmtId="192" fontId="24" fillId="0" borderId="0" xfId="0" applyNumberFormat="1" applyFont="1" applyFill="1" applyBorder="1" applyAlignment="1" applyProtection="1">
      <alignment horizontal="right" vertical="center"/>
      <protection locked="0"/>
    </xf>
    <xf numFmtId="185" fontId="24" fillId="0" borderId="0" xfId="0" applyNumberFormat="1" applyFont="1" applyFill="1" applyBorder="1" applyAlignment="1" applyProtection="1">
      <alignment horizontal="right" vertical="center"/>
      <protection locked="0"/>
    </xf>
    <xf numFmtId="185" fontId="24" fillId="0" borderId="0" xfId="169" applyNumberFormat="1" applyFont="1" applyFill="1" applyBorder="1" applyAlignment="1">
      <alignment vertical="center"/>
    </xf>
    <xf numFmtId="0" fontId="24" fillId="0" borderId="28" xfId="0" applyFont="1" applyFill="1" applyBorder="1" applyAlignment="1">
      <alignment horizontal="center" vertical="center"/>
    </xf>
    <xf numFmtId="181" fontId="24" fillId="0" borderId="33" xfId="0" applyNumberFormat="1" applyFont="1" applyFill="1" applyBorder="1" applyAlignment="1">
      <alignment vertical="center"/>
    </xf>
    <xf numFmtId="181" fontId="23" fillId="0" borderId="33" xfId="0" applyNumberFormat="1" applyFont="1" applyFill="1" applyBorder="1" applyAlignment="1">
      <alignment horizontal="right" vertical="center"/>
    </xf>
    <xf numFmtId="181" fontId="24" fillId="0" borderId="33" xfId="0" applyNumberFormat="1" applyFont="1" applyFill="1" applyBorder="1" applyAlignment="1">
      <alignment horizontal="right" vertical="center"/>
    </xf>
    <xf numFmtId="179" fontId="11" fillId="0" borderId="33" xfId="0" applyNumberFormat="1" applyFont="1" applyFill="1" applyBorder="1" applyAlignment="1">
      <alignment horizontal="right" vertical="center"/>
    </xf>
    <xf numFmtId="192" fontId="11" fillId="0" borderId="33" xfId="0" applyNumberFormat="1" applyFont="1" applyFill="1" applyBorder="1" applyAlignment="1" applyProtection="1">
      <alignment horizontal="right" vertical="center"/>
      <protection locked="0"/>
    </xf>
    <xf numFmtId="188" fontId="11" fillId="0" borderId="33" xfId="0" applyNumberFormat="1" applyFont="1" applyFill="1" applyBorder="1" applyAlignment="1" applyProtection="1">
      <alignment horizontal="right" vertical="center"/>
      <protection locked="0"/>
    </xf>
    <xf numFmtId="179" fontId="11" fillId="0" borderId="33" xfId="0" applyNumberFormat="1" applyFont="1" applyFill="1" applyBorder="1" applyAlignment="1" applyProtection="1">
      <alignment horizontal="right" vertical="center"/>
      <protection locked="0"/>
    </xf>
    <xf numFmtId="185" fontId="11" fillId="0" borderId="33" xfId="0" applyNumberFormat="1" applyFont="1" applyFill="1" applyBorder="1" applyAlignment="1">
      <alignment horizontal="right" vertical="center"/>
    </xf>
    <xf numFmtId="177" fontId="24" fillId="0" borderId="33" xfId="0" applyNumberFormat="1" applyFont="1" applyFill="1" applyBorder="1" applyAlignment="1" applyProtection="1">
      <alignment horizontal="right" vertical="center"/>
      <protection locked="0"/>
    </xf>
    <xf numFmtId="192" fontId="24" fillId="0" borderId="33" xfId="0" applyNumberFormat="1" applyFont="1" applyFill="1" applyBorder="1" applyAlignment="1" applyProtection="1">
      <alignment horizontal="right" vertical="center"/>
      <protection locked="0"/>
    </xf>
    <xf numFmtId="185" fontId="24" fillId="0" borderId="33" xfId="0" applyNumberFormat="1" applyFont="1" applyFill="1" applyBorder="1" applyAlignment="1" applyProtection="1">
      <alignment horizontal="right" vertical="center"/>
      <protection locked="0"/>
    </xf>
    <xf numFmtId="177" fontId="24" fillId="0" borderId="33" xfId="0" applyNumberFormat="1" applyFont="1" applyFill="1" applyBorder="1" applyAlignment="1">
      <alignment vertical="center"/>
    </xf>
    <xf numFmtId="177" fontId="24" fillId="0" borderId="33" xfId="0" applyNumberFormat="1" applyFont="1" applyFill="1" applyBorder="1" applyAlignment="1">
      <alignment horizontal="right" vertical="center"/>
    </xf>
    <xf numFmtId="185" fontId="24" fillId="0" borderId="33" xfId="0" applyNumberFormat="1" applyFont="1" applyFill="1" applyBorder="1" applyAlignment="1">
      <alignment vertical="center"/>
    </xf>
    <xf numFmtId="0" fontId="0" fillId="0" borderId="18" xfId="0" applyBorder="1" applyAlignment="1">
      <alignment horizontal="centerContinuous" vertical="center"/>
    </xf>
    <xf numFmtId="0" fontId="27" fillId="0" borderId="18" xfId="0" applyFont="1" applyFill="1" applyBorder="1" applyAlignment="1">
      <alignment horizontal="centerContinuous" vertical="center"/>
    </xf>
    <xf numFmtId="0" fontId="23" fillId="0" borderId="18" xfId="0" applyFont="1" applyFill="1" applyBorder="1" applyAlignment="1">
      <alignment vertical="center" shrinkToFit="1"/>
    </xf>
    <xf numFmtId="0" fontId="75" fillId="0" borderId="0" xfId="171" applyFont="1" applyBorder="1" applyAlignment="1"/>
    <xf numFmtId="0" fontId="76" fillId="0" borderId="0" xfId="181" applyFont="1" applyAlignment="1">
      <alignment vertical="center"/>
    </xf>
    <xf numFmtId="0" fontId="1" fillId="0" borderId="19" xfId="181" applyFont="1" applyBorder="1" applyAlignment="1">
      <alignment vertical="center"/>
    </xf>
    <xf numFmtId="3" fontId="36" fillId="0" borderId="0" xfId="181" applyNumberFormat="1" applyAlignment="1">
      <alignment vertical="center"/>
    </xf>
    <xf numFmtId="0" fontId="23" fillId="0" borderId="0" xfId="0" applyNumberFormat="1" applyFont="1" applyFill="1" applyAlignment="1">
      <alignment vertical="center"/>
    </xf>
    <xf numFmtId="0" fontId="23" fillId="0" borderId="0" xfId="0" applyNumberFormat="1" applyFont="1" applyFill="1" applyBorder="1" applyAlignment="1">
      <alignment vertical="center"/>
    </xf>
    <xf numFmtId="3" fontId="11" fillId="0" borderId="0" xfId="163" applyNumberFormat="1" applyFont="1" applyFill="1" applyAlignment="1">
      <alignment horizontal="right"/>
    </xf>
    <xf numFmtId="3" fontId="23" fillId="0" borderId="0" xfId="164" applyNumberFormat="1" applyFont="1" applyFill="1" applyBorder="1" applyAlignment="1">
      <alignment horizontal="left"/>
    </xf>
    <xf numFmtId="179" fontId="24" fillId="0" borderId="0" xfId="181" applyNumberFormat="1" applyFont="1" applyFill="1" applyBorder="1" applyAlignment="1">
      <alignment vertical="center"/>
    </xf>
    <xf numFmtId="0" fontId="23" fillId="0" borderId="0" xfId="0" applyFont="1" applyFill="1" applyBorder="1" applyAlignment="1">
      <alignment vertical="center" wrapText="1"/>
    </xf>
    <xf numFmtId="0" fontId="24" fillId="0" borderId="32" xfId="182" applyFont="1" applyBorder="1" applyAlignment="1">
      <alignment horizontal="center" vertical="center"/>
    </xf>
    <xf numFmtId="182" fontId="24" fillId="0" borderId="0" xfId="182" applyNumberFormat="1" applyFont="1" applyFill="1" applyBorder="1" applyAlignment="1">
      <alignment vertical="center" shrinkToFit="1"/>
    </xf>
    <xf numFmtId="196" fontId="23" fillId="0" borderId="32" xfId="184" applyNumberFormat="1" applyFont="1" applyFill="1" applyBorder="1" applyAlignment="1" applyProtection="1">
      <alignment horizontal="center" vertical="center"/>
      <protection locked="0"/>
    </xf>
    <xf numFmtId="0" fontId="23" fillId="0" borderId="0" xfId="185" applyFont="1" applyFill="1" applyAlignment="1">
      <alignment vertical="center"/>
    </xf>
    <xf numFmtId="3" fontId="24" fillId="0" borderId="0" xfId="0" applyNumberFormat="1" applyFont="1" applyFill="1" applyBorder="1" applyAlignment="1">
      <alignment vertical="center" wrapText="1" shrinkToFit="1"/>
    </xf>
    <xf numFmtId="3" fontId="24" fillId="0" borderId="0" xfId="0" applyNumberFormat="1" applyFont="1" applyFill="1" applyBorder="1" applyAlignment="1">
      <alignment vertical="center" shrinkToFit="1"/>
    </xf>
    <xf numFmtId="3" fontId="24" fillId="0" borderId="18" xfId="0" applyNumberFormat="1" applyFont="1" applyFill="1" applyBorder="1" applyAlignment="1">
      <alignment vertical="center" shrinkToFit="1"/>
    </xf>
    <xf numFmtId="3" fontId="24" fillId="0" borderId="0" xfId="0" applyNumberFormat="1" applyFont="1" applyFill="1" applyBorder="1" applyAlignment="1">
      <alignment vertical="center"/>
    </xf>
    <xf numFmtId="3" fontId="24" fillId="0" borderId="18" xfId="0" applyNumberFormat="1" applyFont="1" applyFill="1" applyBorder="1" applyAlignment="1">
      <alignment vertical="center"/>
    </xf>
    <xf numFmtId="3" fontId="24" fillId="0" borderId="0" xfId="0" applyNumberFormat="1" applyFont="1" applyFill="1" applyBorder="1" applyAlignment="1" applyProtection="1">
      <alignment vertical="center"/>
      <protection locked="0"/>
    </xf>
    <xf numFmtId="3" fontId="24" fillId="0" borderId="18" xfId="0" applyNumberFormat="1" applyFont="1" applyFill="1" applyBorder="1" applyAlignment="1" applyProtection="1">
      <alignment vertical="center"/>
      <protection locked="0"/>
    </xf>
    <xf numFmtId="3" fontId="24" fillId="0" borderId="0" xfId="0" applyNumberFormat="1" applyFont="1" applyFill="1" applyBorder="1" applyAlignment="1" applyProtection="1">
      <alignment vertical="center" shrinkToFit="1"/>
      <protection locked="0"/>
    </xf>
    <xf numFmtId="3" fontId="24" fillId="0" borderId="18" xfId="0" applyNumberFormat="1" applyFont="1" applyFill="1" applyBorder="1" applyAlignment="1" applyProtection="1">
      <alignment horizontal="left" vertical="center"/>
      <protection locked="0"/>
    </xf>
    <xf numFmtId="0" fontId="0" fillId="0" borderId="0" xfId="0" applyFont="1" applyFill="1" applyAlignment="1">
      <alignment vertical="center"/>
    </xf>
    <xf numFmtId="3" fontId="24" fillId="0" borderId="0" xfId="0" applyNumberFormat="1" applyFont="1" applyFill="1" applyBorder="1" applyAlignment="1" applyProtection="1">
      <alignment horizontal="left" vertical="center" shrinkToFit="1"/>
      <protection locked="0"/>
    </xf>
    <xf numFmtId="0" fontId="23" fillId="0" borderId="18" xfId="182" applyFont="1" applyFill="1" applyBorder="1" applyAlignment="1" applyProtection="1">
      <alignment vertical="center"/>
      <protection locked="0"/>
    </xf>
    <xf numFmtId="0" fontId="25" fillId="0" borderId="0" xfId="0" applyFont="1" applyFill="1" applyAlignment="1">
      <alignment horizontal="left" vertical="center"/>
    </xf>
    <xf numFmtId="0" fontId="23" fillId="0" borderId="18" xfId="0" applyFont="1" applyFill="1" applyBorder="1" applyAlignment="1">
      <alignment horizontal="center" vertical="center"/>
    </xf>
    <xf numFmtId="0" fontId="77" fillId="0" borderId="0" xfId="181" applyFont="1" applyAlignment="1">
      <alignment vertical="center"/>
    </xf>
    <xf numFmtId="0" fontId="0" fillId="0" borderId="0" xfId="182" applyFont="1" applyAlignment="1">
      <alignment vertical="center"/>
    </xf>
    <xf numFmtId="0" fontId="0" fillId="0" borderId="0" xfId="173" applyFont="1" applyBorder="1">
      <alignment vertical="center"/>
    </xf>
    <xf numFmtId="193" fontId="38" fillId="0" borderId="0" xfId="0" applyNumberFormat="1" applyFont="1" applyFill="1" applyBorder="1" applyAlignment="1" applyProtection="1">
      <alignment horizontal="right"/>
    </xf>
    <xf numFmtId="182" fontId="38" fillId="0" borderId="0" xfId="0" applyNumberFormat="1" applyFont="1" applyFill="1" applyBorder="1" applyAlignment="1" applyProtection="1">
      <alignment horizontal="right"/>
    </xf>
    <xf numFmtId="182" fontId="38" fillId="0" borderId="0" xfId="0" applyNumberFormat="1" applyFont="1" applyFill="1" applyBorder="1" applyAlignment="1" applyProtection="1">
      <alignment horizontal="right"/>
      <protection locked="0"/>
    </xf>
    <xf numFmtId="0" fontId="0" fillId="0" borderId="0" xfId="173" applyFont="1">
      <alignment vertical="center"/>
    </xf>
    <xf numFmtId="193" fontId="78" fillId="0" borderId="0" xfId="128" applyNumberFormat="1" applyFont="1" applyFill="1" applyBorder="1" applyAlignment="1" applyProtection="1">
      <protection locked="0"/>
    </xf>
    <xf numFmtId="0" fontId="79" fillId="0" borderId="0" xfId="182" applyFont="1" applyAlignment="1">
      <alignment vertical="center"/>
    </xf>
    <xf numFmtId="0" fontId="79" fillId="0" borderId="0" xfId="182" applyFont="1" applyFill="1" applyAlignment="1">
      <alignment vertical="center"/>
    </xf>
    <xf numFmtId="0" fontId="79" fillId="0" borderId="0" xfId="181" applyFont="1" applyAlignment="1">
      <alignment vertical="center"/>
    </xf>
    <xf numFmtId="193" fontId="24" fillId="0" borderId="0" xfId="182" applyNumberFormat="1" applyFont="1" applyFill="1" applyBorder="1" applyAlignment="1">
      <alignment vertical="center" shrinkToFit="1"/>
    </xf>
    <xf numFmtId="0" fontId="23" fillId="0" borderId="0" xfId="0" applyFont="1" applyFill="1" applyAlignment="1">
      <alignment vertical="center" wrapText="1"/>
    </xf>
    <xf numFmtId="49" fontId="23" fillId="0" borderId="25" xfId="0" applyNumberFormat="1" applyFont="1" applyFill="1" applyBorder="1" applyAlignment="1">
      <alignment horizontal="center" vertical="center"/>
    </xf>
    <xf numFmtId="49" fontId="23" fillId="0" borderId="26" xfId="0" applyNumberFormat="1" applyFont="1" applyFill="1" applyBorder="1" applyAlignment="1">
      <alignment horizontal="center" vertical="center"/>
    </xf>
    <xf numFmtId="0" fontId="23" fillId="0" borderId="30" xfId="0" applyFont="1" applyFill="1" applyBorder="1" applyAlignment="1">
      <alignment horizontal="left" vertical="center" wrapText="1"/>
    </xf>
    <xf numFmtId="0" fontId="23" fillId="0" borderId="30"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42" xfId="0" applyNumberFormat="1" applyFont="1" applyFill="1" applyBorder="1" applyAlignment="1">
      <alignment horizontal="center" vertical="center"/>
    </xf>
    <xf numFmtId="49" fontId="23" fillId="0" borderId="42" xfId="0" applyNumberFormat="1" applyFont="1" applyFill="1" applyBorder="1" applyAlignment="1">
      <alignment horizontal="center" vertical="center"/>
    </xf>
    <xf numFmtId="0" fontId="23" fillId="0" borderId="17" xfId="0" applyNumberFormat="1" applyFont="1" applyFill="1" applyBorder="1" applyAlignment="1">
      <alignment horizontal="center" vertical="center"/>
    </xf>
    <xf numFmtId="0" fontId="23" fillId="0" borderId="26" xfId="0" applyNumberFormat="1" applyFont="1" applyFill="1" applyBorder="1" applyAlignment="1">
      <alignment horizontal="center" vertical="center"/>
    </xf>
    <xf numFmtId="0" fontId="27" fillId="0" borderId="42" xfId="0" applyNumberFormat="1" applyFont="1" applyFill="1" applyBorder="1" applyAlignment="1">
      <alignment horizontal="center" vertical="center"/>
    </xf>
    <xf numFmtId="49" fontId="27" fillId="0" borderId="43" xfId="0" applyNumberFormat="1" applyFont="1" applyFill="1" applyBorder="1" applyAlignment="1">
      <alignment horizontal="center" vertical="center"/>
    </xf>
    <xf numFmtId="0" fontId="23" fillId="0" borderId="0" xfId="185" applyFont="1" applyFill="1" applyAlignment="1">
      <alignment vertical="center" wrapText="1"/>
    </xf>
    <xf numFmtId="0" fontId="25" fillId="0" borderId="0" xfId="185" applyFont="1" applyFill="1" applyAlignment="1">
      <alignment vertical="center"/>
    </xf>
    <xf numFmtId="0" fontId="26" fillId="0" borderId="0" xfId="185" applyFont="1" applyFill="1" applyAlignment="1">
      <alignment vertical="center"/>
    </xf>
    <xf numFmtId="0" fontId="23" fillId="0" borderId="0" xfId="185" applyFont="1" applyFill="1" applyAlignment="1">
      <alignment vertical="center"/>
    </xf>
    <xf numFmtId="0" fontId="0" fillId="0" borderId="0" xfId="185" applyFont="1" applyFill="1" applyAlignment="1">
      <alignment vertical="center"/>
    </xf>
    <xf numFmtId="0" fontId="23" fillId="0" borderId="30" xfId="185" applyFont="1" applyFill="1" applyBorder="1" applyAlignment="1">
      <alignment horizontal="center" vertical="center"/>
    </xf>
    <xf numFmtId="0" fontId="23" fillId="0" borderId="36" xfId="185" applyFont="1" applyFill="1" applyBorder="1" applyAlignment="1">
      <alignment horizontal="center" vertical="center"/>
    </xf>
    <xf numFmtId="0" fontId="23" fillId="0" borderId="17" xfId="185" applyNumberFormat="1" applyFont="1" applyFill="1" applyBorder="1" applyAlignment="1">
      <alignment horizontal="center" vertical="center"/>
    </xf>
    <xf numFmtId="0" fontId="23" fillId="0" borderId="26" xfId="185" applyNumberFormat="1" applyFont="1" applyFill="1" applyBorder="1" applyAlignment="1">
      <alignment horizontal="center" vertical="center"/>
    </xf>
    <xf numFmtId="0" fontId="27" fillId="0" borderId="17" xfId="185" applyNumberFormat="1" applyFont="1" applyFill="1" applyBorder="1" applyAlignment="1">
      <alignment horizontal="center" vertical="center"/>
    </xf>
    <xf numFmtId="0" fontId="27" fillId="0" borderId="25" xfId="185" applyNumberFormat="1" applyFont="1" applyFill="1" applyBorder="1" applyAlignment="1">
      <alignment horizontal="center" vertical="center"/>
    </xf>
    <xf numFmtId="0" fontId="0" fillId="0" borderId="0" xfId="0" applyAlignment="1">
      <alignment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distributed" vertical="center" textRotation="255"/>
    </xf>
    <xf numFmtId="0" fontId="0" fillId="0" borderId="18" xfId="0" applyBorder="1" applyAlignment="1">
      <alignment horizontal="distributed" vertical="center" textRotation="255"/>
    </xf>
    <xf numFmtId="182" fontId="23" fillId="0" borderId="37" xfId="0" applyNumberFormat="1" applyFont="1" applyFill="1" applyBorder="1" applyAlignment="1">
      <alignment horizontal="center" vertical="center" textRotation="255"/>
    </xf>
    <xf numFmtId="182" fontId="23" fillId="0" borderId="39" xfId="0" applyNumberFormat="1" applyFont="1" applyFill="1" applyBorder="1" applyAlignment="1">
      <alignment horizontal="center" vertical="center" textRotation="255" shrinkToFit="1"/>
    </xf>
    <xf numFmtId="182" fontId="23" fillId="0" borderId="37" xfId="0" applyNumberFormat="1" applyFont="1" applyFill="1" applyBorder="1" applyAlignment="1">
      <alignment horizontal="center" vertical="center" textRotation="255" shrinkToFit="1"/>
    </xf>
    <xf numFmtId="0" fontId="0" fillId="0" borderId="0" xfId="0" applyFill="1" applyAlignment="1">
      <alignment vertical="center"/>
    </xf>
    <xf numFmtId="0" fontId="23" fillId="0" borderId="44" xfId="0" applyFont="1" applyFill="1" applyBorder="1" applyAlignment="1">
      <alignment horizontal="center" vertical="center"/>
    </xf>
    <xf numFmtId="0" fontId="23" fillId="0" borderId="35" xfId="0" applyFont="1" applyFill="1" applyBorder="1" applyAlignment="1">
      <alignment horizontal="center" vertical="center"/>
    </xf>
    <xf numFmtId="179" fontId="23" fillId="0" borderId="42" xfId="0" applyNumberFormat="1" applyFont="1" applyFill="1" applyBorder="1" applyAlignment="1">
      <alignment horizontal="center" vertical="center" wrapText="1"/>
    </xf>
    <xf numFmtId="179" fontId="23" fillId="0" borderId="31" xfId="0" applyNumberFormat="1" applyFont="1" applyFill="1" applyBorder="1" applyAlignment="1">
      <alignment horizontal="center" vertical="center"/>
    </xf>
    <xf numFmtId="0" fontId="23" fillId="0" borderId="17" xfId="0" applyFont="1" applyFill="1" applyBorder="1" applyAlignment="1">
      <alignment horizontal="center" vertical="center"/>
    </xf>
    <xf numFmtId="0" fontId="23" fillId="0" borderId="25"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0" xfId="0" applyFont="1" applyFill="1" applyBorder="1" applyAlignment="1">
      <alignment horizontal="center" vertical="center"/>
    </xf>
    <xf numFmtId="0" fontId="23" fillId="0" borderId="0" xfId="0" applyFont="1" applyAlignment="1">
      <alignment horizontal="left" vertical="center" wrapText="1"/>
    </xf>
    <xf numFmtId="0" fontId="23" fillId="0" borderId="16" xfId="0" applyFont="1" applyBorder="1" applyAlignment="1">
      <alignment horizontal="center" vertical="center"/>
    </xf>
    <xf numFmtId="0" fontId="23" fillId="0" borderId="0" xfId="0" applyFont="1" applyAlignment="1">
      <alignment vertical="center" wrapText="1"/>
    </xf>
    <xf numFmtId="0" fontId="0" fillId="0" borderId="0" xfId="0" applyFont="1" applyAlignment="1">
      <alignment vertical="center"/>
    </xf>
    <xf numFmtId="0" fontId="23" fillId="0" borderId="30" xfId="0" applyFont="1" applyBorder="1" applyAlignment="1">
      <alignment horizontal="center" vertical="center"/>
    </xf>
    <xf numFmtId="0" fontId="23" fillId="0" borderId="44" xfId="0" applyFont="1" applyBorder="1" applyAlignment="1">
      <alignment horizontal="center" vertical="center"/>
    </xf>
    <xf numFmtId="0" fontId="23" fillId="0" borderId="36" xfId="0" applyFont="1" applyBorder="1" applyAlignment="1">
      <alignment horizontal="center" vertical="center"/>
    </xf>
    <xf numFmtId="0" fontId="23" fillId="0" borderId="35" xfId="0" applyFont="1" applyBorder="1" applyAlignment="1">
      <alignment horizontal="center" vertical="center"/>
    </xf>
    <xf numFmtId="49" fontId="23" fillId="0" borderId="16" xfId="0" applyNumberFormat="1" applyFont="1" applyBorder="1" applyAlignment="1">
      <alignment horizontal="center" vertical="center"/>
    </xf>
    <xf numFmtId="189" fontId="23" fillId="0" borderId="17" xfId="0" applyNumberFormat="1" applyFont="1" applyBorder="1" applyAlignment="1">
      <alignment horizontal="center" vertical="center"/>
    </xf>
    <xf numFmtId="189" fontId="23" fillId="0" borderId="26" xfId="0" applyNumberFormat="1" applyFont="1" applyBorder="1" applyAlignment="1">
      <alignment horizontal="center" vertical="center"/>
    </xf>
    <xf numFmtId="189" fontId="27" fillId="0" borderId="17" xfId="0" applyNumberFormat="1" applyFont="1" applyBorder="1" applyAlignment="1">
      <alignment horizontal="center" vertical="center"/>
    </xf>
    <xf numFmtId="189" fontId="27" fillId="0" borderId="25" xfId="0" applyNumberFormat="1" applyFont="1" applyBorder="1" applyAlignment="1">
      <alignment horizontal="center" vertical="center"/>
    </xf>
    <xf numFmtId="0" fontId="23" fillId="0" borderId="0" xfId="0" applyFont="1" applyAlignment="1">
      <alignment horizontal="center" vertical="center" shrinkToFit="1"/>
    </xf>
    <xf numFmtId="0" fontId="23" fillId="0" borderId="18" xfId="0" applyFont="1" applyBorder="1" applyAlignment="1">
      <alignment horizontal="center" vertical="center" shrinkToFit="1"/>
    </xf>
    <xf numFmtId="181" fontId="23" fillId="0" borderId="0" xfId="0" applyNumberFormat="1" applyFont="1" applyBorder="1" applyAlignment="1">
      <alignment vertical="center" shrinkToFit="1"/>
    </xf>
    <xf numFmtId="181" fontId="23" fillId="0" borderId="18" xfId="0" applyNumberFormat="1" applyFont="1" applyBorder="1" applyAlignment="1">
      <alignment vertical="center" shrinkToFit="1"/>
    </xf>
    <xf numFmtId="0" fontId="23" fillId="0" borderId="0" xfId="0" applyFont="1" applyBorder="1" applyAlignment="1">
      <alignment horizontal="left" vertical="center"/>
    </xf>
    <xf numFmtId="0" fontId="0" fillId="0" borderId="0" xfId="0" applyFont="1" applyBorder="1" applyAlignment="1">
      <alignment vertical="center"/>
    </xf>
    <xf numFmtId="0" fontId="0" fillId="0" borderId="18" xfId="0" applyFont="1" applyBorder="1" applyAlignment="1">
      <alignment vertical="center"/>
    </xf>
    <xf numFmtId="0" fontId="23" fillId="0" borderId="0" xfId="0" applyFont="1" applyAlignment="1">
      <alignment horizontal="left" vertical="center"/>
    </xf>
    <xf numFmtId="0" fontId="23" fillId="0" borderId="0" xfId="0" applyFont="1" applyBorder="1" applyAlignment="1">
      <alignment vertical="center" shrinkToFit="1"/>
    </xf>
    <xf numFmtId="0" fontId="27" fillId="0" borderId="17" xfId="0" applyNumberFormat="1" applyFont="1" applyFill="1" applyBorder="1" applyAlignment="1">
      <alignment horizontal="center" vertical="center"/>
    </xf>
    <xf numFmtId="0" fontId="27" fillId="0" borderId="25" xfId="0" applyNumberFormat="1" applyFont="1" applyFill="1" applyBorder="1" applyAlignment="1">
      <alignment horizontal="center" vertical="center"/>
    </xf>
    <xf numFmtId="3" fontId="24" fillId="0" borderId="0" xfId="0" applyNumberFormat="1" applyFont="1" applyFill="1" applyBorder="1" applyAlignment="1" applyProtection="1">
      <alignment horizontal="left" vertical="center"/>
      <protection locked="0"/>
    </xf>
    <xf numFmtId="3" fontId="24" fillId="0" borderId="18" xfId="0" applyNumberFormat="1" applyFont="1" applyFill="1" applyBorder="1" applyAlignment="1" applyProtection="1">
      <alignment horizontal="left" vertical="center"/>
      <protection locked="0"/>
    </xf>
    <xf numFmtId="3" fontId="24" fillId="0" borderId="0" xfId="0" applyNumberFormat="1" applyFont="1" applyFill="1" applyBorder="1" applyAlignment="1" applyProtection="1">
      <alignment vertical="center"/>
      <protection locked="0"/>
    </xf>
    <xf numFmtId="3" fontId="24" fillId="0" borderId="18" xfId="0" applyNumberFormat="1" applyFont="1" applyFill="1" applyBorder="1" applyAlignment="1" applyProtection="1">
      <alignment vertical="center"/>
      <protection locked="0"/>
    </xf>
    <xf numFmtId="0" fontId="23" fillId="0" borderId="0" xfId="0" applyFont="1" applyFill="1" applyBorder="1" applyAlignment="1">
      <alignment vertical="center" wrapText="1"/>
    </xf>
    <xf numFmtId="0" fontId="0" fillId="0" borderId="0" xfId="0" applyFont="1" applyFill="1" applyAlignment="1">
      <alignment vertical="center"/>
    </xf>
    <xf numFmtId="49" fontId="23" fillId="0" borderId="17" xfId="0" applyNumberFormat="1" applyFont="1" applyFill="1" applyBorder="1" applyAlignment="1">
      <alignment horizontal="center" vertical="center"/>
    </xf>
    <xf numFmtId="3" fontId="24" fillId="0" borderId="0" xfId="0" applyNumberFormat="1" applyFont="1" applyFill="1" applyBorder="1" applyAlignment="1" applyProtection="1">
      <alignment vertical="center" wrapText="1" shrinkToFit="1"/>
      <protection locked="0"/>
    </xf>
    <xf numFmtId="3" fontId="24" fillId="0" borderId="18" xfId="0" applyNumberFormat="1" applyFont="1" applyFill="1" applyBorder="1" applyAlignment="1" applyProtection="1">
      <alignment vertical="center" shrinkToFit="1"/>
      <protection locked="0"/>
    </xf>
    <xf numFmtId="3" fontId="24" fillId="0" borderId="0" xfId="0" applyNumberFormat="1" applyFont="1" applyFill="1" applyBorder="1" applyAlignment="1" applyProtection="1">
      <alignment vertical="center" shrinkToFit="1"/>
      <protection locked="0"/>
    </xf>
    <xf numFmtId="3" fontId="24" fillId="0" borderId="0" xfId="0" applyNumberFormat="1" applyFont="1" applyFill="1" applyBorder="1" applyAlignment="1" applyProtection="1">
      <alignment vertical="center" wrapText="1"/>
      <protection locked="0"/>
    </xf>
    <xf numFmtId="3" fontId="24" fillId="0" borderId="0" xfId="0" applyNumberFormat="1" applyFont="1" applyFill="1" applyBorder="1" applyAlignment="1">
      <alignment vertical="center"/>
    </xf>
    <xf numFmtId="3" fontId="24" fillId="0" borderId="18" xfId="0" applyNumberFormat="1" applyFont="1" applyFill="1" applyBorder="1" applyAlignment="1">
      <alignment vertical="center"/>
    </xf>
    <xf numFmtId="3" fontId="24" fillId="0" borderId="0" xfId="0" applyNumberFormat="1" applyFont="1" applyFill="1" applyBorder="1" applyAlignment="1">
      <alignment vertical="center" wrapText="1" shrinkToFit="1"/>
    </xf>
    <xf numFmtId="3" fontId="24" fillId="0" borderId="18" xfId="0" applyNumberFormat="1" applyFont="1" applyFill="1" applyBorder="1" applyAlignment="1">
      <alignment vertical="center" shrinkToFit="1"/>
    </xf>
    <xf numFmtId="3" fontId="24" fillId="0" borderId="0" xfId="0" applyNumberFormat="1" applyFont="1" applyFill="1" applyBorder="1" applyAlignment="1">
      <alignment vertical="center" shrinkToFit="1"/>
    </xf>
    <xf numFmtId="3" fontId="24" fillId="0" borderId="0" xfId="0" applyNumberFormat="1" applyFont="1" applyFill="1" applyBorder="1" applyAlignment="1">
      <alignment vertical="center" wrapText="1"/>
    </xf>
    <xf numFmtId="3" fontId="24" fillId="0" borderId="0" xfId="0" applyNumberFormat="1" applyFont="1" applyFill="1" applyBorder="1" applyAlignment="1" applyProtection="1">
      <alignment horizontal="left" vertical="center" shrinkToFit="1"/>
      <protection locked="0"/>
    </xf>
    <xf numFmtId="3" fontId="24" fillId="0" borderId="0" xfId="0" applyNumberFormat="1" applyFont="1" applyFill="1" applyBorder="1" applyAlignment="1">
      <alignment horizontal="center" vertical="center" shrinkToFit="1"/>
    </xf>
    <xf numFmtId="0" fontId="23" fillId="0" borderId="30" xfId="181" applyFont="1" applyBorder="1" applyAlignment="1">
      <alignment horizontal="center" vertical="center"/>
    </xf>
    <xf numFmtId="0" fontId="36" fillId="0" borderId="36" xfId="181" applyBorder="1" applyAlignment="1">
      <alignment horizontal="center" vertical="center"/>
    </xf>
    <xf numFmtId="0" fontId="23" fillId="0" borderId="16" xfId="181" applyFont="1" applyBorder="1" applyAlignment="1">
      <alignment horizontal="center" vertical="center"/>
    </xf>
    <xf numFmtId="0" fontId="23" fillId="0" borderId="17" xfId="181" applyFont="1" applyBorder="1" applyAlignment="1">
      <alignment horizontal="center" vertical="center"/>
    </xf>
    <xf numFmtId="0" fontId="23" fillId="0" borderId="0" xfId="0" applyFont="1" applyFill="1" applyBorder="1" applyAlignment="1">
      <alignment horizontal="left" vertical="center" wrapText="1"/>
    </xf>
    <xf numFmtId="0" fontId="23" fillId="0" borderId="0" xfId="182" applyFont="1" applyFill="1" applyBorder="1" applyAlignment="1" applyProtection="1">
      <alignment vertical="center" wrapText="1"/>
      <protection locked="0"/>
    </xf>
    <xf numFmtId="0" fontId="23" fillId="0" borderId="18" xfId="182" applyFont="1" applyFill="1" applyBorder="1" applyAlignment="1" applyProtection="1">
      <alignment vertical="center"/>
      <protection locked="0"/>
    </xf>
    <xf numFmtId="0" fontId="23" fillId="0" borderId="0" xfId="182" quotePrefix="1" applyFont="1" applyFill="1" applyBorder="1" applyAlignment="1" applyProtection="1">
      <alignment vertical="center" wrapText="1"/>
      <protection locked="0"/>
    </xf>
    <xf numFmtId="0" fontId="23" fillId="0" borderId="18" xfId="182" quotePrefix="1" applyFont="1" applyFill="1" applyBorder="1" applyAlignment="1" applyProtection="1">
      <alignment vertical="center" wrapText="1"/>
      <protection locked="0"/>
    </xf>
    <xf numFmtId="0" fontId="23" fillId="0" borderId="0" xfId="182" applyFont="1" applyBorder="1" applyAlignment="1">
      <alignment vertical="center" wrapText="1"/>
    </xf>
    <xf numFmtId="0" fontId="23" fillId="0" borderId="18" xfId="182" applyFont="1" applyBorder="1" applyAlignment="1">
      <alignment vertical="center" wrapText="1"/>
    </xf>
    <xf numFmtId="0" fontId="23" fillId="0" borderId="30" xfId="182" applyFont="1" applyBorder="1" applyAlignment="1">
      <alignment horizontal="center" vertical="center"/>
    </xf>
    <xf numFmtId="0" fontId="23" fillId="0" borderId="44" xfId="182" applyFont="1" applyBorder="1" applyAlignment="1">
      <alignment horizontal="center" vertical="center"/>
    </xf>
    <xf numFmtId="0" fontId="23" fillId="0" borderId="36" xfId="182" applyFont="1" applyBorder="1" applyAlignment="1">
      <alignment horizontal="center" vertical="center"/>
    </xf>
    <xf numFmtId="0" fontId="23" fillId="0" borderId="35" xfId="182" applyFont="1" applyBorder="1" applyAlignment="1">
      <alignment horizontal="center" vertical="center"/>
    </xf>
    <xf numFmtId="0" fontId="25" fillId="0" borderId="0" xfId="0" applyFont="1" applyFill="1" applyAlignment="1">
      <alignment horizontal="left" vertical="center"/>
    </xf>
    <xf numFmtId="0" fontId="26" fillId="0" borderId="0" xfId="0" applyFont="1" applyFill="1" applyAlignment="1">
      <alignment vertical="center"/>
    </xf>
    <xf numFmtId="0" fontId="23" fillId="0" borderId="30" xfId="0" applyFont="1" applyFill="1" applyBorder="1" applyAlignment="1">
      <alignment horizontal="center" vertical="center" wrapText="1"/>
    </xf>
    <xf numFmtId="0" fontId="23" fillId="0" borderId="0" xfId="0" applyFont="1" applyFill="1" applyAlignment="1">
      <alignment horizontal="center" vertical="center"/>
    </xf>
    <xf numFmtId="0" fontId="23" fillId="0" borderId="18" xfId="0" applyFont="1" applyFill="1" applyBorder="1" applyAlignment="1">
      <alignment horizontal="center" vertical="center"/>
    </xf>
    <xf numFmtId="0" fontId="24" fillId="0" borderId="42" xfId="0" applyFont="1" applyFill="1" applyBorder="1" applyAlignment="1">
      <alignment horizontal="center" vertical="center" wrapText="1"/>
    </xf>
    <xf numFmtId="0" fontId="24" fillId="0" borderId="37"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28" xfId="0" applyFont="1" applyFill="1" applyBorder="1" applyAlignment="1">
      <alignment horizontal="center" vertical="center" wrapText="1"/>
    </xf>
    <xf numFmtId="0" fontId="24" fillId="0" borderId="45" xfId="0" applyFont="1" applyFill="1" applyBorder="1" applyAlignment="1">
      <alignment horizontal="center" vertical="center"/>
    </xf>
    <xf numFmtId="0" fontId="33" fillId="0" borderId="27" xfId="0" applyFont="1" applyFill="1" applyBorder="1" applyAlignment="1">
      <alignment horizontal="center" vertical="center" wrapText="1"/>
    </xf>
    <xf numFmtId="0" fontId="33" fillId="0" borderId="31" xfId="0" applyFont="1" applyFill="1" applyBorder="1" applyAlignment="1">
      <alignment horizontal="center" vertical="center"/>
    </xf>
    <xf numFmtId="0" fontId="24" fillId="0" borderId="24" xfId="0" applyFont="1" applyFill="1" applyBorder="1" applyAlignment="1">
      <alignment horizontal="center" vertical="center" wrapText="1"/>
    </xf>
    <xf numFmtId="0" fontId="24" fillId="0" borderId="35" xfId="0" applyFont="1" applyFill="1" applyBorder="1" applyAlignment="1">
      <alignment horizontal="center" vertical="center"/>
    </xf>
    <xf numFmtId="0" fontId="24" fillId="0" borderId="27" xfId="0" applyFont="1" applyFill="1" applyBorder="1" applyAlignment="1">
      <alignment horizontal="center" vertical="center" wrapText="1"/>
    </xf>
    <xf numFmtId="0" fontId="11" fillId="0" borderId="28" xfId="0" applyFont="1" applyFill="1" applyBorder="1" applyAlignment="1">
      <alignment horizontal="center" vertical="center"/>
    </xf>
    <xf numFmtId="0" fontId="11" fillId="0" borderId="45" xfId="0" applyFont="1" applyFill="1" applyBorder="1" applyAlignment="1">
      <alignment horizontal="center" vertical="center"/>
    </xf>
  </cellXfs>
  <cellStyles count="190">
    <cellStyle name="20% - アクセント 1" xfId="1" builtinId="30" customBuiltin="1"/>
    <cellStyle name="20% - アクセント 1 2" xfId="2"/>
    <cellStyle name="20% - アクセント 1 2 2" xfId="3"/>
    <cellStyle name="20% - アクセント 1 3" xfId="4"/>
    <cellStyle name="20% - アクセント 2" xfId="5" builtinId="34" customBuiltin="1"/>
    <cellStyle name="20% - アクセント 2 2" xfId="6"/>
    <cellStyle name="20% - アクセント 2 2 2" xfId="7"/>
    <cellStyle name="20% - アクセント 2 3" xfId="8"/>
    <cellStyle name="20% - アクセント 3" xfId="9" builtinId="38" customBuiltin="1"/>
    <cellStyle name="20% - アクセント 3 2" xfId="10"/>
    <cellStyle name="20% - アクセント 3 2 2" xfId="11"/>
    <cellStyle name="20% - アクセント 3 3" xfId="12"/>
    <cellStyle name="20% - アクセント 4" xfId="13" builtinId="42" customBuiltin="1"/>
    <cellStyle name="20% - アクセント 4 2" xfId="14"/>
    <cellStyle name="20% - アクセント 4 2 2" xfId="15"/>
    <cellStyle name="20% - アクセント 4 3" xfId="16"/>
    <cellStyle name="20% - アクセント 5" xfId="17" builtinId="46" customBuiltin="1"/>
    <cellStyle name="20% - アクセント 5 2" xfId="18"/>
    <cellStyle name="20% - アクセント 5 2 2" xfId="19"/>
    <cellStyle name="20% - アクセント 5 3" xfId="20"/>
    <cellStyle name="20% - アクセント 6" xfId="21" builtinId="50" customBuiltin="1"/>
    <cellStyle name="20% - アクセント 6 2" xfId="22"/>
    <cellStyle name="20% - アクセント 6 2 2" xfId="23"/>
    <cellStyle name="20% - アクセント 6 3" xfId="24"/>
    <cellStyle name="40% - アクセント 1" xfId="25" builtinId="31" customBuiltin="1"/>
    <cellStyle name="40% - アクセント 1 2" xfId="26"/>
    <cellStyle name="40% - アクセント 1 2 2" xfId="27"/>
    <cellStyle name="40% - アクセント 1 3" xfId="28"/>
    <cellStyle name="40% - アクセント 2" xfId="29" builtinId="35" customBuiltin="1"/>
    <cellStyle name="40% - アクセント 2 2" xfId="30"/>
    <cellStyle name="40% - アクセント 2 2 2" xfId="31"/>
    <cellStyle name="40% - アクセント 2 3" xfId="32"/>
    <cellStyle name="40% - アクセント 3" xfId="33" builtinId="39" customBuiltin="1"/>
    <cellStyle name="40% - アクセント 3 2" xfId="34"/>
    <cellStyle name="40% - アクセント 3 2 2" xfId="35"/>
    <cellStyle name="40% - アクセント 3 3" xfId="36"/>
    <cellStyle name="40% - アクセント 4" xfId="37" builtinId="43" customBuiltin="1"/>
    <cellStyle name="40% - アクセント 4 2" xfId="38"/>
    <cellStyle name="40% - アクセント 4 2 2" xfId="39"/>
    <cellStyle name="40% - アクセント 4 3" xfId="40"/>
    <cellStyle name="40% - アクセント 5" xfId="41" builtinId="47" customBuiltin="1"/>
    <cellStyle name="40% - アクセント 5 2" xfId="42"/>
    <cellStyle name="40% - アクセント 5 2 2" xfId="43"/>
    <cellStyle name="40% - アクセント 5 3" xfId="44"/>
    <cellStyle name="40% - アクセント 6" xfId="45" builtinId="51" customBuiltin="1"/>
    <cellStyle name="40% - アクセント 6 2" xfId="46"/>
    <cellStyle name="40% - アクセント 6 2 2" xfId="47"/>
    <cellStyle name="40% - アクセント 6 3" xfId="48"/>
    <cellStyle name="60% - アクセント 1" xfId="49" builtinId="32" customBuiltin="1"/>
    <cellStyle name="60% - アクセント 1 2" xfId="50"/>
    <cellStyle name="60% - アクセント 1 2 2" xfId="51"/>
    <cellStyle name="60% - アクセント 1 3" xfId="52"/>
    <cellStyle name="60% - アクセント 2" xfId="53" builtinId="36" customBuiltin="1"/>
    <cellStyle name="60% - アクセント 2 2" xfId="54"/>
    <cellStyle name="60% - アクセント 2 2 2" xfId="55"/>
    <cellStyle name="60% - アクセント 2 3" xfId="56"/>
    <cellStyle name="60% - アクセント 3" xfId="57" builtinId="40" customBuiltin="1"/>
    <cellStyle name="60% - アクセント 3 2" xfId="58"/>
    <cellStyle name="60% - アクセント 3 2 2" xfId="59"/>
    <cellStyle name="60% - アクセント 3 3" xfId="60"/>
    <cellStyle name="60% - アクセント 4" xfId="61" builtinId="44" customBuiltin="1"/>
    <cellStyle name="60% - アクセント 4 2" xfId="62"/>
    <cellStyle name="60% - アクセント 4 2 2" xfId="63"/>
    <cellStyle name="60% - アクセント 4 3" xfId="64"/>
    <cellStyle name="60% - アクセント 5" xfId="65" builtinId="48" customBuiltin="1"/>
    <cellStyle name="60% - アクセント 5 2" xfId="66"/>
    <cellStyle name="60% - アクセント 5 2 2" xfId="67"/>
    <cellStyle name="60% - アクセント 5 3" xfId="68"/>
    <cellStyle name="60% - アクセント 6" xfId="69" builtinId="52" customBuiltin="1"/>
    <cellStyle name="60% - アクセント 6 2" xfId="70"/>
    <cellStyle name="60% - アクセント 6 2 2" xfId="71"/>
    <cellStyle name="60% - アクセント 6 3" xfId="72"/>
    <cellStyle name="アクセント 1" xfId="73" builtinId="29" customBuiltin="1"/>
    <cellStyle name="アクセント 1 2" xfId="74"/>
    <cellStyle name="アクセント 1 2 2" xfId="75"/>
    <cellStyle name="アクセント 1 3" xfId="76"/>
    <cellStyle name="アクセント 2" xfId="77" builtinId="33" customBuiltin="1"/>
    <cellStyle name="アクセント 2 2" xfId="78"/>
    <cellStyle name="アクセント 2 2 2" xfId="79"/>
    <cellStyle name="アクセント 2 3" xfId="80"/>
    <cellStyle name="アクセント 3" xfId="81" builtinId="37" customBuiltin="1"/>
    <cellStyle name="アクセント 3 2" xfId="82"/>
    <cellStyle name="アクセント 3 2 2" xfId="83"/>
    <cellStyle name="アクセント 3 3" xfId="84"/>
    <cellStyle name="アクセント 4" xfId="85" builtinId="41" customBuiltin="1"/>
    <cellStyle name="アクセント 4 2" xfId="86"/>
    <cellStyle name="アクセント 4 2 2" xfId="87"/>
    <cellStyle name="アクセント 4 3" xfId="88"/>
    <cellStyle name="アクセント 5" xfId="89" builtinId="45" customBuiltin="1"/>
    <cellStyle name="アクセント 5 2" xfId="90"/>
    <cellStyle name="アクセント 5 2 2" xfId="91"/>
    <cellStyle name="アクセント 5 3" xfId="92"/>
    <cellStyle name="アクセント 6" xfId="93" builtinId="49" customBuiltin="1"/>
    <cellStyle name="アクセント 6 2" xfId="94"/>
    <cellStyle name="アクセント 6 2 2" xfId="95"/>
    <cellStyle name="アクセント 6 3" xfId="96"/>
    <cellStyle name="タイトル" xfId="97" builtinId="15" customBuiltin="1"/>
    <cellStyle name="タイトル 2" xfId="98"/>
    <cellStyle name="タイトル 3" xfId="99"/>
    <cellStyle name="チェック セル" xfId="100" builtinId="23" customBuiltin="1"/>
    <cellStyle name="チェック セル 2" xfId="101"/>
    <cellStyle name="チェック セル 2 2" xfId="102"/>
    <cellStyle name="チェック セル 3" xfId="103"/>
    <cellStyle name="どちらでもない" xfId="104" builtinId="28" customBuiltin="1"/>
    <cellStyle name="どちらでもない 2" xfId="105"/>
    <cellStyle name="どちらでもない 2 2" xfId="106"/>
    <cellStyle name="どちらでもない 3" xfId="107"/>
    <cellStyle name="パーセント" xfId="108" builtinId="5"/>
    <cellStyle name="メモ" xfId="109" builtinId="10" customBuiltin="1"/>
    <cellStyle name="メモ 2" xfId="110"/>
    <cellStyle name="メモ 3" xfId="111"/>
    <cellStyle name="リンク セル" xfId="112" builtinId="24" customBuiltin="1"/>
    <cellStyle name="リンク セル 2" xfId="113"/>
    <cellStyle name="リンク セル 2 2" xfId="114"/>
    <cellStyle name="リンク セル 3" xfId="115"/>
    <cellStyle name="悪い" xfId="116" builtinId="27" customBuiltin="1"/>
    <cellStyle name="悪い 2" xfId="117"/>
    <cellStyle name="悪い 2 2" xfId="118"/>
    <cellStyle name="悪い 3" xfId="119"/>
    <cellStyle name="計算" xfId="120" builtinId="22" customBuiltin="1"/>
    <cellStyle name="計算 2" xfId="121"/>
    <cellStyle name="計算 2 2" xfId="122"/>
    <cellStyle name="計算 3" xfId="123"/>
    <cellStyle name="警告文" xfId="124" builtinId="11" customBuiltin="1"/>
    <cellStyle name="警告文 2" xfId="125"/>
    <cellStyle name="警告文 2 2" xfId="126"/>
    <cellStyle name="警告文 3" xfId="127"/>
    <cellStyle name="桁区切り" xfId="128" builtinId="6"/>
    <cellStyle name="桁区切り 2" xfId="129"/>
    <cellStyle name="見出し 1" xfId="130" builtinId="16" customBuiltin="1"/>
    <cellStyle name="見出し 1 2" xfId="131"/>
    <cellStyle name="見出し 1 2 2" xfId="132"/>
    <cellStyle name="見出し 1 3" xfId="133"/>
    <cellStyle name="見出し 2" xfId="134" builtinId="17" customBuiltin="1"/>
    <cellStyle name="見出し 2 2" xfId="135"/>
    <cellStyle name="見出し 2 2 2" xfId="136"/>
    <cellStyle name="見出し 2 3" xfId="137"/>
    <cellStyle name="見出し 3" xfId="138" builtinId="18" customBuiltin="1"/>
    <cellStyle name="見出し 3 2" xfId="139"/>
    <cellStyle name="見出し 3 2 2" xfId="140"/>
    <cellStyle name="見出し 3 3" xfId="141"/>
    <cellStyle name="見出し 4" xfId="142" builtinId="19" customBuiltin="1"/>
    <cellStyle name="見出し 4 2" xfId="143"/>
    <cellStyle name="見出し 4 2 2" xfId="144"/>
    <cellStyle name="見出し 4 3" xfId="145"/>
    <cellStyle name="集計" xfId="146" builtinId="25" customBuiltin="1"/>
    <cellStyle name="集計 2" xfId="147"/>
    <cellStyle name="集計 2 2" xfId="148"/>
    <cellStyle name="集計 3" xfId="149"/>
    <cellStyle name="出力" xfId="150" builtinId="21" customBuiltin="1"/>
    <cellStyle name="出力 2" xfId="151"/>
    <cellStyle name="出力 2 2" xfId="152"/>
    <cellStyle name="出力 3" xfId="153"/>
    <cellStyle name="説明文" xfId="154" builtinId="53" customBuiltin="1"/>
    <cellStyle name="説明文 2" xfId="155"/>
    <cellStyle name="説明文 2 2" xfId="156"/>
    <cellStyle name="説明文 3" xfId="157"/>
    <cellStyle name="入力" xfId="158" builtinId="20" customBuiltin="1"/>
    <cellStyle name="入力 2" xfId="159"/>
    <cellStyle name="入力 2 2" xfId="160"/>
    <cellStyle name="入力 3" xfId="161"/>
    <cellStyle name="標準" xfId="0" builtinId="0" customBuiltin="1"/>
    <cellStyle name="標準 10" xfId="162"/>
    <cellStyle name="標準 11" xfId="163"/>
    <cellStyle name="標準 2" xfId="164"/>
    <cellStyle name="標準 2 2" xfId="165"/>
    <cellStyle name="標準 2 3" xfId="166"/>
    <cellStyle name="標準 2 4" xfId="167"/>
    <cellStyle name="標準 2_8-7-1" xfId="168"/>
    <cellStyle name="標準 3" xfId="169"/>
    <cellStyle name="標準 3 2" xfId="170"/>
    <cellStyle name="標準 4" xfId="171"/>
    <cellStyle name="標準 4 2" xfId="172"/>
    <cellStyle name="標準 5" xfId="173"/>
    <cellStyle name="標準 5 2" xfId="174"/>
    <cellStyle name="標準 6" xfId="175"/>
    <cellStyle name="標準 6 2" xfId="176"/>
    <cellStyle name="標準 7" xfId="177"/>
    <cellStyle name="標準 8" xfId="178"/>
    <cellStyle name="標準 9" xfId="179"/>
    <cellStyle name="標準 9 2" xfId="180"/>
    <cellStyle name="標準_8-10" xfId="181"/>
    <cellStyle name="標準_8-11" xfId="182"/>
    <cellStyle name="標準_Sheet1" xfId="183"/>
    <cellStyle name="標準_Sheet1_8-10" xfId="184"/>
    <cellStyle name="標準_山口市の統計（平成２３年度）について（回答）" xfId="185"/>
    <cellStyle name="良い" xfId="186" builtinId="26" customBuiltin="1"/>
    <cellStyle name="良い 2" xfId="187"/>
    <cellStyle name="良い 2 2" xfId="188"/>
    <cellStyle name="良い 3" xfId="1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0</xdr:rowOff>
    </xdr:from>
    <xdr:to>
      <xdr:col>4</xdr:col>
      <xdr:colOff>0</xdr:colOff>
      <xdr:row>4</xdr:row>
      <xdr:rowOff>0</xdr:rowOff>
    </xdr:to>
    <xdr:sp macro="" textlink="">
      <xdr:nvSpPr>
        <xdr:cNvPr id="3074" name="Text Box 2"/>
        <xdr:cNvSpPr txBox="1">
          <a:spLocks noChangeArrowheads="1"/>
        </xdr:cNvSpPr>
      </xdr:nvSpPr>
      <xdr:spPr bwMode="auto">
        <a:xfrm>
          <a:off x="12677775" y="314325"/>
          <a:ext cx="1143000"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資料：総務省統計局</a:t>
          </a:r>
        </a:p>
      </xdr:txBody>
    </xdr:sp>
    <xdr:clientData/>
  </xdr:twoCellAnchor>
  <xdr:twoCellAnchor>
    <xdr:from>
      <xdr:col>9</xdr:col>
      <xdr:colOff>0</xdr:colOff>
      <xdr:row>4</xdr:row>
      <xdr:rowOff>0</xdr:rowOff>
    </xdr:from>
    <xdr:to>
      <xdr:col>9</xdr:col>
      <xdr:colOff>0</xdr:colOff>
      <xdr:row>4</xdr:row>
      <xdr:rowOff>0</xdr:rowOff>
    </xdr:to>
    <xdr:sp macro="" textlink="">
      <xdr:nvSpPr>
        <xdr:cNvPr id="2" name="Text Box 2"/>
        <xdr:cNvSpPr txBox="1">
          <a:spLocks noChangeArrowheads="1"/>
        </xdr:cNvSpPr>
      </xdr:nvSpPr>
      <xdr:spPr bwMode="auto">
        <a:xfrm>
          <a:off x="12677775" y="314325"/>
          <a:ext cx="1143000" cy="171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strike="noStrike">
              <a:solidFill>
                <a:srgbClr val="000000"/>
              </a:solidFill>
              <a:latin typeface="ＭＳ 明朝"/>
              <a:ea typeface="ＭＳ 明朝"/>
            </a:rPr>
            <a:t>資料：総務省統計局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3"/>
  <sheetViews>
    <sheetView tabSelected="1" zoomScaleNormal="100" workbookViewId="0"/>
  </sheetViews>
  <sheetFormatPr defaultColWidth="9" defaultRowHeight="13.3" x14ac:dyDescent="0.25"/>
  <cols>
    <col min="1" max="1" width="10.61328125" style="1" customWidth="1"/>
    <col min="2" max="2" width="60.61328125" style="1" customWidth="1"/>
    <col min="3" max="3" width="9" style="1" bestFit="1"/>
    <col min="4" max="16384" width="9" style="1"/>
  </cols>
  <sheetData>
    <row r="1" spans="1:2" ht="33" customHeight="1" x14ac:dyDescent="0.25">
      <c r="A1" s="2"/>
      <c r="B1" s="2"/>
    </row>
    <row r="2" spans="1:2" ht="24" customHeight="1" x14ac:dyDescent="0.25">
      <c r="A2" s="3" t="s">
        <v>262</v>
      </c>
      <c r="B2" s="2"/>
    </row>
    <row r="3" spans="1:2" ht="21" customHeight="1" x14ac:dyDescent="0.25">
      <c r="A3" s="4" t="s">
        <v>482</v>
      </c>
      <c r="B3" s="5" t="s">
        <v>251</v>
      </c>
    </row>
    <row r="4" spans="1:2" ht="21" customHeight="1" x14ac:dyDescent="0.25">
      <c r="A4" s="397" t="s">
        <v>632</v>
      </c>
      <c r="B4" s="8" t="s">
        <v>196</v>
      </c>
    </row>
    <row r="5" spans="1:2" ht="21" customHeight="1" x14ac:dyDescent="0.25">
      <c r="A5" s="6" t="s">
        <v>633</v>
      </c>
      <c r="B5" s="7" t="s">
        <v>393</v>
      </c>
    </row>
    <row r="6" spans="1:2" ht="21" customHeight="1" x14ac:dyDescent="0.25">
      <c r="A6" s="6" t="s">
        <v>634</v>
      </c>
      <c r="B6" s="8" t="s">
        <v>553</v>
      </c>
    </row>
    <row r="7" spans="1:2" ht="21" customHeight="1" x14ac:dyDescent="0.25">
      <c r="A7" s="6" t="s">
        <v>635</v>
      </c>
      <c r="B7" s="7" t="s">
        <v>219</v>
      </c>
    </row>
    <row r="8" spans="1:2" ht="21" customHeight="1" x14ac:dyDescent="0.25">
      <c r="A8" s="6" t="s">
        <v>636</v>
      </c>
      <c r="B8" s="7" t="s">
        <v>521</v>
      </c>
    </row>
    <row r="9" spans="1:2" ht="33" customHeight="1" x14ac:dyDescent="0.25">
      <c r="A9" s="6" t="s">
        <v>637</v>
      </c>
      <c r="B9" s="7" t="s">
        <v>683</v>
      </c>
    </row>
    <row r="10" spans="1:2" ht="33" customHeight="1" x14ac:dyDescent="0.25">
      <c r="A10" s="6" t="s">
        <v>638</v>
      </c>
      <c r="B10" s="7" t="s">
        <v>684</v>
      </c>
    </row>
    <row r="11" spans="1:2" ht="21" customHeight="1" x14ac:dyDescent="0.25">
      <c r="A11" s="6" t="s">
        <v>639</v>
      </c>
      <c r="B11" s="7" t="s">
        <v>138</v>
      </c>
    </row>
    <row r="12" spans="1:2" ht="21" customHeight="1" x14ac:dyDescent="0.25">
      <c r="A12" s="6" t="s">
        <v>640</v>
      </c>
      <c r="B12" s="7" t="s">
        <v>375</v>
      </c>
    </row>
    <row r="13" spans="1:2" ht="21" customHeight="1" x14ac:dyDescent="0.25">
      <c r="A13" s="6" t="s">
        <v>641</v>
      </c>
      <c r="B13" s="7" t="s">
        <v>92</v>
      </c>
    </row>
    <row r="14" spans="1:2" ht="21" customHeight="1" thickBot="1" x14ac:dyDescent="0.3">
      <c r="A14" s="9" t="s">
        <v>642</v>
      </c>
      <c r="B14" s="10" t="s">
        <v>170</v>
      </c>
    </row>
    <row r="15" spans="1:2" ht="23.25" customHeight="1" x14ac:dyDescent="0.2">
      <c r="A15" s="449"/>
      <c r="B15" s="2"/>
    </row>
    <row r="16" spans="1:2" ht="23.25" customHeight="1" x14ac:dyDescent="0.25">
      <c r="A16" s="398"/>
    </row>
    <row r="17" ht="23.25" customHeight="1" x14ac:dyDescent="0.25"/>
    <row r="18" ht="23.25" customHeight="1" x14ac:dyDescent="0.25"/>
    <row r="19" ht="23.25" customHeight="1" x14ac:dyDescent="0.25"/>
    <row r="20" ht="23.25" customHeight="1" x14ac:dyDescent="0.25"/>
    <row r="21" ht="23.25" customHeight="1" x14ac:dyDescent="0.25"/>
    <row r="22" ht="23.25" customHeight="1" x14ac:dyDescent="0.25"/>
    <row r="23" ht="23.25" customHeight="1" x14ac:dyDescent="0.25"/>
    <row r="24" ht="23.25" customHeight="1" x14ac:dyDescent="0.25"/>
    <row r="25" ht="23.25" customHeight="1" x14ac:dyDescent="0.25"/>
    <row r="26" ht="23.25" customHeight="1" x14ac:dyDescent="0.25"/>
    <row r="27" ht="23.25" customHeight="1" x14ac:dyDescent="0.25"/>
    <row r="28" ht="23.25" customHeight="1" x14ac:dyDescent="0.25"/>
    <row r="29" ht="23.25" customHeight="1" x14ac:dyDescent="0.25"/>
    <row r="30" ht="23.25" customHeight="1" x14ac:dyDescent="0.25"/>
    <row r="31" ht="23.25" customHeight="1" x14ac:dyDescent="0.25"/>
    <row r="32" ht="23.25" customHeight="1" x14ac:dyDescent="0.25"/>
    <row r="33" ht="23.25" customHeight="1" x14ac:dyDescent="0.25"/>
  </sheetData>
  <phoneticPr fontId="34"/>
  <printOptions horizontalCentered="1"/>
  <pageMargins left="0.59055118110236227" right="0.59055118110236227" top="0.59055118110236227" bottom="0.59055118110236227" header="0.31496062992125984" footer="0.19685039370078741"/>
  <pageSetup paperSize="9" firstPageNumber="0" fitToWidth="15" fitToHeight="15" orientation="portrait" r:id="rId1"/>
  <headerFooter differentFirst="1"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86"/>
  <sheetViews>
    <sheetView tabSelected="1" zoomScaleNormal="100" workbookViewId="0"/>
  </sheetViews>
  <sheetFormatPr defaultColWidth="9" defaultRowHeight="13.3" x14ac:dyDescent="0.25"/>
  <cols>
    <col min="1" max="2" width="1.61328125" style="76" customWidth="1"/>
    <col min="3" max="3" width="14.921875" style="76" customWidth="1"/>
    <col min="4" max="5" width="6.69140625" style="76" customWidth="1"/>
    <col min="6" max="15" width="6.69140625" style="11" customWidth="1"/>
    <col min="16" max="16" width="9" style="76" bestFit="1" customWidth="1"/>
    <col min="17" max="17" width="9.4609375" style="76" bestFit="1" customWidth="1"/>
    <col min="18" max="18" width="9" style="76" bestFit="1"/>
    <col min="19" max="16384" width="9" style="76"/>
  </cols>
  <sheetData>
    <row r="1" spans="1:16" ht="30" customHeight="1" x14ac:dyDescent="0.25">
      <c r="A1" s="532" t="str">
        <f>'8-1-1'!A1:G1</f>
        <v>山口市の統計(令和5年度)
山口市総務部デジタル推進課　℡　083-934-2748</v>
      </c>
      <c r="B1" s="533"/>
      <c r="C1" s="533"/>
      <c r="D1" s="533"/>
      <c r="E1" s="533"/>
      <c r="F1" s="533"/>
      <c r="G1" s="533"/>
      <c r="H1" s="533"/>
      <c r="I1" s="533"/>
      <c r="J1" s="533"/>
      <c r="K1" s="533"/>
      <c r="L1" s="533"/>
      <c r="M1" s="533"/>
      <c r="N1" s="533"/>
      <c r="O1" s="533"/>
    </row>
    <row r="2" spans="1:16" ht="9" customHeight="1" x14ac:dyDescent="0.25"/>
    <row r="3" spans="1:16" ht="15.75" customHeight="1" x14ac:dyDescent="0.25">
      <c r="A3" s="78" t="s">
        <v>695</v>
      </c>
      <c r="B3" s="179"/>
      <c r="C3" s="179"/>
      <c r="F3" s="42"/>
    </row>
    <row r="4" spans="1:16" s="77" customFormat="1" ht="15" customHeight="1" x14ac:dyDescent="0.25">
      <c r="A4" s="76" t="s">
        <v>663</v>
      </c>
      <c r="F4" s="12"/>
      <c r="G4" s="12"/>
      <c r="H4" s="12"/>
      <c r="I4" s="12"/>
      <c r="J4" s="12"/>
      <c r="K4" s="12"/>
      <c r="L4" s="12"/>
      <c r="M4" s="12"/>
      <c r="N4" s="12"/>
      <c r="O4" s="14" t="s">
        <v>134</v>
      </c>
    </row>
    <row r="5" spans="1:16" ht="18" customHeight="1" x14ac:dyDescent="0.25">
      <c r="A5" s="534" t="s">
        <v>209</v>
      </c>
      <c r="B5" s="534"/>
      <c r="C5" s="535"/>
      <c r="D5" s="81" t="s">
        <v>671</v>
      </c>
      <c r="E5" s="207"/>
      <c r="F5" s="243"/>
      <c r="G5" s="243"/>
      <c r="H5" s="243"/>
      <c r="I5" s="243"/>
      <c r="J5" s="243"/>
      <c r="K5" s="243"/>
      <c r="L5" s="243"/>
      <c r="M5" s="243"/>
      <c r="N5" s="243"/>
      <c r="O5" s="243"/>
    </row>
    <row r="6" spans="1:16" ht="18" customHeight="1" x14ac:dyDescent="0.25">
      <c r="A6" s="536"/>
      <c r="B6" s="536"/>
      <c r="C6" s="537"/>
      <c r="D6" s="208" t="s">
        <v>256</v>
      </c>
      <c r="E6" s="180" t="s">
        <v>579</v>
      </c>
      <c r="F6" s="317" t="s">
        <v>580</v>
      </c>
      <c r="G6" s="318" t="s">
        <v>581</v>
      </c>
      <c r="H6" s="318" t="s">
        <v>582</v>
      </c>
      <c r="I6" s="318" t="s">
        <v>583</v>
      </c>
      <c r="J6" s="318" t="s">
        <v>584</v>
      </c>
      <c r="K6" s="318" t="s">
        <v>585</v>
      </c>
      <c r="L6" s="318" t="s">
        <v>586</v>
      </c>
      <c r="M6" s="318" t="s">
        <v>587</v>
      </c>
      <c r="N6" s="318" t="s">
        <v>156</v>
      </c>
      <c r="O6" s="319" t="s">
        <v>194</v>
      </c>
    </row>
    <row r="7" spans="1:16" ht="3" customHeight="1" x14ac:dyDescent="0.25">
      <c r="A7" s="84"/>
      <c r="B7" s="84"/>
      <c r="C7" s="144"/>
      <c r="D7" s="184"/>
      <c r="E7" s="184"/>
      <c r="F7" s="20"/>
      <c r="G7" s="20"/>
      <c r="H7" s="20"/>
      <c r="I7" s="20"/>
      <c r="J7" s="20"/>
      <c r="K7" s="20"/>
      <c r="L7" s="20"/>
      <c r="M7" s="20"/>
      <c r="N7" s="20"/>
      <c r="O7" s="20"/>
    </row>
    <row r="8" spans="1:16" ht="18" customHeight="1" x14ac:dyDescent="0.25">
      <c r="A8" s="547" t="s">
        <v>68</v>
      </c>
      <c r="B8" s="548"/>
      <c r="C8" s="548"/>
      <c r="D8" s="435">
        <v>94</v>
      </c>
      <c r="E8" s="238">
        <v>92</v>
      </c>
      <c r="F8" s="238">
        <v>93</v>
      </c>
      <c r="G8" s="238">
        <v>92</v>
      </c>
      <c r="H8" s="238">
        <v>90</v>
      </c>
      <c r="I8" s="238">
        <v>95</v>
      </c>
      <c r="J8" s="238">
        <v>94</v>
      </c>
      <c r="K8" s="238">
        <v>93</v>
      </c>
      <c r="L8" s="238">
        <v>94</v>
      </c>
      <c r="M8" s="238">
        <v>96</v>
      </c>
      <c r="N8" s="238">
        <v>91</v>
      </c>
      <c r="O8" s="238">
        <v>95</v>
      </c>
    </row>
    <row r="9" spans="1:16" ht="18" customHeight="1" x14ac:dyDescent="0.25">
      <c r="A9" s="547" t="s">
        <v>368</v>
      </c>
      <c r="B9" s="548"/>
      <c r="C9" s="548"/>
      <c r="D9" s="436">
        <v>2.78</v>
      </c>
      <c r="E9" s="420">
        <v>2.82</v>
      </c>
      <c r="F9" s="420">
        <v>2.76</v>
      </c>
      <c r="G9" s="420">
        <v>2.78</v>
      </c>
      <c r="H9" s="420">
        <v>2.69</v>
      </c>
      <c r="I9" s="420">
        <v>2.74</v>
      </c>
      <c r="J9" s="420">
        <v>2.72</v>
      </c>
      <c r="K9" s="420">
        <v>2.73</v>
      </c>
      <c r="L9" s="420">
        <v>2.78</v>
      </c>
      <c r="M9" s="420">
        <v>2.76</v>
      </c>
      <c r="N9" s="420">
        <v>2.84</v>
      </c>
      <c r="O9" s="420">
        <v>2.83</v>
      </c>
    </row>
    <row r="10" spans="1:16" ht="18" customHeight="1" x14ac:dyDescent="0.25">
      <c r="A10" s="547" t="s">
        <v>118</v>
      </c>
      <c r="B10" s="548"/>
      <c r="C10" s="548"/>
      <c r="D10" s="436">
        <v>1.22</v>
      </c>
      <c r="E10" s="420">
        <v>1.25</v>
      </c>
      <c r="F10" s="420">
        <v>1.25</v>
      </c>
      <c r="G10" s="420">
        <v>1.26</v>
      </c>
      <c r="H10" s="420">
        <v>1.19</v>
      </c>
      <c r="I10" s="420">
        <v>1.18</v>
      </c>
      <c r="J10" s="420">
        <v>1.1200000000000001</v>
      </c>
      <c r="K10" s="420">
        <v>1.1200000000000001</v>
      </c>
      <c r="L10" s="420">
        <v>1.22</v>
      </c>
      <c r="M10" s="420">
        <v>1.27</v>
      </c>
      <c r="N10" s="420">
        <v>1.28</v>
      </c>
      <c r="O10" s="420">
        <v>1.27</v>
      </c>
    </row>
    <row r="11" spans="1:16" ht="18" customHeight="1" x14ac:dyDescent="0.25">
      <c r="A11" s="547" t="s">
        <v>282</v>
      </c>
      <c r="B11" s="548"/>
      <c r="C11" s="548"/>
      <c r="D11" s="437">
        <v>58.6</v>
      </c>
      <c r="E11" s="327">
        <v>59.4</v>
      </c>
      <c r="F11" s="327">
        <v>61.1</v>
      </c>
      <c r="G11" s="327">
        <v>61.1</v>
      </c>
      <c r="H11" s="327">
        <v>62.3</v>
      </c>
      <c r="I11" s="327">
        <v>62.3</v>
      </c>
      <c r="J11" s="327">
        <v>62.4</v>
      </c>
      <c r="K11" s="327">
        <v>61</v>
      </c>
      <c r="L11" s="327">
        <v>59.4</v>
      </c>
      <c r="M11" s="327">
        <v>59</v>
      </c>
      <c r="N11" s="327">
        <v>58</v>
      </c>
      <c r="O11" s="327">
        <v>58</v>
      </c>
    </row>
    <row r="12" spans="1:16" ht="9" customHeight="1" x14ac:dyDescent="0.25">
      <c r="A12" s="363"/>
      <c r="B12" s="88"/>
      <c r="C12" s="363"/>
      <c r="D12" s="435"/>
      <c r="E12" s="238"/>
      <c r="F12" s="238"/>
      <c r="G12" s="238"/>
      <c r="H12" s="238"/>
      <c r="I12" s="238"/>
      <c r="J12" s="238"/>
      <c r="K12" s="238"/>
      <c r="L12" s="238"/>
      <c r="M12" s="238"/>
      <c r="N12" s="238"/>
      <c r="O12" s="238"/>
    </row>
    <row r="13" spans="1:16" ht="18" customHeight="1" x14ac:dyDescent="0.25">
      <c r="A13" s="547" t="s">
        <v>386</v>
      </c>
      <c r="B13" s="548"/>
      <c r="C13" s="548"/>
      <c r="D13" s="438">
        <v>325888</v>
      </c>
      <c r="E13" s="232">
        <v>276154</v>
      </c>
      <c r="F13" s="232">
        <v>303866</v>
      </c>
      <c r="G13" s="232">
        <v>292117</v>
      </c>
      <c r="H13" s="232">
        <v>279185</v>
      </c>
      <c r="I13" s="232">
        <v>270147</v>
      </c>
      <c r="J13" s="232">
        <v>264880</v>
      </c>
      <c r="K13" s="232">
        <v>291256</v>
      </c>
      <c r="L13" s="232">
        <v>277299</v>
      </c>
      <c r="M13" s="232">
        <v>267084</v>
      </c>
      <c r="N13" s="232">
        <v>280015</v>
      </c>
      <c r="O13" s="232">
        <v>315743</v>
      </c>
      <c r="P13" s="177"/>
    </row>
    <row r="14" spans="1:16" ht="9" customHeight="1" x14ac:dyDescent="0.25">
      <c r="A14" s="88"/>
      <c r="B14" s="88"/>
      <c r="C14" s="88"/>
      <c r="D14" s="435"/>
      <c r="E14" s="238"/>
      <c r="F14" s="238"/>
      <c r="G14" s="238"/>
      <c r="H14" s="238"/>
      <c r="I14" s="238"/>
      <c r="J14" s="238"/>
      <c r="K14" s="238"/>
      <c r="L14" s="238"/>
      <c r="M14" s="238"/>
      <c r="N14" s="238"/>
      <c r="O14" s="238"/>
    </row>
    <row r="15" spans="1:16" ht="18" customHeight="1" x14ac:dyDescent="0.25">
      <c r="A15" s="88"/>
      <c r="B15" s="88" t="s">
        <v>283</v>
      </c>
      <c r="C15" s="88"/>
      <c r="D15" s="438">
        <v>66071</v>
      </c>
      <c r="E15" s="232">
        <v>65809</v>
      </c>
      <c r="F15" s="232">
        <v>70989</v>
      </c>
      <c r="G15" s="232">
        <v>76869</v>
      </c>
      <c r="H15" s="232">
        <v>78322</v>
      </c>
      <c r="I15" s="232">
        <v>73973</v>
      </c>
      <c r="J15" s="232">
        <v>76945</v>
      </c>
      <c r="K15" s="232">
        <v>84643</v>
      </c>
      <c r="L15" s="232">
        <v>79395</v>
      </c>
      <c r="M15" s="232">
        <v>78649</v>
      </c>
      <c r="N15" s="232">
        <v>74846</v>
      </c>
      <c r="O15" s="232">
        <v>88621</v>
      </c>
    </row>
    <row r="16" spans="1:16" ht="18" customHeight="1" x14ac:dyDescent="0.25">
      <c r="A16" s="88"/>
      <c r="B16" s="88"/>
      <c r="C16" s="393" t="s">
        <v>105</v>
      </c>
      <c r="D16" s="438">
        <v>5635</v>
      </c>
      <c r="E16" s="232">
        <v>5050</v>
      </c>
      <c r="F16" s="232">
        <v>5401</v>
      </c>
      <c r="G16" s="232">
        <v>5786</v>
      </c>
      <c r="H16" s="232">
        <v>5597</v>
      </c>
      <c r="I16" s="232">
        <v>5872</v>
      </c>
      <c r="J16" s="232">
        <v>5754</v>
      </c>
      <c r="K16" s="232">
        <v>6354</v>
      </c>
      <c r="L16" s="232">
        <v>7103</v>
      </c>
      <c r="M16" s="232">
        <v>6816</v>
      </c>
      <c r="N16" s="232">
        <v>5807</v>
      </c>
      <c r="O16" s="232">
        <v>6900</v>
      </c>
    </row>
    <row r="17" spans="1:15" ht="18" customHeight="1" x14ac:dyDescent="0.25">
      <c r="A17" s="88"/>
      <c r="B17" s="88"/>
      <c r="C17" s="393" t="s">
        <v>467</v>
      </c>
      <c r="D17" s="438">
        <v>4752</v>
      </c>
      <c r="E17" s="232">
        <v>4760</v>
      </c>
      <c r="F17" s="232">
        <v>5097</v>
      </c>
      <c r="G17" s="232">
        <v>5451</v>
      </c>
      <c r="H17" s="232">
        <v>5180</v>
      </c>
      <c r="I17" s="232">
        <v>5079</v>
      </c>
      <c r="J17" s="232">
        <v>5166</v>
      </c>
      <c r="K17" s="232">
        <v>5434</v>
      </c>
      <c r="L17" s="232">
        <v>5176</v>
      </c>
      <c r="M17" s="232">
        <v>5247</v>
      </c>
      <c r="N17" s="232">
        <v>4600</v>
      </c>
      <c r="O17" s="232">
        <v>7618</v>
      </c>
    </row>
    <row r="18" spans="1:15" ht="18" customHeight="1" x14ac:dyDescent="0.25">
      <c r="A18" s="88"/>
      <c r="B18" s="88"/>
      <c r="C18" s="393" t="s">
        <v>12</v>
      </c>
      <c r="D18" s="438">
        <v>8042</v>
      </c>
      <c r="E18" s="232">
        <v>7208</v>
      </c>
      <c r="F18" s="232">
        <v>7714</v>
      </c>
      <c r="G18" s="232">
        <v>8955</v>
      </c>
      <c r="H18" s="232">
        <v>7836</v>
      </c>
      <c r="I18" s="232">
        <v>8581</v>
      </c>
      <c r="J18" s="232">
        <v>8101</v>
      </c>
      <c r="K18" s="232">
        <v>9458</v>
      </c>
      <c r="L18" s="232">
        <v>8211</v>
      </c>
      <c r="M18" s="232">
        <v>7818</v>
      </c>
      <c r="N18" s="232">
        <v>8271</v>
      </c>
      <c r="O18" s="232">
        <v>9246</v>
      </c>
    </row>
    <row r="19" spans="1:15" ht="18" customHeight="1" x14ac:dyDescent="0.25">
      <c r="A19" s="88"/>
      <c r="B19" s="88"/>
      <c r="C19" s="393" t="s">
        <v>433</v>
      </c>
      <c r="D19" s="438">
        <v>3905</v>
      </c>
      <c r="E19" s="232">
        <v>4111</v>
      </c>
      <c r="F19" s="232">
        <v>4268</v>
      </c>
      <c r="G19" s="232">
        <v>4430</v>
      </c>
      <c r="H19" s="232">
        <v>4617</v>
      </c>
      <c r="I19" s="232">
        <v>4565</v>
      </c>
      <c r="J19" s="232">
        <v>4688</v>
      </c>
      <c r="K19" s="232">
        <v>4904</v>
      </c>
      <c r="L19" s="232">
        <v>4673</v>
      </c>
      <c r="M19" s="232">
        <v>4379</v>
      </c>
      <c r="N19" s="232">
        <v>4120</v>
      </c>
      <c r="O19" s="232">
        <v>4329</v>
      </c>
    </row>
    <row r="20" spans="1:15" ht="18" customHeight="1" x14ac:dyDescent="0.25">
      <c r="A20" s="88"/>
      <c r="B20" s="88"/>
      <c r="C20" s="393" t="s">
        <v>16</v>
      </c>
      <c r="D20" s="438">
        <v>7211</v>
      </c>
      <c r="E20" s="232">
        <v>6735</v>
      </c>
      <c r="F20" s="232">
        <v>7659</v>
      </c>
      <c r="G20" s="232">
        <v>8155</v>
      </c>
      <c r="H20" s="232">
        <v>7814</v>
      </c>
      <c r="I20" s="232">
        <v>7948</v>
      </c>
      <c r="J20" s="232">
        <v>8232</v>
      </c>
      <c r="K20" s="232">
        <v>9012</v>
      </c>
      <c r="L20" s="232">
        <v>8638</v>
      </c>
      <c r="M20" s="232">
        <v>8300</v>
      </c>
      <c r="N20" s="232">
        <v>7690</v>
      </c>
      <c r="O20" s="232">
        <v>7600</v>
      </c>
    </row>
    <row r="21" spans="1:15" ht="18" customHeight="1" x14ac:dyDescent="0.25">
      <c r="A21" s="88"/>
      <c r="B21" s="88"/>
      <c r="C21" s="393" t="s">
        <v>353</v>
      </c>
      <c r="D21" s="438">
        <v>2481</v>
      </c>
      <c r="E21" s="232">
        <v>2357</v>
      </c>
      <c r="F21" s="232">
        <v>2330</v>
      </c>
      <c r="G21" s="232">
        <v>2679</v>
      </c>
      <c r="H21" s="232">
        <v>2673</v>
      </c>
      <c r="I21" s="232">
        <v>2476</v>
      </c>
      <c r="J21" s="232">
        <v>3033</v>
      </c>
      <c r="K21" s="232">
        <v>3370</v>
      </c>
      <c r="L21" s="232">
        <v>3684</v>
      </c>
      <c r="M21" s="232">
        <v>3018</v>
      </c>
      <c r="N21" s="232">
        <v>2232</v>
      </c>
      <c r="O21" s="232">
        <v>2621</v>
      </c>
    </row>
    <row r="22" spans="1:15" ht="18" customHeight="1" x14ac:dyDescent="0.25">
      <c r="A22" s="88"/>
      <c r="B22" s="88"/>
      <c r="C22" s="393" t="s">
        <v>104</v>
      </c>
      <c r="D22" s="438">
        <v>3451</v>
      </c>
      <c r="E22" s="232">
        <v>3396</v>
      </c>
      <c r="F22" s="232">
        <v>3721</v>
      </c>
      <c r="G22" s="232">
        <v>4240</v>
      </c>
      <c r="H22" s="232">
        <v>3858</v>
      </c>
      <c r="I22" s="232">
        <v>4028</v>
      </c>
      <c r="J22" s="232">
        <v>3869</v>
      </c>
      <c r="K22" s="232">
        <v>4077</v>
      </c>
      <c r="L22" s="232">
        <v>3388</v>
      </c>
      <c r="M22" s="232">
        <v>3660</v>
      </c>
      <c r="N22" s="232">
        <v>3793</v>
      </c>
      <c r="O22" s="232">
        <v>4476</v>
      </c>
    </row>
    <row r="23" spans="1:15" ht="18" customHeight="1" x14ac:dyDescent="0.25">
      <c r="A23" s="88"/>
      <c r="B23" s="88"/>
      <c r="C23" s="393" t="s">
        <v>440</v>
      </c>
      <c r="D23" s="438">
        <v>5757</v>
      </c>
      <c r="E23" s="232">
        <v>6591</v>
      </c>
      <c r="F23" s="232">
        <v>6797</v>
      </c>
      <c r="G23" s="232">
        <v>6995</v>
      </c>
      <c r="H23" s="232">
        <v>7803</v>
      </c>
      <c r="I23" s="232">
        <v>6735</v>
      </c>
      <c r="J23" s="232">
        <v>7453</v>
      </c>
      <c r="K23" s="232">
        <v>7783</v>
      </c>
      <c r="L23" s="232">
        <v>6860</v>
      </c>
      <c r="M23" s="232">
        <v>6560</v>
      </c>
      <c r="N23" s="232">
        <v>6474</v>
      </c>
      <c r="O23" s="232">
        <v>8516</v>
      </c>
    </row>
    <row r="24" spans="1:15" ht="18" customHeight="1" x14ac:dyDescent="0.25">
      <c r="A24" s="88"/>
      <c r="B24" s="88"/>
      <c r="C24" s="393" t="s">
        <v>513</v>
      </c>
      <c r="D24" s="438">
        <v>8823</v>
      </c>
      <c r="E24" s="232">
        <v>9840</v>
      </c>
      <c r="F24" s="232">
        <v>11051</v>
      </c>
      <c r="G24" s="232">
        <v>11480</v>
      </c>
      <c r="H24" s="232">
        <v>11568</v>
      </c>
      <c r="I24" s="232">
        <v>10497</v>
      </c>
      <c r="J24" s="232">
        <v>11155</v>
      </c>
      <c r="K24" s="232">
        <v>12494</v>
      </c>
      <c r="L24" s="232">
        <v>11283</v>
      </c>
      <c r="M24" s="232">
        <v>11951</v>
      </c>
      <c r="N24" s="232">
        <v>11315</v>
      </c>
      <c r="O24" s="232">
        <v>15728</v>
      </c>
    </row>
    <row r="25" spans="1:15" ht="18" customHeight="1" x14ac:dyDescent="0.25">
      <c r="A25" s="88"/>
      <c r="B25" s="88"/>
      <c r="C25" s="393" t="s">
        <v>51</v>
      </c>
      <c r="D25" s="438">
        <v>4256</v>
      </c>
      <c r="E25" s="232">
        <v>4081</v>
      </c>
      <c r="F25" s="232">
        <v>4577</v>
      </c>
      <c r="G25" s="232">
        <v>4945</v>
      </c>
      <c r="H25" s="232">
        <v>5401</v>
      </c>
      <c r="I25" s="232">
        <v>4887</v>
      </c>
      <c r="J25" s="232">
        <v>5543</v>
      </c>
      <c r="K25" s="232">
        <v>5869</v>
      </c>
      <c r="L25" s="232">
        <v>5411</v>
      </c>
      <c r="M25" s="232">
        <v>5162</v>
      </c>
      <c r="N25" s="232">
        <v>4556</v>
      </c>
      <c r="O25" s="232">
        <v>4826</v>
      </c>
    </row>
    <row r="26" spans="1:15" ht="18" customHeight="1" x14ac:dyDescent="0.25">
      <c r="A26" s="88"/>
      <c r="B26" s="88"/>
      <c r="C26" s="393" t="s">
        <v>364</v>
      </c>
      <c r="D26" s="438">
        <v>2203</v>
      </c>
      <c r="E26" s="232">
        <v>2746</v>
      </c>
      <c r="F26" s="232">
        <v>2575</v>
      </c>
      <c r="G26" s="232">
        <v>3523</v>
      </c>
      <c r="H26" s="232">
        <v>3143</v>
      </c>
      <c r="I26" s="232">
        <v>3297</v>
      </c>
      <c r="J26" s="232">
        <v>4245</v>
      </c>
      <c r="K26" s="232">
        <v>4895</v>
      </c>
      <c r="L26" s="232">
        <v>4520</v>
      </c>
      <c r="M26" s="232">
        <v>3937</v>
      </c>
      <c r="N26" s="232">
        <v>4257</v>
      </c>
      <c r="O26" s="232">
        <v>4487</v>
      </c>
    </row>
    <row r="27" spans="1:15" ht="18" customHeight="1" x14ac:dyDescent="0.25">
      <c r="A27" s="88"/>
      <c r="B27" s="88"/>
      <c r="C27" s="393" t="s">
        <v>212</v>
      </c>
      <c r="D27" s="438">
        <v>9555</v>
      </c>
      <c r="E27" s="232">
        <v>8934</v>
      </c>
      <c r="F27" s="232">
        <v>9800</v>
      </c>
      <c r="G27" s="232">
        <v>10228</v>
      </c>
      <c r="H27" s="232">
        <v>12832</v>
      </c>
      <c r="I27" s="232">
        <v>10008</v>
      </c>
      <c r="J27" s="232">
        <v>9707</v>
      </c>
      <c r="K27" s="232">
        <v>10993</v>
      </c>
      <c r="L27" s="232">
        <v>10449</v>
      </c>
      <c r="M27" s="232">
        <v>11800</v>
      </c>
      <c r="N27" s="232">
        <v>11729</v>
      </c>
      <c r="O27" s="232">
        <v>12275</v>
      </c>
    </row>
    <row r="28" spans="1:15" ht="9" customHeight="1" x14ac:dyDescent="0.25">
      <c r="A28" s="88"/>
      <c r="B28" s="88"/>
      <c r="C28" s="393"/>
      <c r="D28" s="435"/>
      <c r="E28" s="238"/>
      <c r="F28" s="238"/>
      <c r="G28" s="238"/>
      <c r="H28" s="238"/>
      <c r="I28" s="238"/>
      <c r="J28" s="238"/>
      <c r="K28" s="238"/>
      <c r="L28" s="238"/>
      <c r="M28" s="238"/>
      <c r="N28" s="238"/>
      <c r="O28" s="238"/>
    </row>
    <row r="29" spans="1:15" ht="18" customHeight="1" x14ac:dyDescent="0.25">
      <c r="A29" s="88"/>
      <c r="B29" s="88" t="s">
        <v>501</v>
      </c>
      <c r="C29" s="393"/>
      <c r="D29" s="438">
        <v>32427</v>
      </c>
      <c r="E29" s="232">
        <v>13995</v>
      </c>
      <c r="F29" s="232">
        <v>11011</v>
      </c>
      <c r="G29" s="232">
        <v>19683</v>
      </c>
      <c r="H29" s="232">
        <v>18094</v>
      </c>
      <c r="I29" s="232">
        <v>13094</v>
      </c>
      <c r="J29" s="232">
        <v>17269</v>
      </c>
      <c r="K29" s="232">
        <v>17501</v>
      </c>
      <c r="L29" s="232">
        <v>13855</v>
      </c>
      <c r="M29" s="232">
        <v>26513</v>
      </c>
      <c r="N29" s="232">
        <v>19631</v>
      </c>
      <c r="O29" s="232">
        <v>14254</v>
      </c>
    </row>
    <row r="30" spans="1:15" ht="18" customHeight="1" x14ac:dyDescent="0.25">
      <c r="A30" s="88"/>
      <c r="B30" s="88"/>
      <c r="C30" s="393" t="s">
        <v>243</v>
      </c>
      <c r="D30" s="438">
        <v>7387</v>
      </c>
      <c r="E30" s="232">
        <v>6871</v>
      </c>
      <c r="F30" s="232">
        <v>8443</v>
      </c>
      <c r="G30" s="232">
        <v>8679</v>
      </c>
      <c r="H30" s="232">
        <v>8959</v>
      </c>
      <c r="I30" s="232">
        <v>7749</v>
      </c>
      <c r="J30" s="232">
        <v>7863</v>
      </c>
      <c r="K30" s="232">
        <v>8758</v>
      </c>
      <c r="L30" s="232">
        <v>6168</v>
      </c>
      <c r="M30" s="232">
        <v>6205</v>
      </c>
      <c r="N30" s="232">
        <v>4993</v>
      </c>
      <c r="O30" s="232">
        <v>5382</v>
      </c>
    </row>
    <row r="31" spans="1:15" ht="30" customHeight="1" x14ac:dyDescent="0.25">
      <c r="A31" s="88"/>
      <c r="B31" s="88"/>
      <c r="C31" s="394" t="s">
        <v>41</v>
      </c>
      <c r="D31" s="438">
        <v>25040</v>
      </c>
      <c r="E31" s="232">
        <v>7123</v>
      </c>
      <c r="F31" s="232">
        <v>2568</v>
      </c>
      <c r="G31" s="232">
        <v>11004</v>
      </c>
      <c r="H31" s="232">
        <v>9135</v>
      </c>
      <c r="I31" s="232">
        <v>5345</v>
      </c>
      <c r="J31" s="232">
        <v>9406</v>
      </c>
      <c r="K31" s="232">
        <v>8743</v>
      </c>
      <c r="L31" s="232">
        <v>7687</v>
      </c>
      <c r="M31" s="232">
        <v>20307</v>
      </c>
      <c r="N31" s="232">
        <v>14638</v>
      </c>
      <c r="O31" s="232">
        <v>8872</v>
      </c>
    </row>
    <row r="32" spans="1:15" ht="9" customHeight="1" x14ac:dyDescent="0.25">
      <c r="A32" s="88"/>
      <c r="B32" s="88"/>
      <c r="C32" s="393"/>
      <c r="D32" s="435"/>
      <c r="E32" s="238"/>
      <c r="F32" s="238"/>
      <c r="G32" s="238"/>
      <c r="H32" s="238"/>
      <c r="I32" s="238"/>
      <c r="J32" s="238"/>
      <c r="K32" s="238"/>
      <c r="L32" s="238"/>
      <c r="M32" s="238"/>
      <c r="N32" s="238"/>
      <c r="O32" s="238"/>
    </row>
    <row r="33" spans="1:15" ht="18" customHeight="1" x14ac:dyDescent="0.25">
      <c r="A33" s="88"/>
      <c r="B33" s="88" t="s">
        <v>102</v>
      </c>
      <c r="C33" s="393"/>
      <c r="D33" s="438">
        <v>35965</v>
      </c>
      <c r="E33" s="232">
        <v>36349</v>
      </c>
      <c r="F33" s="232">
        <v>32719</v>
      </c>
      <c r="G33" s="232">
        <v>26218</v>
      </c>
      <c r="H33" s="232">
        <v>25774</v>
      </c>
      <c r="I33" s="232">
        <v>18965</v>
      </c>
      <c r="J33" s="232">
        <v>19152</v>
      </c>
      <c r="K33" s="232">
        <v>18746</v>
      </c>
      <c r="L33" s="232">
        <v>21638</v>
      </c>
      <c r="M33" s="232">
        <v>17510</v>
      </c>
      <c r="N33" s="232">
        <v>19918</v>
      </c>
      <c r="O33" s="232">
        <v>21146</v>
      </c>
    </row>
    <row r="34" spans="1:15" ht="18" customHeight="1" x14ac:dyDescent="0.25">
      <c r="A34" s="88"/>
      <c r="B34" s="88"/>
      <c r="C34" s="393" t="s">
        <v>147</v>
      </c>
      <c r="D34" s="438">
        <v>23442</v>
      </c>
      <c r="E34" s="232">
        <v>22333</v>
      </c>
      <c r="F34" s="232">
        <v>19885</v>
      </c>
      <c r="G34" s="232">
        <v>16170</v>
      </c>
      <c r="H34" s="232">
        <v>12429</v>
      </c>
      <c r="I34" s="232">
        <v>10496</v>
      </c>
      <c r="J34" s="232">
        <v>9197</v>
      </c>
      <c r="K34" s="232">
        <v>11197</v>
      </c>
      <c r="L34" s="232">
        <v>11774</v>
      </c>
      <c r="M34" s="232">
        <v>10796</v>
      </c>
      <c r="N34" s="232">
        <v>9819</v>
      </c>
      <c r="O34" s="232">
        <v>11520</v>
      </c>
    </row>
    <row r="35" spans="1:15" ht="18" customHeight="1" x14ac:dyDescent="0.25">
      <c r="A35" s="88"/>
      <c r="B35" s="88"/>
      <c r="C35" s="393" t="s">
        <v>489</v>
      </c>
      <c r="D35" s="438">
        <v>5945</v>
      </c>
      <c r="E35" s="232">
        <v>5891</v>
      </c>
      <c r="F35" s="232">
        <v>6783</v>
      </c>
      <c r="G35" s="232">
        <v>5901</v>
      </c>
      <c r="H35" s="232">
        <v>6360</v>
      </c>
      <c r="I35" s="232">
        <v>4479</v>
      </c>
      <c r="J35" s="232">
        <v>4053</v>
      </c>
      <c r="K35" s="232">
        <v>3204</v>
      </c>
      <c r="L35" s="232">
        <v>2658</v>
      </c>
      <c r="M35" s="232">
        <v>2634</v>
      </c>
      <c r="N35" s="232">
        <v>2862</v>
      </c>
      <c r="O35" s="232">
        <v>3843</v>
      </c>
    </row>
    <row r="36" spans="1:15" ht="18" customHeight="1" x14ac:dyDescent="0.25">
      <c r="A36" s="88"/>
      <c r="B36" s="88"/>
      <c r="C36" s="393" t="s">
        <v>191</v>
      </c>
      <c r="D36" s="438">
        <v>2130</v>
      </c>
      <c r="E36" s="232">
        <v>2060</v>
      </c>
      <c r="F36" s="232">
        <v>848</v>
      </c>
      <c r="G36" s="232">
        <v>488</v>
      </c>
      <c r="H36" s="232">
        <v>230</v>
      </c>
      <c r="I36" s="232">
        <v>45</v>
      </c>
      <c r="J36" s="232">
        <v>38</v>
      </c>
      <c r="K36" s="232">
        <v>25</v>
      </c>
      <c r="L36" s="232">
        <v>76</v>
      </c>
      <c r="M36" s="232">
        <v>216</v>
      </c>
      <c r="N36" s="232">
        <v>594</v>
      </c>
      <c r="O36" s="232">
        <v>2507</v>
      </c>
    </row>
    <row r="37" spans="1:15" ht="18" customHeight="1" x14ac:dyDescent="0.25">
      <c r="A37" s="88"/>
      <c r="B37" s="88"/>
      <c r="C37" s="393" t="s">
        <v>149</v>
      </c>
      <c r="D37" s="438">
        <v>4448</v>
      </c>
      <c r="E37" s="232">
        <v>6065</v>
      </c>
      <c r="F37" s="232">
        <v>5203</v>
      </c>
      <c r="G37" s="232">
        <v>3659</v>
      </c>
      <c r="H37" s="232">
        <v>6755</v>
      </c>
      <c r="I37" s="232">
        <v>3944</v>
      </c>
      <c r="J37" s="232">
        <v>5864</v>
      </c>
      <c r="K37" s="232">
        <v>4319</v>
      </c>
      <c r="L37" s="232">
        <v>7130</v>
      </c>
      <c r="M37" s="232">
        <v>3864</v>
      </c>
      <c r="N37" s="232">
        <v>6643</v>
      </c>
      <c r="O37" s="232">
        <v>3276</v>
      </c>
    </row>
    <row r="38" spans="1:15" ht="9" customHeight="1" x14ac:dyDescent="0.25">
      <c r="A38" s="88"/>
      <c r="B38" s="88"/>
      <c r="C38" s="393"/>
      <c r="D38" s="435"/>
      <c r="E38" s="238"/>
      <c r="F38" s="238"/>
      <c r="G38" s="238"/>
      <c r="H38" s="238"/>
      <c r="I38" s="238"/>
      <c r="J38" s="238"/>
      <c r="K38" s="238"/>
      <c r="L38" s="238"/>
      <c r="M38" s="238"/>
      <c r="N38" s="238"/>
      <c r="O38" s="238"/>
    </row>
    <row r="39" spans="1:15" ht="18" customHeight="1" x14ac:dyDescent="0.25">
      <c r="A39" s="88"/>
      <c r="B39" s="88" t="s">
        <v>245</v>
      </c>
      <c r="C39" s="393"/>
      <c r="D39" s="438">
        <v>8603</v>
      </c>
      <c r="E39" s="232">
        <v>8119</v>
      </c>
      <c r="F39" s="232">
        <v>10107</v>
      </c>
      <c r="G39" s="232">
        <v>11575</v>
      </c>
      <c r="H39" s="232">
        <v>8900</v>
      </c>
      <c r="I39" s="232">
        <v>11666</v>
      </c>
      <c r="J39" s="232">
        <v>15483</v>
      </c>
      <c r="K39" s="232">
        <v>15670</v>
      </c>
      <c r="L39" s="232">
        <v>12426</v>
      </c>
      <c r="M39" s="232">
        <v>9808</v>
      </c>
      <c r="N39" s="232">
        <v>9602</v>
      </c>
      <c r="O39" s="232">
        <v>11560</v>
      </c>
    </row>
    <row r="40" spans="1:15" ht="18" customHeight="1" x14ac:dyDescent="0.25">
      <c r="A40" s="88"/>
      <c r="B40" s="88"/>
      <c r="C40" s="393" t="s">
        <v>95</v>
      </c>
      <c r="D40" s="438">
        <v>2656</v>
      </c>
      <c r="E40" s="232">
        <v>2288</v>
      </c>
      <c r="F40" s="232">
        <v>3376</v>
      </c>
      <c r="G40" s="232">
        <v>2207</v>
      </c>
      <c r="H40" s="232">
        <v>1866</v>
      </c>
      <c r="I40" s="232">
        <v>3209</v>
      </c>
      <c r="J40" s="232">
        <v>5111</v>
      </c>
      <c r="K40" s="232">
        <v>7483</v>
      </c>
      <c r="L40" s="232">
        <v>4795</v>
      </c>
      <c r="M40" s="232">
        <v>1076</v>
      </c>
      <c r="N40" s="232">
        <v>2229</v>
      </c>
      <c r="O40" s="232">
        <v>846</v>
      </c>
    </row>
    <row r="41" spans="1:15" ht="30" customHeight="1" x14ac:dyDescent="0.25">
      <c r="A41" s="88"/>
      <c r="B41" s="88"/>
      <c r="C41" s="394" t="s">
        <v>261</v>
      </c>
      <c r="D41" s="438">
        <v>515</v>
      </c>
      <c r="E41" s="232">
        <v>237</v>
      </c>
      <c r="F41" s="232">
        <v>333</v>
      </c>
      <c r="G41" s="232">
        <v>105</v>
      </c>
      <c r="H41" s="232">
        <v>183</v>
      </c>
      <c r="I41" s="232">
        <v>318</v>
      </c>
      <c r="J41" s="232">
        <v>1103</v>
      </c>
      <c r="K41" s="232">
        <v>197</v>
      </c>
      <c r="L41" s="232">
        <v>1215</v>
      </c>
      <c r="M41" s="232">
        <v>510</v>
      </c>
      <c r="N41" s="232">
        <v>572</v>
      </c>
      <c r="O41" s="232">
        <v>989</v>
      </c>
    </row>
    <row r="42" spans="1:15" ht="18" customHeight="1" x14ac:dyDescent="0.25">
      <c r="A42" s="88"/>
      <c r="B42" s="88"/>
      <c r="C42" s="393" t="s">
        <v>265</v>
      </c>
      <c r="D42" s="438">
        <v>618</v>
      </c>
      <c r="E42" s="232">
        <v>401</v>
      </c>
      <c r="F42" s="232">
        <v>247</v>
      </c>
      <c r="G42" s="232">
        <v>1099</v>
      </c>
      <c r="H42" s="238">
        <v>135</v>
      </c>
      <c r="I42" s="232">
        <v>816</v>
      </c>
      <c r="J42" s="232">
        <v>2521</v>
      </c>
      <c r="K42" s="232">
        <v>538</v>
      </c>
      <c r="L42" s="232">
        <v>167</v>
      </c>
      <c r="M42" s="232">
        <v>503</v>
      </c>
      <c r="N42" s="232">
        <v>281</v>
      </c>
      <c r="O42" s="232">
        <v>619</v>
      </c>
    </row>
    <row r="43" spans="1:15" ht="18" customHeight="1" x14ac:dyDescent="0.25">
      <c r="A43" s="88"/>
      <c r="B43" s="88"/>
      <c r="C43" s="393" t="s">
        <v>248</v>
      </c>
      <c r="D43" s="438">
        <v>1735</v>
      </c>
      <c r="E43" s="232">
        <v>2008</v>
      </c>
      <c r="F43" s="232">
        <v>1901</v>
      </c>
      <c r="G43" s="232">
        <v>1831</v>
      </c>
      <c r="H43" s="232">
        <v>2050</v>
      </c>
      <c r="I43" s="232">
        <v>2000</v>
      </c>
      <c r="J43" s="232">
        <v>2243</v>
      </c>
      <c r="K43" s="232">
        <v>2075</v>
      </c>
      <c r="L43" s="232">
        <v>1499</v>
      </c>
      <c r="M43" s="232">
        <v>2081</v>
      </c>
      <c r="N43" s="232">
        <v>2498</v>
      </c>
      <c r="O43" s="232">
        <v>2667</v>
      </c>
    </row>
    <row r="44" spans="1:15" ht="18" customHeight="1" x14ac:dyDescent="0.25">
      <c r="A44" s="88"/>
      <c r="B44" s="88"/>
      <c r="C44" s="393" t="s">
        <v>91</v>
      </c>
      <c r="D44" s="438">
        <v>2605</v>
      </c>
      <c r="E44" s="232">
        <v>2820</v>
      </c>
      <c r="F44" s="232">
        <v>3055</v>
      </c>
      <c r="G44" s="232">
        <v>3812</v>
      </c>
      <c r="H44" s="232">
        <v>3199</v>
      </c>
      <c r="I44" s="232">
        <v>3968</v>
      </c>
      <c r="J44" s="232">
        <v>3534</v>
      </c>
      <c r="K44" s="232">
        <v>4147</v>
      </c>
      <c r="L44" s="232">
        <v>3771</v>
      </c>
      <c r="M44" s="232">
        <v>3636</v>
      </c>
      <c r="N44" s="232">
        <v>3023</v>
      </c>
      <c r="O44" s="232">
        <v>3723</v>
      </c>
    </row>
    <row r="45" spans="1:15" ht="18" customHeight="1" x14ac:dyDescent="0.25">
      <c r="A45" s="88"/>
      <c r="B45" s="88"/>
      <c r="C45" s="393" t="s">
        <v>340</v>
      </c>
      <c r="D45" s="438">
        <v>475</v>
      </c>
      <c r="E45" s="232">
        <v>364</v>
      </c>
      <c r="F45" s="232">
        <v>1196</v>
      </c>
      <c r="G45" s="232">
        <v>2520</v>
      </c>
      <c r="H45" s="232">
        <v>1467</v>
      </c>
      <c r="I45" s="232">
        <v>1354</v>
      </c>
      <c r="J45" s="232">
        <v>971</v>
      </c>
      <c r="K45" s="232">
        <v>1230</v>
      </c>
      <c r="L45" s="232">
        <v>979</v>
      </c>
      <c r="M45" s="232">
        <v>2002</v>
      </c>
      <c r="N45" s="232">
        <v>998</v>
      </c>
      <c r="O45" s="232">
        <v>2716</v>
      </c>
    </row>
    <row r="46" spans="1:15" ht="9" customHeight="1" x14ac:dyDescent="0.25">
      <c r="A46" s="88"/>
      <c r="B46" s="88"/>
      <c r="C46" s="393"/>
      <c r="D46" s="438"/>
      <c r="E46" s="232"/>
      <c r="F46" s="232"/>
      <c r="G46" s="232"/>
      <c r="H46" s="232"/>
      <c r="I46" s="232"/>
      <c r="J46" s="232"/>
      <c r="K46" s="232"/>
      <c r="L46" s="232"/>
      <c r="M46" s="232"/>
      <c r="N46" s="232"/>
      <c r="O46" s="232"/>
    </row>
    <row r="47" spans="1:15" ht="18" customHeight="1" x14ac:dyDescent="0.25">
      <c r="A47" s="88"/>
      <c r="B47" s="88" t="s">
        <v>206</v>
      </c>
      <c r="C47" s="393"/>
      <c r="D47" s="438">
        <v>8242</v>
      </c>
      <c r="E47" s="232">
        <v>5950</v>
      </c>
      <c r="F47" s="232">
        <v>8885</v>
      </c>
      <c r="G47" s="232">
        <v>9063</v>
      </c>
      <c r="H47" s="232">
        <v>9196</v>
      </c>
      <c r="I47" s="232">
        <v>7476</v>
      </c>
      <c r="J47" s="232">
        <v>8333</v>
      </c>
      <c r="K47" s="232">
        <v>8872</v>
      </c>
      <c r="L47" s="232">
        <v>5700</v>
      </c>
      <c r="M47" s="232">
        <v>7582</v>
      </c>
      <c r="N47" s="232">
        <v>12423</v>
      </c>
      <c r="O47" s="232">
        <v>9878</v>
      </c>
    </row>
    <row r="48" spans="1:15" ht="18" customHeight="1" x14ac:dyDescent="0.25">
      <c r="A48" s="88"/>
      <c r="B48" s="88"/>
      <c r="C48" s="393" t="s">
        <v>284</v>
      </c>
      <c r="D48" s="438">
        <v>0</v>
      </c>
      <c r="E48" s="232">
        <v>0</v>
      </c>
      <c r="F48" s="232">
        <v>0</v>
      </c>
      <c r="G48" s="232">
        <v>10</v>
      </c>
      <c r="H48" s="232">
        <v>0</v>
      </c>
      <c r="I48" s="232">
        <v>57</v>
      </c>
      <c r="J48" s="232">
        <v>0</v>
      </c>
      <c r="K48" s="232">
        <v>112</v>
      </c>
      <c r="L48" s="232">
        <v>3</v>
      </c>
      <c r="M48" s="232">
        <v>0</v>
      </c>
      <c r="N48" s="232">
        <v>0</v>
      </c>
      <c r="O48" s="232">
        <v>0</v>
      </c>
    </row>
    <row r="49" spans="1:15" ht="18" customHeight="1" x14ac:dyDescent="0.25">
      <c r="A49" s="88"/>
      <c r="B49" s="88"/>
      <c r="C49" s="393" t="s">
        <v>113</v>
      </c>
      <c r="D49" s="438">
        <v>3505</v>
      </c>
      <c r="E49" s="232">
        <v>2194</v>
      </c>
      <c r="F49" s="232">
        <v>3690</v>
      </c>
      <c r="G49" s="232">
        <v>2371</v>
      </c>
      <c r="H49" s="232">
        <v>2389</v>
      </c>
      <c r="I49" s="232">
        <v>2197</v>
      </c>
      <c r="J49" s="232">
        <v>2026</v>
      </c>
      <c r="K49" s="232">
        <v>1814</v>
      </c>
      <c r="L49" s="232">
        <v>996</v>
      </c>
      <c r="M49" s="232">
        <v>2616</v>
      </c>
      <c r="N49" s="232">
        <v>5587</v>
      </c>
      <c r="O49" s="232">
        <v>4373</v>
      </c>
    </row>
    <row r="50" spans="1:15" ht="30" customHeight="1" x14ac:dyDescent="0.25">
      <c r="A50" s="88"/>
      <c r="B50" s="88"/>
      <c r="C50" s="394" t="s">
        <v>77</v>
      </c>
      <c r="D50" s="435">
        <v>1463</v>
      </c>
      <c r="E50" s="238">
        <v>1033</v>
      </c>
      <c r="F50" s="238">
        <v>1460</v>
      </c>
      <c r="G50" s="238">
        <v>2570</v>
      </c>
      <c r="H50" s="238">
        <v>1950</v>
      </c>
      <c r="I50" s="238">
        <v>2435</v>
      </c>
      <c r="J50" s="238">
        <v>2905</v>
      </c>
      <c r="K50" s="238">
        <v>2649</v>
      </c>
      <c r="L50" s="238">
        <v>1096</v>
      </c>
      <c r="M50" s="238">
        <v>2097</v>
      </c>
      <c r="N50" s="238">
        <v>2265</v>
      </c>
      <c r="O50" s="238">
        <v>1964</v>
      </c>
    </row>
    <row r="51" spans="1:15" ht="18" customHeight="1" x14ac:dyDescent="0.25">
      <c r="A51" s="88"/>
      <c r="B51" s="88"/>
      <c r="C51" s="393" t="s">
        <v>459</v>
      </c>
      <c r="D51" s="435">
        <v>894</v>
      </c>
      <c r="E51" s="238">
        <v>622</v>
      </c>
      <c r="F51" s="238">
        <v>919</v>
      </c>
      <c r="G51" s="238">
        <v>1029</v>
      </c>
      <c r="H51" s="238">
        <v>1383</v>
      </c>
      <c r="I51" s="238">
        <v>885</v>
      </c>
      <c r="J51" s="238">
        <v>1007</v>
      </c>
      <c r="K51" s="238">
        <v>1549</v>
      </c>
      <c r="L51" s="238">
        <v>1334</v>
      </c>
      <c r="M51" s="238">
        <v>848</v>
      </c>
      <c r="N51" s="238">
        <v>1156</v>
      </c>
      <c r="O51" s="238">
        <v>995</v>
      </c>
    </row>
    <row r="52" spans="1:15" ht="18" customHeight="1" x14ac:dyDescent="0.25">
      <c r="A52" s="88"/>
      <c r="B52" s="88"/>
      <c r="C52" s="393" t="s">
        <v>311</v>
      </c>
      <c r="D52" s="435">
        <v>116</v>
      </c>
      <c r="E52" s="238">
        <v>110</v>
      </c>
      <c r="F52" s="238">
        <v>96</v>
      </c>
      <c r="G52" s="238">
        <v>47</v>
      </c>
      <c r="H52" s="238">
        <v>34</v>
      </c>
      <c r="I52" s="238">
        <v>41</v>
      </c>
      <c r="J52" s="238">
        <v>31</v>
      </c>
      <c r="K52" s="238">
        <v>58</v>
      </c>
      <c r="L52" s="238">
        <v>96</v>
      </c>
      <c r="M52" s="238">
        <v>33</v>
      </c>
      <c r="N52" s="238">
        <v>87</v>
      </c>
      <c r="O52" s="238">
        <v>126</v>
      </c>
    </row>
    <row r="53" spans="1:15" ht="18" customHeight="1" x14ac:dyDescent="0.25">
      <c r="A53" s="88"/>
      <c r="B53" s="88"/>
      <c r="C53" s="393" t="s">
        <v>510</v>
      </c>
      <c r="D53" s="435">
        <v>587</v>
      </c>
      <c r="E53" s="238">
        <v>714</v>
      </c>
      <c r="F53" s="238">
        <v>766</v>
      </c>
      <c r="G53" s="238">
        <v>792</v>
      </c>
      <c r="H53" s="238">
        <v>953</v>
      </c>
      <c r="I53" s="238">
        <v>465</v>
      </c>
      <c r="J53" s="238">
        <v>620</v>
      </c>
      <c r="K53" s="238">
        <v>1035</v>
      </c>
      <c r="L53" s="238">
        <v>673</v>
      </c>
      <c r="M53" s="238">
        <v>642</v>
      </c>
      <c r="N53" s="238">
        <v>788</v>
      </c>
      <c r="O53" s="238">
        <v>1271</v>
      </c>
    </row>
    <row r="54" spans="1:15" ht="18" customHeight="1" x14ac:dyDescent="0.25">
      <c r="A54" s="88"/>
      <c r="B54" s="88"/>
      <c r="C54" s="393" t="s">
        <v>228</v>
      </c>
      <c r="D54" s="435">
        <v>1561</v>
      </c>
      <c r="E54" s="238">
        <v>966</v>
      </c>
      <c r="F54" s="238">
        <v>946</v>
      </c>
      <c r="G54" s="238">
        <v>1063</v>
      </c>
      <c r="H54" s="238">
        <v>1327</v>
      </c>
      <c r="I54" s="238">
        <v>788</v>
      </c>
      <c r="J54" s="238">
        <v>843</v>
      </c>
      <c r="K54" s="238">
        <v>1356</v>
      </c>
      <c r="L54" s="238">
        <v>1144</v>
      </c>
      <c r="M54" s="238">
        <v>1019</v>
      </c>
      <c r="N54" s="238">
        <v>2151</v>
      </c>
      <c r="O54" s="238">
        <v>824</v>
      </c>
    </row>
    <row r="55" spans="1:15" ht="30" customHeight="1" x14ac:dyDescent="0.25">
      <c r="A55" s="88"/>
      <c r="B55" s="88"/>
      <c r="C55" s="394" t="s">
        <v>183</v>
      </c>
      <c r="D55" s="435">
        <v>115</v>
      </c>
      <c r="E55" s="238">
        <v>311</v>
      </c>
      <c r="F55" s="238">
        <v>1008</v>
      </c>
      <c r="G55" s="238">
        <v>1181</v>
      </c>
      <c r="H55" s="238">
        <v>1160</v>
      </c>
      <c r="I55" s="238">
        <v>607</v>
      </c>
      <c r="J55" s="238">
        <v>901</v>
      </c>
      <c r="K55" s="238">
        <v>299</v>
      </c>
      <c r="L55" s="238">
        <v>359</v>
      </c>
      <c r="M55" s="238">
        <v>328</v>
      </c>
      <c r="N55" s="238">
        <v>390</v>
      </c>
      <c r="O55" s="238">
        <v>323</v>
      </c>
    </row>
    <row r="56" spans="1:15" ht="9" customHeight="1" x14ac:dyDescent="0.25">
      <c r="A56" s="88"/>
      <c r="B56" s="88"/>
      <c r="C56" s="393"/>
      <c r="D56" s="435"/>
      <c r="E56" s="238"/>
      <c r="F56" s="238"/>
      <c r="G56" s="238"/>
      <c r="H56" s="238"/>
      <c r="I56" s="238"/>
      <c r="J56" s="238"/>
      <c r="K56" s="238"/>
      <c r="L56" s="238"/>
      <c r="M56" s="238"/>
      <c r="N56" s="238"/>
      <c r="O56" s="238"/>
    </row>
    <row r="57" spans="1:15" ht="18" customHeight="1" x14ac:dyDescent="0.25">
      <c r="A57" s="88"/>
      <c r="B57" s="88" t="s">
        <v>502</v>
      </c>
      <c r="C57" s="393"/>
      <c r="D57" s="435">
        <v>11288</v>
      </c>
      <c r="E57" s="238">
        <v>11336</v>
      </c>
      <c r="F57" s="238">
        <v>15402</v>
      </c>
      <c r="G57" s="238">
        <v>14439</v>
      </c>
      <c r="H57" s="238">
        <v>15510</v>
      </c>
      <c r="I57" s="238">
        <v>15128</v>
      </c>
      <c r="J57" s="238">
        <v>18936</v>
      </c>
      <c r="K57" s="238">
        <v>20511</v>
      </c>
      <c r="L57" s="238">
        <v>11404</v>
      </c>
      <c r="M57" s="238">
        <v>12960</v>
      </c>
      <c r="N57" s="238">
        <v>14652</v>
      </c>
      <c r="O57" s="238">
        <v>20986</v>
      </c>
    </row>
    <row r="58" spans="1:15" ht="18" customHeight="1" x14ac:dyDescent="0.25">
      <c r="A58" s="88"/>
      <c r="B58" s="88"/>
      <c r="C58" s="393" t="s">
        <v>203</v>
      </c>
      <c r="D58" s="435">
        <v>2470</v>
      </c>
      <c r="E58" s="238">
        <v>2239</v>
      </c>
      <c r="F58" s="238">
        <v>2821</v>
      </c>
      <c r="G58" s="238">
        <v>2664</v>
      </c>
      <c r="H58" s="238">
        <v>2415</v>
      </c>
      <c r="I58" s="238">
        <v>2615</v>
      </c>
      <c r="J58" s="238">
        <v>2459</v>
      </c>
      <c r="K58" s="238">
        <v>2674</v>
      </c>
      <c r="L58" s="238">
        <v>2760</v>
      </c>
      <c r="M58" s="238">
        <v>2331</v>
      </c>
      <c r="N58" s="238">
        <v>2516</v>
      </c>
      <c r="O58" s="238">
        <v>2545</v>
      </c>
    </row>
    <row r="59" spans="1:15" ht="30" customHeight="1" x14ac:dyDescent="0.25">
      <c r="A59" s="88"/>
      <c r="B59" s="88"/>
      <c r="C59" s="394" t="s">
        <v>477</v>
      </c>
      <c r="D59" s="435">
        <v>575</v>
      </c>
      <c r="E59" s="238">
        <v>1133</v>
      </c>
      <c r="F59" s="238">
        <v>1727</v>
      </c>
      <c r="G59" s="238">
        <v>1441</v>
      </c>
      <c r="H59" s="238">
        <v>1216</v>
      </c>
      <c r="I59" s="238">
        <v>1408</v>
      </c>
      <c r="J59" s="238">
        <v>1400</v>
      </c>
      <c r="K59" s="238">
        <v>616</v>
      </c>
      <c r="L59" s="238">
        <v>1107</v>
      </c>
      <c r="M59" s="238">
        <v>1210</v>
      </c>
      <c r="N59" s="238">
        <v>1605</v>
      </c>
      <c r="O59" s="238">
        <v>4589</v>
      </c>
    </row>
    <row r="60" spans="1:15" ht="30" customHeight="1" x14ac:dyDescent="0.25">
      <c r="A60" s="88"/>
      <c r="B60" s="88"/>
      <c r="C60" s="394" t="s">
        <v>391</v>
      </c>
      <c r="D60" s="435">
        <v>2349</v>
      </c>
      <c r="E60" s="238">
        <v>2903</v>
      </c>
      <c r="F60" s="238">
        <v>3818</v>
      </c>
      <c r="G60" s="238">
        <v>2496</v>
      </c>
      <c r="H60" s="238">
        <v>1919</v>
      </c>
      <c r="I60" s="238">
        <v>1446</v>
      </c>
      <c r="J60" s="238">
        <v>2894</v>
      </c>
      <c r="K60" s="238">
        <v>2762</v>
      </c>
      <c r="L60" s="238">
        <v>2351</v>
      </c>
      <c r="M60" s="238">
        <v>2033</v>
      </c>
      <c r="N60" s="238">
        <v>2674</v>
      </c>
      <c r="O60" s="238">
        <v>3159</v>
      </c>
    </row>
    <row r="61" spans="1:15" ht="30" customHeight="1" x14ac:dyDescent="0.25">
      <c r="A61" s="88"/>
      <c r="B61" s="88"/>
      <c r="C61" s="394" t="s">
        <v>215</v>
      </c>
      <c r="D61" s="435">
        <v>5894</v>
      </c>
      <c r="E61" s="238">
        <v>5062</v>
      </c>
      <c r="F61" s="238">
        <v>7035</v>
      </c>
      <c r="G61" s="238">
        <v>7839</v>
      </c>
      <c r="H61" s="238">
        <v>9960</v>
      </c>
      <c r="I61" s="238">
        <v>9659</v>
      </c>
      <c r="J61" s="238">
        <v>12183</v>
      </c>
      <c r="K61" s="238">
        <v>14459</v>
      </c>
      <c r="L61" s="238">
        <v>5186</v>
      </c>
      <c r="M61" s="238">
        <v>7386</v>
      </c>
      <c r="N61" s="238">
        <v>7857</v>
      </c>
      <c r="O61" s="238">
        <v>10693</v>
      </c>
    </row>
    <row r="62" spans="1:15" ht="9" customHeight="1" x14ac:dyDescent="0.25">
      <c r="A62" s="88"/>
      <c r="B62" s="88"/>
      <c r="C62" s="393"/>
      <c r="D62" s="435"/>
      <c r="E62" s="238"/>
      <c r="F62" s="238"/>
      <c r="G62" s="238"/>
      <c r="H62" s="238"/>
      <c r="I62" s="238"/>
      <c r="J62" s="238"/>
      <c r="K62" s="238"/>
      <c r="L62" s="238"/>
      <c r="M62" s="238"/>
      <c r="N62" s="238"/>
      <c r="O62" s="238"/>
    </row>
    <row r="63" spans="1:15" ht="18" customHeight="1" x14ac:dyDescent="0.25">
      <c r="A63" s="88"/>
      <c r="B63" s="88" t="s">
        <v>43</v>
      </c>
      <c r="C63" s="393"/>
      <c r="D63" s="435">
        <v>70995</v>
      </c>
      <c r="E63" s="238">
        <v>48094</v>
      </c>
      <c r="F63" s="238">
        <v>41310</v>
      </c>
      <c r="G63" s="238">
        <v>44275</v>
      </c>
      <c r="H63" s="238">
        <v>41001</v>
      </c>
      <c r="I63" s="238">
        <v>42437</v>
      </c>
      <c r="J63" s="238">
        <v>35071</v>
      </c>
      <c r="K63" s="238">
        <v>33939</v>
      </c>
      <c r="L63" s="238">
        <v>37612</v>
      </c>
      <c r="M63" s="238">
        <v>34427</v>
      </c>
      <c r="N63" s="238">
        <v>34944</v>
      </c>
      <c r="O63" s="238">
        <v>39164</v>
      </c>
    </row>
    <row r="64" spans="1:15" ht="18" customHeight="1" x14ac:dyDescent="0.25">
      <c r="A64" s="88"/>
      <c r="B64" s="88"/>
      <c r="C64" s="393" t="s">
        <v>96</v>
      </c>
      <c r="D64" s="435">
        <v>1696</v>
      </c>
      <c r="E64" s="238">
        <v>3109</v>
      </c>
      <c r="F64" s="238">
        <v>8004</v>
      </c>
      <c r="G64" s="238">
        <v>9855</v>
      </c>
      <c r="H64" s="238">
        <v>5415</v>
      </c>
      <c r="I64" s="238">
        <v>11161</v>
      </c>
      <c r="J64" s="238">
        <v>6336</v>
      </c>
      <c r="K64" s="238">
        <v>5364</v>
      </c>
      <c r="L64" s="238">
        <v>6230</v>
      </c>
      <c r="M64" s="238">
        <v>4916</v>
      </c>
      <c r="N64" s="238">
        <v>2644</v>
      </c>
      <c r="O64" s="238">
        <v>2637</v>
      </c>
    </row>
    <row r="65" spans="1:15" ht="30" customHeight="1" x14ac:dyDescent="0.25">
      <c r="A65" s="88"/>
      <c r="B65" s="88"/>
      <c r="C65" s="394" t="s">
        <v>56</v>
      </c>
      <c r="D65" s="435">
        <v>55623</v>
      </c>
      <c r="E65" s="238">
        <v>28691</v>
      </c>
      <c r="F65" s="238">
        <v>19920</v>
      </c>
      <c r="G65" s="238">
        <v>20916</v>
      </c>
      <c r="H65" s="238">
        <v>22544</v>
      </c>
      <c r="I65" s="238">
        <v>17730</v>
      </c>
      <c r="J65" s="238">
        <v>18324</v>
      </c>
      <c r="K65" s="238">
        <v>14720</v>
      </c>
      <c r="L65" s="238">
        <v>19836</v>
      </c>
      <c r="M65" s="238">
        <v>16654</v>
      </c>
      <c r="N65" s="238">
        <v>20731</v>
      </c>
      <c r="O65" s="238">
        <v>23152</v>
      </c>
    </row>
    <row r="66" spans="1:15" ht="18" customHeight="1" x14ac:dyDescent="0.25">
      <c r="A66" s="88"/>
      <c r="B66" s="88"/>
      <c r="C66" s="393" t="s">
        <v>27</v>
      </c>
      <c r="D66" s="435">
        <v>13677</v>
      </c>
      <c r="E66" s="238">
        <v>16295</v>
      </c>
      <c r="F66" s="238">
        <v>13386</v>
      </c>
      <c r="G66" s="238">
        <v>13504</v>
      </c>
      <c r="H66" s="238">
        <v>13043</v>
      </c>
      <c r="I66" s="238">
        <v>13546</v>
      </c>
      <c r="J66" s="238">
        <v>10412</v>
      </c>
      <c r="K66" s="238">
        <v>13855</v>
      </c>
      <c r="L66" s="238">
        <v>11546</v>
      </c>
      <c r="M66" s="238">
        <v>12858</v>
      </c>
      <c r="N66" s="238">
        <v>11568</v>
      </c>
      <c r="O66" s="238">
        <v>13376</v>
      </c>
    </row>
    <row r="67" spans="1:15" ht="9" customHeight="1" x14ac:dyDescent="0.25">
      <c r="A67" s="88"/>
      <c r="B67" s="88"/>
      <c r="C67" s="393"/>
      <c r="D67" s="435"/>
      <c r="E67" s="238"/>
      <c r="F67" s="238"/>
      <c r="G67" s="238"/>
      <c r="H67" s="238"/>
      <c r="I67" s="238"/>
      <c r="J67" s="238"/>
      <c r="K67" s="238"/>
      <c r="L67" s="238"/>
      <c r="M67" s="238"/>
      <c r="N67" s="238"/>
      <c r="O67" s="238"/>
    </row>
    <row r="68" spans="1:15" ht="18" customHeight="1" x14ac:dyDescent="0.25">
      <c r="A68" s="88"/>
      <c r="B68" s="88" t="s">
        <v>221</v>
      </c>
      <c r="C68" s="393"/>
      <c r="D68" s="435">
        <v>6754</v>
      </c>
      <c r="E68" s="238">
        <v>10287</v>
      </c>
      <c r="F68" s="238">
        <v>7099</v>
      </c>
      <c r="G68" s="238">
        <v>7385</v>
      </c>
      <c r="H68" s="238">
        <v>4262</v>
      </c>
      <c r="I68" s="238">
        <v>3235</v>
      </c>
      <c r="J68" s="238">
        <v>3223</v>
      </c>
      <c r="K68" s="238">
        <v>2381</v>
      </c>
      <c r="L68" s="238">
        <v>9385</v>
      </c>
      <c r="M68" s="238">
        <v>7107</v>
      </c>
      <c r="N68" s="238">
        <v>14922</v>
      </c>
      <c r="O68" s="238">
        <v>9207</v>
      </c>
    </row>
    <row r="69" spans="1:15" ht="18" customHeight="1" x14ac:dyDescent="0.25">
      <c r="A69" s="88"/>
      <c r="B69" s="88"/>
      <c r="C69" s="393" t="s">
        <v>266</v>
      </c>
      <c r="D69" s="435">
        <v>3584</v>
      </c>
      <c r="E69" s="238">
        <v>7517</v>
      </c>
      <c r="F69" s="238">
        <v>2988</v>
      </c>
      <c r="G69" s="238">
        <v>3486</v>
      </c>
      <c r="H69" s="238">
        <v>2180</v>
      </c>
      <c r="I69" s="238">
        <v>2583</v>
      </c>
      <c r="J69" s="238">
        <v>1881</v>
      </c>
      <c r="K69" s="238">
        <v>1417</v>
      </c>
      <c r="L69" s="238">
        <v>7793</v>
      </c>
      <c r="M69" s="238">
        <v>6450</v>
      </c>
      <c r="N69" s="238">
        <v>12403</v>
      </c>
      <c r="O69" s="238">
        <v>6339</v>
      </c>
    </row>
    <row r="70" spans="1:15" ht="30" customHeight="1" x14ac:dyDescent="0.25">
      <c r="A70" s="88"/>
      <c r="B70" s="88"/>
      <c r="C70" s="394" t="s">
        <v>422</v>
      </c>
      <c r="D70" s="435">
        <v>12</v>
      </c>
      <c r="E70" s="238">
        <v>34</v>
      </c>
      <c r="F70" s="238">
        <v>646</v>
      </c>
      <c r="G70" s="238">
        <v>64</v>
      </c>
      <c r="H70" s="238">
        <v>0</v>
      </c>
      <c r="I70" s="238">
        <v>0</v>
      </c>
      <c r="J70" s="238">
        <v>302</v>
      </c>
      <c r="K70" s="238">
        <v>82</v>
      </c>
      <c r="L70" s="238">
        <v>126</v>
      </c>
      <c r="M70" s="238">
        <v>36</v>
      </c>
      <c r="N70" s="238">
        <v>2</v>
      </c>
      <c r="O70" s="238">
        <v>65</v>
      </c>
    </row>
    <row r="71" spans="1:15" ht="18" customHeight="1" x14ac:dyDescent="0.25">
      <c r="A71" s="88"/>
      <c r="B71" s="88"/>
      <c r="C71" s="393" t="s">
        <v>205</v>
      </c>
      <c r="D71" s="435">
        <v>3157</v>
      </c>
      <c r="E71" s="238">
        <v>2736</v>
      </c>
      <c r="F71" s="238">
        <v>3466</v>
      </c>
      <c r="G71" s="238">
        <v>3835</v>
      </c>
      <c r="H71" s="238">
        <v>2082</v>
      </c>
      <c r="I71" s="238">
        <v>652</v>
      </c>
      <c r="J71" s="238">
        <v>1040</v>
      </c>
      <c r="K71" s="238">
        <v>882</v>
      </c>
      <c r="L71" s="238">
        <v>1467</v>
      </c>
      <c r="M71" s="238">
        <v>621</v>
      </c>
      <c r="N71" s="238">
        <v>2518</v>
      </c>
      <c r="O71" s="238">
        <v>2802</v>
      </c>
    </row>
    <row r="72" spans="1:15" ht="9" customHeight="1" x14ac:dyDescent="0.25">
      <c r="A72" s="88"/>
      <c r="B72" s="88"/>
      <c r="C72" s="393"/>
      <c r="D72" s="435"/>
      <c r="E72" s="238"/>
      <c r="F72" s="238"/>
      <c r="G72" s="238"/>
      <c r="H72" s="238"/>
      <c r="I72" s="238"/>
      <c r="J72" s="238"/>
      <c r="K72" s="238"/>
      <c r="L72" s="238"/>
      <c r="M72" s="238"/>
      <c r="N72" s="238"/>
      <c r="O72" s="238"/>
    </row>
    <row r="73" spans="1:15" ht="18" customHeight="1" x14ac:dyDescent="0.25">
      <c r="A73" s="88"/>
      <c r="B73" s="88" t="s">
        <v>159</v>
      </c>
      <c r="C73" s="393"/>
      <c r="D73" s="435">
        <v>22009</v>
      </c>
      <c r="E73" s="238">
        <v>17779</v>
      </c>
      <c r="F73" s="238">
        <v>34761</v>
      </c>
      <c r="G73" s="238">
        <v>24576</v>
      </c>
      <c r="H73" s="238">
        <v>28903</v>
      </c>
      <c r="I73" s="238">
        <v>28590</v>
      </c>
      <c r="J73" s="238">
        <v>19284</v>
      </c>
      <c r="K73" s="238">
        <v>28009</v>
      </c>
      <c r="L73" s="238">
        <v>33443</v>
      </c>
      <c r="M73" s="238">
        <v>26368</v>
      </c>
      <c r="N73" s="238">
        <v>35762</v>
      </c>
      <c r="O73" s="238">
        <v>33516</v>
      </c>
    </row>
    <row r="74" spans="1:15" ht="30" customHeight="1" x14ac:dyDescent="0.25">
      <c r="A74" s="88"/>
      <c r="B74" s="88"/>
      <c r="C74" s="394" t="s">
        <v>432</v>
      </c>
      <c r="D74" s="435">
        <v>847</v>
      </c>
      <c r="E74" s="238">
        <v>1024</v>
      </c>
      <c r="F74" s="238">
        <v>8671</v>
      </c>
      <c r="G74" s="238">
        <v>423</v>
      </c>
      <c r="H74" s="238">
        <v>3108</v>
      </c>
      <c r="I74" s="238">
        <v>1278</v>
      </c>
      <c r="J74" s="238">
        <v>863</v>
      </c>
      <c r="K74" s="238">
        <v>725</v>
      </c>
      <c r="L74" s="238">
        <v>512</v>
      </c>
      <c r="M74" s="238">
        <v>5219</v>
      </c>
      <c r="N74" s="238">
        <v>948</v>
      </c>
      <c r="O74" s="238">
        <v>6056</v>
      </c>
    </row>
    <row r="75" spans="1:15" ht="18" customHeight="1" x14ac:dyDescent="0.25">
      <c r="A75" s="88"/>
      <c r="B75" s="88"/>
      <c r="C75" s="393" t="s">
        <v>131</v>
      </c>
      <c r="D75" s="435">
        <v>5661</v>
      </c>
      <c r="E75" s="238">
        <v>3656</v>
      </c>
      <c r="F75" s="238">
        <v>7780</v>
      </c>
      <c r="G75" s="238">
        <v>8213</v>
      </c>
      <c r="H75" s="238">
        <v>8731</v>
      </c>
      <c r="I75" s="238">
        <v>6629</v>
      </c>
      <c r="J75" s="238">
        <v>6067</v>
      </c>
      <c r="K75" s="238">
        <v>6214</v>
      </c>
      <c r="L75" s="238">
        <v>7429</v>
      </c>
      <c r="M75" s="238">
        <v>6223</v>
      </c>
      <c r="N75" s="238">
        <v>6233</v>
      </c>
      <c r="O75" s="238">
        <v>11487</v>
      </c>
    </row>
    <row r="76" spans="1:15" ht="30" customHeight="1" x14ac:dyDescent="0.25">
      <c r="A76" s="88"/>
      <c r="B76" s="88"/>
      <c r="C76" s="394" t="s">
        <v>291</v>
      </c>
      <c r="D76" s="435">
        <v>2880</v>
      </c>
      <c r="E76" s="238">
        <v>2655</v>
      </c>
      <c r="F76" s="238">
        <v>2521</v>
      </c>
      <c r="G76" s="238">
        <v>2905</v>
      </c>
      <c r="H76" s="238">
        <v>2862</v>
      </c>
      <c r="I76" s="238">
        <v>2959</v>
      </c>
      <c r="J76" s="238">
        <v>2531</v>
      </c>
      <c r="K76" s="238">
        <v>3068</v>
      </c>
      <c r="L76" s="238">
        <v>2528</v>
      </c>
      <c r="M76" s="238">
        <v>2272</v>
      </c>
      <c r="N76" s="238">
        <v>2372</v>
      </c>
      <c r="O76" s="238">
        <v>2570</v>
      </c>
    </row>
    <row r="77" spans="1:15" ht="30" customHeight="1" x14ac:dyDescent="0.25">
      <c r="A77" s="88"/>
      <c r="B77" s="88"/>
      <c r="C77" s="394" t="s">
        <v>507</v>
      </c>
      <c r="D77" s="435">
        <v>12621</v>
      </c>
      <c r="E77" s="238">
        <v>10444</v>
      </c>
      <c r="F77" s="238">
        <v>15788</v>
      </c>
      <c r="G77" s="238">
        <v>13034</v>
      </c>
      <c r="H77" s="238">
        <v>14203</v>
      </c>
      <c r="I77" s="238">
        <v>17724</v>
      </c>
      <c r="J77" s="238">
        <v>9824</v>
      </c>
      <c r="K77" s="238">
        <v>18002</v>
      </c>
      <c r="L77" s="238">
        <v>22973</v>
      </c>
      <c r="M77" s="238">
        <v>12654</v>
      </c>
      <c r="N77" s="238">
        <v>26210</v>
      </c>
      <c r="O77" s="238">
        <v>13403</v>
      </c>
    </row>
    <row r="78" spans="1:15" ht="9" customHeight="1" x14ac:dyDescent="0.25">
      <c r="A78" s="88"/>
      <c r="B78" s="88"/>
      <c r="C78" s="393"/>
      <c r="D78" s="435"/>
      <c r="E78" s="238"/>
      <c r="F78" s="238"/>
      <c r="G78" s="238"/>
      <c r="H78" s="238"/>
      <c r="I78" s="238"/>
      <c r="J78" s="238"/>
      <c r="K78" s="238"/>
      <c r="L78" s="238"/>
      <c r="M78" s="238"/>
      <c r="N78" s="238"/>
      <c r="O78" s="238"/>
    </row>
    <row r="79" spans="1:15" ht="18" customHeight="1" x14ac:dyDescent="0.25">
      <c r="A79" s="88"/>
      <c r="B79" s="551" t="s">
        <v>567</v>
      </c>
      <c r="C79" s="551"/>
      <c r="D79" s="435">
        <v>63534</v>
      </c>
      <c r="E79" s="238">
        <v>58436</v>
      </c>
      <c r="F79" s="238">
        <v>71584</v>
      </c>
      <c r="G79" s="238">
        <v>58034</v>
      </c>
      <c r="H79" s="238">
        <v>49223</v>
      </c>
      <c r="I79" s="238">
        <v>55583</v>
      </c>
      <c r="J79" s="238">
        <v>51184</v>
      </c>
      <c r="K79" s="238">
        <v>60985</v>
      </c>
      <c r="L79" s="238">
        <v>52440</v>
      </c>
      <c r="M79" s="238">
        <v>46160</v>
      </c>
      <c r="N79" s="238">
        <v>43315</v>
      </c>
      <c r="O79" s="238">
        <v>67410</v>
      </c>
    </row>
    <row r="80" spans="1:15" ht="18" customHeight="1" x14ac:dyDescent="0.25">
      <c r="A80" s="88"/>
      <c r="B80" s="88"/>
      <c r="C80" s="393" t="s">
        <v>354</v>
      </c>
      <c r="D80" s="435">
        <v>26633</v>
      </c>
      <c r="E80" s="238">
        <v>27874</v>
      </c>
      <c r="F80" s="238">
        <v>30641</v>
      </c>
      <c r="G80" s="238">
        <v>28620</v>
      </c>
      <c r="H80" s="238">
        <v>23260</v>
      </c>
      <c r="I80" s="238">
        <v>27397</v>
      </c>
      <c r="J80" s="238">
        <v>26378</v>
      </c>
      <c r="K80" s="238">
        <v>24778</v>
      </c>
      <c r="L80" s="238">
        <v>25991</v>
      </c>
      <c r="M80" s="238">
        <v>25987</v>
      </c>
      <c r="N80" s="238">
        <v>22910</v>
      </c>
      <c r="O80" s="238">
        <v>22990</v>
      </c>
    </row>
    <row r="81" spans="1:15" ht="30" customHeight="1" x14ac:dyDescent="0.25">
      <c r="A81" s="88"/>
      <c r="B81" s="88"/>
      <c r="C81" s="394" t="s">
        <v>187</v>
      </c>
      <c r="D81" s="435">
        <v>6129</v>
      </c>
      <c r="E81" s="238">
        <v>6761</v>
      </c>
      <c r="F81" s="238">
        <v>6248</v>
      </c>
      <c r="G81" s="238">
        <v>7375</v>
      </c>
      <c r="H81" s="238">
        <v>2159</v>
      </c>
      <c r="I81" s="238">
        <v>6824</v>
      </c>
      <c r="J81" s="238">
        <v>5104</v>
      </c>
      <c r="K81" s="238">
        <v>5559</v>
      </c>
      <c r="L81" s="238">
        <v>4371</v>
      </c>
      <c r="M81" s="238">
        <v>4246</v>
      </c>
      <c r="N81" s="238">
        <v>5754</v>
      </c>
      <c r="O81" s="238">
        <v>9072</v>
      </c>
    </row>
    <row r="82" spans="1:15" ht="18" customHeight="1" x14ac:dyDescent="0.25">
      <c r="A82" s="88"/>
      <c r="B82" s="88"/>
      <c r="C82" s="393" t="s">
        <v>377</v>
      </c>
      <c r="D82" s="435">
        <v>23543</v>
      </c>
      <c r="E82" s="238">
        <v>13984</v>
      </c>
      <c r="F82" s="238">
        <v>19185</v>
      </c>
      <c r="G82" s="238">
        <v>20420</v>
      </c>
      <c r="H82" s="238">
        <v>23008</v>
      </c>
      <c r="I82" s="238">
        <v>18746</v>
      </c>
      <c r="J82" s="238">
        <v>17486</v>
      </c>
      <c r="K82" s="238">
        <v>22988</v>
      </c>
      <c r="L82" s="238">
        <v>18376</v>
      </c>
      <c r="M82" s="238">
        <v>11387</v>
      </c>
      <c r="N82" s="238">
        <v>10330</v>
      </c>
      <c r="O82" s="238">
        <v>18705</v>
      </c>
    </row>
    <row r="83" spans="1:15" ht="18" customHeight="1" x14ac:dyDescent="0.25">
      <c r="A83" s="88"/>
      <c r="B83" s="88"/>
      <c r="C83" s="393" t="s">
        <v>373</v>
      </c>
      <c r="D83" s="435">
        <v>7228</v>
      </c>
      <c r="E83" s="238">
        <v>9817</v>
      </c>
      <c r="F83" s="238">
        <v>15510</v>
      </c>
      <c r="G83" s="238">
        <v>1617</v>
      </c>
      <c r="H83" s="238">
        <v>796</v>
      </c>
      <c r="I83" s="238">
        <v>2617</v>
      </c>
      <c r="J83" s="238">
        <v>2216</v>
      </c>
      <c r="K83" s="238">
        <v>7660</v>
      </c>
      <c r="L83" s="238">
        <v>3703</v>
      </c>
      <c r="M83" s="238">
        <v>4540</v>
      </c>
      <c r="N83" s="238">
        <v>4320</v>
      </c>
      <c r="O83" s="238">
        <v>16643</v>
      </c>
    </row>
    <row r="84" spans="1:15" ht="9" customHeight="1" x14ac:dyDescent="0.25">
      <c r="A84" s="88"/>
      <c r="B84" s="88"/>
      <c r="C84" s="88"/>
      <c r="D84" s="435"/>
      <c r="E84" s="238"/>
      <c r="F84" s="238"/>
      <c r="G84" s="238"/>
      <c r="H84" s="238"/>
      <c r="I84" s="238"/>
      <c r="J84" s="238"/>
      <c r="K84" s="238"/>
      <c r="L84" s="238"/>
      <c r="M84" s="238"/>
      <c r="N84" s="238"/>
      <c r="O84" s="238"/>
    </row>
    <row r="85" spans="1:15" ht="18" customHeight="1" x14ac:dyDescent="0.25">
      <c r="A85" s="88"/>
      <c r="B85" s="545" t="s">
        <v>111</v>
      </c>
      <c r="C85" s="545"/>
      <c r="D85" s="439">
        <v>20.3</v>
      </c>
      <c r="E85" s="222">
        <v>23.8</v>
      </c>
      <c r="F85" s="222">
        <v>23.4</v>
      </c>
      <c r="G85" s="222">
        <v>26.3</v>
      </c>
      <c r="H85" s="222">
        <v>28.1</v>
      </c>
      <c r="I85" s="222">
        <v>27.4</v>
      </c>
      <c r="J85" s="222">
        <v>29</v>
      </c>
      <c r="K85" s="222">
        <v>29.1</v>
      </c>
      <c r="L85" s="222">
        <v>28.6</v>
      </c>
      <c r="M85" s="222">
        <v>29.4</v>
      </c>
      <c r="N85" s="222">
        <v>26.7</v>
      </c>
      <c r="O85" s="222">
        <v>28.1</v>
      </c>
    </row>
    <row r="86" spans="1:15" ht="3" customHeight="1" thickBot="1" x14ac:dyDescent="0.3">
      <c r="A86" s="80"/>
      <c r="B86" s="80"/>
      <c r="C86" s="166"/>
      <c r="D86" s="80"/>
      <c r="E86" s="80"/>
      <c r="F86" s="28"/>
      <c r="G86" s="28"/>
      <c r="H86" s="28"/>
      <c r="I86" s="28"/>
      <c r="J86" s="28"/>
      <c r="K86" s="28"/>
      <c r="L86" s="28"/>
      <c r="M86" s="28"/>
      <c r="N86" s="28"/>
      <c r="O86" s="28"/>
    </row>
  </sheetData>
  <mergeCells count="9">
    <mergeCell ref="A13:C13"/>
    <mergeCell ref="B79:C79"/>
    <mergeCell ref="B85:C85"/>
    <mergeCell ref="A1:O1"/>
    <mergeCell ref="A5:C6"/>
    <mergeCell ref="A8:C8"/>
    <mergeCell ref="A9:C9"/>
    <mergeCell ref="A10:C10"/>
    <mergeCell ref="A11:C11"/>
  </mergeCells>
  <phoneticPr fontId="34"/>
  <pageMargins left="0.59055118110236227" right="0.59055118110236227" top="0.59055118110236227" bottom="0.59055118110236227" header="0.19685039370078741" footer="0.19685039370078741"/>
  <pageSetup paperSize="9" scale="92" firstPageNumber="0" orientation="portrait" r:id="rId1"/>
  <headerFooter alignWithMargins="0">
    <oddHeader>&amp;R&amp;"ＭＳ ゴシック,標準"&amp;12金融・物価・家計・消費</oddHeader>
    <oddFooter>&amp;R&amp;P / 28ページ</oddFooter>
  </headerFooter>
  <rowBreaks count="1" manualBreakCount="1">
    <brk id="49" max="14" man="1"/>
  </rowBreaks>
  <ignoredErrors>
    <ignoredError sqref="N6:O6 E6:M6"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P229"/>
  <sheetViews>
    <sheetView tabSelected="1" zoomScaleNormal="100" workbookViewId="0"/>
  </sheetViews>
  <sheetFormatPr defaultColWidth="9" defaultRowHeight="11.6" x14ac:dyDescent="0.25"/>
  <cols>
    <col min="1" max="5" width="1.61328125" style="23" customWidth="1"/>
    <col min="6" max="6" width="11.07421875" style="23" customWidth="1"/>
    <col min="7" max="7" width="8.61328125" style="23" customWidth="1"/>
    <col min="8" max="8" width="5.61328125" style="23" customWidth="1"/>
    <col min="9" max="9" width="8.61328125" style="23" customWidth="1"/>
    <col min="10" max="10" width="5.61328125" style="23" customWidth="1"/>
    <col min="11" max="11" width="8.61328125" style="23" customWidth="1"/>
    <col min="12" max="12" width="5.61328125" style="324" customWidth="1"/>
    <col min="13" max="13" width="9.23046875" style="23" customWidth="1"/>
    <col min="14" max="14" width="6.61328125" style="324" customWidth="1"/>
    <col min="15" max="15" width="9.23046875" style="209" customWidth="1"/>
    <col min="16" max="16" width="6.61328125" style="210" customWidth="1"/>
    <col min="17" max="17" width="9" style="12" bestFit="1" customWidth="1"/>
    <col min="18" max="18" width="11.23046875" style="12" bestFit="1" customWidth="1"/>
    <col min="19" max="19" width="11.921875" style="12" customWidth="1"/>
    <col min="20" max="22" width="9" style="12" customWidth="1"/>
    <col min="23" max="23" width="9" style="12" bestFit="1"/>
    <col min="24" max="16384" width="9" style="12"/>
  </cols>
  <sheetData>
    <row r="1" spans="1:16" ht="30" customHeight="1" x14ac:dyDescent="0.25">
      <c r="A1" s="558" t="str">
        <f>'8-1-1'!A1:G1</f>
        <v>山口市の統計(令和5年度)
山口市総務部デジタル推進課　℡　083-934-2748</v>
      </c>
      <c r="B1" s="559"/>
      <c r="C1" s="559"/>
      <c r="D1" s="559"/>
      <c r="E1" s="559"/>
      <c r="F1" s="559"/>
      <c r="G1" s="559"/>
      <c r="H1" s="559"/>
      <c r="I1" s="559"/>
      <c r="J1" s="559"/>
      <c r="K1" s="559"/>
      <c r="L1" s="559"/>
      <c r="M1" s="559"/>
      <c r="N1" s="559"/>
      <c r="O1" s="211"/>
    </row>
    <row r="2" spans="1:16" ht="9" customHeight="1" x14ac:dyDescent="0.25">
      <c r="B2" s="12"/>
      <c r="C2" s="12"/>
      <c r="D2" s="12"/>
      <c r="E2" s="12"/>
      <c r="F2" s="12"/>
      <c r="G2" s="12"/>
      <c r="H2" s="12"/>
      <c r="I2" s="12"/>
      <c r="J2" s="12"/>
      <c r="K2" s="12"/>
      <c r="L2" s="320"/>
      <c r="M2" s="12"/>
      <c r="N2" s="320"/>
      <c r="O2" s="211"/>
    </row>
    <row r="3" spans="1:16" ht="15.75" customHeight="1" x14ac:dyDescent="0.25">
      <c r="A3" s="475" t="s">
        <v>696</v>
      </c>
      <c r="B3" s="212"/>
      <c r="C3" s="212"/>
      <c r="D3" s="212"/>
      <c r="E3" s="212"/>
      <c r="F3" s="212"/>
      <c r="G3" s="212"/>
      <c r="H3" s="212"/>
      <c r="I3" s="213"/>
      <c r="J3" s="213"/>
      <c r="K3" s="213"/>
      <c r="L3" s="321"/>
      <c r="M3" s="213"/>
      <c r="N3" s="321"/>
      <c r="O3" s="211"/>
    </row>
    <row r="4" spans="1:16" ht="15" customHeight="1" thickBot="1" x14ac:dyDescent="0.3">
      <c r="A4" s="11" t="s">
        <v>663</v>
      </c>
      <c r="B4" s="214"/>
      <c r="C4" s="214"/>
      <c r="D4" s="214"/>
      <c r="E4" s="214"/>
      <c r="F4" s="214"/>
      <c r="G4" s="212"/>
      <c r="H4" s="212"/>
      <c r="I4" s="212"/>
      <c r="J4" s="212"/>
      <c r="K4" s="212"/>
      <c r="L4" s="322"/>
      <c r="M4" s="212"/>
      <c r="N4" s="325"/>
      <c r="O4" s="211"/>
      <c r="P4" s="215" t="s">
        <v>134</v>
      </c>
    </row>
    <row r="5" spans="1:16" ht="18" customHeight="1" x14ac:dyDescent="0.25">
      <c r="A5" s="493" t="s">
        <v>209</v>
      </c>
      <c r="B5" s="493"/>
      <c r="C5" s="493"/>
      <c r="D5" s="493"/>
      <c r="E5" s="493"/>
      <c r="F5" s="522"/>
      <c r="G5" s="560" t="s">
        <v>620</v>
      </c>
      <c r="H5" s="491"/>
      <c r="I5" s="497">
        <v>2</v>
      </c>
      <c r="J5" s="490"/>
      <c r="K5" s="497">
        <v>3</v>
      </c>
      <c r="L5" s="490"/>
      <c r="M5" s="497">
        <v>4</v>
      </c>
      <c r="N5" s="498"/>
      <c r="O5" s="552">
        <v>5</v>
      </c>
      <c r="P5" s="553"/>
    </row>
    <row r="6" spans="1:16" ht="18" customHeight="1" x14ac:dyDescent="0.25">
      <c r="A6" s="494"/>
      <c r="B6" s="494"/>
      <c r="C6" s="494"/>
      <c r="D6" s="494"/>
      <c r="E6" s="494"/>
      <c r="F6" s="523"/>
      <c r="G6" s="216" t="s">
        <v>497</v>
      </c>
      <c r="H6" s="216" t="s">
        <v>33</v>
      </c>
      <c r="I6" s="216" t="s">
        <v>497</v>
      </c>
      <c r="J6" s="216" t="s">
        <v>33</v>
      </c>
      <c r="K6" s="216" t="s">
        <v>497</v>
      </c>
      <c r="L6" s="216" t="s">
        <v>33</v>
      </c>
      <c r="M6" s="216" t="s">
        <v>497</v>
      </c>
      <c r="N6" s="217" t="s">
        <v>33</v>
      </c>
      <c r="O6" s="218" t="s">
        <v>497</v>
      </c>
      <c r="P6" s="219" t="s">
        <v>33</v>
      </c>
    </row>
    <row r="7" spans="1:16" ht="3" customHeight="1" x14ac:dyDescent="0.25">
      <c r="A7" s="172"/>
      <c r="B7" s="172"/>
      <c r="C7" s="172"/>
      <c r="D7" s="172"/>
      <c r="E7" s="172"/>
      <c r="F7" s="476"/>
      <c r="G7" s="220"/>
      <c r="H7" s="220"/>
      <c r="I7" s="220"/>
      <c r="J7" s="220"/>
      <c r="K7" s="220"/>
      <c r="L7" s="220"/>
      <c r="M7" s="220"/>
      <c r="N7" s="220"/>
      <c r="O7" s="211"/>
    </row>
    <row r="8" spans="1:16" ht="18" customHeight="1" x14ac:dyDescent="0.25">
      <c r="A8" s="554" t="s">
        <v>68</v>
      </c>
      <c r="B8" s="554"/>
      <c r="C8" s="554"/>
      <c r="D8" s="554"/>
      <c r="E8" s="554"/>
      <c r="F8" s="555"/>
      <c r="G8" s="221">
        <v>60</v>
      </c>
      <c r="H8" s="326">
        <v>0</v>
      </c>
      <c r="I8" s="221">
        <v>57</v>
      </c>
      <c r="J8" s="222">
        <v>0</v>
      </c>
      <c r="K8" s="221">
        <v>55</v>
      </c>
      <c r="L8" s="222">
        <v>0</v>
      </c>
      <c r="M8" s="338">
        <v>54</v>
      </c>
      <c r="N8" s="339">
        <v>0</v>
      </c>
      <c r="O8" s="421">
        <v>53</v>
      </c>
      <c r="P8" s="364">
        <v>0</v>
      </c>
    </row>
    <row r="9" spans="1:16" ht="18" customHeight="1" x14ac:dyDescent="0.25">
      <c r="A9" s="556" t="s">
        <v>372</v>
      </c>
      <c r="B9" s="556"/>
      <c r="C9" s="556"/>
      <c r="D9" s="556"/>
      <c r="E9" s="556"/>
      <c r="F9" s="557"/>
      <c r="G9" s="223">
        <v>3.39</v>
      </c>
      <c r="H9" s="326">
        <v>0</v>
      </c>
      <c r="I9" s="223">
        <v>3.34</v>
      </c>
      <c r="J9" s="222">
        <v>0</v>
      </c>
      <c r="K9" s="223">
        <v>3.27</v>
      </c>
      <c r="L9" s="222">
        <v>0</v>
      </c>
      <c r="M9" s="340">
        <v>3.02</v>
      </c>
      <c r="N9" s="339">
        <v>0</v>
      </c>
      <c r="O9" s="422">
        <v>3.2</v>
      </c>
      <c r="P9" s="364">
        <v>0</v>
      </c>
    </row>
    <row r="10" spans="1:16" ht="18" customHeight="1" x14ac:dyDescent="0.25">
      <c r="A10" s="556" t="s">
        <v>273</v>
      </c>
      <c r="B10" s="556"/>
      <c r="C10" s="556"/>
      <c r="D10" s="556"/>
      <c r="E10" s="556"/>
      <c r="F10" s="557"/>
      <c r="G10" s="223">
        <v>1.76</v>
      </c>
      <c r="H10" s="326">
        <v>0</v>
      </c>
      <c r="I10" s="223">
        <v>1.76</v>
      </c>
      <c r="J10" s="222">
        <v>0</v>
      </c>
      <c r="K10" s="223">
        <v>1.79</v>
      </c>
      <c r="L10" s="222">
        <v>0</v>
      </c>
      <c r="M10" s="340">
        <v>1.71</v>
      </c>
      <c r="N10" s="339">
        <v>0</v>
      </c>
      <c r="O10" s="422">
        <v>1.75</v>
      </c>
      <c r="P10" s="364">
        <v>0</v>
      </c>
    </row>
    <row r="11" spans="1:16" ht="18" customHeight="1" x14ac:dyDescent="0.25">
      <c r="A11" s="556" t="s">
        <v>480</v>
      </c>
      <c r="B11" s="556"/>
      <c r="C11" s="556"/>
      <c r="D11" s="556"/>
      <c r="E11" s="556"/>
      <c r="F11" s="557"/>
      <c r="G11" s="224">
        <v>48.2</v>
      </c>
      <c r="H11" s="326">
        <v>0</v>
      </c>
      <c r="I11" s="224">
        <v>48.8</v>
      </c>
      <c r="J11" s="222">
        <v>0</v>
      </c>
      <c r="K11" s="224">
        <v>48.9</v>
      </c>
      <c r="L11" s="222">
        <v>0</v>
      </c>
      <c r="M11" s="341">
        <v>49.7</v>
      </c>
      <c r="N11" s="339">
        <v>0</v>
      </c>
      <c r="O11" s="423">
        <v>50.8</v>
      </c>
      <c r="P11" s="364">
        <v>0</v>
      </c>
    </row>
    <row r="12" spans="1:16" ht="9" customHeight="1" x14ac:dyDescent="0.25">
      <c r="A12" s="225"/>
      <c r="B12" s="468"/>
      <c r="C12" s="225"/>
      <c r="D12" s="225"/>
      <c r="E12" s="225"/>
      <c r="F12" s="226"/>
      <c r="G12" s="227"/>
      <c r="H12" s="327"/>
      <c r="I12" s="227"/>
      <c r="J12" s="227"/>
      <c r="K12" s="227"/>
      <c r="L12" s="227"/>
      <c r="M12" s="342"/>
      <c r="N12" s="339"/>
      <c r="P12" s="364"/>
    </row>
    <row r="13" spans="1:16" ht="18" customHeight="1" x14ac:dyDescent="0.25">
      <c r="A13" s="556" t="s">
        <v>617</v>
      </c>
      <c r="B13" s="556"/>
      <c r="C13" s="556"/>
      <c r="D13" s="556"/>
      <c r="E13" s="556"/>
      <c r="F13" s="557"/>
      <c r="G13" s="228">
        <v>1061704</v>
      </c>
      <c r="H13" s="328">
        <v>0</v>
      </c>
      <c r="I13" s="228">
        <v>1204667</v>
      </c>
      <c r="J13" s="229">
        <v>0</v>
      </c>
      <c r="K13" s="228">
        <v>1125684</v>
      </c>
      <c r="L13" s="229">
        <v>0</v>
      </c>
      <c r="M13" s="343">
        <v>1203497</v>
      </c>
      <c r="N13" s="339">
        <v>0</v>
      </c>
      <c r="O13" s="209">
        <v>1118055</v>
      </c>
      <c r="P13" s="364">
        <v>0</v>
      </c>
    </row>
    <row r="14" spans="1:16" ht="18" customHeight="1" x14ac:dyDescent="0.25">
      <c r="B14" s="556" t="s">
        <v>127</v>
      </c>
      <c r="C14" s="556"/>
      <c r="D14" s="556"/>
      <c r="E14" s="556"/>
      <c r="F14" s="557"/>
      <c r="G14" s="230">
        <v>576057</v>
      </c>
      <c r="H14" s="323">
        <v>100</v>
      </c>
      <c r="I14" s="230">
        <v>659472</v>
      </c>
      <c r="J14" s="323">
        <v>100</v>
      </c>
      <c r="K14" s="230">
        <v>599731</v>
      </c>
      <c r="L14" s="323">
        <v>100</v>
      </c>
      <c r="M14" s="343">
        <v>651322</v>
      </c>
      <c r="N14" s="339">
        <v>100</v>
      </c>
      <c r="O14" s="209">
        <v>590116</v>
      </c>
      <c r="P14" s="364">
        <v>100</v>
      </c>
    </row>
    <row r="15" spans="1:16" ht="9" customHeight="1" x14ac:dyDescent="0.25">
      <c r="B15" s="468"/>
      <c r="C15" s="468"/>
      <c r="D15" s="468"/>
      <c r="E15" s="468"/>
      <c r="F15" s="469"/>
      <c r="G15" s="232"/>
      <c r="H15" s="327"/>
      <c r="I15" s="232"/>
      <c r="J15" s="323"/>
      <c r="K15" s="232"/>
      <c r="L15" s="323"/>
      <c r="M15" s="343"/>
      <c r="N15" s="339"/>
      <c r="P15" s="364"/>
    </row>
    <row r="16" spans="1:16" ht="18" customHeight="1" x14ac:dyDescent="0.25">
      <c r="B16" s="468"/>
      <c r="C16" s="556" t="s">
        <v>233</v>
      </c>
      <c r="D16" s="556"/>
      <c r="E16" s="556"/>
      <c r="F16" s="557"/>
      <c r="G16" s="230">
        <v>564155</v>
      </c>
      <c r="H16" s="323">
        <v>97.933885014850958</v>
      </c>
      <c r="I16" s="230">
        <v>616334</v>
      </c>
      <c r="J16" s="323">
        <v>93.458706359026607</v>
      </c>
      <c r="K16" s="230">
        <v>585739</v>
      </c>
      <c r="L16" s="323">
        <v>97.666954017717941</v>
      </c>
      <c r="M16" s="343">
        <v>635922</v>
      </c>
      <c r="N16" s="339">
        <v>97.635578101154266</v>
      </c>
      <c r="O16" s="209">
        <v>577202</v>
      </c>
      <c r="P16" s="364">
        <v>97.811616699089669</v>
      </c>
    </row>
    <row r="17" spans="2:16" ht="9" customHeight="1" x14ac:dyDescent="0.25">
      <c r="B17" s="468"/>
      <c r="C17" s="468"/>
      <c r="D17" s="468"/>
      <c r="E17" s="468"/>
      <c r="F17" s="469"/>
      <c r="G17" s="232"/>
      <c r="H17" s="327"/>
      <c r="I17" s="232"/>
      <c r="J17" s="323"/>
      <c r="K17" s="232"/>
      <c r="L17" s="323"/>
      <c r="M17" s="343"/>
      <c r="N17" s="339"/>
      <c r="P17" s="364"/>
    </row>
    <row r="18" spans="2:16" ht="18" customHeight="1" x14ac:dyDescent="0.25">
      <c r="B18" s="468"/>
      <c r="C18" s="468"/>
      <c r="D18" s="556" t="s">
        <v>272</v>
      </c>
      <c r="E18" s="556"/>
      <c r="F18" s="557"/>
      <c r="G18" s="230">
        <v>513986</v>
      </c>
      <c r="H18" s="323">
        <v>89.224851013007395</v>
      </c>
      <c r="I18" s="230">
        <v>554253</v>
      </c>
      <c r="J18" s="323">
        <v>84.044963243321931</v>
      </c>
      <c r="K18" s="230">
        <v>539709</v>
      </c>
      <c r="L18" s="323">
        <v>89.991846344444426</v>
      </c>
      <c r="M18" s="343">
        <v>593537</v>
      </c>
      <c r="N18" s="339">
        <v>91.128044193194768</v>
      </c>
      <c r="O18" s="209">
        <v>522876</v>
      </c>
      <c r="P18" s="364">
        <v>88.605630079509794</v>
      </c>
    </row>
    <row r="19" spans="2:16" ht="18" customHeight="1" x14ac:dyDescent="0.25">
      <c r="B19" s="468"/>
      <c r="C19" s="468"/>
      <c r="D19" s="468"/>
      <c r="E19" s="556" t="s">
        <v>452</v>
      </c>
      <c r="F19" s="557"/>
      <c r="G19" s="230">
        <v>418939</v>
      </c>
      <c r="H19" s="323">
        <v>72.725268506415162</v>
      </c>
      <c r="I19" s="230">
        <v>433538</v>
      </c>
      <c r="J19" s="323">
        <v>65.740167891889271</v>
      </c>
      <c r="K19" s="230">
        <v>430797</v>
      </c>
      <c r="L19" s="323">
        <v>71.831704547538806</v>
      </c>
      <c r="M19" s="343">
        <v>476584</v>
      </c>
      <c r="N19" s="339">
        <v>73.171795210356777</v>
      </c>
      <c r="O19" s="209">
        <v>405536</v>
      </c>
      <c r="P19" s="364">
        <v>68.72140392736344</v>
      </c>
    </row>
    <row r="20" spans="2:16" ht="18" customHeight="1" x14ac:dyDescent="0.25">
      <c r="B20" s="468"/>
      <c r="C20" s="468"/>
      <c r="D20" s="468"/>
      <c r="F20" s="471" t="s">
        <v>303</v>
      </c>
      <c r="G20" s="230">
        <v>330478</v>
      </c>
      <c r="H20" s="323">
        <v>57.368975639563445</v>
      </c>
      <c r="I20" s="230">
        <v>338411</v>
      </c>
      <c r="J20" s="323">
        <v>51.315446296431091</v>
      </c>
      <c r="K20" s="230">
        <v>345574</v>
      </c>
      <c r="L20" s="323">
        <v>57.621500305970507</v>
      </c>
      <c r="M20" s="343">
        <v>368118</v>
      </c>
      <c r="N20" s="339">
        <v>56.518588348006062</v>
      </c>
      <c r="O20" s="209">
        <v>320524</v>
      </c>
      <c r="P20" s="364">
        <v>54.315422730446215</v>
      </c>
    </row>
    <row r="21" spans="2:16" ht="18" customHeight="1" x14ac:dyDescent="0.25">
      <c r="B21" s="468"/>
      <c r="C21" s="468"/>
      <c r="D21" s="468"/>
      <c r="F21" s="471" t="s">
        <v>32</v>
      </c>
      <c r="G21" s="230">
        <v>4051</v>
      </c>
      <c r="H21" s="323">
        <v>0.70322902073926707</v>
      </c>
      <c r="I21" s="230">
        <v>9526</v>
      </c>
      <c r="J21" s="323">
        <v>1.4444889244729116</v>
      </c>
      <c r="K21" s="230">
        <v>4133</v>
      </c>
      <c r="L21" s="323">
        <v>0.68914229879729405</v>
      </c>
      <c r="M21" s="343">
        <v>2789</v>
      </c>
      <c r="N21" s="339">
        <v>0.42820601791433421</v>
      </c>
      <c r="O21" s="209">
        <v>4708</v>
      </c>
      <c r="P21" s="364">
        <v>0.79780924428417466</v>
      </c>
    </row>
    <row r="22" spans="2:16" ht="18" customHeight="1" x14ac:dyDescent="0.25">
      <c r="B22" s="468"/>
      <c r="C22" s="468"/>
      <c r="D22" s="468"/>
      <c r="F22" s="471" t="s">
        <v>121</v>
      </c>
      <c r="G22" s="230">
        <v>84409</v>
      </c>
      <c r="H22" s="323">
        <v>14.652890252179906</v>
      </c>
      <c r="I22" s="230">
        <v>85601</v>
      </c>
      <c r="J22" s="323">
        <v>12.980232670985274</v>
      </c>
      <c r="K22" s="230">
        <v>81090</v>
      </c>
      <c r="L22" s="323">
        <v>13.521061942771009</v>
      </c>
      <c r="M22" s="343">
        <v>105677</v>
      </c>
      <c r="N22" s="339">
        <v>16.225000844436394</v>
      </c>
      <c r="O22" s="209">
        <v>80304</v>
      </c>
      <c r="P22" s="364">
        <v>13.608171952633041</v>
      </c>
    </row>
    <row r="23" spans="2:16" ht="30" customHeight="1" x14ac:dyDescent="0.25">
      <c r="C23" s="468"/>
      <c r="D23" s="468"/>
      <c r="E23" s="561" t="s">
        <v>387</v>
      </c>
      <c r="F23" s="562"/>
      <c r="G23" s="230">
        <v>90052</v>
      </c>
      <c r="H23" s="323">
        <v>15.632480813530606</v>
      </c>
      <c r="I23" s="230">
        <v>105951</v>
      </c>
      <c r="J23" s="323">
        <v>16.066034645898537</v>
      </c>
      <c r="K23" s="230">
        <v>98586</v>
      </c>
      <c r="L23" s="323">
        <v>16.438369869158006</v>
      </c>
      <c r="M23" s="343">
        <v>112454</v>
      </c>
      <c r="N23" s="339">
        <v>17.265500013818048</v>
      </c>
      <c r="O23" s="209">
        <v>114452</v>
      </c>
      <c r="P23" s="364">
        <v>19.394830846816557</v>
      </c>
    </row>
    <row r="24" spans="2:16" ht="18" customHeight="1" x14ac:dyDescent="0.25">
      <c r="C24" s="468"/>
      <c r="D24" s="468"/>
      <c r="E24" s="563" t="s">
        <v>237</v>
      </c>
      <c r="F24" s="562"/>
      <c r="G24" s="230">
        <v>4995</v>
      </c>
      <c r="H24" s="323">
        <v>0.86710169306162399</v>
      </c>
      <c r="I24" s="230">
        <v>14764</v>
      </c>
      <c r="J24" s="323">
        <v>2.2387607055341241</v>
      </c>
      <c r="K24" s="230">
        <v>10327</v>
      </c>
      <c r="L24" s="323">
        <v>1.7219386691700114</v>
      </c>
      <c r="M24" s="343">
        <v>4499</v>
      </c>
      <c r="N24" s="339">
        <v>0.69074896901993177</v>
      </c>
      <c r="O24" s="209">
        <v>2888</v>
      </c>
      <c r="P24" s="364">
        <v>0.48939530532979958</v>
      </c>
    </row>
    <row r="25" spans="2:16" ht="9" customHeight="1" x14ac:dyDescent="0.25">
      <c r="C25" s="468"/>
      <c r="D25" s="468"/>
      <c r="E25" s="468"/>
      <c r="F25" s="469"/>
      <c r="G25" s="232"/>
      <c r="H25" s="327"/>
      <c r="I25" s="232"/>
      <c r="J25" s="323"/>
      <c r="K25" s="232"/>
      <c r="L25" s="323"/>
      <c r="M25" s="343"/>
      <c r="N25" s="339"/>
      <c r="P25" s="364"/>
    </row>
    <row r="26" spans="2:16" ht="18" customHeight="1" x14ac:dyDescent="0.25">
      <c r="C26" s="468"/>
      <c r="D26" s="556" t="s">
        <v>107</v>
      </c>
      <c r="E26" s="556"/>
      <c r="F26" s="557"/>
      <c r="G26" s="230">
        <v>2728</v>
      </c>
      <c r="H26" s="323">
        <v>0.47356424798240448</v>
      </c>
      <c r="I26" s="230">
        <v>10329</v>
      </c>
      <c r="J26" s="323">
        <v>1.5662530024019214</v>
      </c>
      <c r="K26" s="230">
        <v>1376</v>
      </c>
      <c r="L26" s="323">
        <v>0.22943619722842409</v>
      </c>
      <c r="M26" s="343">
        <v>2138</v>
      </c>
      <c r="N26" s="339">
        <v>0.32825545582676463</v>
      </c>
      <c r="O26" s="209">
        <v>834</v>
      </c>
      <c r="P26" s="364">
        <v>0.14132814565271912</v>
      </c>
    </row>
    <row r="27" spans="2:16" ht="18" customHeight="1" x14ac:dyDescent="0.25">
      <c r="B27" s="468"/>
      <c r="C27" s="468"/>
      <c r="D27" s="468"/>
      <c r="E27" s="556" t="s">
        <v>301</v>
      </c>
      <c r="F27" s="557"/>
      <c r="G27" s="230">
        <v>270</v>
      </c>
      <c r="H27" s="231">
        <v>4.6870361787114817E-2</v>
      </c>
      <c r="I27" s="230">
        <v>826</v>
      </c>
      <c r="J27" s="323">
        <v>0.12525171652473494</v>
      </c>
      <c r="K27" s="230">
        <v>80</v>
      </c>
      <c r="L27" s="323">
        <v>1.3339313792350236E-2</v>
      </c>
      <c r="M27" s="343">
        <v>0</v>
      </c>
      <c r="N27" s="339">
        <v>0</v>
      </c>
      <c r="O27" s="209">
        <v>130</v>
      </c>
      <c r="P27" s="364">
        <v>2.2029567068169647E-2</v>
      </c>
    </row>
    <row r="28" spans="2:16" ht="18" customHeight="1" x14ac:dyDescent="0.25">
      <c r="B28" s="468"/>
      <c r="C28" s="468"/>
      <c r="D28" s="468"/>
      <c r="E28" s="556" t="s">
        <v>604</v>
      </c>
      <c r="F28" s="557"/>
      <c r="G28" s="230">
        <v>1617</v>
      </c>
      <c r="H28" s="323">
        <v>0.28070138892505431</v>
      </c>
      <c r="I28" s="230">
        <v>1145</v>
      </c>
      <c r="J28" s="323">
        <v>0.17362374748283474</v>
      </c>
      <c r="K28" s="230">
        <v>921</v>
      </c>
      <c r="L28" s="323">
        <v>0.1535688500344321</v>
      </c>
      <c r="M28" s="343">
        <v>2133</v>
      </c>
      <c r="N28" s="339">
        <v>0.32748778637908749</v>
      </c>
      <c r="O28" s="209">
        <v>430</v>
      </c>
      <c r="P28" s="364">
        <v>7.2867029533176531E-2</v>
      </c>
    </row>
    <row r="29" spans="2:16" ht="18" customHeight="1" x14ac:dyDescent="0.25">
      <c r="B29" s="468"/>
      <c r="C29" s="468"/>
      <c r="D29" s="468"/>
      <c r="E29" s="556" t="s">
        <v>381</v>
      </c>
      <c r="F29" s="557"/>
      <c r="G29" s="230">
        <v>840</v>
      </c>
      <c r="H29" s="323">
        <v>0.14581890333769054</v>
      </c>
      <c r="I29" s="230">
        <v>8359</v>
      </c>
      <c r="J29" s="323">
        <v>1.2675291748550355</v>
      </c>
      <c r="K29" s="230">
        <v>375</v>
      </c>
      <c r="L29" s="323">
        <v>6.2528033401641731E-2</v>
      </c>
      <c r="M29" s="343">
        <v>6</v>
      </c>
      <c r="N29" s="339">
        <v>9.2120333721262284E-4</v>
      </c>
      <c r="O29" s="209">
        <v>274</v>
      </c>
      <c r="P29" s="364">
        <v>4.643154905137295E-2</v>
      </c>
    </row>
    <row r="30" spans="2:16" ht="9" customHeight="1" x14ac:dyDescent="0.25">
      <c r="B30" s="468"/>
      <c r="C30" s="468"/>
      <c r="D30" s="468"/>
      <c r="E30" s="468"/>
      <c r="F30" s="469"/>
      <c r="G30" s="232"/>
      <c r="H30" s="327"/>
      <c r="I30" s="232"/>
      <c r="J30" s="323"/>
      <c r="K30" s="232"/>
      <c r="L30" s="323"/>
      <c r="M30" s="343"/>
      <c r="N30" s="339"/>
      <c r="P30" s="364"/>
    </row>
    <row r="31" spans="2:16" ht="18" customHeight="1" x14ac:dyDescent="0.25">
      <c r="B31" s="468"/>
      <c r="C31" s="468"/>
      <c r="D31" s="556" t="s">
        <v>610</v>
      </c>
      <c r="E31" s="556"/>
      <c r="F31" s="557"/>
      <c r="G31" s="238">
        <v>0</v>
      </c>
      <c r="H31" s="326">
        <v>0</v>
      </c>
      <c r="I31" s="238" t="s">
        <v>599</v>
      </c>
      <c r="J31" s="326" t="s">
        <v>599</v>
      </c>
      <c r="K31" s="238" t="s">
        <v>599</v>
      </c>
      <c r="L31" s="238" t="s">
        <v>599</v>
      </c>
      <c r="M31" s="238" t="s">
        <v>599</v>
      </c>
      <c r="N31" s="390" t="s">
        <v>599</v>
      </c>
      <c r="O31" s="424" t="s">
        <v>599</v>
      </c>
      <c r="P31" s="425"/>
    </row>
    <row r="32" spans="2:16" ht="9" customHeight="1" x14ac:dyDescent="0.25">
      <c r="B32" s="468"/>
      <c r="C32" s="468"/>
      <c r="D32" s="468"/>
      <c r="E32" s="468"/>
      <c r="F32" s="469"/>
      <c r="G32" s="232"/>
      <c r="H32" s="327"/>
      <c r="I32" s="232"/>
      <c r="J32" s="323"/>
      <c r="K32" s="232"/>
      <c r="L32" s="323"/>
      <c r="M32" s="343"/>
      <c r="N32" s="339"/>
      <c r="P32" s="364"/>
    </row>
    <row r="33" spans="2:16" ht="18" customHeight="1" x14ac:dyDescent="0.25">
      <c r="B33" s="468"/>
      <c r="C33" s="468"/>
      <c r="D33" s="556" t="s">
        <v>8</v>
      </c>
      <c r="E33" s="556"/>
      <c r="F33" s="557"/>
      <c r="G33" s="230">
        <v>47441</v>
      </c>
      <c r="H33" s="323">
        <v>8.2354697538611639</v>
      </c>
      <c r="I33" s="230">
        <v>51752</v>
      </c>
      <c r="J33" s="323">
        <v>7.8474901133027632</v>
      </c>
      <c r="K33" s="230">
        <v>44654</v>
      </c>
      <c r="L33" s="323">
        <v>7.4456714760450931</v>
      </c>
      <c r="M33" s="343">
        <v>40247</v>
      </c>
      <c r="N33" s="339">
        <v>6.1792784521327393</v>
      </c>
      <c r="O33" s="209">
        <v>53491</v>
      </c>
      <c r="P33" s="364">
        <v>9.0644890157189426</v>
      </c>
    </row>
    <row r="34" spans="2:16" ht="18" customHeight="1" x14ac:dyDescent="0.25">
      <c r="B34" s="468"/>
      <c r="C34" s="468"/>
      <c r="D34" s="468"/>
      <c r="E34" s="556" t="s">
        <v>166</v>
      </c>
      <c r="F34" s="557"/>
      <c r="G34" s="230">
        <v>30</v>
      </c>
      <c r="H34" s="323">
        <v>5.2078179763460908E-3</v>
      </c>
      <c r="I34" s="230">
        <v>179</v>
      </c>
      <c r="J34" s="323">
        <v>2.7142926462382026E-2</v>
      </c>
      <c r="K34" s="230">
        <v>843</v>
      </c>
      <c r="L34" s="323">
        <v>0.14056301908689062</v>
      </c>
      <c r="M34" s="343">
        <v>1075</v>
      </c>
      <c r="N34" s="339">
        <v>0.16504893125059494</v>
      </c>
      <c r="O34" s="209">
        <v>921</v>
      </c>
      <c r="P34" s="364">
        <v>0.1560710097675711</v>
      </c>
    </row>
    <row r="35" spans="2:16" ht="18" customHeight="1" x14ac:dyDescent="0.25">
      <c r="B35" s="468"/>
      <c r="C35" s="468"/>
      <c r="D35" s="468"/>
      <c r="E35" s="556" t="s">
        <v>468</v>
      </c>
      <c r="F35" s="557"/>
      <c r="G35" s="230">
        <v>47278</v>
      </c>
      <c r="H35" s="323">
        <v>8.2071739428563504</v>
      </c>
      <c r="I35" s="230">
        <v>51354</v>
      </c>
      <c r="J35" s="323">
        <v>7.7871388019506522</v>
      </c>
      <c r="K35" s="230">
        <v>43743</v>
      </c>
      <c r="L35" s="323">
        <v>7.2937700402347057</v>
      </c>
      <c r="M35" s="343">
        <v>37476</v>
      </c>
      <c r="N35" s="339">
        <v>5.7538360442300434</v>
      </c>
      <c r="O35" s="209">
        <v>52480</v>
      </c>
      <c r="P35" s="364">
        <v>8.8931667672118699</v>
      </c>
    </row>
    <row r="36" spans="2:16" ht="18" customHeight="1" x14ac:dyDescent="0.25">
      <c r="B36" s="468"/>
      <c r="C36" s="468"/>
      <c r="D36" s="468"/>
      <c r="E36" s="556" t="s">
        <v>135</v>
      </c>
      <c r="F36" s="557"/>
      <c r="G36" s="230">
        <v>133</v>
      </c>
      <c r="H36" s="323">
        <v>2.3087993028467667E-2</v>
      </c>
      <c r="I36" s="230">
        <v>218</v>
      </c>
      <c r="J36" s="323">
        <v>3.3056748429046268E-2</v>
      </c>
      <c r="K36" s="230">
        <v>68</v>
      </c>
      <c r="L36" s="323">
        <v>1.1338416723497701E-2</v>
      </c>
      <c r="M36" s="343">
        <v>1696</v>
      </c>
      <c r="N36" s="339">
        <v>0.26039347665210144</v>
      </c>
      <c r="O36" s="209">
        <v>90</v>
      </c>
      <c r="P36" s="364">
        <v>1.5251238739502066E-2</v>
      </c>
    </row>
    <row r="37" spans="2:16" ht="9" customHeight="1" x14ac:dyDescent="0.25">
      <c r="B37" s="468"/>
      <c r="C37" s="468"/>
      <c r="D37" s="468"/>
      <c r="E37" s="468"/>
      <c r="F37" s="469"/>
      <c r="G37" s="232"/>
      <c r="H37" s="327"/>
      <c r="I37" s="232"/>
      <c r="J37" s="323"/>
      <c r="K37" s="232"/>
      <c r="L37" s="323"/>
      <c r="M37" s="343"/>
      <c r="N37" s="339"/>
      <c r="P37" s="364"/>
    </row>
    <row r="38" spans="2:16" ht="18" customHeight="1" x14ac:dyDescent="0.25">
      <c r="B38" s="468"/>
      <c r="C38" s="556" t="s">
        <v>472</v>
      </c>
      <c r="D38" s="556"/>
      <c r="E38" s="556"/>
      <c r="F38" s="557"/>
      <c r="G38" s="230">
        <v>11902</v>
      </c>
      <c r="H38" s="323">
        <v>2.066114985149039</v>
      </c>
      <c r="I38" s="230">
        <v>43138</v>
      </c>
      <c r="J38" s="323">
        <v>6.5412936409733851</v>
      </c>
      <c r="K38" s="230">
        <v>13992</v>
      </c>
      <c r="L38" s="323">
        <v>2.3330459822820564</v>
      </c>
      <c r="M38" s="343">
        <v>15400</v>
      </c>
      <c r="N38" s="339">
        <v>2.3644218988457322</v>
      </c>
      <c r="O38" s="209">
        <v>12914</v>
      </c>
      <c r="P38" s="364">
        <v>2.1883833009103295</v>
      </c>
    </row>
    <row r="39" spans="2:16" ht="18" customHeight="1" x14ac:dyDescent="0.25">
      <c r="B39" s="468"/>
      <c r="C39" s="468"/>
      <c r="D39" s="468"/>
      <c r="E39" s="556" t="s">
        <v>434</v>
      </c>
      <c r="F39" s="557"/>
      <c r="G39" s="230">
        <v>2043</v>
      </c>
      <c r="H39" s="323">
        <v>0.35465240418916877</v>
      </c>
      <c r="I39" s="230">
        <v>10172</v>
      </c>
      <c r="J39" s="323">
        <v>1.542446078074581</v>
      </c>
      <c r="K39" s="230">
        <v>1413</v>
      </c>
      <c r="L39" s="323">
        <v>0.23560562985738606</v>
      </c>
      <c r="M39" s="343">
        <v>2767</v>
      </c>
      <c r="N39" s="339">
        <v>0.42482827234455467</v>
      </c>
      <c r="O39" s="209">
        <v>5222</v>
      </c>
      <c r="P39" s="364">
        <v>0.88491076330755314</v>
      </c>
    </row>
    <row r="40" spans="2:16" ht="18" customHeight="1" x14ac:dyDescent="0.25">
      <c r="B40" s="468"/>
      <c r="C40" s="468"/>
      <c r="D40" s="468"/>
      <c r="E40" s="556" t="s">
        <v>186</v>
      </c>
      <c r="F40" s="557"/>
      <c r="G40" s="230">
        <v>9859</v>
      </c>
      <c r="H40" s="323">
        <v>1.7114625809598702</v>
      </c>
      <c r="I40" s="230">
        <v>32966</v>
      </c>
      <c r="J40" s="323">
        <v>4.9988475628988036</v>
      </c>
      <c r="K40" s="230">
        <v>12579</v>
      </c>
      <c r="L40" s="323">
        <v>2.0974403524246705</v>
      </c>
      <c r="M40" s="343">
        <v>12633</v>
      </c>
      <c r="N40" s="339">
        <v>1.9395936265011775</v>
      </c>
      <c r="O40" s="209">
        <v>7692</v>
      </c>
      <c r="P40" s="364">
        <v>1.3034725376027763</v>
      </c>
    </row>
    <row r="41" spans="2:16" ht="9" customHeight="1" x14ac:dyDescent="0.25">
      <c r="B41" s="468"/>
      <c r="C41" s="468"/>
      <c r="D41" s="468"/>
      <c r="E41" s="468"/>
      <c r="F41" s="469"/>
      <c r="G41" s="232"/>
      <c r="H41" s="327"/>
      <c r="I41" s="232"/>
      <c r="J41" s="323"/>
      <c r="K41" s="232"/>
      <c r="L41" s="323"/>
      <c r="M41" s="343"/>
      <c r="N41" s="339"/>
      <c r="P41" s="364"/>
    </row>
    <row r="42" spans="2:16" ht="30" customHeight="1" x14ac:dyDescent="0.25">
      <c r="B42" s="564" t="s">
        <v>214</v>
      </c>
      <c r="C42" s="556"/>
      <c r="D42" s="556"/>
      <c r="E42" s="556"/>
      <c r="F42" s="557"/>
      <c r="G42" s="230">
        <v>436189</v>
      </c>
      <c r="H42" s="323">
        <v>100</v>
      </c>
      <c r="I42" s="230">
        <v>481149</v>
      </c>
      <c r="J42" s="323">
        <v>100</v>
      </c>
      <c r="K42" s="230">
        <v>452631</v>
      </c>
      <c r="L42" s="323">
        <v>100</v>
      </c>
      <c r="M42" s="343">
        <v>456570</v>
      </c>
      <c r="N42" s="339">
        <v>100</v>
      </c>
      <c r="O42" s="209">
        <v>440992</v>
      </c>
      <c r="P42" s="364">
        <v>100</v>
      </c>
    </row>
    <row r="43" spans="2:16" ht="18" customHeight="1" x14ac:dyDescent="0.25">
      <c r="B43" s="468"/>
      <c r="C43" s="468"/>
      <c r="D43" s="468"/>
      <c r="E43" s="556" t="s">
        <v>218</v>
      </c>
      <c r="F43" s="557"/>
      <c r="G43" s="230">
        <v>348969</v>
      </c>
      <c r="H43" s="323">
        <v>80.004080799836757</v>
      </c>
      <c r="I43" s="230">
        <v>393422</v>
      </c>
      <c r="J43" s="241">
        <v>81.767186464068303</v>
      </c>
      <c r="K43" s="230">
        <v>357500</v>
      </c>
      <c r="L43" s="323">
        <v>78.982659163866373</v>
      </c>
      <c r="M43" s="343">
        <v>353507</v>
      </c>
      <c r="N43" s="339">
        <v>77.426681560330294</v>
      </c>
      <c r="O43" s="209">
        <v>342957</v>
      </c>
      <c r="P43" s="364">
        <v>77.769437994340024</v>
      </c>
    </row>
    <row r="44" spans="2:16" ht="18" customHeight="1" x14ac:dyDescent="0.25">
      <c r="B44" s="468"/>
      <c r="C44" s="468"/>
      <c r="D44" s="468"/>
      <c r="E44" s="556" t="s">
        <v>232</v>
      </c>
      <c r="F44" s="557"/>
      <c r="G44" s="230">
        <v>7502</v>
      </c>
      <c r="H44" s="323">
        <v>1.7198966503052575</v>
      </c>
      <c r="I44" s="230">
        <v>12751</v>
      </c>
      <c r="J44" s="323">
        <v>2.6501146214582176</v>
      </c>
      <c r="K44" s="230">
        <v>17710</v>
      </c>
      <c r="L44" s="323">
        <v>3.9126794231946107</v>
      </c>
      <c r="M44" s="343">
        <v>4391</v>
      </c>
      <c r="N44" s="339">
        <v>0.96173642595877951</v>
      </c>
      <c r="O44" s="209">
        <v>6359</v>
      </c>
      <c r="P44" s="364">
        <v>1.4419762716783979</v>
      </c>
    </row>
    <row r="45" spans="2:16" ht="18" customHeight="1" x14ac:dyDescent="0.25">
      <c r="B45" s="468"/>
      <c r="C45" s="468"/>
      <c r="D45" s="468"/>
      <c r="E45" s="556" t="s">
        <v>464</v>
      </c>
      <c r="F45" s="557"/>
      <c r="G45" s="230">
        <v>0</v>
      </c>
      <c r="H45" s="323">
        <v>0</v>
      </c>
      <c r="I45" s="230">
        <v>0</v>
      </c>
      <c r="J45" s="323">
        <v>0</v>
      </c>
      <c r="K45" s="230">
        <v>0</v>
      </c>
      <c r="L45" s="323">
        <v>0</v>
      </c>
      <c r="M45" s="230">
        <v>0</v>
      </c>
      <c r="N45" s="339">
        <v>0</v>
      </c>
      <c r="O45" s="426">
        <v>0</v>
      </c>
      <c r="P45" s="364">
        <v>0</v>
      </c>
    </row>
    <row r="46" spans="2:16" ht="30" customHeight="1" x14ac:dyDescent="0.25">
      <c r="B46" s="468"/>
      <c r="C46" s="468"/>
      <c r="D46" s="468"/>
      <c r="E46" s="561" t="s">
        <v>313</v>
      </c>
      <c r="F46" s="562"/>
      <c r="G46" s="230">
        <v>0</v>
      </c>
      <c r="H46" s="323">
        <v>0</v>
      </c>
      <c r="I46" s="230">
        <v>0</v>
      </c>
      <c r="J46" s="323">
        <v>0</v>
      </c>
      <c r="K46" s="230">
        <v>0</v>
      </c>
      <c r="L46" s="323">
        <v>0</v>
      </c>
      <c r="M46" s="230">
        <v>0</v>
      </c>
      <c r="N46" s="339">
        <v>0</v>
      </c>
      <c r="O46" s="426">
        <v>0</v>
      </c>
      <c r="P46" s="364">
        <v>0</v>
      </c>
    </row>
    <row r="47" spans="2:16" ht="18" customHeight="1" x14ac:dyDescent="0.25">
      <c r="B47" s="468"/>
      <c r="C47" s="468"/>
      <c r="D47" s="468"/>
      <c r="E47" s="556" t="s">
        <v>6</v>
      </c>
      <c r="F47" s="557"/>
      <c r="G47" s="230">
        <v>0</v>
      </c>
      <c r="H47" s="323">
        <v>0</v>
      </c>
      <c r="I47" s="230">
        <v>89</v>
      </c>
      <c r="J47" s="323">
        <v>1.8497388542842236E-2</v>
      </c>
      <c r="K47" s="230">
        <v>153</v>
      </c>
      <c r="L47" s="323">
        <v>3.3802368816983369E-2</v>
      </c>
      <c r="M47" s="343">
        <v>165</v>
      </c>
      <c r="N47" s="339">
        <v>3.6139036730402786E-2</v>
      </c>
      <c r="O47" s="426">
        <v>0</v>
      </c>
      <c r="P47" s="364">
        <v>0</v>
      </c>
    </row>
    <row r="48" spans="2:16" ht="30" customHeight="1" x14ac:dyDescent="0.25">
      <c r="B48" s="468"/>
      <c r="C48" s="468"/>
      <c r="D48" s="468"/>
      <c r="E48" s="561" t="s">
        <v>614</v>
      </c>
      <c r="F48" s="562"/>
      <c r="G48" s="238">
        <v>20127</v>
      </c>
      <c r="H48" s="326">
        <v>4.6142841749791952</v>
      </c>
      <c r="I48" s="238" t="s">
        <v>599</v>
      </c>
      <c r="J48" s="326" t="s">
        <v>599</v>
      </c>
      <c r="K48" s="238" t="s">
        <v>599</v>
      </c>
      <c r="L48" s="326" t="s">
        <v>599</v>
      </c>
      <c r="M48" s="391" t="s">
        <v>599</v>
      </c>
      <c r="N48" s="390" t="s">
        <v>599</v>
      </c>
      <c r="O48" s="427" t="s">
        <v>599</v>
      </c>
      <c r="P48" s="425" t="s">
        <v>599</v>
      </c>
    </row>
    <row r="49" spans="1:16" ht="30" customHeight="1" x14ac:dyDescent="0.25">
      <c r="B49" s="468"/>
      <c r="C49" s="468"/>
      <c r="D49" s="468"/>
      <c r="E49" s="561" t="s">
        <v>615</v>
      </c>
      <c r="F49" s="562"/>
      <c r="G49" s="238">
        <v>59515</v>
      </c>
      <c r="H49" s="326">
        <v>13.644314735126287</v>
      </c>
      <c r="I49" s="238" t="s">
        <v>599</v>
      </c>
      <c r="J49" s="326" t="s">
        <v>599</v>
      </c>
      <c r="K49" s="238" t="s">
        <v>599</v>
      </c>
      <c r="L49" s="326" t="s">
        <v>599</v>
      </c>
      <c r="M49" s="391" t="s">
        <v>599</v>
      </c>
      <c r="N49" s="390" t="s">
        <v>599</v>
      </c>
      <c r="O49" s="427" t="s">
        <v>599</v>
      </c>
      <c r="P49" s="425" t="s">
        <v>599</v>
      </c>
    </row>
    <row r="50" spans="1:16" ht="30" customHeight="1" x14ac:dyDescent="0.25">
      <c r="B50" s="468"/>
      <c r="C50" s="468"/>
      <c r="D50" s="468"/>
      <c r="E50" s="561" t="s">
        <v>600</v>
      </c>
      <c r="F50" s="562"/>
      <c r="G50" s="238" t="s">
        <v>599</v>
      </c>
      <c r="H50" s="238" t="s">
        <v>599</v>
      </c>
      <c r="I50" s="238">
        <v>74421</v>
      </c>
      <c r="J50" s="238">
        <v>15.467350030863619</v>
      </c>
      <c r="K50" s="238">
        <v>76437</v>
      </c>
      <c r="L50" s="238">
        <v>16.887265786037634</v>
      </c>
      <c r="M50" s="238">
        <v>98032</v>
      </c>
      <c r="N50" s="238">
        <v>21.471406356089975</v>
      </c>
      <c r="O50" s="209">
        <v>91463</v>
      </c>
      <c r="P50" s="364">
        <v>20.740285538059648</v>
      </c>
    </row>
    <row r="51" spans="1:16" ht="18" customHeight="1" x14ac:dyDescent="0.25">
      <c r="B51" s="468"/>
      <c r="C51" s="468"/>
      <c r="D51" s="468"/>
      <c r="E51" s="556" t="s">
        <v>447</v>
      </c>
      <c r="F51" s="557"/>
      <c r="G51" s="230">
        <v>0</v>
      </c>
      <c r="H51" s="323">
        <v>0</v>
      </c>
      <c r="I51" s="230">
        <v>0</v>
      </c>
      <c r="J51" s="323">
        <v>0</v>
      </c>
      <c r="K51" s="230">
        <v>653</v>
      </c>
      <c r="L51" s="323">
        <v>0.14426762638882445</v>
      </c>
      <c r="M51" s="230">
        <v>0</v>
      </c>
      <c r="N51" s="339">
        <v>0</v>
      </c>
      <c r="O51" s="426">
        <v>0</v>
      </c>
      <c r="P51" s="364">
        <v>0</v>
      </c>
    </row>
    <row r="52" spans="1:16" ht="18" customHeight="1" x14ac:dyDescent="0.25">
      <c r="B52" s="468"/>
      <c r="C52" s="468"/>
      <c r="D52" s="468"/>
      <c r="E52" s="556" t="s">
        <v>129</v>
      </c>
      <c r="F52" s="557"/>
      <c r="G52" s="230">
        <v>76</v>
      </c>
      <c r="H52" s="323">
        <v>1.7423639752492611E-2</v>
      </c>
      <c r="I52" s="230">
        <v>466</v>
      </c>
      <c r="J52" s="323">
        <v>9.6851495067016652E-2</v>
      </c>
      <c r="K52" s="230">
        <v>178</v>
      </c>
      <c r="L52" s="323">
        <v>3.9325631695575423E-2</v>
      </c>
      <c r="M52" s="343">
        <v>473</v>
      </c>
      <c r="N52" s="339">
        <v>0.103598571960488</v>
      </c>
      <c r="O52" s="209">
        <v>213</v>
      </c>
      <c r="P52" s="364">
        <v>4.8300195921921488E-2</v>
      </c>
    </row>
    <row r="53" spans="1:16" ht="9" customHeight="1" x14ac:dyDescent="0.25">
      <c r="B53" s="468"/>
      <c r="C53" s="468"/>
      <c r="D53" s="468"/>
      <c r="E53" s="468"/>
      <c r="F53" s="469"/>
      <c r="G53" s="232"/>
      <c r="H53" s="327"/>
      <c r="I53" s="232"/>
      <c r="J53" s="323"/>
      <c r="K53" s="232"/>
      <c r="L53" s="323"/>
      <c r="M53" s="343"/>
      <c r="N53" s="339"/>
      <c r="P53" s="364"/>
    </row>
    <row r="54" spans="1:16" ht="18" customHeight="1" x14ac:dyDescent="0.25">
      <c r="B54" s="556" t="s">
        <v>230</v>
      </c>
      <c r="C54" s="556"/>
      <c r="D54" s="556"/>
      <c r="E54" s="556"/>
      <c r="F54" s="557"/>
      <c r="G54" s="230">
        <v>49458</v>
      </c>
      <c r="H54" s="326">
        <v>0</v>
      </c>
      <c r="I54" s="230">
        <v>64046</v>
      </c>
      <c r="J54" s="323">
        <v>0</v>
      </c>
      <c r="K54" s="230">
        <v>73323</v>
      </c>
      <c r="L54" s="323">
        <v>0</v>
      </c>
      <c r="M54" s="343">
        <v>95605</v>
      </c>
      <c r="N54" s="339">
        <v>0</v>
      </c>
      <c r="O54" s="209">
        <v>86947</v>
      </c>
      <c r="P54" s="364">
        <v>0</v>
      </c>
    </row>
    <row r="55" spans="1:16" ht="9" customHeight="1" x14ac:dyDescent="0.25">
      <c r="B55" s="468"/>
      <c r="C55" s="468"/>
      <c r="D55" s="468"/>
      <c r="E55" s="468"/>
      <c r="F55" s="469"/>
      <c r="G55" s="232"/>
      <c r="H55" s="327"/>
      <c r="I55" s="232"/>
      <c r="J55" s="323"/>
      <c r="K55" s="232"/>
      <c r="L55" s="323"/>
      <c r="M55" s="343"/>
      <c r="N55" s="339"/>
      <c r="P55" s="364"/>
    </row>
    <row r="56" spans="1:16" ht="18" customHeight="1" x14ac:dyDescent="0.25">
      <c r="A56" s="556" t="s">
        <v>80</v>
      </c>
      <c r="B56" s="556"/>
      <c r="C56" s="556"/>
      <c r="D56" s="556"/>
      <c r="E56" s="556"/>
      <c r="F56" s="557"/>
      <c r="G56" s="228">
        <v>1061704</v>
      </c>
      <c r="H56" s="328">
        <v>0</v>
      </c>
      <c r="I56" s="228">
        <v>1204667</v>
      </c>
      <c r="J56" s="323">
        <v>0</v>
      </c>
      <c r="K56" s="228">
        <v>1125684</v>
      </c>
      <c r="L56" s="323">
        <v>0</v>
      </c>
      <c r="M56" s="343">
        <v>1203497</v>
      </c>
      <c r="N56" s="339">
        <v>0</v>
      </c>
      <c r="O56" s="209">
        <v>1118055</v>
      </c>
      <c r="P56" s="364">
        <v>0</v>
      </c>
    </row>
    <row r="57" spans="1:16" ht="18" customHeight="1" x14ac:dyDescent="0.25">
      <c r="B57" s="556" t="s">
        <v>378</v>
      </c>
      <c r="C57" s="556"/>
      <c r="D57" s="556"/>
      <c r="E57" s="556"/>
      <c r="F57" s="557"/>
      <c r="G57" s="230">
        <v>427802</v>
      </c>
      <c r="H57" s="326">
        <v>0</v>
      </c>
      <c r="I57" s="230">
        <v>444523</v>
      </c>
      <c r="J57" s="323">
        <v>0</v>
      </c>
      <c r="K57" s="230">
        <v>422065</v>
      </c>
      <c r="L57" s="323">
        <v>0</v>
      </c>
      <c r="M57" s="343">
        <v>476017</v>
      </c>
      <c r="N57" s="339">
        <v>0</v>
      </c>
      <c r="O57" s="209">
        <v>408181</v>
      </c>
      <c r="P57" s="364">
        <v>0</v>
      </c>
    </row>
    <row r="58" spans="1:16" ht="9" customHeight="1" x14ac:dyDescent="0.25">
      <c r="B58" s="468"/>
      <c r="C58" s="468"/>
      <c r="D58" s="468"/>
      <c r="E58" s="468"/>
      <c r="F58" s="469"/>
      <c r="G58" s="232"/>
      <c r="H58" s="327"/>
      <c r="I58" s="232"/>
      <c r="J58" s="323"/>
      <c r="K58" s="232"/>
      <c r="L58" s="323"/>
      <c r="M58" s="343"/>
      <c r="N58" s="339"/>
      <c r="P58" s="364"/>
    </row>
    <row r="59" spans="1:16" ht="18" customHeight="1" x14ac:dyDescent="0.25">
      <c r="B59" s="468"/>
      <c r="C59" s="556" t="s">
        <v>395</v>
      </c>
      <c r="D59" s="556"/>
      <c r="E59" s="556"/>
      <c r="F59" s="557"/>
      <c r="G59" s="230">
        <v>323403</v>
      </c>
      <c r="H59" s="323">
        <v>100</v>
      </c>
      <c r="I59" s="230">
        <v>323190</v>
      </c>
      <c r="J59" s="323">
        <v>100</v>
      </c>
      <c r="K59" s="230">
        <v>311728</v>
      </c>
      <c r="L59" s="323">
        <v>100</v>
      </c>
      <c r="M59" s="343">
        <v>346099</v>
      </c>
      <c r="N59" s="339">
        <v>100</v>
      </c>
      <c r="O59" s="209">
        <v>305985</v>
      </c>
      <c r="P59" s="364">
        <v>100</v>
      </c>
    </row>
    <row r="60" spans="1:16" ht="9" customHeight="1" x14ac:dyDescent="0.25">
      <c r="B60" s="468"/>
      <c r="C60" s="468"/>
      <c r="D60" s="468"/>
      <c r="E60" s="468"/>
      <c r="F60" s="469"/>
      <c r="G60" s="232"/>
      <c r="H60" s="327"/>
      <c r="I60" s="232"/>
      <c r="J60" s="323"/>
      <c r="K60" s="232"/>
      <c r="L60" s="323"/>
      <c r="M60" s="343"/>
      <c r="N60" s="339"/>
      <c r="P60" s="364"/>
    </row>
    <row r="61" spans="1:16" ht="18" customHeight="1" x14ac:dyDescent="0.25">
      <c r="B61" s="468"/>
      <c r="C61" s="468"/>
      <c r="D61" s="556" t="s">
        <v>416</v>
      </c>
      <c r="E61" s="556"/>
      <c r="F61" s="557"/>
      <c r="G61" s="230">
        <v>77504</v>
      </c>
      <c r="H61" s="323">
        <v>23.96514565418379</v>
      </c>
      <c r="I61" s="230">
        <v>74282</v>
      </c>
      <c r="J61" s="323">
        <v>22.984003217921348</v>
      </c>
      <c r="K61" s="230">
        <v>71758</v>
      </c>
      <c r="L61" s="323">
        <v>23.019427192937432</v>
      </c>
      <c r="M61" s="343">
        <v>76270</v>
      </c>
      <c r="N61" s="339">
        <v>22.037047203256872</v>
      </c>
      <c r="O61" s="209">
        <v>80759</v>
      </c>
      <c r="P61" s="364">
        <v>26.39312384594016</v>
      </c>
    </row>
    <row r="62" spans="1:16" ht="18" customHeight="1" x14ac:dyDescent="0.25">
      <c r="B62" s="468"/>
      <c r="C62" s="468"/>
      <c r="D62" s="468"/>
      <c r="E62" s="556" t="s">
        <v>427</v>
      </c>
      <c r="F62" s="557"/>
      <c r="G62" s="230">
        <v>5899</v>
      </c>
      <c r="H62" s="323">
        <v>1.824039974892008</v>
      </c>
      <c r="I62" s="230">
        <v>6257</v>
      </c>
      <c r="J62" s="323">
        <v>1.9360128716853862</v>
      </c>
      <c r="K62" s="230">
        <v>6511</v>
      </c>
      <c r="L62" s="323">
        <v>2.0886798747626134</v>
      </c>
      <c r="M62" s="343">
        <v>5803</v>
      </c>
      <c r="N62" s="339">
        <v>1.6766878841025254</v>
      </c>
      <c r="O62" s="209">
        <v>5842</v>
      </c>
      <c r="P62" s="364">
        <v>1.9092439171854829</v>
      </c>
    </row>
    <row r="63" spans="1:16" ht="18" customHeight="1" x14ac:dyDescent="0.25">
      <c r="B63" s="468"/>
      <c r="C63" s="468"/>
      <c r="D63" s="468"/>
      <c r="F63" s="471" t="s">
        <v>38</v>
      </c>
      <c r="G63" s="230">
        <v>1145</v>
      </c>
      <c r="H63" s="323">
        <v>0.35404742689461755</v>
      </c>
      <c r="I63" s="230">
        <v>1442</v>
      </c>
      <c r="J63" s="323">
        <v>0.4461771713233702</v>
      </c>
      <c r="K63" s="230">
        <v>1770</v>
      </c>
      <c r="L63" s="323">
        <v>0.56780269978956011</v>
      </c>
      <c r="M63" s="343">
        <v>939</v>
      </c>
      <c r="N63" s="339">
        <v>0.27130965417409469</v>
      </c>
      <c r="O63" s="209">
        <v>1017</v>
      </c>
      <c r="P63" s="364">
        <v>0.33236923378596989</v>
      </c>
    </row>
    <row r="64" spans="1:16" ht="18" customHeight="1" x14ac:dyDescent="0.25">
      <c r="B64" s="468"/>
      <c r="C64" s="468"/>
      <c r="D64" s="468"/>
      <c r="F64" s="471" t="s">
        <v>357</v>
      </c>
      <c r="G64" s="230">
        <v>2742</v>
      </c>
      <c r="H64" s="323">
        <v>0.84785855418780898</v>
      </c>
      <c r="I64" s="230">
        <v>2605</v>
      </c>
      <c r="J64" s="323">
        <v>0.80602741421454871</v>
      </c>
      <c r="K64" s="230">
        <v>2729</v>
      </c>
      <c r="L64" s="323">
        <v>0.87544269363034433</v>
      </c>
      <c r="M64" s="343">
        <v>2726</v>
      </c>
      <c r="N64" s="339">
        <v>0.78763590764492253</v>
      </c>
      <c r="O64" s="209">
        <v>2682</v>
      </c>
      <c r="P64" s="364">
        <v>0.87651355458600921</v>
      </c>
    </row>
    <row r="65" spans="2:16" ht="18" customHeight="1" x14ac:dyDescent="0.25">
      <c r="B65" s="468"/>
      <c r="C65" s="468"/>
      <c r="D65" s="468"/>
      <c r="F65" s="471" t="s">
        <v>616</v>
      </c>
      <c r="G65" s="230">
        <v>1509</v>
      </c>
      <c r="H65" s="323">
        <v>0.4666004953571859</v>
      </c>
      <c r="I65" s="230">
        <v>1644</v>
      </c>
      <c r="J65" s="323">
        <v>0.50867910517033332</v>
      </c>
      <c r="K65" s="230">
        <v>1564</v>
      </c>
      <c r="L65" s="323">
        <v>0.50171944772365651</v>
      </c>
      <c r="M65" s="343">
        <v>1659</v>
      </c>
      <c r="N65" s="339">
        <v>0.47934261584113214</v>
      </c>
      <c r="O65" s="209">
        <v>1675</v>
      </c>
      <c r="P65" s="364">
        <v>0.54741245485889822</v>
      </c>
    </row>
    <row r="66" spans="2:16" ht="18" customHeight="1" x14ac:dyDescent="0.25">
      <c r="B66" s="468"/>
      <c r="C66" s="468"/>
      <c r="D66" s="468"/>
      <c r="F66" s="471" t="s">
        <v>106</v>
      </c>
      <c r="G66" s="230">
        <v>503</v>
      </c>
      <c r="H66" s="323">
        <v>0.15553349845239531</v>
      </c>
      <c r="I66" s="230">
        <v>566</v>
      </c>
      <c r="J66" s="323">
        <v>0.17512918097713417</v>
      </c>
      <c r="K66" s="230">
        <v>448</v>
      </c>
      <c r="L66" s="323">
        <v>0.14371503361905252</v>
      </c>
      <c r="M66" s="343">
        <v>480</v>
      </c>
      <c r="N66" s="339">
        <v>0.13868864111135831</v>
      </c>
      <c r="O66" s="209">
        <v>467</v>
      </c>
      <c r="P66" s="364">
        <v>0.15262186054871971</v>
      </c>
    </row>
    <row r="67" spans="2:16" ht="18" customHeight="1" x14ac:dyDescent="0.25">
      <c r="B67" s="468"/>
      <c r="C67" s="468"/>
      <c r="D67" s="468"/>
      <c r="E67" s="556" t="s">
        <v>339</v>
      </c>
      <c r="F67" s="557"/>
      <c r="G67" s="230">
        <v>4750</v>
      </c>
      <c r="H67" s="323">
        <v>1.4687557010912082</v>
      </c>
      <c r="I67" s="230">
        <v>4557</v>
      </c>
      <c r="J67" s="323">
        <v>1.410006497725796</v>
      </c>
      <c r="K67" s="230">
        <v>4380</v>
      </c>
      <c r="L67" s="323">
        <v>1.4050710876148438</v>
      </c>
      <c r="M67" s="343">
        <v>4446</v>
      </c>
      <c r="N67" s="339">
        <v>1.2846035382939565</v>
      </c>
      <c r="O67" s="209">
        <v>4450</v>
      </c>
      <c r="P67" s="364">
        <v>1.4543196561922969</v>
      </c>
    </row>
    <row r="68" spans="2:16" ht="18" customHeight="1" x14ac:dyDescent="0.25">
      <c r="B68" s="468"/>
      <c r="C68" s="468"/>
      <c r="D68" s="468"/>
      <c r="F68" s="471" t="s">
        <v>290</v>
      </c>
      <c r="G68" s="230">
        <v>2912</v>
      </c>
      <c r="H68" s="323">
        <v>0.90042454770054692</v>
      </c>
      <c r="I68" s="230">
        <v>2599</v>
      </c>
      <c r="J68" s="323">
        <v>0.80417092112998556</v>
      </c>
      <c r="K68" s="230">
        <v>2644</v>
      </c>
      <c r="L68" s="323">
        <v>0.84817533234101528</v>
      </c>
      <c r="M68" s="343">
        <v>2465</v>
      </c>
      <c r="N68" s="339">
        <v>0.7122239590406213</v>
      </c>
      <c r="O68" s="209">
        <v>2479</v>
      </c>
      <c r="P68" s="364">
        <v>0.81017043319116955</v>
      </c>
    </row>
    <row r="69" spans="2:16" ht="18" customHeight="1" x14ac:dyDescent="0.25">
      <c r="B69" s="468"/>
      <c r="C69" s="468"/>
      <c r="D69" s="468"/>
      <c r="F69" s="471" t="s">
        <v>10</v>
      </c>
      <c r="G69" s="230">
        <v>749</v>
      </c>
      <c r="H69" s="323">
        <v>0.23159958318259263</v>
      </c>
      <c r="I69" s="230">
        <v>778</v>
      </c>
      <c r="J69" s="323">
        <v>0.24072526996503607</v>
      </c>
      <c r="K69" s="230">
        <v>672</v>
      </c>
      <c r="L69" s="323">
        <v>0.21557255042857876</v>
      </c>
      <c r="M69" s="343">
        <v>837</v>
      </c>
      <c r="N69" s="339">
        <v>0.24183831793793106</v>
      </c>
      <c r="O69" s="209">
        <v>775</v>
      </c>
      <c r="P69" s="364">
        <v>0.25328038956157983</v>
      </c>
    </row>
    <row r="70" spans="2:16" ht="18" customHeight="1" x14ac:dyDescent="0.25">
      <c r="B70" s="468"/>
      <c r="C70" s="468"/>
      <c r="D70" s="468"/>
      <c r="F70" s="471" t="s">
        <v>164</v>
      </c>
      <c r="G70" s="230">
        <v>565</v>
      </c>
      <c r="H70" s="323">
        <v>0.17470462549821739</v>
      </c>
      <c r="I70" s="230">
        <v>643</v>
      </c>
      <c r="J70" s="323">
        <v>0.19895417556236272</v>
      </c>
      <c r="K70" s="230">
        <v>561</v>
      </c>
      <c r="L70" s="323">
        <v>0.17996458450957245</v>
      </c>
      <c r="M70" s="343">
        <v>607</v>
      </c>
      <c r="N70" s="339">
        <v>0.17538334407207187</v>
      </c>
      <c r="O70" s="209">
        <v>603</v>
      </c>
      <c r="P70" s="364">
        <v>0.19706848374920338</v>
      </c>
    </row>
    <row r="71" spans="2:16" ht="30" customHeight="1" x14ac:dyDescent="0.25">
      <c r="B71" s="468"/>
      <c r="C71" s="468"/>
      <c r="D71" s="468"/>
      <c r="F71" s="233" t="s">
        <v>496</v>
      </c>
      <c r="G71" s="230">
        <v>523</v>
      </c>
      <c r="H71" s="323">
        <v>0.16171773298330566</v>
      </c>
      <c r="I71" s="230">
        <v>536</v>
      </c>
      <c r="J71" s="323">
        <v>0.16584671555431788</v>
      </c>
      <c r="K71" s="230">
        <v>503</v>
      </c>
      <c r="L71" s="323">
        <v>0.16135862033567727</v>
      </c>
      <c r="M71" s="343">
        <v>537</v>
      </c>
      <c r="N71" s="339">
        <v>0.15515791724333211</v>
      </c>
      <c r="O71" s="209">
        <v>592</v>
      </c>
      <c r="P71" s="364">
        <v>0.1934735362844584</v>
      </c>
    </row>
    <row r="72" spans="2:16" ht="18" customHeight="1" x14ac:dyDescent="0.25">
      <c r="B72" s="468"/>
      <c r="C72" s="468"/>
      <c r="D72" s="468"/>
      <c r="E72" s="556" t="s">
        <v>274</v>
      </c>
      <c r="F72" s="557"/>
      <c r="G72" s="230">
        <v>8833</v>
      </c>
      <c r="H72" s="323">
        <v>2.7312671805765563</v>
      </c>
      <c r="I72" s="230">
        <v>9596</v>
      </c>
      <c r="J72" s="323">
        <v>2.9691512732448402</v>
      </c>
      <c r="K72" s="230">
        <v>8444</v>
      </c>
      <c r="L72" s="323">
        <v>2.7087717497305341</v>
      </c>
      <c r="M72" s="343">
        <v>8971</v>
      </c>
      <c r="N72" s="339">
        <v>2.5920329154374904</v>
      </c>
      <c r="O72" s="209">
        <v>9293</v>
      </c>
      <c r="P72" s="364">
        <v>3.0370769808977562</v>
      </c>
    </row>
    <row r="73" spans="2:16" ht="18" customHeight="1" x14ac:dyDescent="0.25">
      <c r="B73" s="468"/>
      <c r="C73" s="468"/>
      <c r="D73" s="468"/>
      <c r="F73" s="471" t="s">
        <v>193</v>
      </c>
      <c r="G73" s="230">
        <v>7333</v>
      </c>
      <c r="H73" s="323">
        <v>2.2674495907582801</v>
      </c>
      <c r="I73" s="230">
        <v>7961</v>
      </c>
      <c r="J73" s="323">
        <v>2.4632569077013522</v>
      </c>
      <c r="K73" s="230">
        <v>7006</v>
      </c>
      <c r="L73" s="323">
        <v>2.2474721552122365</v>
      </c>
      <c r="M73" s="343">
        <v>7360</v>
      </c>
      <c r="N73" s="339">
        <v>2.1265591637074941</v>
      </c>
      <c r="O73" s="209">
        <v>7750</v>
      </c>
      <c r="P73" s="364">
        <v>2.5328038956157983</v>
      </c>
    </row>
    <row r="74" spans="2:16" ht="18" customHeight="1" x14ac:dyDescent="0.25">
      <c r="B74" s="468"/>
      <c r="C74" s="468"/>
      <c r="D74" s="468"/>
      <c r="F74" s="471" t="s">
        <v>158</v>
      </c>
      <c r="G74" s="230">
        <v>1500</v>
      </c>
      <c r="H74" s="323">
        <v>0.46381758981827631</v>
      </c>
      <c r="I74" s="230">
        <v>1636</v>
      </c>
      <c r="J74" s="323">
        <v>0.50620378105758224</v>
      </c>
      <c r="K74" s="230">
        <v>1438</v>
      </c>
      <c r="L74" s="323">
        <v>0.46129959451829805</v>
      </c>
      <c r="M74" s="343">
        <v>1611</v>
      </c>
      <c r="N74" s="339">
        <v>0.46547375172999633</v>
      </c>
      <c r="O74" s="209">
        <v>1543</v>
      </c>
      <c r="P74" s="364">
        <v>0.50427308528195824</v>
      </c>
    </row>
    <row r="75" spans="2:16" ht="18" customHeight="1" x14ac:dyDescent="0.25">
      <c r="B75" s="468"/>
      <c r="C75" s="468"/>
      <c r="D75" s="468"/>
      <c r="E75" s="556" t="s">
        <v>359</v>
      </c>
      <c r="F75" s="557"/>
      <c r="G75" s="230">
        <v>3717</v>
      </c>
      <c r="H75" s="323">
        <v>1.1493399875696886</v>
      </c>
      <c r="I75" s="230">
        <v>4091</v>
      </c>
      <c r="J75" s="323">
        <v>1.2658188681580493</v>
      </c>
      <c r="K75" s="230">
        <v>3767</v>
      </c>
      <c r="L75" s="323">
        <v>1.208425293845917</v>
      </c>
      <c r="M75" s="343">
        <v>3533</v>
      </c>
      <c r="N75" s="339">
        <v>1.0208061855133934</v>
      </c>
      <c r="O75" s="209">
        <v>4346</v>
      </c>
      <c r="P75" s="364">
        <v>1.4203310619801623</v>
      </c>
    </row>
    <row r="76" spans="2:16" ht="18" customHeight="1" x14ac:dyDescent="0.25">
      <c r="B76" s="468"/>
      <c r="C76" s="468"/>
      <c r="D76" s="468"/>
      <c r="F76" s="471" t="s">
        <v>176</v>
      </c>
      <c r="G76" s="230">
        <v>1311</v>
      </c>
      <c r="H76" s="323">
        <v>0.40537657350117345</v>
      </c>
      <c r="I76" s="230">
        <v>1168</v>
      </c>
      <c r="J76" s="323">
        <v>0.36139732046164796</v>
      </c>
      <c r="K76" s="230">
        <v>1214</v>
      </c>
      <c r="L76" s="323">
        <v>0.38944207770877176</v>
      </c>
      <c r="M76" s="343">
        <v>1087</v>
      </c>
      <c r="N76" s="339">
        <v>0.31407198518343016</v>
      </c>
      <c r="O76" s="209">
        <v>1299</v>
      </c>
      <c r="P76" s="364">
        <v>0.42453061424579636</v>
      </c>
    </row>
    <row r="77" spans="2:16" ht="18" customHeight="1" x14ac:dyDescent="0.25">
      <c r="B77" s="468"/>
      <c r="C77" s="468"/>
      <c r="D77" s="468"/>
      <c r="F77" s="471" t="s">
        <v>247</v>
      </c>
      <c r="G77" s="230">
        <v>1599</v>
      </c>
      <c r="H77" s="323">
        <v>0.49442955074628248</v>
      </c>
      <c r="I77" s="230">
        <v>2026</v>
      </c>
      <c r="J77" s="323">
        <v>0.62687583155419413</v>
      </c>
      <c r="K77" s="230">
        <v>1699</v>
      </c>
      <c r="L77" s="323">
        <v>0.54502643330082645</v>
      </c>
      <c r="M77" s="343">
        <v>1604</v>
      </c>
      <c r="N77" s="339">
        <v>0.46345120904712239</v>
      </c>
      <c r="O77" s="209">
        <v>1915</v>
      </c>
      <c r="P77" s="364">
        <v>0.62584767227151661</v>
      </c>
    </row>
    <row r="78" spans="2:16" ht="18" customHeight="1" x14ac:dyDescent="0.25">
      <c r="B78" s="468"/>
      <c r="C78" s="468"/>
      <c r="D78" s="468"/>
      <c r="F78" s="471" t="s">
        <v>20</v>
      </c>
      <c r="G78" s="230">
        <v>807</v>
      </c>
      <c r="H78" s="323">
        <v>0.24953386332223262</v>
      </c>
      <c r="I78" s="230">
        <v>897</v>
      </c>
      <c r="J78" s="323">
        <v>0.27754571614220741</v>
      </c>
      <c r="K78" s="230">
        <v>854</v>
      </c>
      <c r="L78" s="323">
        <v>0.27395678283631886</v>
      </c>
      <c r="M78" s="343">
        <v>843</v>
      </c>
      <c r="N78" s="339">
        <v>0.24357192595182306</v>
      </c>
      <c r="O78" s="209">
        <v>1132</v>
      </c>
      <c r="P78" s="364">
        <v>0.36995277546284949</v>
      </c>
    </row>
    <row r="79" spans="2:16" ht="18" customHeight="1" x14ac:dyDescent="0.25">
      <c r="B79" s="468"/>
      <c r="C79" s="468"/>
      <c r="D79" s="468"/>
      <c r="E79" s="556" t="s">
        <v>181</v>
      </c>
      <c r="F79" s="557"/>
      <c r="G79" s="230">
        <v>6609</v>
      </c>
      <c r="H79" s="323">
        <v>2.043580300739325</v>
      </c>
      <c r="I79" s="230">
        <v>7303</v>
      </c>
      <c r="J79" s="323">
        <v>2.259661499427581</v>
      </c>
      <c r="K79" s="230">
        <v>7167</v>
      </c>
      <c r="L79" s="323">
        <v>2.299119745419083</v>
      </c>
      <c r="M79" s="343">
        <v>7007</v>
      </c>
      <c r="N79" s="339">
        <v>2.0245652255568491</v>
      </c>
      <c r="O79" s="209">
        <v>7199</v>
      </c>
      <c r="P79" s="364">
        <v>2.352729708972662</v>
      </c>
    </row>
    <row r="80" spans="2:16" ht="18" customHeight="1" x14ac:dyDescent="0.25">
      <c r="B80" s="468"/>
      <c r="C80" s="468"/>
      <c r="D80" s="468"/>
      <c r="F80" s="471" t="s">
        <v>408</v>
      </c>
      <c r="G80" s="230">
        <v>4429</v>
      </c>
      <c r="H80" s="323">
        <v>1.369498736870097</v>
      </c>
      <c r="I80" s="230">
        <v>4937</v>
      </c>
      <c r="J80" s="323">
        <v>1.5275843930814692</v>
      </c>
      <c r="K80" s="230">
        <v>4861</v>
      </c>
      <c r="L80" s="323">
        <v>1.5593722732638711</v>
      </c>
      <c r="M80" s="343">
        <v>4783</v>
      </c>
      <c r="N80" s="339">
        <v>1.3819745217408892</v>
      </c>
      <c r="O80" s="209">
        <v>4822</v>
      </c>
      <c r="P80" s="364">
        <v>1.5758942431818554</v>
      </c>
    </row>
    <row r="81" spans="2:16" ht="18" customHeight="1" x14ac:dyDescent="0.25">
      <c r="B81" s="468"/>
      <c r="C81" s="468"/>
      <c r="D81" s="468"/>
      <c r="F81" s="471" t="s">
        <v>419</v>
      </c>
      <c r="G81" s="230">
        <v>598</v>
      </c>
      <c r="H81" s="323">
        <v>0.18490861247421947</v>
      </c>
      <c r="I81" s="230">
        <v>652</v>
      </c>
      <c r="J81" s="323">
        <v>0.20173891518920758</v>
      </c>
      <c r="K81" s="230">
        <v>589</v>
      </c>
      <c r="L81" s="323">
        <v>0.18894677411076322</v>
      </c>
      <c r="M81" s="343">
        <v>564</v>
      </c>
      <c r="N81" s="339">
        <v>0.16295915330584601</v>
      </c>
      <c r="O81" s="209">
        <v>616</v>
      </c>
      <c r="P81" s="364">
        <v>0.2013170580257202</v>
      </c>
    </row>
    <row r="82" spans="2:16" ht="18" customHeight="1" x14ac:dyDescent="0.25">
      <c r="B82" s="468"/>
      <c r="C82" s="468"/>
      <c r="D82" s="468"/>
      <c r="F82" s="471" t="s">
        <v>437</v>
      </c>
      <c r="G82" s="230">
        <v>825</v>
      </c>
      <c r="H82" s="323">
        <v>0.25509967440005193</v>
      </c>
      <c r="I82" s="230">
        <v>924</v>
      </c>
      <c r="J82" s="323">
        <v>0.28589993502274202</v>
      </c>
      <c r="K82" s="230">
        <v>958</v>
      </c>
      <c r="L82" s="323">
        <v>0.30731920135502744</v>
      </c>
      <c r="M82" s="343">
        <v>857</v>
      </c>
      <c r="N82" s="339">
        <v>0.247617011317571</v>
      </c>
      <c r="O82" s="209">
        <v>857</v>
      </c>
      <c r="P82" s="364">
        <v>0.28007908884422439</v>
      </c>
    </row>
    <row r="83" spans="2:16" ht="30" customHeight="1" x14ac:dyDescent="0.25">
      <c r="B83" s="468"/>
      <c r="C83" s="468"/>
      <c r="D83" s="468"/>
      <c r="F83" s="233" t="s">
        <v>268</v>
      </c>
      <c r="G83" s="230">
        <v>757</v>
      </c>
      <c r="H83" s="323">
        <v>0.23407327699495675</v>
      </c>
      <c r="I83" s="230">
        <v>791</v>
      </c>
      <c r="J83" s="323">
        <v>0.24474767164825642</v>
      </c>
      <c r="K83" s="230">
        <v>759</v>
      </c>
      <c r="L83" s="323">
        <v>0.24348149668942154</v>
      </c>
      <c r="M83" s="343">
        <v>803</v>
      </c>
      <c r="N83" s="339">
        <v>0.23201453919254317</v>
      </c>
      <c r="O83" s="209">
        <v>903</v>
      </c>
      <c r="P83" s="364">
        <v>0.2951125055149762</v>
      </c>
    </row>
    <row r="84" spans="2:16" ht="18" customHeight="1" x14ac:dyDescent="0.25">
      <c r="B84" s="466"/>
      <c r="C84" s="466"/>
      <c r="D84" s="466"/>
      <c r="E84" s="565" t="s">
        <v>505</v>
      </c>
      <c r="F84" s="566"/>
      <c r="G84" s="230">
        <v>2099</v>
      </c>
      <c r="H84" s="323">
        <v>0.6490354140190413</v>
      </c>
      <c r="I84" s="230">
        <v>2141</v>
      </c>
      <c r="J84" s="323">
        <v>0.66245861567498998</v>
      </c>
      <c r="K84" s="230">
        <v>2287</v>
      </c>
      <c r="L84" s="323">
        <v>0.73365241492583277</v>
      </c>
      <c r="M84" s="343">
        <v>2070</v>
      </c>
      <c r="N84" s="339">
        <v>0.59809476479273271</v>
      </c>
      <c r="O84" s="209">
        <v>2482</v>
      </c>
      <c r="P84" s="364">
        <v>0.8111508734088273</v>
      </c>
    </row>
    <row r="85" spans="2:16" ht="18" customHeight="1" x14ac:dyDescent="0.25">
      <c r="B85" s="466"/>
      <c r="C85" s="466"/>
      <c r="D85" s="466"/>
      <c r="F85" s="234" t="s">
        <v>54</v>
      </c>
      <c r="G85" s="230">
        <v>1926</v>
      </c>
      <c r="H85" s="323">
        <v>0.59554178532666679</v>
      </c>
      <c r="I85" s="230">
        <v>1899</v>
      </c>
      <c r="J85" s="323">
        <v>0.58758006126427187</v>
      </c>
      <c r="K85" s="230">
        <v>2062</v>
      </c>
      <c r="L85" s="323">
        <v>0.66147410563054976</v>
      </c>
      <c r="M85" s="343">
        <v>1774</v>
      </c>
      <c r="N85" s="339">
        <v>0.51257010277406179</v>
      </c>
      <c r="O85" s="209">
        <v>2235</v>
      </c>
      <c r="P85" s="364">
        <v>0.7304279621550076</v>
      </c>
    </row>
    <row r="86" spans="2:16" ht="18" customHeight="1" x14ac:dyDescent="0.25">
      <c r="B86" s="466"/>
      <c r="C86" s="466"/>
      <c r="D86" s="466"/>
      <c r="F86" s="234" t="s">
        <v>417</v>
      </c>
      <c r="G86" s="230">
        <v>173</v>
      </c>
      <c r="H86" s="323">
        <v>5.3493628692374527E-2</v>
      </c>
      <c r="I86" s="230">
        <v>242</v>
      </c>
      <c r="J86" s="323">
        <v>7.4878554410718154E-2</v>
      </c>
      <c r="K86" s="230">
        <v>225</v>
      </c>
      <c r="L86" s="323">
        <v>7.2178309295283072E-2</v>
      </c>
      <c r="M86" s="343">
        <v>296</v>
      </c>
      <c r="N86" s="339">
        <v>8.5524662018670955E-2</v>
      </c>
      <c r="O86" s="209">
        <v>247</v>
      </c>
      <c r="P86" s="364">
        <v>8.072291125381964E-2</v>
      </c>
    </row>
    <row r="87" spans="2:16" ht="18" customHeight="1" x14ac:dyDescent="0.25">
      <c r="B87" s="466"/>
      <c r="C87" s="466"/>
      <c r="D87" s="466"/>
      <c r="E87" s="565" t="s">
        <v>239</v>
      </c>
      <c r="F87" s="566"/>
      <c r="G87" s="230">
        <v>3562</v>
      </c>
      <c r="H87" s="323">
        <v>1.1014121699551334</v>
      </c>
      <c r="I87" s="230">
        <v>3813</v>
      </c>
      <c r="J87" s="323">
        <v>1.1798013552399518</v>
      </c>
      <c r="K87" s="230">
        <v>3746</v>
      </c>
      <c r="L87" s="323">
        <v>1.201688651645024</v>
      </c>
      <c r="M87" s="343">
        <v>3781</v>
      </c>
      <c r="N87" s="339">
        <v>1.0924619834209286</v>
      </c>
      <c r="O87" s="209">
        <v>3881</v>
      </c>
      <c r="P87" s="364">
        <v>1.2683628282432147</v>
      </c>
    </row>
    <row r="88" spans="2:16" ht="18" customHeight="1" x14ac:dyDescent="0.25">
      <c r="B88" s="466"/>
      <c r="C88" s="466"/>
      <c r="D88" s="466"/>
      <c r="F88" s="234" t="s">
        <v>366</v>
      </c>
      <c r="G88" s="230">
        <v>351</v>
      </c>
      <c r="H88" s="323">
        <v>0.10853331601747664</v>
      </c>
      <c r="I88" s="230">
        <v>419</v>
      </c>
      <c r="J88" s="323">
        <v>0.12964510040533433</v>
      </c>
      <c r="K88" s="230">
        <v>361</v>
      </c>
      <c r="L88" s="323">
        <v>0.11580608735820973</v>
      </c>
      <c r="M88" s="343">
        <v>395</v>
      </c>
      <c r="N88" s="339">
        <v>0.11412919424788862</v>
      </c>
      <c r="O88" s="209">
        <v>502</v>
      </c>
      <c r="P88" s="364">
        <v>0.16406032975472654</v>
      </c>
    </row>
    <row r="89" spans="2:16" ht="18" customHeight="1" x14ac:dyDescent="0.25">
      <c r="B89" s="466"/>
      <c r="C89" s="466"/>
      <c r="D89" s="466"/>
      <c r="F89" s="234" t="s">
        <v>201</v>
      </c>
      <c r="G89" s="230">
        <v>3211</v>
      </c>
      <c r="H89" s="323">
        <v>0.99287885393765674</v>
      </c>
      <c r="I89" s="230">
        <v>3393</v>
      </c>
      <c r="J89" s="323">
        <v>1.0498468393205236</v>
      </c>
      <c r="K89" s="230">
        <v>3385</v>
      </c>
      <c r="L89" s="323">
        <v>1.0858825642868142</v>
      </c>
      <c r="M89" s="343">
        <v>3385</v>
      </c>
      <c r="N89" s="339">
        <v>0.97804385450405806</v>
      </c>
      <c r="O89" s="209">
        <v>3379</v>
      </c>
      <c r="P89" s="364">
        <v>1.1043024984884879</v>
      </c>
    </row>
    <row r="90" spans="2:16" ht="18" customHeight="1" x14ac:dyDescent="0.25">
      <c r="B90" s="466"/>
      <c r="C90" s="466"/>
      <c r="D90" s="466"/>
      <c r="E90" s="565" t="s">
        <v>469</v>
      </c>
      <c r="F90" s="566"/>
      <c r="G90" s="230">
        <v>7145</v>
      </c>
      <c r="H90" s="323">
        <v>2.2093177861677225</v>
      </c>
      <c r="I90" s="230">
        <v>6991</v>
      </c>
      <c r="J90" s="323">
        <v>2.1631238590302919</v>
      </c>
      <c r="K90" s="230">
        <v>6715</v>
      </c>
      <c r="L90" s="323">
        <v>2.1541215418570037</v>
      </c>
      <c r="M90" s="343">
        <v>6591</v>
      </c>
      <c r="N90" s="339">
        <v>1.9043684032603387</v>
      </c>
      <c r="O90" s="209">
        <v>7924</v>
      </c>
      <c r="P90" s="364">
        <v>2.5896694282399464</v>
      </c>
    </row>
    <row r="91" spans="2:16" ht="18" customHeight="1" x14ac:dyDescent="0.25">
      <c r="B91" s="466"/>
      <c r="C91" s="466"/>
      <c r="D91" s="466"/>
      <c r="E91" s="565" t="s">
        <v>11</v>
      </c>
      <c r="F91" s="566"/>
      <c r="G91" s="230">
        <v>11379</v>
      </c>
      <c r="H91" s="323">
        <v>3.5185202363614434</v>
      </c>
      <c r="I91" s="230">
        <v>10265</v>
      </c>
      <c r="J91" s="323">
        <v>3.1761502521736444</v>
      </c>
      <c r="K91" s="230">
        <v>10720</v>
      </c>
      <c r="L91" s="323">
        <v>3.4388954473130422</v>
      </c>
      <c r="M91" s="343">
        <v>12541</v>
      </c>
      <c r="N91" s="339">
        <v>3.623529683703218</v>
      </c>
      <c r="O91" s="209">
        <v>12220</v>
      </c>
      <c r="P91" s="364">
        <v>3.9936598199258135</v>
      </c>
    </row>
    <row r="92" spans="2:16" ht="30" customHeight="1" x14ac:dyDescent="0.25">
      <c r="B92" s="466"/>
      <c r="C92" s="466"/>
      <c r="D92" s="466"/>
      <c r="F92" s="235" t="s">
        <v>0</v>
      </c>
      <c r="G92" s="230">
        <v>4826</v>
      </c>
      <c r="H92" s="323">
        <v>1.4922557923086675</v>
      </c>
      <c r="I92" s="230">
        <v>4794</v>
      </c>
      <c r="J92" s="323">
        <v>1.4833379745660447</v>
      </c>
      <c r="K92" s="230">
        <v>4641</v>
      </c>
      <c r="L92" s="323">
        <v>1.4887979263973721</v>
      </c>
      <c r="M92" s="343">
        <v>5891</v>
      </c>
      <c r="N92" s="339">
        <v>1.7021141349729412</v>
      </c>
      <c r="O92" s="209">
        <v>5931</v>
      </c>
      <c r="P92" s="364">
        <v>1.9383303103093288</v>
      </c>
    </row>
    <row r="93" spans="2:16" ht="18" customHeight="1" x14ac:dyDescent="0.25">
      <c r="B93" s="466"/>
      <c r="C93" s="466"/>
      <c r="D93" s="466"/>
      <c r="F93" s="236" t="s">
        <v>286</v>
      </c>
      <c r="G93" s="230">
        <v>6553</v>
      </c>
      <c r="H93" s="323">
        <v>2.0262644440527762</v>
      </c>
      <c r="I93" s="230">
        <v>5471</v>
      </c>
      <c r="J93" s="323">
        <v>1.6928122776075991</v>
      </c>
      <c r="K93" s="230">
        <v>6080</v>
      </c>
      <c r="L93" s="323">
        <v>1.950418313401427</v>
      </c>
      <c r="M93" s="343">
        <v>6650</v>
      </c>
      <c r="N93" s="339">
        <v>1.9214155487302769</v>
      </c>
      <c r="O93" s="209">
        <v>6289</v>
      </c>
      <c r="P93" s="364">
        <v>2.0553295096164845</v>
      </c>
    </row>
    <row r="94" spans="2:16" ht="18" customHeight="1" x14ac:dyDescent="0.25">
      <c r="B94" s="466"/>
      <c r="C94" s="466"/>
      <c r="D94" s="466"/>
      <c r="E94" s="565" t="s">
        <v>296</v>
      </c>
      <c r="F94" s="566"/>
      <c r="G94" s="230">
        <v>4971</v>
      </c>
      <c r="H94" s="323">
        <v>1.5370914926577675</v>
      </c>
      <c r="I94" s="230">
        <v>5133</v>
      </c>
      <c r="J94" s="323">
        <v>1.588229833843869</v>
      </c>
      <c r="K94" s="230">
        <v>4776</v>
      </c>
      <c r="L94" s="323">
        <v>1.5321049119745418</v>
      </c>
      <c r="M94" s="343">
        <v>5273</v>
      </c>
      <c r="N94" s="339">
        <v>1.5235525095420674</v>
      </c>
      <c r="O94" s="209">
        <v>5378</v>
      </c>
      <c r="P94" s="364">
        <v>1.7576024968544208</v>
      </c>
    </row>
    <row r="95" spans="2:16" ht="18" customHeight="1" x14ac:dyDescent="0.25">
      <c r="B95" s="466"/>
      <c r="C95" s="466"/>
      <c r="D95" s="466"/>
      <c r="F95" s="234" t="s">
        <v>37</v>
      </c>
      <c r="G95" s="230">
        <v>897</v>
      </c>
      <c r="H95" s="323">
        <v>0.27736291871132918</v>
      </c>
      <c r="I95" s="230">
        <v>933</v>
      </c>
      <c r="J95" s="323">
        <v>0.28868467464958691</v>
      </c>
      <c r="K95" s="230">
        <v>843</v>
      </c>
      <c r="L95" s="323">
        <v>0.27042806549299386</v>
      </c>
      <c r="M95" s="343">
        <v>895</v>
      </c>
      <c r="N95" s="339">
        <v>0.25859652873888683</v>
      </c>
      <c r="O95" s="209">
        <v>1054</v>
      </c>
      <c r="P95" s="364">
        <v>0.34446132980374855</v>
      </c>
    </row>
    <row r="96" spans="2:16" ht="30" customHeight="1" x14ac:dyDescent="0.25">
      <c r="B96" s="466"/>
      <c r="C96" s="466"/>
      <c r="D96" s="466"/>
      <c r="F96" s="235" t="s">
        <v>511</v>
      </c>
      <c r="G96" s="230">
        <v>1142</v>
      </c>
      <c r="H96" s="323">
        <v>0.35311979171498098</v>
      </c>
      <c r="I96" s="230">
        <v>1016</v>
      </c>
      <c r="J96" s="323">
        <v>0.31436616231937869</v>
      </c>
      <c r="K96" s="230">
        <v>1049</v>
      </c>
      <c r="L96" s="323">
        <v>0.33651131755889752</v>
      </c>
      <c r="M96" s="343">
        <v>1088</v>
      </c>
      <c r="N96" s="339">
        <v>0.31436091985241216</v>
      </c>
      <c r="O96" s="209">
        <v>1196</v>
      </c>
      <c r="P96" s="364">
        <v>0.3908688334395477</v>
      </c>
    </row>
    <row r="97" spans="2:16" ht="18" customHeight="1" x14ac:dyDescent="0.25">
      <c r="B97" s="466"/>
      <c r="C97" s="466"/>
      <c r="D97" s="466"/>
      <c r="F97" s="234" t="s">
        <v>15</v>
      </c>
      <c r="G97" s="230">
        <v>2932</v>
      </c>
      <c r="H97" s="323">
        <v>0.90660878223145724</v>
      </c>
      <c r="I97" s="230">
        <v>3184</v>
      </c>
      <c r="J97" s="323">
        <v>0.9851789968749034</v>
      </c>
      <c r="K97" s="230">
        <v>2885</v>
      </c>
      <c r="L97" s="323">
        <v>0.92548632140840736</v>
      </c>
      <c r="M97" s="343">
        <v>3290</v>
      </c>
      <c r="N97" s="339">
        <v>0.95059506095076851</v>
      </c>
      <c r="O97" s="209">
        <v>3128</v>
      </c>
      <c r="P97" s="364">
        <v>1.0222723336111248</v>
      </c>
    </row>
    <row r="98" spans="2:16" ht="18" customHeight="1" x14ac:dyDescent="0.25">
      <c r="B98" s="466"/>
      <c r="C98" s="466"/>
      <c r="D98" s="466"/>
      <c r="E98" s="565" t="s">
        <v>371</v>
      </c>
      <c r="F98" s="566"/>
      <c r="G98" s="230">
        <v>3383</v>
      </c>
      <c r="H98" s="323">
        <v>1.0460632709034858</v>
      </c>
      <c r="I98" s="230">
        <v>3628</v>
      </c>
      <c r="J98" s="323">
        <v>1.1225594851325844</v>
      </c>
      <c r="K98" s="230">
        <v>3149</v>
      </c>
      <c r="L98" s="323">
        <v>1.0101755376482062</v>
      </c>
      <c r="M98" s="343">
        <v>3985</v>
      </c>
      <c r="N98" s="339">
        <v>1.151404655893256</v>
      </c>
      <c r="O98" s="209">
        <v>2928</v>
      </c>
      <c r="P98" s="364">
        <v>0.95690965243394288</v>
      </c>
    </row>
    <row r="99" spans="2:16" ht="18" customHeight="1" x14ac:dyDescent="0.25">
      <c r="B99" s="466"/>
      <c r="C99" s="466"/>
      <c r="D99" s="466"/>
      <c r="E99" s="565" t="s">
        <v>81</v>
      </c>
      <c r="F99" s="566"/>
      <c r="G99" s="230">
        <v>15157</v>
      </c>
      <c r="H99" s="323">
        <v>4.686722139250409</v>
      </c>
      <c r="I99" s="230">
        <v>10506</v>
      </c>
      <c r="J99" s="323">
        <v>3.2507193910702683</v>
      </c>
      <c r="K99" s="230">
        <v>10096</v>
      </c>
      <c r="L99" s="323">
        <v>3.2387209362007905</v>
      </c>
      <c r="M99" s="343">
        <v>12271</v>
      </c>
      <c r="N99" s="339">
        <v>3.5455173230780792</v>
      </c>
      <c r="O99" s="209">
        <v>14817</v>
      </c>
      <c r="P99" s="364">
        <v>4.8423942350115201</v>
      </c>
    </row>
    <row r="100" spans="2:16" ht="18" customHeight="1" x14ac:dyDescent="0.25">
      <c r="B100" s="466"/>
      <c r="C100" s="466"/>
      <c r="D100" s="466"/>
      <c r="F100" s="234" t="s">
        <v>238</v>
      </c>
      <c r="G100" s="230">
        <v>12805</v>
      </c>
      <c r="H100" s="323">
        <v>3.9594561584153518</v>
      </c>
      <c r="I100" s="230">
        <v>8385</v>
      </c>
      <c r="J100" s="323">
        <v>2.5944490856771556</v>
      </c>
      <c r="K100" s="230">
        <v>8060</v>
      </c>
      <c r="L100" s="323">
        <v>2.5855874351999177</v>
      </c>
      <c r="M100" s="343">
        <v>10371</v>
      </c>
      <c r="N100" s="339">
        <v>2.9965414520122855</v>
      </c>
      <c r="O100" s="209">
        <v>12900</v>
      </c>
      <c r="P100" s="364">
        <v>4.215892935928232</v>
      </c>
    </row>
    <row r="101" spans="2:16" ht="18" customHeight="1" x14ac:dyDescent="0.25">
      <c r="B101" s="466"/>
      <c r="C101" s="466"/>
      <c r="D101" s="466"/>
      <c r="F101" s="234" t="s">
        <v>168</v>
      </c>
      <c r="G101" s="230">
        <v>2352</v>
      </c>
      <c r="H101" s="323">
        <v>0.72726598083505722</v>
      </c>
      <c r="I101" s="230">
        <v>2121</v>
      </c>
      <c r="J101" s="323">
        <v>0.65627030539311237</v>
      </c>
      <c r="K101" s="230">
        <v>2036</v>
      </c>
      <c r="L101" s="323">
        <v>0.65313350100087253</v>
      </c>
      <c r="M101" s="343">
        <v>1899</v>
      </c>
      <c r="N101" s="339">
        <v>0.54868693639681132</v>
      </c>
      <c r="O101" s="209">
        <v>1917</v>
      </c>
      <c r="P101" s="364">
        <v>0.62650129908328844</v>
      </c>
    </row>
    <row r="102" spans="2:16" ht="9" customHeight="1" x14ac:dyDescent="0.25">
      <c r="B102" s="466"/>
      <c r="C102" s="466"/>
      <c r="D102" s="466"/>
      <c r="F102" s="234"/>
      <c r="G102" s="230"/>
      <c r="H102" s="323"/>
      <c r="I102" s="230"/>
      <c r="J102" s="323"/>
      <c r="K102" s="230"/>
      <c r="L102" s="323"/>
      <c r="M102" s="343"/>
      <c r="N102" s="339"/>
      <c r="P102" s="364"/>
    </row>
    <row r="103" spans="2:16" ht="18" customHeight="1" x14ac:dyDescent="0.25">
      <c r="B103" s="466"/>
      <c r="C103" s="466"/>
      <c r="D103" s="565" t="s">
        <v>300</v>
      </c>
      <c r="E103" s="565"/>
      <c r="F103" s="566"/>
      <c r="G103" s="230">
        <v>15446</v>
      </c>
      <c r="H103" s="323">
        <v>4.7760843282220637</v>
      </c>
      <c r="I103" s="230">
        <v>17325</v>
      </c>
      <c r="J103" s="323">
        <v>5.3606237816764128</v>
      </c>
      <c r="K103" s="230">
        <v>22645</v>
      </c>
      <c r="L103" s="323">
        <v>7.2643458399630445</v>
      </c>
      <c r="M103" s="343">
        <v>24176</v>
      </c>
      <c r="N103" s="339">
        <v>6.9852845573087468</v>
      </c>
      <c r="O103" s="209">
        <v>15795</v>
      </c>
      <c r="P103" s="364">
        <v>5.1620177459679395</v>
      </c>
    </row>
    <row r="104" spans="2:16" ht="18" customHeight="1" x14ac:dyDescent="0.25">
      <c r="B104" s="466"/>
      <c r="C104" s="466"/>
      <c r="D104" s="466"/>
      <c r="E104" s="565" t="s">
        <v>363</v>
      </c>
      <c r="F104" s="566"/>
      <c r="G104" s="230">
        <v>6819</v>
      </c>
      <c r="H104" s="323">
        <v>2.1085147633138837</v>
      </c>
      <c r="I104" s="230">
        <v>11720</v>
      </c>
      <c r="J104" s="323">
        <v>3.6263498251802346</v>
      </c>
      <c r="K104" s="230">
        <v>14795</v>
      </c>
      <c r="L104" s="323">
        <v>4.7461248267720579</v>
      </c>
      <c r="M104" s="343">
        <v>15961</v>
      </c>
      <c r="N104" s="339">
        <v>4.6116862516216459</v>
      </c>
      <c r="O104" s="209">
        <v>9859</v>
      </c>
      <c r="P104" s="364">
        <v>3.2220533686291812</v>
      </c>
    </row>
    <row r="105" spans="2:16" ht="30" customHeight="1" x14ac:dyDescent="0.25">
      <c r="B105" s="466"/>
      <c r="C105" s="466"/>
      <c r="D105" s="466"/>
      <c r="E105" s="567" t="s">
        <v>41</v>
      </c>
      <c r="F105" s="568"/>
      <c r="G105" s="230">
        <v>8627</v>
      </c>
      <c r="H105" s="323">
        <v>2.6675695649081796</v>
      </c>
      <c r="I105" s="230">
        <v>5604</v>
      </c>
      <c r="J105" s="323">
        <v>1.7339645409820847</v>
      </c>
      <c r="K105" s="230">
        <v>7850</v>
      </c>
      <c r="L105" s="323">
        <v>2.518221013190987</v>
      </c>
      <c r="M105" s="343">
        <v>8215</v>
      </c>
      <c r="N105" s="339">
        <v>2.3735983056871008</v>
      </c>
      <c r="O105" s="209">
        <v>5935</v>
      </c>
      <c r="P105" s="364">
        <v>1.9396375639328727</v>
      </c>
    </row>
    <row r="106" spans="2:16" ht="18" customHeight="1" x14ac:dyDescent="0.25">
      <c r="B106" s="466"/>
      <c r="C106" s="466"/>
      <c r="D106" s="466"/>
      <c r="F106" s="467" t="s">
        <v>302</v>
      </c>
      <c r="G106" s="230">
        <v>1577</v>
      </c>
      <c r="H106" s="323">
        <v>0.48762689276228116</v>
      </c>
      <c r="I106" s="230">
        <v>3180</v>
      </c>
      <c r="J106" s="323">
        <v>0.98394133481852775</v>
      </c>
      <c r="K106" s="230">
        <v>3683</v>
      </c>
      <c r="L106" s="323">
        <v>1.1814787250423446</v>
      </c>
      <c r="M106" s="343">
        <v>1714</v>
      </c>
      <c r="N106" s="339">
        <v>0.49523402263514199</v>
      </c>
      <c r="O106" s="209">
        <v>1490</v>
      </c>
      <c r="P106" s="364">
        <v>0.48695197477000507</v>
      </c>
    </row>
    <row r="107" spans="2:16" ht="30" customHeight="1" x14ac:dyDescent="0.25">
      <c r="B107" s="466"/>
      <c r="C107" s="466"/>
      <c r="D107" s="466"/>
      <c r="E107" s="466"/>
      <c r="F107" s="237" t="s">
        <v>165</v>
      </c>
      <c r="G107" s="230">
        <v>7050</v>
      </c>
      <c r="H107" s="323">
        <v>2.1799426721458981</v>
      </c>
      <c r="I107" s="230">
        <v>2424</v>
      </c>
      <c r="J107" s="323">
        <v>0.75002320616355711</v>
      </c>
      <c r="K107" s="230">
        <v>4168</v>
      </c>
      <c r="L107" s="323">
        <v>1.3370630806343993</v>
      </c>
      <c r="M107" s="343">
        <v>6500</v>
      </c>
      <c r="N107" s="339">
        <v>1.8780753483829773</v>
      </c>
      <c r="O107" s="209">
        <v>4445</v>
      </c>
      <c r="P107" s="364">
        <v>1.4526855891628676</v>
      </c>
    </row>
    <row r="108" spans="2:16" ht="9" customHeight="1" x14ac:dyDescent="0.25">
      <c r="B108" s="466"/>
      <c r="C108" s="466"/>
      <c r="D108" s="466"/>
      <c r="E108" s="466"/>
      <c r="F108" s="467"/>
      <c r="G108" s="230"/>
      <c r="H108" s="323"/>
      <c r="I108" s="230"/>
      <c r="J108" s="323"/>
      <c r="K108" s="230"/>
      <c r="L108" s="323"/>
      <c r="M108" s="343"/>
      <c r="N108" s="339"/>
      <c r="P108" s="364"/>
    </row>
    <row r="109" spans="2:16" ht="18" customHeight="1" x14ac:dyDescent="0.25">
      <c r="B109" s="466"/>
      <c r="C109" s="466"/>
      <c r="D109" s="565" t="s">
        <v>48</v>
      </c>
      <c r="E109" s="565"/>
      <c r="F109" s="566"/>
      <c r="G109" s="230">
        <v>21592</v>
      </c>
      <c r="H109" s="323">
        <v>6.6764995995708132</v>
      </c>
      <c r="I109" s="230">
        <v>21667</v>
      </c>
      <c r="J109" s="323">
        <v>6.7041059438720252</v>
      </c>
      <c r="K109" s="230">
        <v>22030</v>
      </c>
      <c r="L109" s="323">
        <v>7.0670584612226044</v>
      </c>
      <c r="M109" s="343">
        <v>26559</v>
      </c>
      <c r="N109" s="339">
        <v>7.6738158734928454</v>
      </c>
      <c r="O109" s="209">
        <v>24718</v>
      </c>
      <c r="P109" s="364">
        <v>8.0781737666879092</v>
      </c>
    </row>
    <row r="110" spans="2:16" ht="18" customHeight="1" x14ac:dyDescent="0.25">
      <c r="B110" s="466"/>
      <c r="C110" s="466"/>
      <c r="D110" s="466"/>
      <c r="E110" s="565" t="s">
        <v>345</v>
      </c>
      <c r="F110" s="566"/>
      <c r="G110" s="230">
        <v>11658</v>
      </c>
      <c r="H110" s="323">
        <v>3.6047903080676429</v>
      </c>
      <c r="I110" s="230">
        <v>11364</v>
      </c>
      <c r="J110" s="323">
        <v>3.5161979021628147</v>
      </c>
      <c r="K110" s="230">
        <v>11374</v>
      </c>
      <c r="L110" s="323">
        <v>3.6486937329979985</v>
      </c>
      <c r="M110" s="343">
        <v>15345</v>
      </c>
      <c r="N110" s="339">
        <v>4.4337024955287356</v>
      </c>
      <c r="O110" s="209">
        <v>14316</v>
      </c>
      <c r="P110" s="364">
        <v>4.6786607186626794</v>
      </c>
    </row>
    <row r="111" spans="2:16" ht="18" customHeight="1" x14ac:dyDescent="0.25">
      <c r="B111" s="466"/>
      <c r="C111" s="466"/>
      <c r="D111" s="466"/>
      <c r="E111" s="565" t="s">
        <v>323</v>
      </c>
      <c r="F111" s="566"/>
      <c r="G111" s="230">
        <v>3467</v>
      </c>
      <c r="H111" s="323">
        <v>1.0720370559333092</v>
      </c>
      <c r="I111" s="230">
        <v>4040</v>
      </c>
      <c r="J111" s="323">
        <v>1.2500386769392617</v>
      </c>
      <c r="K111" s="230">
        <v>4149</v>
      </c>
      <c r="L111" s="323">
        <v>1.3309680234050199</v>
      </c>
      <c r="M111" s="343">
        <v>5062</v>
      </c>
      <c r="N111" s="339">
        <v>1.4625872943868661</v>
      </c>
      <c r="O111" s="209">
        <v>4694</v>
      </c>
      <c r="P111" s="364">
        <v>1.5340621272284589</v>
      </c>
    </row>
    <row r="112" spans="2:16" ht="18" customHeight="1" x14ac:dyDescent="0.25">
      <c r="B112" s="466"/>
      <c r="C112" s="466"/>
      <c r="D112" s="466"/>
      <c r="E112" s="565" t="s">
        <v>299</v>
      </c>
      <c r="F112" s="566"/>
      <c r="G112" s="230">
        <v>739</v>
      </c>
      <c r="H112" s="323">
        <v>0.22850746591713744</v>
      </c>
      <c r="I112" s="230">
        <v>545</v>
      </c>
      <c r="J112" s="323">
        <v>0.16863145518116279</v>
      </c>
      <c r="K112" s="230">
        <v>800</v>
      </c>
      <c r="L112" s="323">
        <v>0.25663398860545095</v>
      </c>
      <c r="M112" s="343">
        <v>871</v>
      </c>
      <c r="N112" s="339">
        <v>0.2516620966833189</v>
      </c>
      <c r="O112" s="209">
        <v>563</v>
      </c>
      <c r="P112" s="364">
        <v>0.18399594751376699</v>
      </c>
    </row>
    <row r="113" spans="2:16" ht="18" customHeight="1" x14ac:dyDescent="0.25">
      <c r="B113" s="466"/>
      <c r="C113" s="466"/>
      <c r="D113" s="466"/>
      <c r="E113" s="565" t="s">
        <v>326</v>
      </c>
      <c r="F113" s="566"/>
      <c r="G113" s="230">
        <v>5728</v>
      </c>
      <c r="H113" s="323">
        <v>1.7711647696527242</v>
      </c>
      <c r="I113" s="230">
        <v>5719</v>
      </c>
      <c r="J113" s="323">
        <v>1.7695473251028806</v>
      </c>
      <c r="K113" s="230">
        <v>5708</v>
      </c>
      <c r="L113" s="323">
        <v>1.8310835086998922</v>
      </c>
      <c r="M113" s="343">
        <v>5282</v>
      </c>
      <c r="N113" s="339">
        <v>1.5261529215629055</v>
      </c>
      <c r="O113" s="209">
        <v>5145</v>
      </c>
      <c r="P113" s="364">
        <v>1.6814549732830042</v>
      </c>
    </row>
    <row r="114" spans="2:16" ht="9" customHeight="1" x14ac:dyDescent="0.25">
      <c r="B114" s="466"/>
      <c r="C114" s="466"/>
      <c r="D114" s="466"/>
      <c r="E114" s="466"/>
      <c r="F114" s="467"/>
      <c r="G114" s="230"/>
      <c r="H114" s="323"/>
      <c r="I114" s="230"/>
      <c r="J114" s="323"/>
      <c r="K114" s="230"/>
      <c r="L114" s="323"/>
      <c r="M114" s="343"/>
      <c r="N114" s="339"/>
      <c r="P114" s="364"/>
    </row>
    <row r="115" spans="2:16" ht="18" customHeight="1" x14ac:dyDescent="0.25">
      <c r="B115" s="466"/>
      <c r="C115" s="466"/>
      <c r="D115" s="565" t="s">
        <v>319</v>
      </c>
      <c r="E115" s="565"/>
      <c r="F115" s="566"/>
      <c r="G115" s="230">
        <v>9905</v>
      </c>
      <c r="H115" s="323">
        <v>3.0627421514333508</v>
      </c>
      <c r="I115" s="230">
        <v>14267</v>
      </c>
      <c r="J115" s="323">
        <v>4.4144311395773386</v>
      </c>
      <c r="K115" s="230">
        <v>12061</v>
      </c>
      <c r="L115" s="323">
        <v>3.8690781707129291</v>
      </c>
      <c r="M115" s="343">
        <v>13923</v>
      </c>
      <c r="N115" s="339">
        <v>4.0228373962363371</v>
      </c>
      <c r="O115" s="209">
        <v>11221</v>
      </c>
      <c r="P115" s="364">
        <v>3.6671732274457898</v>
      </c>
    </row>
    <row r="116" spans="2:16" ht="18" customHeight="1" x14ac:dyDescent="0.25">
      <c r="B116" s="466"/>
      <c r="C116" s="466"/>
      <c r="D116" s="466"/>
      <c r="E116" s="565" t="s">
        <v>332</v>
      </c>
      <c r="F116" s="566"/>
      <c r="G116" s="230">
        <v>2384</v>
      </c>
      <c r="H116" s="323">
        <v>0.7371607560845137</v>
      </c>
      <c r="I116" s="230">
        <v>5184</v>
      </c>
      <c r="J116" s="323">
        <v>1.6040100250626566</v>
      </c>
      <c r="K116" s="230">
        <v>3163</v>
      </c>
      <c r="L116" s="323">
        <v>1.0146666324488014</v>
      </c>
      <c r="M116" s="343">
        <v>5467</v>
      </c>
      <c r="N116" s="339">
        <v>1.5796058353245748</v>
      </c>
      <c r="O116" s="209">
        <v>2788</v>
      </c>
      <c r="P116" s="364">
        <v>0.91115577560991545</v>
      </c>
    </row>
    <row r="117" spans="2:16" ht="18" customHeight="1" x14ac:dyDescent="0.25">
      <c r="B117" s="466"/>
      <c r="C117" s="466"/>
      <c r="D117" s="466"/>
      <c r="E117" s="466"/>
      <c r="F117" s="465" t="s">
        <v>2</v>
      </c>
      <c r="G117" s="230">
        <v>950</v>
      </c>
      <c r="H117" s="323">
        <v>0.29375114021824167</v>
      </c>
      <c r="I117" s="230">
        <v>2628</v>
      </c>
      <c r="J117" s="323">
        <v>0.81314397103870784</v>
      </c>
      <c r="K117" s="230">
        <v>1526</v>
      </c>
      <c r="L117" s="323">
        <v>0.48952933326489761</v>
      </c>
      <c r="M117" s="343">
        <v>3602</v>
      </c>
      <c r="N117" s="339">
        <v>1.0407426776731514</v>
      </c>
      <c r="O117" s="209">
        <v>1431</v>
      </c>
      <c r="P117" s="364">
        <v>0.46766998382273639</v>
      </c>
    </row>
    <row r="118" spans="2:16" ht="18" customHeight="1" x14ac:dyDescent="0.25">
      <c r="B118" s="466"/>
      <c r="C118" s="466"/>
      <c r="D118" s="466"/>
      <c r="E118" s="466"/>
      <c r="F118" s="465" t="s">
        <v>346</v>
      </c>
      <c r="G118" s="230">
        <v>1172</v>
      </c>
      <c r="H118" s="323">
        <v>0.36239614351134652</v>
      </c>
      <c r="I118" s="230">
        <v>1812</v>
      </c>
      <c r="J118" s="323">
        <v>0.56066091153810449</v>
      </c>
      <c r="K118" s="230">
        <v>1120</v>
      </c>
      <c r="L118" s="323">
        <v>0.35928758404763128</v>
      </c>
      <c r="M118" s="343">
        <v>1287</v>
      </c>
      <c r="N118" s="339">
        <v>0.37185891897982948</v>
      </c>
      <c r="O118" s="209">
        <v>648</v>
      </c>
      <c r="P118" s="364">
        <v>0.21177508701406933</v>
      </c>
    </row>
    <row r="119" spans="2:16" ht="18" customHeight="1" x14ac:dyDescent="0.25">
      <c r="B119" s="466"/>
      <c r="C119" s="466"/>
      <c r="D119" s="466"/>
      <c r="E119" s="466"/>
      <c r="F119" s="467" t="s">
        <v>198</v>
      </c>
      <c r="G119" s="230">
        <v>262</v>
      </c>
      <c r="H119" s="323">
        <v>8.1013472354925592E-2</v>
      </c>
      <c r="I119" s="230">
        <v>744</v>
      </c>
      <c r="J119" s="323">
        <v>0.23020514248584426</v>
      </c>
      <c r="K119" s="230">
        <v>518</v>
      </c>
      <c r="L119" s="323">
        <v>0.16617050762202948</v>
      </c>
      <c r="M119" s="343">
        <v>579</v>
      </c>
      <c r="N119" s="339">
        <v>0.16729317334057597</v>
      </c>
      <c r="O119" s="209">
        <v>709</v>
      </c>
      <c r="P119" s="364">
        <v>0.23171070477310979</v>
      </c>
    </row>
    <row r="120" spans="2:16" ht="30" customHeight="1" x14ac:dyDescent="0.25">
      <c r="B120" s="466"/>
      <c r="C120" s="466"/>
      <c r="D120" s="466"/>
      <c r="E120" s="567" t="s">
        <v>276</v>
      </c>
      <c r="F120" s="568"/>
      <c r="G120" s="230">
        <v>665</v>
      </c>
      <c r="H120" s="323">
        <v>0.20562579815276913</v>
      </c>
      <c r="I120" s="230">
        <v>492</v>
      </c>
      <c r="J120" s="323">
        <v>0.15223243293418731</v>
      </c>
      <c r="K120" s="230">
        <v>637</v>
      </c>
      <c r="L120" s="323">
        <v>0.20434481342709027</v>
      </c>
      <c r="M120" s="343">
        <v>651</v>
      </c>
      <c r="N120" s="339">
        <v>0.18809646950727971</v>
      </c>
      <c r="O120" s="209">
        <v>448</v>
      </c>
      <c r="P120" s="364">
        <v>0.14641240583688742</v>
      </c>
    </row>
    <row r="121" spans="2:16" ht="18" customHeight="1" x14ac:dyDescent="0.25">
      <c r="B121" s="466"/>
      <c r="C121" s="466"/>
      <c r="D121" s="466"/>
      <c r="E121" s="565" t="s">
        <v>130</v>
      </c>
      <c r="F121" s="566"/>
      <c r="G121" s="230">
        <v>554</v>
      </c>
      <c r="H121" s="323">
        <v>0.1713032965062167</v>
      </c>
      <c r="I121" s="230">
        <v>1102</v>
      </c>
      <c r="J121" s="323">
        <v>0.34097589653145205</v>
      </c>
      <c r="K121" s="230">
        <v>970</v>
      </c>
      <c r="L121" s="323">
        <v>0.31116871118410921</v>
      </c>
      <c r="M121" s="343">
        <v>825</v>
      </c>
      <c r="N121" s="339">
        <v>0.2383711019101471</v>
      </c>
      <c r="O121" s="209">
        <v>830</v>
      </c>
      <c r="P121" s="364">
        <v>0.27125512688530484</v>
      </c>
    </row>
    <row r="122" spans="2:16" ht="18" customHeight="1" x14ac:dyDescent="0.25">
      <c r="B122" s="466"/>
      <c r="C122" s="466"/>
      <c r="D122" s="466"/>
      <c r="E122" s="565" t="s">
        <v>336</v>
      </c>
      <c r="F122" s="566"/>
      <c r="G122" s="230">
        <v>2328</v>
      </c>
      <c r="H122" s="323">
        <v>0.7198448993979647</v>
      </c>
      <c r="I122" s="230">
        <v>2651</v>
      </c>
      <c r="J122" s="323">
        <v>0.82026052786286707</v>
      </c>
      <c r="K122" s="230">
        <v>2862</v>
      </c>
      <c r="L122" s="323">
        <v>0.91810809423600059</v>
      </c>
      <c r="M122" s="343">
        <v>2641</v>
      </c>
      <c r="N122" s="339">
        <v>0.76307646078145275</v>
      </c>
      <c r="O122" s="209">
        <v>2260</v>
      </c>
      <c r="P122" s="364">
        <v>0.73859829730215532</v>
      </c>
    </row>
    <row r="123" spans="2:16" ht="18" customHeight="1" x14ac:dyDescent="0.25">
      <c r="B123" s="466"/>
      <c r="C123" s="466"/>
      <c r="D123" s="466"/>
      <c r="E123" s="565" t="s">
        <v>146</v>
      </c>
      <c r="F123" s="566"/>
      <c r="G123" s="230">
        <v>3225</v>
      </c>
      <c r="H123" s="323">
        <v>0.99720781810929393</v>
      </c>
      <c r="I123" s="230">
        <v>3927</v>
      </c>
      <c r="J123" s="323">
        <v>1.2150747238466537</v>
      </c>
      <c r="K123" s="230">
        <v>3661</v>
      </c>
      <c r="L123" s="323">
        <v>1.1744212903556948</v>
      </c>
      <c r="M123" s="343">
        <v>3520</v>
      </c>
      <c r="N123" s="339">
        <v>1.0170500348166276</v>
      </c>
      <c r="O123" s="209">
        <v>3694</v>
      </c>
      <c r="P123" s="364">
        <v>1.2072487213425493</v>
      </c>
    </row>
    <row r="124" spans="2:16" ht="18" customHeight="1" x14ac:dyDescent="0.25">
      <c r="B124" s="466"/>
      <c r="C124" s="466"/>
      <c r="D124" s="466"/>
      <c r="E124" s="565" t="s">
        <v>340</v>
      </c>
      <c r="F124" s="566"/>
      <c r="G124" s="230">
        <v>749</v>
      </c>
      <c r="H124" s="323">
        <v>0.23159958318259263</v>
      </c>
      <c r="I124" s="230">
        <v>911</v>
      </c>
      <c r="J124" s="323">
        <v>0.28187753333952165</v>
      </c>
      <c r="K124" s="230">
        <v>768</v>
      </c>
      <c r="L124" s="323">
        <v>0.24636862906123286</v>
      </c>
      <c r="M124" s="343">
        <v>821</v>
      </c>
      <c r="N124" s="339">
        <v>0.23721536323421913</v>
      </c>
      <c r="O124" s="209">
        <v>1202</v>
      </c>
      <c r="P124" s="364">
        <v>0.39282971387486315</v>
      </c>
    </row>
    <row r="125" spans="2:16" ht="9" customHeight="1" x14ac:dyDescent="0.25">
      <c r="B125" s="466"/>
      <c r="C125" s="466"/>
      <c r="D125" s="466"/>
      <c r="E125" s="466"/>
      <c r="F125" s="27"/>
      <c r="G125" s="230"/>
      <c r="H125" s="323"/>
      <c r="I125" s="230"/>
      <c r="J125" s="323"/>
      <c r="K125" s="230"/>
      <c r="L125" s="323"/>
      <c r="M125" s="343"/>
      <c r="N125" s="339"/>
      <c r="P125" s="364"/>
    </row>
    <row r="126" spans="2:16" ht="18" customHeight="1" x14ac:dyDescent="0.25">
      <c r="B126" s="466"/>
      <c r="C126" s="466"/>
      <c r="D126" s="565" t="s">
        <v>289</v>
      </c>
      <c r="E126" s="565"/>
      <c r="F126" s="566"/>
      <c r="G126" s="230">
        <v>11983</v>
      </c>
      <c r="H126" s="323">
        <v>3.7052841191949364</v>
      </c>
      <c r="I126" s="230">
        <v>13244</v>
      </c>
      <c r="J126" s="323">
        <v>4.0978990686593022</v>
      </c>
      <c r="K126" s="230">
        <v>9336</v>
      </c>
      <c r="L126" s="323">
        <v>2.9949186470256119</v>
      </c>
      <c r="M126" s="343">
        <v>10069</v>
      </c>
      <c r="N126" s="339">
        <v>2.9092831819797227</v>
      </c>
      <c r="O126" s="209">
        <v>9828</v>
      </c>
      <c r="P126" s="364">
        <v>3.2119221530467179</v>
      </c>
    </row>
    <row r="127" spans="2:16" ht="18" customHeight="1" x14ac:dyDescent="0.25">
      <c r="B127" s="466"/>
      <c r="C127" s="466"/>
      <c r="D127" s="466"/>
      <c r="E127" s="565" t="s">
        <v>108</v>
      </c>
      <c r="F127" s="566"/>
      <c r="G127" s="230">
        <v>352</v>
      </c>
      <c r="H127" s="323">
        <v>0.10884252774402217</v>
      </c>
      <c r="I127" s="230">
        <v>795</v>
      </c>
      <c r="J127" s="323">
        <v>0.24598533370463194</v>
      </c>
      <c r="K127" s="230">
        <v>127</v>
      </c>
      <c r="L127" s="323">
        <v>4.0740645691115331E-2</v>
      </c>
      <c r="M127" s="343">
        <v>37</v>
      </c>
      <c r="N127" s="339">
        <v>1.0690582752333869E-2</v>
      </c>
      <c r="O127" s="209">
        <v>28</v>
      </c>
      <c r="P127" s="364">
        <v>9.1507753648054635E-3</v>
      </c>
    </row>
    <row r="128" spans="2:16" ht="18" customHeight="1" x14ac:dyDescent="0.25">
      <c r="B128" s="466"/>
      <c r="C128" s="466"/>
      <c r="D128" s="466"/>
      <c r="E128" s="565" t="s">
        <v>82</v>
      </c>
      <c r="F128" s="566"/>
      <c r="G128" s="230">
        <v>4268</v>
      </c>
      <c r="H128" s="323">
        <v>1.3197156488962687</v>
      </c>
      <c r="I128" s="230">
        <v>4907</v>
      </c>
      <c r="J128" s="323">
        <v>1.5183019276586529</v>
      </c>
      <c r="K128" s="230">
        <v>3490</v>
      </c>
      <c r="L128" s="323">
        <v>1.1195657752912795</v>
      </c>
      <c r="M128" s="343">
        <v>3944</v>
      </c>
      <c r="N128" s="339">
        <v>1.1395583344649942</v>
      </c>
      <c r="O128" s="209">
        <v>3585</v>
      </c>
      <c r="P128" s="364">
        <v>1.1716260601009854</v>
      </c>
    </row>
    <row r="129" spans="2:16" ht="18" customHeight="1" x14ac:dyDescent="0.25">
      <c r="B129" s="466"/>
      <c r="C129" s="466"/>
      <c r="D129" s="466"/>
      <c r="E129" s="466"/>
      <c r="F129" s="467" t="s">
        <v>349</v>
      </c>
      <c r="G129" s="230">
        <v>1298</v>
      </c>
      <c r="H129" s="323">
        <v>0.40135682105608173</v>
      </c>
      <c r="I129" s="230">
        <v>1999</v>
      </c>
      <c r="J129" s="323">
        <v>0.61852161267365946</v>
      </c>
      <c r="K129" s="230">
        <v>968</v>
      </c>
      <c r="L129" s="323">
        <v>0.31052712621259559</v>
      </c>
      <c r="M129" s="343">
        <v>1490</v>
      </c>
      <c r="N129" s="339">
        <v>0.43051265678317474</v>
      </c>
      <c r="O129" s="209">
        <v>1045</v>
      </c>
      <c r="P129" s="364">
        <v>0.34152000915077541</v>
      </c>
    </row>
    <row r="130" spans="2:16" ht="18" customHeight="1" x14ac:dyDescent="0.25">
      <c r="B130" s="466"/>
      <c r="C130" s="466"/>
      <c r="D130" s="466"/>
      <c r="E130" s="466"/>
      <c r="F130" s="467" t="s">
        <v>71</v>
      </c>
      <c r="G130" s="230">
        <v>2261</v>
      </c>
      <c r="H130" s="323">
        <v>0.69912771371941507</v>
      </c>
      <c r="I130" s="230">
        <v>2279</v>
      </c>
      <c r="J130" s="323">
        <v>0.70515795661994485</v>
      </c>
      <c r="K130" s="230">
        <v>2115</v>
      </c>
      <c r="L130" s="323">
        <v>0.67847610737566089</v>
      </c>
      <c r="M130" s="343">
        <v>1971</v>
      </c>
      <c r="N130" s="339">
        <v>0.56949023256351505</v>
      </c>
      <c r="O130" s="209">
        <v>1845</v>
      </c>
      <c r="P130" s="364">
        <v>0.60297073385950295</v>
      </c>
    </row>
    <row r="131" spans="2:16" ht="18" customHeight="1" x14ac:dyDescent="0.25">
      <c r="B131" s="466"/>
      <c r="C131" s="466"/>
      <c r="D131" s="466"/>
      <c r="E131" s="466"/>
      <c r="F131" s="467" t="s">
        <v>356</v>
      </c>
      <c r="G131" s="230">
        <v>709</v>
      </c>
      <c r="H131" s="323">
        <v>0.21923111412077192</v>
      </c>
      <c r="I131" s="230">
        <v>629</v>
      </c>
      <c r="J131" s="323">
        <v>0.19462235836504843</v>
      </c>
      <c r="K131" s="230">
        <v>407</v>
      </c>
      <c r="L131" s="323">
        <v>0.13056254170302314</v>
      </c>
      <c r="M131" s="343">
        <v>482</v>
      </c>
      <c r="N131" s="339">
        <v>0.13926651044932231</v>
      </c>
      <c r="O131" s="209">
        <v>694</v>
      </c>
      <c r="P131" s="364">
        <v>0.22680850368482114</v>
      </c>
    </row>
    <row r="132" spans="2:16" ht="30" customHeight="1" x14ac:dyDescent="0.25">
      <c r="B132" s="466"/>
      <c r="C132" s="466"/>
      <c r="E132" s="567" t="s">
        <v>403</v>
      </c>
      <c r="F132" s="568"/>
      <c r="G132" s="230">
        <v>2777</v>
      </c>
      <c r="H132" s="323">
        <v>0.85868096461690224</v>
      </c>
      <c r="I132" s="230">
        <v>2798</v>
      </c>
      <c r="J132" s="323">
        <v>0.86574460843466694</v>
      </c>
      <c r="K132" s="230">
        <v>1995</v>
      </c>
      <c r="L132" s="323">
        <v>0.63998100908484323</v>
      </c>
      <c r="M132" s="343">
        <v>2155</v>
      </c>
      <c r="N132" s="339">
        <v>0.62265421165620238</v>
      </c>
      <c r="O132" s="209">
        <v>2288</v>
      </c>
      <c r="P132" s="364">
        <v>0.74774907266696078</v>
      </c>
    </row>
    <row r="133" spans="2:16" ht="30" customHeight="1" x14ac:dyDescent="0.25">
      <c r="B133" s="466"/>
      <c r="C133" s="466"/>
      <c r="E133" s="466"/>
      <c r="F133" s="237" t="s">
        <v>308</v>
      </c>
      <c r="G133" s="230">
        <v>811</v>
      </c>
      <c r="H133" s="323">
        <v>0.25077071022841468</v>
      </c>
      <c r="I133" s="230">
        <v>919</v>
      </c>
      <c r="J133" s="323">
        <v>0.28435285745227262</v>
      </c>
      <c r="K133" s="230">
        <v>657</v>
      </c>
      <c r="L133" s="323">
        <v>0.21076066314222658</v>
      </c>
      <c r="M133" s="343">
        <v>626</v>
      </c>
      <c r="N133" s="339">
        <v>0.18087310278272981</v>
      </c>
      <c r="O133" s="209">
        <v>686</v>
      </c>
      <c r="P133" s="364">
        <v>0.22419399643773388</v>
      </c>
    </row>
    <row r="134" spans="2:16" ht="30" customHeight="1" x14ac:dyDescent="0.25">
      <c r="B134" s="466"/>
      <c r="C134" s="466"/>
      <c r="E134" s="466"/>
      <c r="F134" s="237" t="s">
        <v>236</v>
      </c>
      <c r="G134" s="230">
        <v>1504</v>
      </c>
      <c r="H134" s="323">
        <v>0.46505443672445834</v>
      </c>
      <c r="I134" s="230">
        <v>1510</v>
      </c>
      <c r="J134" s="323">
        <v>0.46721742628175378</v>
      </c>
      <c r="K134" s="230">
        <v>1013</v>
      </c>
      <c r="L134" s="323">
        <v>0.32496278807165219</v>
      </c>
      <c r="M134" s="343">
        <v>1237</v>
      </c>
      <c r="N134" s="339">
        <v>0.35741218553072962</v>
      </c>
      <c r="O134" s="209">
        <v>1263</v>
      </c>
      <c r="P134" s="364">
        <v>0.41276533163390361</v>
      </c>
    </row>
    <row r="135" spans="2:16" ht="30" customHeight="1" x14ac:dyDescent="0.25">
      <c r="B135" s="466"/>
      <c r="C135" s="466"/>
      <c r="E135" s="466"/>
      <c r="F135" s="237" t="s">
        <v>125</v>
      </c>
      <c r="G135" s="230">
        <v>462</v>
      </c>
      <c r="H135" s="323">
        <v>0.14285581766402908</v>
      </c>
      <c r="I135" s="230">
        <v>369</v>
      </c>
      <c r="J135" s="323">
        <v>0.11417432470064048</v>
      </c>
      <c r="K135" s="230">
        <v>325</v>
      </c>
      <c r="L135" s="323">
        <v>0.10425755787096443</v>
      </c>
      <c r="M135" s="343">
        <v>292</v>
      </c>
      <c r="N135" s="339">
        <v>8.4368923342742971E-2</v>
      </c>
      <c r="O135" s="209">
        <v>338</v>
      </c>
      <c r="P135" s="364">
        <v>0.11046293118943738</v>
      </c>
    </row>
    <row r="136" spans="2:16" ht="18" customHeight="1" x14ac:dyDescent="0.25">
      <c r="B136" s="466"/>
      <c r="C136" s="466"/>
      <c r="D136" s="466"/>
      <c r="E136" s="565" t="s">
        <v>97</v>
      </c>
      <c r="F136" s="566"/>
      <c r="G136" s="230">
        <v>1062</v>
      </c>
      <c r="H136" s="323">
        <v>0.32838285359133962</v>
      </c>
      <c r="I136" s="230">
        <v>1165</v>
      </c>
      <c r="J136" s="323">
        <v>0.36046907391936633</v>
      </c>
      <c r="K136" s="230">
        <v>921</v>
      </c>
      <c r="L136" s="323">
        <v>0.29544987938202538</v>
      </c>
      <c r="M136" s="343">
        <v>892</v>
      </c>
      <c r="N136" s="339">
        <v>0.25772972473194083</v>
      </c>
      <c r="O136" s="209">
        <v>1167</v>
      </c>
      <c r="P136" s="364">
        <v>0.38139124466885632</v>
      </c>
    </row>
    <row r="137" spans="2:16" ht="18" customHeight="1" x14ac:dyDescent="0.25">
      <c r="B137" s="466"/>
      <c r="C137" s="466"/>
      <c r="D137" s="466"/>
      <c r="E137" s="466"/>
      <c r="F137" s="465" t="s">
        <v>397</v>
      </c>
      <c r="G137" s="230">
        <v>295</v>
      </c>
      <c r="H137" s="323">
        <v>9.1217459330927675E-2</v>
      </c>
      <c r="I137" s="230">
        <v>307</v>
      </c>
      <c r="J137" s="323">
        <v>9.4990562826820141E-2</v>
      </c>
      <c r="K137" s="230">
        <v>213</v>
      </c>
      <c r="L137" s="323">
        <v>6.8328799466201295E-2</v>
      </c>
      <c r="M137" s="343">
        <v>308</v>
      </c>
      <c r="N137" s="339">
        <v>8.899187804645492E-2</v>
      </c>
      <c r="O137" s="209">
        <v>295</v>
      </c>
      <c r="P137" s="364">
        <v>9.6409954736343284E-2</v>
      </c>
    </row>
    <row r="138" spans="2:16" ht="18" customHeight="1" x14ac:dyDescent="0.25">
      <c r="B138" s="466"/>
      <c r="C138" s="466"/>
      <c r="D138" s="466"/>
      <c r="E138" s="466"/>
      <c r="F138" s="465" t="s">
        <v>470</v>
      </c>
      <c r="G138" s="230">
        <v>479</v>
      </c>
      <c r="H138" s="323">
        <v>0.14811241701530289</v>
      </c>
      <c r="I138" s="230">
        <v>635</v>
      </c>
      <c r="J138" s="323">
        <v>0.19647885144961169</v>
      </c>
      <c r="K138" s="230">
        <v>518</v>
      </c>
      <c r="L138" s="323">
        <v>0.16617050762202948</v>
      </c>
      <c r="M138" s="343">
        <v>413</v>
      </c>
      <c r="N138" s="339">
        <v>0.11933001828956455</v>
      </c>
      <c r="O138" s="209">
        <v>681</v>
      </c>
      <c r="P138" s="364">
        <v>0.22255992940830435</v>
      </c>
    </row>
    <row r="139" spans="2:16" ht="18" customHeight="1" x14ac:dyDescent="0.25">
      <c r="B139" s="466"/>
      <c r="C139" s="466"/>
      <c r="D139" s="466"/>
      <c r="E139" s="466"/>
      <c r="F139" s="465" t="s">
        <v>509</v>
      </c>
      <c r="G139" s="230">
        <v>288</v>
      </c>
      <c r="H139" s="323">
        <v>8.905297724510905E-2</v>
      </c>
      <c r="I139" s="230">
        <v>224</v>
      </c>
      <c r="J139" s="323">
        <v>6.9309075157028374E-2</v>
      </c>
      <c r="K139" s="230">
        <v>191</v>
      </c>
      <c r="L139" s="323">
        <v>6.1271364779551404E-2</v>
      </c>
      <c r="M139" s="343">
        <v>171</v>
      </c>
      <c r="N139" s="339">
        <v>4.9407828395921401E-2</v>
      </c>
      <c r="O139" s="209">
        <v>191</v>
      </c>
      <c r="P139" s="364">
        <v>6.2421360524208699E-2</v>
      </c>
    </row>
    <row r="140" spans="2:16" ht="18" customHeight="1" x14ac:dyDescent="0.25">
      <c r="B140" s="466"/>
      <c r="C140" s="466"/>
      <c r="D140" s="466"/>
      <c r="E140" s="565" t="s">
        <v>227</v>
      </c>
      <c r="F140" s="566"/>
      <c r="G140" s="230">
        <v>128</v>
      </c>
      <c r="H140" s="323">
        <v>3.9579100997826237E-2</v>
      </c>
      <c r="I140" s="230">
        <v>199</v>
      </c>
      <c r="J140" s="323">
        <v>6.1573687304681463E-2</v>
      </c>
      <c r="K140" s="230">
        <v>53</v>
      </c>
      <c r="L140" s="323">
        <v>1.7002001745111121E-2</v>
      </c>
      <c r="M140" s="343">
        <v>87</v>
      </c>
      <c r="N140" s="339">
        <v>2.5137316201433696E-2</v>
      </c>
      <c r="O140" s="209">
        <v>74</v>
      </c>
      <c r="P140" s="364">
        <v>2.41841920355573E-2</v>
      </c>
    </row>
    <row r="141" spans="2:16" ht="18" customHeight="1" x14ac:dyDescent="0.25">
      <c r="B141" s="466"/>
      <c r="C141" s="466"/>
      <c r="D141" s="466"/>
      <c r="E141" s="565" t="s">
        <v>330</v>
      </c>
      <c r="F141" s="566"/>
      <c r="G141" s="230">
        <v>1149</v>
      </c>
      <c r="H141" s="323">
        <v>0.35528427380079963</v>
      </c>
      <c r="I141" s="230">
        <v>1150</v>
      </c>
      <c r="J141" s="323">
        <v>0.35582784120795818</v>
      </c>
      <c r="K141" s="230">
        <v>800</v>
      </c>
      <c r="L141" s="323">
        <v>0.25663398860545095</v>
      </c>
      <c r="M141" s="343">
        <v>828</v>
      </c>
      <c r="N141" s="339">
        <v>0.23923790591709307</v>
      </c>
      <c r="O141" s="209">
        <v>870</v>
      </c>
      <c r="P141" s="364">
        <v>0.28432766312074126</v>
      </c>
    </row>
    <row r="142" spans="2:16" ht="18" customHeight="1" x14ac:dyDescent="0.25">
      <c r="B142" s="466"/>
      <c r="C142" s="466"/>
      <c r="D142" s="466"/>
      <c r="E142" s="565" t="s">
        <v>23</v>
      </c>
      <c r="F142" s="566"/>
      <c r="G142" s="230">
        <v>1735</v>
      </c>
      <c r="H142" s="323">
        <v>0.53648234555647289</v>
      </c>
      <c r="I142" s="230">
        <v>1650</v>
      </c>
      <c r="J142" s="323">
        <v>0.51053559825489647</v>
      </c>
      <c r="K142" s="230">
        <v>1478</v>
      </c>
      <c r="L142" s="323">
        <v>0.47413129394857056</v>
      </c>
      <c r="M142" s="343">
        <v>1655</v>
      </c>
      <c r="N142" s="339">
        <v>0.47818687716520414</v>
      </c>
      <c r="O142" s="209">
        <v>1347</v>
      </c>
      <c r="P142" s="364">
        <v>0.44021765772832</v>
      </c>
    </row>
    <row r="143" spans="2:16" ht="30" customHeight="1" x14ac:dyDescent="0.25">
      <c r="B143" s="466"/>
      <c r="C143" s="466"/>
      <c r="D143" s="466"/>
      <c r="E143" s="567" t="s">
        <v>183</v>
      </c>
      <c r="F143" s="568"/>
      <c r="G143" s="230">
        <v>512</v>
      </c>
      <c r="H143" s="323">
        <v>0.15831640399130495</v>
      </c>
      <c r="I143" s="230">
        <v>580</v>
      </c>
      <c r="J143" s="323">
        <v>0.17946099817444847</v>
      </c>
      <c r="K143" s="230">
        <v>470</v>
      </c>
      <c r="L143" s="323">
        <v>0.1507724683057024</v>
      </c>
      <c r="M143" s="343">
        <v>472</v>
      </c>
      <c r="N143" s="339">
        <v>0.13637716375950235</v>
      </c>
      <c r="O143" s="209">
        <v>469</v>
      </c>
      <c r="P143" s="364">
        <v>0.15327548736049154</v>
      </c>
    </row>
    <row r="144" spans="2:16" ht="9" customHeight="1" x14ac:dyDescent="0.25">
      <c r="B144" s="466"/>
      <c r="C144" s="466"/>
      <c r="D144" s="466"/>
      <c r="E144" s="466"/>
      <c r="F144" s="467"/>
      <c r="G144" s="238"/>
      <c r="H144" s="326"/>
      <c r="I144" s="238"/>
      <c r="J144" s="323"/>
      <c r="K144" s="238"/>
      <c r="L144" s="323"/>
      <c r="M144" s="343"/>
      <c r="N144" s="339"/>
      <c r="P144" s="364"/>
    </row>
    <row r="145" spans="2:16" ht="18" customHeight="1" x14ac:dyDescent="0.25">
      <c r="B145" s="466"/>
      <c r="C145" s="466"/>
      <c r="D145" s="565" t="s">
        <v>259</v>
      </c>
      <c r="E145" s="565"/>
      <c r="F145" s="566"/>
      <c r="G145" s="230">
        <v>13390</v>
      </c>
      <c r="H145" s="323">
        <v>4.1403450184444797</v>
      </c>
      <c r="I145" s="230">
        <v>11937</v>
      </c>
      <c r="J145" s="323">
        <v>3.6934929917386055</v>
      </c>
      <c r="K145" s="230">
        <v>12444</v>
      </c>
      <c r="L145" s="323">
        <v>3.9919416927577887</v>
      </c>
      <c r="M145" s="343">
        <v>13112</v>
      </c>
      <c r="N145" s="339">
        <v>3.7885113796919376</v>
      </c>
      <c r="O145" s="209">
        <v>12908</v>
      </c>
      <c r="P145" s="364">
        <v>4.2185074431753193</v>
      </c>
    </row>
    <row r="146" spans="2:16" ht="18" customHeight="1" x14ac:dyDescent="0.25">
      <c r="B146" s="466"/>
      <c r="C146" s="466"/>
      <c r="D146" s="466"/>
      <c r="E146" s="565" t="s">
        <v>1</v>
      </c>
      <c r="F146" s="566"/>
      <c r="G146" s="230">
        <v>1756</v>
      </c>
      <c r="H146" s="323">
        <v>0.54297579181392874</v>
      </c>
      <c r="I146" s="230">
        <v>2099</v>
      </c>
      <c r="J146" s="323">
        <v>0.64946316408304705</v>
      </c>
      <c r="K146" s="230">
        <v>2019</v>
      </c>
      <c r="L146" s="323">
        <v>0.64768002874300667</v>
      </c>
      <c r="M146" s="343">
        <v>2104</v>
      </c>
      <c r="N146" s="339">
        <v>0.60791854353812058</v>
      </c>
      <c r="O146" s="209">
        <v>2091</v>
      </c>
      <c r="P146" s="364">
        <v>0.68336683170743662</v>
      </c>
    </row>
    <row r="147" spans="2:16" ht="30" customHeight="1" x14ac:dyDescent="0.25">
      <c r="B147" s="466"/>
      <c r="C147" s="466"/>
      <c r="D147" s="466"/>
      <c r="E147" s="567" t="s">
        <v>477</v>
      </c>
      <c r="F147" s="568"/>
      <c r="G147" s="230">
        <v>990</v>
      </c>
      <c r="H147" s="323">
        <v>0.30611960928006232</v>
      </c>
      <c r="I147" s="230">
        <v>749</v>
      </c>
      <c r="J147" s="323">
        <v>0.23175222005631363</v>
      </c>
      <c r="K147" s="230">
        <v>555</v>
      </c>
      <c r="L147" s="323">
        <v>0.17803982959503156</v>
      </c>
      <c r="M147" s="343">
        <v>598</v>
      </c>
      <c r="N147" s="339">
        <v>0.17278293205123391</v>
      </c>
      <c r="O147" s="209">
        <v>786</v>
      </c>
      <c r="P147" s="364">
        <v>0.25687533702632481</v>
      </c>
    </row>
    <row r="148" spans="2:16" ht="30" customHeight="1" x14ac:dyDescent="0.25">
      <c r="B148" s="466"/>
      <c r="C148" s="466"/>
      <c r="D148" s="466"/>
      <c r="E148" s="567" t="s">
        <v>208</v>
      </c>
      <c r="F148" s="568"/>
      <c r="G148" s="230">
        <v>3017</v>
      </c>
      <c r="H148" s="323">
        <v>0.93289177898782627</v>
      </c>
      <c r="I148" s="230">
        <v>3447</v>
      </c>
      <c r="J148" s="323">
        <v>1.0665552770815929</v>
      </c>
      <c r="K148" s="230">
        <v>2866</v>
      </c>
      <c r="L148" s="323">
        <v>0.91939126417902794</v>
      </c>
      <c r="M148" s="343">
        <v>3328</v>
      </c>
      <c r="N148" s="339">
        <v>0.96157457837208438</v>
      </c>
      <c r="O148" s="209">
        <v>3280</v>
      </c>
      <c r="P148" s="364">
        <v>1.0719479713057831</v>
      </c>
    </row>
    <row r="149" spans="2:16" ht="30" customHeight="1" x14ac:dyDescent="0.25">
      <c r="B149" s="466"/>
      <c r="C149" s="466"/>
      <c r="D149" s="466"/>
      <c r="E149" s="567" t="s">
        <v>215</v>
      </c>
      <c r="F149" s="568"/>
      <c r="G149" s="230">
        <v>7626</v>
      </c>
      <c r="H149" s="323">
        <v>2.3580486266361165</v>
      </c>
      <c r="I149" s="230">
        <v>5640</v>
      </c>
      <c r="J149" s="323">
        <v>1.7451034994894643</v>
      </c>
      <c r="K149" s="230">
        <v>7003</v>
      </c>
      <c r="L149" s="323">
        <v>2.2465097777549659</v>
      </c>
      <c r="M149" s="343">
        <v>7083</v>
      </c>
      <c r="N149" s="339">
        <v>2.0465242603994809</v>
      </c>
      <c r="O149" s="209">
        <v>6751</v>
      </c>
      <c r="P149" s="364">
        <v>2.2063173031357746</v>
      </c>
    </row>
    <row r="150" spans="2:16" ht="9" customHeight="1" x14ac:dyDescent="0.25">
      <c r="B150" s="466"/>
      <c r="C150" s="466"/>
      <c r="D150" s="466"/>
      <c r="E150" s="466"/>
      <c r="F150" s="467"/>
      <c r="G150" s="238"/>
      <c r="H150" s="326"/>
      <c r="I150" s="238"/>
      <c r="J150" s="323"/>
      <c r="K150" s="238"/>
      <c r="L150" s="323"/>
      <c r="M150" s="343"/>
      <c r="N150" s="339"/>
      <c r="P150" s="364"/>
    </row>
    <row r="151" spans="2:16" ht="18" customHeight="1" x14ac:dyDescent="0.25">
      <c r="B151" s="466"/>
      <c r="C151" s="466"/>
      <c r="D151" s="565" t="s">
        <v>43</v>
      </c>
      <c r="E151" s="565"/>
      <c r="F151" s="566"/>
      <c r="G151" s="230">
        <v>66416</v>
      </c>
      <c r="H151" s="323">
        <v>20.536606030247089</v>
      </c>
      <c r="I151" s="230">
        <v>62643</v>
      </c>
      <c r="J151" s="323">
        <v>19.382716049382719</v>
      </c>
      <c r="K151" s="230">
        <v>55702</v>
      </c>
      <c r="L151" s="323">
        <v>17.868783041626031</v>
      </c>
      <c r="M151" s="343">
        <v>67804</v>
      </c>
      <c r="N151" s="339">
        <v>19.59092629565529</v>
      </c>
      <c r="O151" s="209">
        <v>53078</v>
      </c>
      <c r="P151" s="364">
        <v>17.3466019576123</v>
      </c>
    </row>
    <row r="152" spans="2:16" ht="18" customHeight="1" x14ac:dyDescent="0.25">
      <c r="B152" s="466"/>
      <c r="C152" s="466"/>
      <c r="D152" s="466"/>
      <c r="E152" s="565" t="s">
        <v>124</v>
      </c>
      <c r="F152" s="566"/>
      <c r="G152" s="230">
        <v>4065</v>
      </c>
      <c r="H152" s="323">
        <v>1.2569456684075286</v>
      </c>
      <c r="I152" s="230">
        <v>2481</v>
      </c>
      <c r="J152" s="323">
        <v>0.76765989046690797</v>
      </c>
      <c r="K152" s="230">
        <v>2414</v>
      </c>
      <c r="L152" s="323">
        <v>0.77439306061694813</v>
      </c>
      <c r="M152" s="343">
        <v>3502</v>
      </c>
      <c r="N152" s="339">
        <v>1.0118492107749517</v>
      </c>
      <c r="O152" s="209">
        <v>8318</v>
      </c>
      <c r="P152" s="364">
        <v>2.7184339101589945</v>
      </c>
    </row>
    <row r="153" spans="2:16" ht="30" customHeight="1" x14ac:dyDescent="0.25">
      <c r="B153" s="466"/>
      <c r="C153" s="466"/>
      <c r="D153" s="466"/>
      <c r="E153" s="567" t="s">
        <v>56</v>
      </c>
      <c r="F153" s="568"/>
      <c r="G153" s="230">
        <v>46474</v>
      </c>
      <c r="H153" s="323">
        <v>14.37030577947638</v>
      </c>
      <c r="I153" s="230">
        <v>44313</v>
      </c>
      <c r="J153" s="323">
        <v>13.711129676041956</v>
      </c>
      <c r="K153" s="230">
        <v>35757</v>
      </c>
      <c r="L153" s="323">
        <v>11.470576913206385</v>
      </c>
      <c r="M153" s="343">
        <v>49149</v>
      </c>
      <c r="N153" s="339">
        <v>14.200850045796146</v>
      </c>
      <c r="O153" s="209">
        <v>29358</v>
      </c>
      <c r="P153" s="364">
        <v>9.5945879699985284</v>
      </c>
    </row>
    <row r="154" spans="2:16" ht="18" customHeight="1" x14ac:dyDescent="0.25">
      <c r="B154" s="466"/>
      <c r="C154" s="466"/>
      <c r="D154" s="466"/>
      <c r="E154" s="466"/>
      <c r="F154" s="465" t="s">
        <v>101</v>
      </c>
      <c r="G154" s="230">
        <v>18456</v>
      </c>
      <c r="H154" s="323">
        <v>5.7068116251240708</v>
      </c>
      <c r="I154" s="230">
        <v>18082</v>
      </c>
      <c r="J154" s="323">
        <v>5.594851325845478</v>
      </c>
      <c r="K154" s="230">
        <v>7438</v>
      </c>
      <c r="L154" s="323">
        <v>2.3860545090591798</v>
      </c>
      <c r="M154" s="343">
        <v>18945</v>
      </c>
      <c r="N154" s="339">
        <v>5.4738673038639236</v>
      </c>
      <c r="O154" s="209">
        <v>5034</v>
      </c>
      <c r="P154" s="364">
        <v>1.6451786852296681</v>
      </c>
    </row>
    <row r="155" spans="2:16" ht="18" customHeight="1" x14ac:dyDescent="0.25">
      <c r="B155" s="466"/>
      <c r="C155" s="466"/>
      <c r="D155" s="466"/>
      <c r="E155" s="466"/>
      <c r="F155" s="467" t="s">
        <v>83</v>
      </c>
      <c r="G155" s="230">
        <v>124</v>
      </c>
      <c r="H155" s="323">
        <v>3.8342254091644171E-2</v>
      </c>
      <c r="I155" s="230">
        <v>763</v>
      </c>
      <c r="J155" s="323">
        <v>0.23608403725362792</v>
      </c>
      <c r="K155" s="230">
        <v>731</v>
      </c>
      <c r="L155" s="323">
        <v>0.23449930708823075</v>
      </c>
      <c r="M155" s="343">
        <v>230</v>
      </c>
      <c r="N155" s="339">
        <v>6.645497386585919E-2</v>
      </c>
      <c r="O155" s="209">
        <v>375</v>
      </c>
      <c r="P155" s="364">
        <v>0.12255502720721603</v>
      </c>
    </row>
    <row r="156" spans="2:16" ht="18" customHeight="1" x14ac:dyDescent="0.25">
      <c r="B156" s="466"/>
      <c r="C156" s="466"/>
      <c r="D156" s="466"/>
      <c r="E156" s="466"/>
      <c r="F156" s="465" t="s">
        <v>298</v>
      </c>
      <c r="G156" s="230">
        <v>27893</v>
      </c>
      <c r="H156" s="323">
        <v>8.6248426885341214</v>
      </c>
      <c r="I156" s="230">
        <v>25468</v>
      </c>
      <c r="J156" s="323">
        <v>7.8801943129428507</v>
      </c>
      <c r="K156" s="230">
        <v>27588</v>
      </c>
      <c r="L156" s="323">
        <v>8.8500230970589744</v>
      </c>
      <c r="M156" s="343">
        <v>29974</v>
      </c>
      <c r="N156" s="339">
        <v>8.6605277680663626</v>
      </c>
      <c r="O156" s="209">
        <v>23949</v>
      </c>
      <c r="P156" s="364">
        <v>7.8268542575616458</v>
      </c>
    </row>
    <row r="157" spans="2:16" ht="18" customHeight="1" x14ac:dyDescent="0.25">
      <c r="B157" s="466"/>
      <c r="C157" s="466"/>
      <c r="D157" s="466"/>
      <c r="E157" s="565" t="s">
        <v>57</v>
      </c>
      <c r="F157" s="566"/>
      <c r="G157" s="230">
        <v>15877</v>
      </c>
      <c r="H157" s="323">
        <v>4.9093545823631821</v>
      </c>
      <c r="I157" s="230">
        <v>15848</v>
      </c>
      <c r="J157" s="323">
        <v>4.9036170673597574</v>
      </c>
      <c r="K157" s="230">
        <v>17530</v>
      </c>
      <c r="L157" s="323">
        <v>5.6234922753169432</v>
      </c>
      <c r="M157" s="343">
        <v>15153</v>
      </c>
      <c r="N157" s="339">
        <v>4.3782270390841926</v>
      </c>
      <c r="O157" s="209">
        <v>15401</v>
      </c>
      <c r="P157" s="364">
        <v>5.0332532640488914</v>
      </c>
    </row>
    <row r="158" spans="2:16" ht="9" customHeight="1" x14ac:dyDescent="0.25">
      <c r="B158" s="466"/>
      <c r="C158" s="466"/>
      <c r="D158" s="466"/>
      <c r="E158" s="466"/>
      <c r="F158" s="467"/>
      <c r="G158" s="238"/>
      <c r="H158" s="326"/>
      <c r="I158" s="238"/>
      <c r="J158" s="323"/>
      <c r="K158" s="238"/>
      <c r="L158" s="323"/>
      <c r="M158" s="343"/>
      <c r="N158" s="339"/>
      <c r="P158" s="364"/>
    </row>
    <row r="159" spans="2:16" ht="18" customHeight="1" x14ac:dyDescent="0.25">
      <c r="B159" s="466"/>
      <c r="C159" s="466"/>
      <c r="D159" s="565" t="s">
        <v>312</v>
      </c>
      <c r="E159" s="565"/>
      <c r="F159" s="566"/>
      <c r="G159" s="230">
        <v>14752</v>
      </c>
      <c r="H159" s="323">
        <v>4.5614913899994747</v>
      </c>
      <c r="I159" s="230">
        <v>11285</v>
      </c>
      <c r="J159" s="323">
        <v>3.4917540765493986</v>
      </c>
      <c r="K159" s="230">
        <v>13215</v>
      </c>
      <c r="L159" s="323">
        <v>4.2392726992762917</v>
      </c>
      <c r="M159" s="343">
        <v>15176</v>
      </c>
      <c r="N159" s="339">
        <v>4.3848725364707786</v>
      </c>
      <c r="O159" s="209">
        <v>11686</v>
      </c>
      <c r="P159" s="364">
        <v>3.8191414611827379</v>
      </c>
    </row>
    <row r="160" spans="2:16" ht="18" customHeight="1" x14ac:dyDescent="0.25">
      <c r="B160" s="466"/>
      <c r="C160" s="466"/>
      <c r="D160" s="466"/>
      <c r="E160" s="565" t="s">
        <v>249</v>
      </c>
      <c r="F160" s="566"/>
      <c r="G160" s="230">
        <v>10414</v>
      </c>
      <c r="H160" s="323">
        <v>3.2201309202450195</v>
      </c>
      <c r="I160" s="230">
        <v>7117</v>
      </c>
      <c r="J160" s="323">
        <v>2.2021102138061202</v>
      </c>
      <c r="K160" s="230">
        <v>7919</v>
      </c>
      <c r="L160" s="323">
        <v>2.5403556947082073</v>
      </c>
      <c r="M160" s="343">
        <v>8516</v>
      </c>
      <c r="N160" s="339">
        <v>2.460567641050682</v>
      </c>
      <c r="O160" s="209">
        <v>8224</v>
      </c>
      <c r="P160" s="364">
        <v>2.6877134500057194</v>
      </c>
    </row>
    <row r="161" spans="2:16" ht="30" customHeight="1" x14ac:dyDescent="0.25">
      <c r="B161" s="466"/>
      <c r="C161" s="466"/>
      <c r="D161" s="466"/>
      <c r="E161" s="567" t="s">
        <v>328</v>
      </c>
      <c r="F161" s="568"/>
      <c r="G161" s="230">
        <v>297</v>
      </c>
      <c r="H161" s="323">
        <v>9.1835882784018705E-2</v>
      </c>
      <c r="I161" s="230">
        <v>680</v>
      </c>
      <c r="J161" s="323">
        <v>0.21040254958383614</v>
      </c>
      <c r="K161" s="230">
        <v>576</v>
      </c>
      <c r="L161" s="323">
        <v>0.18477647179592466</v>
      </c>
      <c r="M161" s="343">
        <v>787</v>
      </c>
      <c r="N161" s="339">
        <v>0.22739158448883121</v>
      </c>
      <c r="O161" s="209">
        <v>145</v>
      </c>
      <c r="P161" s="364">
        <v>4.7387943853456869E-2</v>
      </c>
    </row>
    <row r="162" spans="2:16" ht="18" customHeight="1" x14ac:dyDescent="0.25">
      <c r="B162" s="466"/>
      <c r="C162" s="466"/>
      <c r="D162" s="466"/>
      <c r="E162" s="565" t="s">
        <v>485</v>
      </c>
      <c r="F162" s="566"/>
      <c r="G162" s="230">
        <v>4042</v>
      </c>
      <c r="H162" s="323">
        <v>1.2498337986969819</v>
      </c>
      <c r="I162" s="230">
        <v>3488</v>
      </c>
      <c r="J162" s="323">
        <v>1.0792413131594418</v>
      </c>
      <c r="K162" s="230">
        <v>4720</v>
      </c>
      <c r="L162" s="323">
        <v>1.5141405327721604</v>
      </c>
      <c r="M162" s="343">
        <v>5872</v>
      </c>
      <c r="N162" s="339">
        <v>1.6966243762622832</v>
      </c>
      <c r="O162" s="209">
        <v>3317</v>
      </c>
      <c r="P162" s="364">
        <v>1.0840400673235617</v>
      </c>
    </row>
    <row r="163" spans="2:16" ht="9" customHeight="1" x14ac:dyDescent="0.25">
      <c r="B163" s="466"/>
      <c r="C163" s="466"/>
      <c r="D163" s="466"/>
      <c r="E163" s="466"/>
      <c r="F163" s="467"/>
      <c r="G163" s="238"/>
      <c r="H163" s="326"/>
      <c r="I163" s="238"/>
      <c r="J163" s="323"/>
      <c r="K163" s="238"/>
      <c r="L163" s="323"/>
      <c r="M163" s="343"/>
      <c r="N163" s="339"/>
      <c r="P163" s="364"/>
    </row>
    <row r="164" spans="2:16" ht="18" customHeight="1" x14ac:dyDescent="0.25">
      <c r="B164" s="466"/>
      <c r="C164" s="466"/>
      <c r="D164" s="565" t="s">
        <v>421</v>
      </c>
      <c r="E164" s="565"/>
      <c r="F164" s="566"/>
      <c r="G164" s="230">
        <v>28772</v>
      </c>
      <c r="H164" s="323">
        <v>8.89663979616763</v>
      </c>
      <c r="I164" s="230">
        <v>29404</v>
      </c>
      <c r="J164" s="323">
        <v>9.09805377641635</v>
      </c>
      <c r="K164" s="230">
        <v>25784</v>
      </c>
      <c r="L164" s="323">
        <v>8.2713134527536827</v>
      </c>
      <c r="M164" s="343">
        <v>25159</v>
      </c>
      <c r="N164" s="339">
        <v>7.2693073369180485</v>
      </c>
      <c r="O164" s="209">
        <v>28207</v>
      </c>
      <c r="P164" s="364">
        <v>9.2184257398238483</v>
      </c>
    </row>
    <row r="165" spans="2:16" ht="30" customHeight="1" x14ac:dyDescent="0.25">
      <c r="B165" s="466"/>
      <c r="C165" s="466"/>
      <c r="D165" s="466"/>
      <c r="E165" s="567" t="s">
        <v>432</v>
      </c>
      <c r="F165" s="568"/>
      <c r="G165" s="230">
        <v>1882</v>
      </c>
      <c r="H165" s="323">
        <v>0.58193646935866394</v>
      </c>
      <c r="I165" s="230">
        <v>3544</v>
      </c>
      <c r="J165" s="323">
        <v>1.096568581948699</v>
      </c>
      <c r="K165" s="230">
        <v>2668</v>
      </c>
      <c r="L165" s="323">
        <v>0.85587435199917883</v>
      </c>
      <c r="M165" s="343">
        <v>2274</v>
      </c>
      <c r="N165" s="339">
        <v>0.65703743726506003</v>
      </c>
      <c r="O165" s="209">
        <v>2624</v>
      </c>
      <c r="P165" s="364">
        <v>0.85755837704462634</v>
      </c>
    </row>
    <row r="166" spans="2:16" ht="18" customHeight="1" x14ac:dyDescent="0.25">
      <c r="B166" s="466"/>
      <c r="C166" s="466"/>
      <c r="D166" s="466"/>
      <c r="E166" s="569" t="s">
        <v>116</v>
      </c>
      <c r="F166" s="568"/>
      <c r="G166" s="230">
        <v>6888</v>
      </c>
      <c r="H166" s="323">
        <v>2.1298503724455244</v>
      </c>
      <c r="I166" s="230">
        <v>9275</v>
      </c>
      <c r="J166" s="323">
        <v>2.8698288932207059</v>
      </c>
      <c r="K166" s="230">
        <v>7844</v>
      </c>
      <c r="L166" s="323">
        <v>2.5162962582764461</v>
      </c>
      <c r="M166" s="343">
        <v>6331</v>
      </c>
      <c r="N166" s="339">
        <v>1.8292453893250196</v>
      </c>
      <c r="O166" s="209">
        <v>7150</v>
      </c>
      <c r="P166" s="364">
        <v>2.3367158520842524</v>
      </c>
    </row>
    <row r="167" spans="2:16" ht="30" customHeight="1" x14ac:dyDescent="0.25">
      <c r="B167" s="466"/>
      <c r="C167" s="466"/>
      <c r="D167" s="466"/>
      <c r="E167" s="567" t="s">
        <v>144</v>
      </c>
      <c r="F167" s="568"/>
      <c r="G167" s="230">
        <v>2950</v>
      </c>
      <c r="H167" s="323">
        <v>0.91217459330927664</v>
      </c>
      <c r="I167" s="230">
        <v>2678</v>
      </c>
      <c r="J167" s="323">
        <v>0.82861474674340174</v>
      </c>
      <c r="K167" s="230">
        <v>2565</v>
      </c>
      <c r="L167" s="323">
        <v>0.82283272596622692</v>
      </c>
      <c r="M167" s="343">
        <v>2837</v>
      </c>
      <c r="N167" s="339">
        <v>0.81970765590192396</v>
      </c>
      <c r="O167" s="209">
        <v>1950</v>
      </c>
      <c r="P167" s="364">
        <v>0.63728614147752338</v>
      </c>
    </row>
    <row r="168" spans="2:16" ht="30" customHeight="1" x14ac:dyDescent="0.25">
      <c r="B168" s="466"/>
      <c r="C168" s="466"/>
      <c r="D168" s="466"/>
      <c r="E168" s="567" t="s">
        <v>519</v>
      </c>
      <c r="F168" s="568"/>
      <c r="G168" s="230">
        <v>17052</v>
      </c>
      <c r="H168" s="323">
        <v>5.2726783610541643</v>
      </c>
      <c r="I168" s="230">
        <v>13908</v>
      </c>
      <c r="J168" s="323">
        <v>4.3033509700176369</v>
      </c>
      <c r="K168" s="230">
        <v>12708</v>
      </c>
      <c r="L168" s="323">
        <v>4.0766309089975872</v>
      </c>
      <c r="M168" s="343">
        <v>13716</v>
      </c>
      <c r="N168" s="339">
        <v>3.9630279197570637</v>
      </c>
      <c r="O168" s="209">
        <v>16483</v>
      </c>
      <c r="P168" s="364">
        <v>5.3868653692174453</v>
      </c>
    </row>
    <row r="169" spans="2:16" ht="18" customHeight="1" x14ac:dyDescent="0.25">
      <c r="B169" s="466"/>
      <c r="C169" s="466"/>
      <c r="D169" s="466"/>
      <c r="E169" s="466"/>
      <c r="F169" s="467" t="s">
        <v>401</v>
      </c>
      <c r="G169" s="230">
        <v>1552</v>
      </c>
      <c r="H169" s="323">
        <v>0.47989659959864317</v>
      </c>
      <c r="I169" s="230">
        <v>483</v>
      </c>
      <c r="J169" s="323">
        <v>0.14944769330734242</v>
      </c>
      <c r="K169" s="230">
        <v>308</v>
      </c>
      <c r="L169" s="323">
        <v>9.8804085613098586E-2</v>
      </c>
      <c r="M169" s="343">
        <v>1932</v>
      </c>
      <c r="N169" s="339">
        <v>0.55822178047321724</v>
      </c>
      <c r="O169" s="209">
        <v>1979</v>
      </c>
      <c r="P169" s="364">
        <v>0.64676373024821476</v>
      </c>
    </row>
    <row r="170" spans="2:16" ht="18" customHeight="1" x14ac:dyDescent="0.25">
      <c r="B170" s="466"/>
      <c r="C170" s="466"/>
      <c r="D170" s="466"/>
      <c r="E170" s="466"/>
      <c r="F170" s="465" t="s">
        <v>42</v>
      </c>
      <c r="G170" s="230">
        <v>1555</v>
      </c>
      <c r="H170" s="323">
        <v>0.48082423477827974</v>
      </c>
      <c r="I170" s="230">
        <v>1116</v>
      </c>
      <c r="J170" s="323">
        <v>0.34530771372876634</v>
      </c>
      <c r="K170" s="230">
        <v>593</v>
      </c>
      <c r="L170" s="323">
        <v>0.19022994405379048</v>
      </c>
      <c r="M170" s="343">
        <v>544</v>
      </c>
      <c r="N170" s="339">
        <v>0.15718045992620608</v>
      </c>
      <c r="O170" s="209">
        <v>1834</v>
      </c>
      <c r="P170" s="364">
        <v>0.59937578639475786</v>
      </c>
    </row>
    <row r="171" spans="2:16" ht="18" customHeight="1" x14ac:dyDescent="0.25">
      <c r="B171" s="466"/>
      <c r="C171" s="466"/>
      <c r="D171" s="466"/>
      <c r="E171" s="466"/>
      <c r="F171" s="467" t="s">
        <v>407</v>
      </c>
      <c r="G171" s="230">
        <v>4043</v>
      </c>
      <c r="H171" s="323">
        <v>1.2501430104235272</v>
      </c>
      <c r="I171" s="230">
        <v>3729</v>
      </c>
      <c r="J171" s="323">
        <v>1.1538104520560661</v>
      </c>
      <c r="K171" s="230">
        <v>3166</v>
      </c>
      <c r="L171" s="323">
        <v>1.0156290099060721</v>
      </c>
      <c r="M171" s="343">
        <v>2578</v>
      </c>
      <c r="N171" s="339">
        <v>0.74487357663558695</v>
      </c>
      <c r="O171" s="209">
        <v>2442</v>
      </c>
      <c r="P171" s="364">
        <v>0.79807833717339094</v>
      </c>
    </row>
    <row r="172" spans="2:16" ht="30" customHeight="1" x14ac:dyDescent="0.25">
      <c r="B172" s="466"/>
      <c r="C172" s="466"/>
      <c r="D172" s="466"/>
      <c r="F172" s="237" t="s">
        <v>115</v>
      </c>
      <c r="G172" s="230">
        <v>9903</v>
      </c>
      <c r="H172" s="323">
        <v>3.0621237279802602</v>
      </c>
      <c r="I172" s="230">
        <v>8579</v>
      </c>
      <c r="J172" s="323">
        <v>2.6544756954113682</v>
      </c>
      <c r="K172" s="230">
        <v>8641</v>
      </c>
      <c r="L172" s="323">
        <v>2.7719678694246266</v>
      </c>
      <c r="M172" s="343">
        <v>8663</v>
      </c>
      <c r="N172" s="339">
        <v>2.5030410373910352</v>
      </c>
      <c r="O172" s="209">
        <v>10228</v>
      </c>
      <c r="P172" s="364">
        <v>3.3426475154010813</v>
      </c>
    </row>
    <row r="173" spans="2:16" ht="9" customHeight="1" x14ac:dyDescent="0.25">
      <c r="B173" s="466"/>
      <c r="C173" s="466"/>
      <c r="D173" s="466"/>
      <c r="F173" s="467"/>
      <c r="G173" s="238"/>
      <c r="H173" s="326"/>
      <c r="I173" s="238"/>
      <c r="J173" s="323"/>
      <c r="K173" s="238"/>
      <c r="L173" s="323"/>
      <c r="M173" s="343"/>
      <c r="N173" s="339"/>
      <c r="P173" s="364"/>
    </row>
    <row r="174" spans="2:16" ht="18" customHeight="1" x14ac:dyDescent="0.25">
      <c r="B174" s="466"/>
      <c r="C174" s="466"/>
      <c r="D174" s="569" t="s">
        <v>204</v>
      </c>
      <c r="E174" s="569"/>
      <c r="F174" s="568"/>
      <c r="G174" s="230">
        <v>63645</v>
      </c>
      <c r="H174" s="323">
        <v>19.679780335989459</v>
      </c>
      <c r="I174" s="230">
        <v>67137</v>
      </c>
      <c r="J174" s="323">
        <v>20.773229369720596</v>
      </c>
      <c r="K174" s="230">
        <v>66753</v>
      </c>
      <c r="L174" s="323">
        <v>21.413860801724578</v>
      </c>
      <c r="M174" s="343">
        <v>73851</v>
      </c>
      <c r="N174" s="339">
        <v>21.338114238989423</v>
      </c>
      <c r="O174" s="209">
        <v>57784</v>
      </c>
      <c r="P174" s="364">
        <v>18.884585845711392</v>
      </c>
    </row>
    <row r="175" spans="2:16" ht="18" customHeight="1" x14ac:dyDescent="0.25">
      <c r="B175" s="466"/>
      <c r="C175" s="466"/>
      <c r="D175" s="466"/>
      <c r="E175" s="565" t="s">
        <v>90</v>
      </c>
      <c r="F175" s="566"/>
      <c r="G175" s="230">
        <v>28715</v>
      </c>
      <c r="H175" s="323">
        <v>8.8790147277545355</v>
      </c>
      <c r="I175" s="230">
        <v>29105</v>
      </c>
      <c r="J175" s="323">
        <v>9.0055385377022805</v>
      </c>
      <c r="K175" s="230">
        <v>25581</v>
      </c>
      <c r="L175" s="323">
        <v>8.2061925781450498</v>
      </c>
      <c r="M175" s="343">
        <v>31139</v>
      </c>
      <c r="N175" s="339">
        <v>8.9971366574303886</v>
      </c>
      <c r="O175" s="209">
        <v>26840</v>
      </c>
      <c r="P175" s="364">
        <v>8.7716718139778092</v>
      </c>
    </row>
    <row r="176" spans="2:16" ht="18" customHeight="1" x14ac:dyDescent="0.25">
      <c r="B176" s="466"/>
      <c r="C176" s="466"/>
      <c r="D176" s="466"/>
      <c r="F176" s="465" t="s">
        <v>342</v>
      </c>
      <c r="G176" s="230">
        <v>3302</v>
      </c>
      <c r="H176" s="323">
        <v>1.0210171210532988</v>
      </c>
      <c r="I176" s="230">
        <v>3016</v>
      </c>
      <c r="J176" s="323">
        <v>0.93319719050713201</v>
      </c>
      <c r="K176" s="230">
        <v>2790</v>
      </c>
      <c r="L176" s="323">
        <v>0.89501103526151016</v>
      </c>
      <c r="M176" s="343">
        <v>3937</v>
      </c>
      <c r="N176" s="339">
        <v>1.1375357917821203</v>
      </c>
      <c r="O176" s="209">
        <v>3763</v>
      </c>
      <c r="P176" s="364">
        <v>1.2297988463486773</v>
      </c>
    </row>
    <row r="177" spans="2:16" ht="18" customHeight="1" x14ac:dyDescent="0.25">
      <c r="B177" s="466"/>
      <c r="C177" s="466"/>
      <c r="D177" s="466"/>
      <c r="F177" s="467" t="s">
        <v>350</v>
      </c>
      <c r="G177" s="230">
        <v>6055</v>
      </c>
      <c r="H177" s="323">
        <v>1.8722770042331087</v>
      </c>
      <c r="I177" s="230">
        <v>6132</v>
      </c>
      <c r="J177" s="323">
        <v>1.8973359324236518</v>
      </c>
      <c r="K177" s="230">
        <v>5012</v>
      </c>
      <c r="L177" s="323">
        <v>1.60781193861315</v>
      </c>
      <c r="M177" s="343">
        <v>5883</v>
      </c>
      <c r="N177" s="339">
        <v>1.6998026576210852</v>
      </c>
      <c r="O177" s="209">
        <v>6152</v>
      </c>
      <c r="P177" s="364">
        <v>2.0105560730101146</v>
      </c>
    </row>
    <row r="178" spans="2:16" ht="18" customHeight="1" x14ac:dyDescent="0.25">
      <c r="B178" s="466"/>
      <c r="C178" s="466"/>
      <c r="D178" s="466"/>
      <c r="F178" s="465" t="s">
        <v>384</v>
      </c>
      <c r="G178" s="230">
        <v>2424</v>
      </c>
      <c r="H178" s="323">
        <v>0.74952922514633447</v>
      </c>
      <c r="I178" s="230">
        <v>1307</v>
      </c>
      <c r="J178" s="323">
        <v>0.40440607692069686</v>
      </c>
      <c r="K178" s="230">
        <v>1143</v>
      </c>
      <c r="L178" s="323">
        <v>0.366665811220038</v>
      </c>
      <c r="M178" s="343">
        <v>2297</v>
      </c>
      <c r="N178" s="339">
        <v>0.66368293465164596</v>
      </c>
      <c r="O178" s="209">
        <v>1555</v>
      </c>
      <c r="P178" s="364">
        <v>0.50819484615258914</v>
      </c>
    </row>
    <row r="179" spans="2:16" ht="18" customHeight="1" x14ac:dyDescent="0.25">
      <c r="B179" s="466"/>
      <c r="C179" s="466"/>
      <c r="D179" s="466"/>
      <c r="F179" s="467" t="s">
        <v>376</v>
      </c>
      <c r="G179" s="230">
        <v>1215</v>
      </c>
      <c r="H179" s="323">
        <v>0.3756922477528038</v>
      </c>
      <c r="I179" s="230">
        <v>1447</v>
      </c>
      <c r="J179" s="323">
        <v>0.44772424889383949</v>
      </c>
      <c r="K179" s="230">
        <v>966</v>
      </c>
      <c r="L179" s="323">
        <v>0.30988554124108197</v>
      </c>
      <c r="M179" s="343">
        <v>1212</v>
      </c>
      <c r="N179" s="339">
        <v>0.35018881880617975</v>
      </c>
      <c r="O179" s="209">
        <v>986</v>
      </c>
      <c r="P179" s="364">
        <v>0.32223801820350673</v>
      </c>
    </row>
    <row r="180" spans="2:16" ht="18" customHeight="1" x14ac:dyDescent="0.25">
      <c r="B180" s="466"/>
      <c r="C180" s="466"/>
      <c r="D180" s="466"/>
      <c r="F180" s="237" t="s">
        <v>318</v>
      </c>
      <c r="G180" s="230">
        <v>15719</v>
      </c>
      <c r="H180" s="323">
        <v>4.8604991295689892</v>
      </c>
      <c r="I180" s="230">
        <v>17204</v>
      </c>
      <c r="J180" s="323">
        <v>5.3231845044710537</v>
      </c>
      <c r="K180" s="230">
        <v>15670</v>
      </c>
      <c r="L180" s="323">
        <v>5.0268182518092699</v>
      </c>
      <c r="M180" s="343">
        <v>17810</v>
      </c>
      <c r="N180" s="339">
        <v>5.1459264545693575</v>
      </c>
      <c r="O180" s="209">
        <v>14383</v>
      </c>
      <c r="P180" s="364">
        <v>4.7005572168570353</v>
      </c>
    </row>
    <row r="181" spans="2:16" ht="30" customHeight="1" x14ac:dyDescent="0.25">
      <c r="B181" s="466"/>
      <c r="C181" s="466"/>
      <c r="D181" s="466"/>
      <c r="E181" s="567" t="s">
        <v>473</v>
      </c>
      <c r="F181" s="568"/>
      <c r="G181" s="230">
        <v>12519</v>
      </c>
      <c r="H181" s="323">
        <v>3.8710216046233334</v>
      </c>
      <c r="I181" s="230">
        <v>9620</v>
      </c>
      <c r="J181" s="323">
        <v>2.9765772455830937</v>
      </c>
      <c r="K181" s="230">
        <v>7808</v>
      </c>
      <c r="L181" s="323">
        <v>2.5047477287892006</v>
      </c>
      <c r="M181" s="343">
        <v>10866</v>
      </c>
      <c r="N181" s="339">
        <v>3.1395641131583738</v>
      </c>
      <c r="O181" s="209">
        <v>7936</v>
      </c>
      <c r="P181" s="364">
        <v>2.593591189110577</v>
      </c>
    </row>
    <row r="182" spans="2:16" ht="18" customHeight="1" x14ac:dyDescent="0.25">
      <c r="B182" s="466"/>
      <c r="C182" s="466"/>
      <c r="D182" s="466"/>
      <c r="E182" s="565" t="s">
        <v>337</v>
      </c>
      <c r="F182" s="566"/>
      <c r="G182" s="230">
        <v>14724</v>
      </c>
      <c r="H182" s="323">
        <v>4.5528334616562001</v>
      </c>
      <c r="I182" s="230">
        <v>18036</v>
      </c>
      <c r="J182" s="323">
        <v>5.5806182121971597</v>
      </c>
      <c r="K182" s="230">
        <v>16427</v>
      </c>
      <c r="L182" s="323">
        <v>5.2696581635271773</v>
      </c>
      <c r="M182" s="343">
        <v>17279</v>
      </c>
      <c r="N182" s="339">
        <v>4.992502145339917</v>
      </c>
      <c r="O182" s="209">
        <v>17547</v>
      </c>
      <c r="P182" s="364">
        <v>5.7345948330800525</v>
      </c>
    </row>
    <row r="183" spans="2:16" ht="18" customHeight="1" x14ac:dyDescent="0.25">
      <c r="B183" s="466"/>
      <c r="C183" s="466"/>
      <c r="D183" s="466"/>
      <c r="F183" s="467" t="s">
        <v>416</v>
      </c>
      <c r="G183" s="230">
        <v>4106</v>
      </c>
      <c r="H183" s="323">
        <v>1.2696233491958948</v>
      </c>
      <c r="I183" s="230">
        <v>2977</v>
      </c>
      <c r="J183" s="323">
        <v>0.92112998545747082</v>
      </c>
      <c r="K183" s="230">
        <v>3205</v>
      </c>
      <c r="L183" s="323">
        <v>1.0281399168505878</v>
      </c>
      <c r="M183" s="343">
        <v>3824</v>
      </c>
      <c r="N183" s="339">
        <v>1.1048861741871545</v>
      </c>
      <c r="O183" s="209">
        <v>4780</v>
      </c>
      <c r="P183" s="364">
        <v>1.5621680801346471</v>
      </c>
    </row>
    <row r="184" spans="2:16" ht="18" customHeight="1" x14ac:dyDescent="0.25">
      <c r="B184" s="466"/>
      <c r="C184" s="466"/>
      <c r="D184" s="466"/>
      <c r="F184" s="465" t="s">
        <v>177</v>
      </c>
      <c r="G184" s="230">
        <v>255</v>
      </c>
      <c r="H184" s="323">
        <v>7.8848990269106967E-2</v>
      </c>
      <c r="I184" s="230">
        <v>190</v>
      </c>
      <c r="J184" s="323">
        <v>5.8788947677836566E-2</v>
      </c>
      <c r="K184" s="230">
        <v>581</v>
      </c>
      <c r="L184" s="323">
        <v>0.18638043422470871</v>
      </c>
      <c r="M184" s="343">
        <v>376</v>
      </c>
      <c r="N184" s="339">
        <v>0.10863943553723067</v>
      </c>
      <c r="O184" s="209">
        <v>316</v>
      </c>
      <c r="P184" s="364">
        <v>0.10327303625994738</v>
      </c>
    </row>
    <row r="185" spans="2:16" ht="18" customHeight="1" x14ac:dyDescent="0.25">
      <c r="B185" s="466"/>
      <c r="C185" s="466"/>
      <c r="D185" s="466"/>
      <c r="F185" s="465" t="s">
        <v>289</v>
      </c>
      <c r="G185" s="230">
        <v>417</v>
      </c>
      <c r="H185" s="323">
        <v>0.12894128996948079</v>
      </c>
      <c r="I185" s="230">
        <v>422</v>
      </c>
      <c r="J185" s="323">
        <v>0.13057334694761594</v>
      </c>
      <c r="K185" s="230">
        <v>397</v>
      </c>
      <c r="L185" s="323">
        <v>0.12735461684545502</v>
      </c>
      <c r="M185" s="343">
        <v>583</v>
      </c>
      <c r="N185" s="339">
        <v>0.16844891201650394</v>
      </c>
      <c r="O185" s="209">
        <v>379</v>
      </c>
      <c r="P185" s="364">
        <v>0.12386228083075969</v>
      </c>
    </row>
    <row r="186" spans="2:16" ht="18" customHeight="1" x14ac:dyDescent="0.25">
      <c r="B186" s="466"/>
      <c r="C186" s="466"/>
      <c r="D186" s="466"/>
      <c r="F186" s="467" t="s">
        <v>421</v>
      </c>
      <c r="G186" s="230">
        <v>763</v>
      </c>
      <c r="H186" s="323">
        <v>0.23592854735422988</v>
      </c>
      <c r="I186" s="230">
        <v>779</v>
      </c>
      <c r="J186" s="323">
        <v>0.24103468547912993</v>
      </c>
      <c r="K186" s="230">
        <v>720</v>
      </c>
      <c r="L186" s="323">
        <v>0.23097058974490581</v>
      </c>
      <c r="M186" s="343">
        <v>1333</v>
      </c>
      <c r="N186" s="339">
        <v>0.38514991375300128</v>
      </c>
      <c r="O186" s="209">
        <v>1748</v>
      </c>
      <c r="P186" s="364">
        <v>0.57126983348856963</v>
      </c>
    </row>
    <row r="187" spans="2:16" ht="30" customHeight="1" x14ac:dyDescent="0.25">
      <c r="B187" s="466"/>
      <c r="C187" s="466"/>
      <c r="D187" s="466"/>
      <c r="F187" s="237" t="s">
        <v>255</v>
      </c>
      <c r="G187" s="230">
        <v>289</v>
      </c>
      <c r="H187" s="323">
        <v>8.9362188971654558E-2</v>
      </c>
      <c r="I187" s="230">
        <v>377</v>
      </c>
      <c r="J187" s="323">
        <v>0.1166496488133915</v>
      </c>
      <c r="K187" s="230">
        <v>585</v>
      </c>
      <c r="L187" s="323">
        <v>0.18766360416773598</v>
      </c>
      <c r="M187" s="343">
        <v>1000</v>
      </c>
      <c r="N187" s="339">
        <v>0.28893466898199649</v>
      </c>
      <c r="O187" s="209">
        <v>534</v>
      </c>
      <c r="P187" s="364">
        <v>0.17451835874307564</v>
      </c>
    </row>
    <row r="188" spans="2:16" ht="18" customHeight="1" x14ac:dyDescent="0.25">
      <c r="B188" s="466"/>
      <c r="C188" s="466"/>
      <c r="D188" s="466"/>
      <c r="F188" s="467" t="s">
        <v>355</v>
      </c>
      <c r="G188" s="230">
        <v>4036</v>
      </c>
      <c r="H188" s="323">
        <v>1.2479785283377087</v>
      </c>
      <c r="I188" s="230">
        <v>8471</v>
      </c>
      <c r="J188" s="323">
        <v>2.6210588198892291</v>
      </c>
      <c r="K188" s="230">
        <v>5579</v>
      </c>
      <c r="L188" s="323">
        <v>1.7897012780372632</v>
      </c>
      <c r="M188" s="343">
        <v>3019</v>
      </c>
      <c r="N188" s="339">
        <v>0.87229376565664729</v>
      </c>
      <c r="O188" s="209">
        <v>4126</v>
      </c>
      <c r="P188" s="364">
        <v>1.3484321126852623</v>
      </c>
    </row>
    <row r="189" spans="2:16" ht="18" customHeight="1" x14ac:dyDescent="0.25">
      <c r="B189" s="466"/>
      <c r="C189" s="466"/>
      <c r="D189" s="466"/>
      <c r="F189" s="467" t="s">
        <v>161</v>
      </c>
      <c r="G189" s="230">
        <v>4857</v>
      </c>
      <c r="H189" s="323">
        <v>1.5018413558315786</v>
      </c>
      <c r="I189" s="230">
        <v>4821</v>
      </c>
      <c r="J189" s="323">
        <v>1.4916921934465794</v>
      </c>
      <c r="K189" s="230">
        <v>5360</v>
      </c>
      <c r="L189" s="323">
        <v>1.7194477236565211</v>
      </c>
      <c r="M189" s="343">
        <v>7144</v>
      </c>
      <c r="N189" s="339">
        <v>2.0641492752073827</v>
      </c>
      <c r="O189" s="209">
        <v>5663</v>
      </c>
      <c r="P189" s="364">
        <v>1.8507443175319054</v>
      </c>
    </row>
    <row r="190" spans="2:16" ht="18" customHeight="1" x14ac:dyDescent="0.25">
      <c r="B190" s="466"/>
      <c r="C190" s="466"/>
      <c r="D190" s="466"/>
      <c r="E190" s="565" t="s">
        <v>135</v>
      </c>
      <c r="F190" s="566"/>
      <c r="G190" s="230">
        <v>7686</v>
      </c>
      <c r="H190" s="323">
        <v>2.3766013302288473</v>
      </c>
      <c r="I190" s="230">
        <v>10376</v>
      </c>
      <c r="J190" s="323">
        <v>3.210495374238064</v>
      </c>
      <c r="K190" s="230">
        <v>16937</v>
      </c>
      <c r="L190" s="323">
        <v>5.4332623312631529</v>
      </c>
      <c r="M190" s="343">
        <v>14567</v>
      </c>
      <c r="N190" s="339">
        <v>4.2089113230607422</v>
      </c>
      <c r="O190" s="209">
        <v>5462</v>
      </c>
      <c r="P190" s="364">
        <v>1.7850548229488374</v>
      </c>
    </row>
    <row r="191" spans="2:16" ht="9" customHeight="1" x14ac:dyDescent="0.25">
      <c r="B191" s="466"/>
      <c r="C191" s="466"/>
      <c r="D191" s="466"/>
      <c r="E191" s="466"/>
      <c r="F191" s="467"/>
      <c r="G191" s="230"/>
      <c r="H191" s="323"/>
      <c r="I191" s="230"/>
      <c r="J191" s="323"/>
      <c r="K191" s="230"/>
      <c r="L191" s="323"/>
      <c r="M191" s="343"/>
      <c r="N191" s="339"/>
      <c r="P191" s="364"/>
    </row>
    <row r="192" spans="2:16" ht="18" customHeight="1" x14ac:dyDescent="0.25">
      <c r="B192" s="466"/>
      <c r="C192" s="565" t="s">
        <v>258</v>
      </c>
      <c r="D192" s="565"/>
      <c r="E192" s="565"/>
      <c r="F192" s="566"/>
      <c r="G192" s="230">
        <v>104399</v>
      </c>
      <c r="H192" s="323">
        <v>100</v>
      </c>
      <c r="I192" s="230">
        <v>121333</v>
      </c>
      <c r="J192" s="323">
        <v>100</v>
      </c>
      <c r="K192" s="230">
        <v>110337</v>
      </c>
      <c r="L192" s="323">
        <v>100</v>
      </c>
      <c r="M192" s="343">
        <v>129918</v>
      </c>
      <c r="N192" s="339">
        <v>100</v>
      </c>
      <c r="O192" s="209">
        <v>102196</v>
      </c>
      <c r="P192" s="364">
        <v>100</v>
      </c>
    </row>
    <row r="193" spans="1:16" ht="18" customHeight="1" x14ac:dyDescent="0.25">
      <c r="B193" s="466"/>
      <c r="C193" s="466"/>
      <c r="D193" s="565" t="s">
        <v>478</v>
      </c>
      <c r="E193" s="565"/>
      <c r="F193" s="566"/>
      <c r="G193" s="230">
        <v>13014</v>
      </c>
      <c r="H193" s="323">
        <v>12.465636644029157</v>
      </c>
      <c r="I193" s="230">
        <v>20518</v>
      </c>
      <c r="J193" s="323">
        <v>16.91048601781873</v>
      </c>
      <c r="K193" s="230">
        <v>14440</v>
      </c>
      <c r="L193" s="323">
        <v>13.087178371715744</v>
      </c>
      <c r="M193" s="343">
        <v>18958</v>
      </c>
      <c r="N193" s="339">
        <v>14.592281285118306</v>
      </c>
      <c r="O193" s="209">
        <v>12605</v>
      </c>
      <c r="P193" s="364">
        <v>12.33414223648675</v>
      </c>
    </row>
    <row r="194" spans="1:16" ht="18" customHeight="1" x14ac:dyDescent="0.25">
      <c r="B194" s="466"/>
      <c r="C194" s="466"/>
      <c r="D194" s="565" t="s">
        <v>325</v>
      </c>
      <c r="E194" s="565"/>
      <c r="F194" s="566"/>
      <c r="G194" s="230">
        <v>18202</v>
      </c>
      <c r="H194" s="323">
        <v>17.435032902614008</v>
      </c>
      <c r="I194" s="230">
        <v>21338</v>
      </c>
      <c r="J194" s="323">
        <v>17.586312050307832</v>
      </c>
      <c r="K194" s="230">
        <v>19219</v>
      </c>
      <c r="L194" s="323">
        <v>17.418454371606988</v>
      </c>
      <c r="M194" s="343">
        <v>22184</v>
      </c>
      <c r="N194" s="339">
        <v>17.075386012715711</v>
      </c>
      <c r="O194" s="209">
        <v>17336</v>
      </c>
      <c r="P194" s="364">
        <v>16.963481936670711</v>
      </c>
    </row>
    <row r="195" spans="1:16" ht="18" customHeight="1" x14ac:dyDescent="0.25">
      <c r="B195" s="466"/>
      <c r="C195" s="466"/>
      <c r="D195" s="565" t="s">
        <v>420</v>
      </c>
      <c r="E195" s="565"/>
      <c r="F195" s="566"/>
      <c r="G195" s="230">
        <v>7524</v>
      </c>
      <c r="H195" s="323">
        <v>7.2069655839615319</v>
      </c>
      <c r="I195" s="230">
        <v>7795</v>
      </c>
      <c r="J195" s="323">
        <v>6.4244681990884596</v>
      </c>
      <c r="K195" s="230">
        <v>7430</v>
      </c>
      <c r="L195" s="323">
        <v>6.7339151871085861</v>
      </c>
      <c r="M195" s="343">
        <v>9810</v>
      </c>
      <c r="N195" s="339">
        <v>7.550916732092551</v>
      </c>
      <c r="O195" s="209">
        <v>7365</v>
      </c>
      <c r="P195" s="364">
        <v>7.2067399898234772</v>
      </c>
    </row>
    <row r="196" spans="1:16" ht="18" customHeight="1" x14ac:dyDescent="0.25">
      <c r="B196" s="466"/>
      <c r="C196" s="466"/>
      <c r="D196" s="565" t="s">
        <v>217</v>
      </c>
      <c r="E196" s="565"/>
      <c r="F196" s="566"/>
      <c r="G196" s="230">
        <v>65658</v>
      </c>
      <c r="H196" s="323">
        <v>62.891407005814237</v>
      </c>
      <c r="I196" s="230">
        <v>71613</v>
      </c>
      <c r="J196" s="323">
        <v>59.021865444685282</v>
      </c>
      <c r="K196" s="230">
        <v>69249</v>
      </c>
      <c r="L196" s="323">
        <v>62.761358383860355</v>
      </c>
      <c r="M196" s="343">
        <v>78966</v>
      </c>
      <c r="N196" s="339">
        <v>60.781415970073425</v>
      </c>
      <c r="O196" s="209">
        <v>64829</v>
      </c>
      <c r="P196" s="364">
        <v>63.435946612391866</v>
      </c>
    </row>
    <row r="197" spans="1:16" ht="18" customHeight="1" x14ac:dyDescent="0.25">
      <c r="B197" s="466"/>
      <c r="C197" s="466"/>
      <c r="D197" s="569" t="s">
        <v>189</v>
      </c>
      <c r="E197" s="569"/>
      <c r="F197" s="568"/>
      <c r="G197" s="230">
        <v>1</v>
      </c>
      <c r="H197" s="323">
        <v>9.5786358106878422E-4</v>
      </c>
      <c r="I197" s="230">
        <v>69</v>
      </c>
      <c r="J197" s="323">
        <v>5.6868288099692584E-2</v>
      </c>
      <c r="K197" s="230">
        <v>0</v>
      </c>
      <c r="L197" s="323">
        <v>0</v>
      </c>
      <c r="M197" s="343">
        <v>0</v>
      </c>
      <c r="N197" s="339">
        <v>0</v>
      </c>
      <c r="O197" s="209">
        <v>62</v>
      </c>
      <c r="P197" s="364">
        <v>6.0667736506321186E-2</v>
      </c>
    </row>
    <row r="198" spans="1:16" ht="7.3" customHeight="1" x14ac:dyDescent="0.25">
      <c r="B198" s="466"/>
      <c r="C198" s="466"/>
      <c r="D198" s="466"/>
      <c r="F198" s="467"/>
      <c r="G198" s="230"/>
      <c r="H198" s="323"/>
      <c r="I198" s="230"/>
      <c r="J198" s="323"/>
      <c r="K198" s="230"/>
      <c r="L198" s="323"/>
      <c r="M198" s="343"/>
      <c r="N198" s="339"/>
      <c r="P198" s="364"/>
    </row>
    <row r="199" spans="1:16" ht="26.25" customHeight="1" x14ac:dyDescent="0.25">
      <c r="B199" s="570" t="s">
        <v>697</v>
      </c>
      <c r="C199" s="565"/>
      <c r="D199" s="565"/>
      <c r="E199" s="565"/>
      <c r="F199" s="566"/>
      <c r="G199" s="230">
        <v>592698</v>
      </c>
      <c r="H199" s="323">
        <v>100</v>
      </c>
      <c r="I199" s="230">
        <v>700905</v>
      </c>
      <c r="J199" s="323">
        <v>100</v>
      </c>
      <c r="K199" s="230">
        <v>642294</v>
      </c>
      <c r="L199" s="323">
        <v>100</v>
      </c>
      <c r="M199" s="343">
        <v>650608</v>
      </c>
      <c r="N199" s="339">
        <v>100</v>
      </c>
      <c r="O199" s="209">
        <v>640880</v>
      </c>
      <c r="P199" s="364">
        <v>100</v>
      </c>
    </row>
    <row r="200" spans="1:16" ht="18" customHeight="1" x14ac:dyDescent="0.25">
      <c r="B200" s="466"/>
      <c r="D200" s="565" t="s">
        <v>53</v>
      </c>
      <c r="E200" s="565"/>
      <c r="F200" s="566"/>
      <c r="G200" s="230">
        <v>468085</v>
      </c>
      <c r="H200" s="323">
        <v>78.975296019220593</v>
      </c>
      <c r="I200" s="230">
        <v>544812</v>
      </c>
      <c r="J200" s="323">
        <v>77.729792197230722</v>
      </c>
      <c r="K200" s="230">
        <v>496565</v>
      </c>
      <c r="L200" s="323">
        <v>77.311169028513433</v>
      </c>
      <c r="M200" s="343">
        <v>517586</v>
      </c>
      <c r="N200" s="339">
        <v>79.554201608341728</v>
      </c>
      <c r="O200" s="209">
        <v>491351</v>
      </c>
      <c r="P200" s="364">
        <v>76.66817500936213</v>
      </c>
    </row>
    <row r="201" spans="1:16" ht="18" customHeight="1" x14ac:dyDescent="0.25">
      <c r="B201" s="466"/>
      <c r="D201" s="565" t="s">
        <v>225</v>
      </c>
      <c r="E201" s="565"/>
      <c r="F201" s="566"/>
      <c r="G201" s="230">
        <v>28523</v>
      </c>
      <c r="H201" s="323">
        <v>4.8124002443065441</v>
      </c>
      <c r="I201" s="230">
        <v>28820</v>
      </c>
      <c r="J201" s="323">
        <v>4.1118268524265051</v>
      </c>
      <c r="K201" s="230">
        <v>22173</v>
      </c>
      <c r="L201" s="323">
        <v>3.4521574232360881</v>
      </c>
      <c r="M201" s="343">
        <v>26938</v>
      </c>
      <c r="N201" s="339">
        <v>4.1404347933010355</v>
      </c>
      <c r="O201" s="209">
        <v>19509</v>
      </c>
      <c r="P201" s="364">
        <v>3.0440956185245285</v>
      </c>
    </row>
    <row r="202" spans="1:16" ht="18" customHeight="1" x14ac:dyDescent="0.25">
      <c r="B202" s="466"/>
      <c r="D202" s="565" t="s">
        <v>362</v>
      </c>
      <c r="E202" s="565"/>
      <c r="F202" s="566"/>
      <c r="G202" s="230">
        <v>530</v>
      </c>
      <c r="H202" s="323">
        <v>8.9421594133943419E-2</v>
      </c>
      <c r="I202" s="230">
        <v>1201</v>
      </c>
      <c r="J202" s="323">
        <v>0.17134989763234676</v>
      </c>
      <c r="K202" s="230">
        <v>1976</v>
      </c>
      <c r="L202" s="323">
        <v>0.30764727679224779</v>
      </c>
      <c r="M202" s="343">
        <v>2727</v>
      </c>
      <c r="N202" s="339">
        <v>0.41914639844576146</v>
      </c>
      <c r="O202" s="209">
        <v>1781</v>
      </c>
      <c r="P202" s="364">
        <v>0.2778991386843091</v>
      </c>
    </row>
    <row r="203" spans="1:16" ht="30" customHeight="1" x14ac:dyDescent="0.25">
      <c r="B203" s="466"/>
      <c r="D203" s="567" t="s">
        <v>347</v>
      </c>
      <c r="E203" s="569"/>
      <c r="F203" s="568"/>
      <c r="G203" s="230">
        <v>40400</v>
      </c>
      <c r="H203" s="323">
        <v>6.816287552851537</v>
      </c>
      <c r="I203" s="230">
        <v>39763</v>
      </c>
      <c r="J203" s="323">
        <v>5.6730940712364735</v>
      </c>
      <c r="K203" s="230">
        <v>39231</v>
      </c>
      <c r="L203" s="323">
        <v>6.1079505646946721</v>
      </c>
      <c r="M203" s="343">
        <v>30110</v>
      </c>
      <c r="N203" s="339">
        <v>4.6279787521825737</v>
      </c>
      <c r="O203" s="209">
        <v>41002</v>
      </c>
      <c r="P203" s="364">
        <v>6.3977655723380353</v>
      </c>
    </row>
    <row r="204" spans="1:16" ht="18" customHeight="1" x14ac:dyDescent="0.25">
      <c r="B204" s="466"/>
      <c r="D204" s="565" t="s">
        <v>492</v>
      </c>
      <c r="E204" s="565"/>
      <c r="F204" s="566"/>
      <c r="G204" s="230">
        <v>1914</v>
      </c>
      <c r="H204" s="323">
        <v>0.32293005881578812</v>
      </c>
      <c r="I204" s="230">
        <v>2691</v>
      </c>
      <c r="J204" s="323">
        <v>0.3839322019389218</v>
      </c>
      <c r="K204" s="230">
        <v>3498</v>
      </c>
      <c r="L204" s="323">
        <v>0.54461041205429295</v>
      </c>
      <c r="M204" s="343">
        <v>2694</v>
      </c>
      <c r="N204" s="339">
        <v>0.41407421980670389</v>
      </c>
      <c r="O204" s="209">
        <v>2295</v>
      </c>
      <c r="P204" s="364">
        <v>0.35810136062913495</v>
      </c>
    </row>
    <row r="205" spans="1:16" ht="30" customHeight="1" x14ac:dyDescent="0.25">
      <c r="B205" s="466"/>
      <c r="D205" s="567" t="s">
        <v>602</v>
      </c>
      <c r="E205" s="569"/>
      <c r="F205" s="568"/>
      <c r="G205" s="230">
        <v>13264</v>
      </c>
      <c r="H205" s="323">
        <v>2.2379019331936334</v>
      </c>
      <c r="I205" s="230" t="s">
        <v>599</v>
      </c>
      <c r="J205" s="323" t="s">
        <v>599</v>
      </c>
      <c r="K205" s="238" t="s">
        <v>599</v>
      </c>
      <c r="L205" s="326" t="s">
        <v>599</v>
      </c>
      <c r="M205" s="391" t="s">
        <v>599</v>
      </c>
      <c r="N205" s="390" t="s">
        <v>599</v>
      </c>
      <c r="O205" s="427" t="s">
        <v>599</v>
      </c>
      <c r="P205" s="425" t="s">
        <v>599</v>
      </c>
    </row>
    <row r="206" spans="1:16" ht="30" customHeight="1" x14ac:dyDescent="0.25">
      <c r="A206" s="12"/>
      <c r="B206" s="466"/>
      <c r="D206" s="567" t="s">
        <v>603</v>
      </c>
      <c r="E206" s="569"/>
      <c r="F206" s="568"/>
      <c r="G206" s="230">
        <v>39491</v>
      </c>
      <c r="H206" s="323">
        <v>6.6629210829123764</v>
      </c>
      <c r="I206" s="230" t="s">
        <v>599</v>
      </c>
      <c r="J206" s="323" t="s">
        <v>599</v>
      </c>
      <c r="K206" s="238" t="s">
        <v>599</v>
      </c>
      <c r="L206" s="326" t="s">
        <v>599</v>
      </c>
      <c r="M206" s="391" t="s">
        <v>599</v>
      </c>
      <c r="N206" s="390" t="s">
        <v>599</v>
      </c>
      <c r="O206" s="427" t="s">
        <v>599</v>
      </c>
      <c r="P206" s="425" t="s">
        <v>599</v>
      </c>
    </row>
    <row r="207" spans="1:16" ht="30" customHeight="1" x14ac:dyDescent="0.25">
      <c r="A207" s="12"/>
      <c r="B207" s="466"/>
      <c r="D207" s="567" t="s">
        <v>601</v>
      </c>
      <c r="E207" s="569"/>
      <c r="F207" s="568"/>
      <c r="G207" s="238" t="s">
        <v>599</v>
      </c>
      <c r="H207" s="238" t="s">
        <v>599</v>
      </c>
      <c r="I207" s="238">
        <v>69566</v>
      </c>
      <c r="J207" s="238">
        <v>9.9251681754303362</v>
      </c>
      <c r="K207" s="238">
        <v>77938</v>
      </c>
      <c r="L207" s="238">
        <v>12.134318551940389</v>
      </c>
      <c r="M207" s="238">
        <v>70149</v>
      </c>
      <c r="N207" s="238">
        <v>10.782068465189484</v>
      </c>
      <c r="O207" s="209">
        <v>84544</v>
      </c>
      <c r="P207" s="364">
        <v>13.191861190862564</v>
      </c>
    </row>
    <row r="208" spans="1:16" ht="18" customHeight="1" x14ac:dyDescent="0.25">
      <c r="A208" s="12"/>
      <c r="B208" s="466"/>
      <c r="D208" s="565" t="s">
        <v>213</v>
      </c>
      <c r="E208" s="565"/>
      <c r="F208" s="566"/>
      <c r="G208" s="230">
        <v>0</v>
      </c>
      <c r="H208" s="323">
        <v>0</v>
      </c>
      <c r="I208" s="230">
        <v>11864</v>
      </c>
      <c r="J208" s="323">
        <v>1.6926687639551723</v>
      </c>
      <c r="K208" s="230">
        <v>511</v>
      </c>
      <c r="L208" s="323">
        <v>7.9558582206902137E-2</v>
      </c>
      <c r="M208" s="343">
        <v>0</v>
      </c>
      <c r="N208" s="339">
        <v>0</v>
      </c>
      <c r="O208" s="209">
        <v>0</v>
      </c>
      <c r="P208" s="364">
        <v>0</v>
      </c>
    </row>
    <row r="209" spans="1:16" ht="18" customHeight="1" x14ac:dyDescent="0.25">
      <c r="B209" s="466"/>
      <c r="D209" s="565" t="s">
        <v>129</v>
      </c>
      <c r="E209" s="565"/>
      <c r="F209" s="566"/>
      <c r="G209" s="230">
        <v>491</v>
      </c>
      <c r="H209" s="323">
        <v>8.2841514565596644E-2</v>
      </c>
      <c r="I209" s="230">
        <v>2189</v>
      </c>
      <c r="J209" s="323">
        <v>0.31231051283697508</v>
      </c>
      <c r="K209" s="230">
        <v>401</v>
      </c>
      <c r="L209" s="323">
        <v>6.2432468620289151E-2</v>
      </c>
      <c r="M209" s="343">
        <v>405</v>
      </c>
      <c r="N209" s="339">
        <v>6.2249465115707156E-2</v>
      </c>
      <c r="O209" s="209">
        <v>399</v>
      </c>
      <c r="P209" s="364">
        <v>6.2258145050555484E-2</v>
      </c>
    </row>
    <row r="210" spans="1:16" ht="9" customHeight="1" x14ac:dyDescent="0.25">
      <c r="B210" s="466"/>
      <c r="D210" s="466"/>
      <c r="F210" s="467"/>
      <c r="G210" s="230"/>
      <c r="H210" s="323"/>
      <c r="I210" s="230"/>
      <c r="J210" s="323"/>
      <c r="K210" s="230"/>
      <c r="L210" s="323"/>
      <c r="M210" s="343"/>
      <c r="N210" s="339"/>
      <c r="P210" s="364"/>
    </row>
    <row r="211" spans="1:16" ht="18" customHeight="1" x14ac:dyDescent="0.25">
      <c r="B211" s="565" t="s">
        <v>3</v>
      </c>
      <c r="C211" s="565"/>
      <c r="D211" s="565"/>
      <c r="E211" s="565"/>
      <c r="F211" s="566"/>
      <c r="G211" s="230">
        <v>41204</v>
      </c>
      <c r="H211" s="326">
        <v>0</v>
      </c>
      <c r="I211" s="230">
        <v>59238</v>
      </c>
      <c r="J211" s="323">
        <v>0</v>
      </c>
      <c r="K211" s="230">
        <v>61326</v>
      </c>
      <c r="L211" s="323">
        <v>0</v>
      </c>
      <c r="M211" s="343">
        <v>76872</v>
      </c>
      <c r="N211" s="339">
        <v>0</v>
      </c>
      <c r="O211" s="209">
        <v>68995</v>
      </c>
      <c r="P211" s="364">
        <v>0</v>
      </c>
    </row>
    <row r="212" spans="1:16" ht="9" customHeight="1" x14ac:dyDescent="0.25">
      <c r="B212" s="466"/>
      <c r="C212" s="466"/>
      <c r="E212" s="466"/>
      <c r="F212" s="467"/>
      <c r="G212" s="230"/>
      <c r="H212" s="323"/>
      <c r="I212" s="230"/>
      <c r="J212" s="323"/>
      <c r="K212" s="230"/>
      <c r="L212" s="323"/>
      <c r="M212" s="343"/>
      <c r="N212" s="339"/>
      <c r="P212" s="364"/>
    </row>
    <row r="213" spans="1:16" ht="18" customHeight="1" x14ac:dyDescent="0.25">
      <c r="A213" s="565" t="s">
        <v>281</v>
      </c>
      <c r="B213" s="565"/>
      <c r="C213" s="565"/>
      <c r="D213" s="565"/>
      <c r="E213" s="565"/>
      <c r="F213" s="566"/>
      <c r="G213" s="230">
        <v>471658</v>
      </c>
      <c r="H213" s="326">
        <v>0</v>
      </c>
      <c r="I213" s="230">
        <v>538139</v>
      </c>
      <c r="J213" s="323">
        <v>0</v>
      </c>
      <c r="K213" s="230">
        <v>489393</v>
      </c>
      <c r="L213" s="323">
        <v>0</v>
      </c>
      <c r="M213" s="343">
        <v>521405</v>
      </c>
      <c r="N213" s="339">
        <v>0</v>
      </c>
      <c r="O213" s="209">
        <v>487920</v>
      </c>
      <c r="P213" s="364">
        <v>0</v>
      </c>
    </row>
    <row r="214" spans="1:16" ht="9" customHeight="1" x14ac:dyDescent="0.25">
      <c r="A214" s="466"/>
      <c r="B214" s="466"/>
      <c r="C214" s="466"/>
      <c r="D214" s="466"/>
      <c r="E214" s="466"/>
      <c r="F214" s="467"/>
      <c r="G214" s="230"/>
      <c r="H214" s="323"/>
      <c r="I214" s="230"/>
      <c r="J214" s="323"/>
      <c r="K214" s="230"/>
      <c r="L214" s="323"/>
      <c r="M214" s="343"/>
      <c r="N214" s="339"/>
      <c r="P214" s="364"/>
    </row>
    <row r="215" spans="1:16" ht="18" customHeight="1" x14ac:dyDescent="0.25">
      <c r="A215" s="565" t="s">
        <v>454</v>
      </c>
      <c r="B215" s="565"/>
      <c r="C215" s="565"/>
      <c r="D215" s="565"/>
      <c r="E215" s="565"/>
      <c r="F215" s="566"/>
      <c r="G215" s="230">
        <v>148255</v>
      </c>
      <c r="H215" s="323">
        <v>100</v>
      </c>
      <c r="I215" s="230">
        <v>214949</v>
      </c>
      <c r="J215" s="323">
        <v>100</v>
      </c>
      <c r="K215" s="230">
        <v>177666</v>
      </c>
      <c r="L215" s="323">
        <v>100</v>
      </c>
      <c r="M215" s="343">
        <v>175306</v>
      </c>
      <c r="N215" s="339">
        <v>100</v>
      </c>
      <c r="O215" s="209">
        <v>181935</v>
      </c>
      <c r="P215" s="364">
        <v>100</v>
      </c>
    </row>
    <row r="216" spans="1:16" ht="9" customHeight="1" x14ac:dyDescent="0.25">
      <c r="A216" s="466"/>
      <c r="B216" s="466"/>
      <c r="C216" s="466"/>
      <c r="D216" s="466"/>
      <c r="E216" s="466"/>
      <c r="F216" s="467"/>
      <c r="G216" s="230"/>
      <c r="H216" s="323"/>
      <c r="I216" s="230"/>
      <c r="J216" s="323"/>
      <c r="K216" s="230"/>
      <c r="L216" s="323"/>
      <c r="M216" s="343"/>
      <c r="N216" s="339"/>
      <c r="P216" s="364"/>
    </row>
    <row r="217" spans="1:16" ht="18" customHeight="1" x14ac:dyDescent="0.25">
      <c r="A217" s="565" t="s">
        <v>122</v>
      </c>
      <c r="B217" s="565"/>
      <c r="C217" s="565"/>
      <c r="D217" s="565"/>
      <c r="E217" s="565"/>
      <c r="F217" s="566"/>
      <c r="G217" s="230">
        <v>140138</v>
      </c>
      <c r="H217" s="323">
        <v>94.524973862601598</v>
      </c>
      <c r="I217" s="230">
        <v>167460</v>
      </c>
      <c r="J217" s="323">
        <v>77.906852323109206</v>
      </c>
      <c r="K217" s="230">
        <v>143529</v>
      </c>
      <c r="L217" s="323">
        <v>80.78585660734187</v>
      </c>
      <c r="M217" s="343">
        <v>186626</v>
      </c>
      <c r="N217" s="339">
        <v>106.45728041253579</v>
      </c>
      <c r="O217" s="209">
        <v>161544</v>
      </c>
      <c r="P217" s="364">
        <v>88.792151042954899</v>
      </c>
    </row>
    <row r="218" spans="1:16" ht="9" customHeight="1" x14ac:dyDescent="0.25">
      <c r="A218" s="466"/>
      <c r="B218" s="466"/>
      <c r="C218" s="466"/>
      <c r="D218" s="466"/>
      <c r="E218" s="466"/>
      <c r="F218" s="467"/>
      <c r="G218" s="239"/>
      <c r="H218" s="323"/>
      <c r="I218" s="239"/>
      <c r="J218" s="323"/>
      <c r="K218" s="239"/>
      <c r="L218" s="323"/>
      <c r="M218" s="343"/>
      <c r="N218" s="339"/>
      <c r="P218" s="364"/>
    </row>
    <row r="219" spans="1:16" ht="18" customHeight="1" x14ac:dyDescent="0.25">
      <c r="A219" s="565" t="s">
        <v>314</v>
      </c>
      <c r="B219" s="565"/>
      <c r="C219" s="565"/>
      <c r="D219" s="565"/>
      <c r="E219" s="565"/>
      <c r="F219" s="566"/>
      <c r="G219" s="240">
        <v>68.599999999999994</v>
      </c>
      <c r="H219" s="326">
        <v>0</v>
      </c>
      <c r="I219" s="240">
        <v>60.1</v>
      </c>
      <c r="J219" s="323">
        <v>0</v>
      </c>
      <c r="K219" s="240">
        <v>63.7</v>
      </c>
      <c r="L219" s="323">
        <v>0</v>
      </c>
      <c r="M219" s="344">
        <v>66.400000000000006</v>
      </c>
      <c r="N219" s="339">
        <v>0</v>
      </c>
      <c r="O219" s="364">
        <v>62.7</v>
      </c>
      <c r="P219" s="364">
        <v>0</v>
      </c>
    </row>
    <row r="220" spans="1:16" ht="9" customHeight="1" x14ac:dyDescent="0.25">
      <c r="A220" s="466"/>
      <c r="B220" s="466"/>
      <c r="C220" s="466"/>
      <c r="D220" s="466"/>
      <c r="E220" s="466"/>
      <c r="F220" s="467"/>
      <c r="G220" s="241"/>
      <c r="H220" s="326"/>
      <c r="I220" s="241"/>
      <c r="J220" s="323"/>
      <c r="K220" s="241"/>
      <c r="L220" s="323"/>
      <c r="M220" s="343"/>
      <c r="N220" s="339"/>
      <c r="P220" s="364"/>
    </row>
    <row r="221" spans="1:16" ht="18" customHeight="1" x14ac:dyDescent="0.25">
      <c r="A221" s="565" t="s">
        <v>111</v>
      </c>
      <c r="B221" s="565"/>
      <c r="C221" s="565"/>
      <c r="D221" s="565"/>
      <c r="E221" s="565"/>
      <c r="F221" s="566"/>
      <c r="G221" s="240">
        <v>24</v>
      </c>
      <c r="H221" s="326">
        <v>0</v>
      </c>
      <c r="I221" s="240">
        <v>23</v>
      </c>
      <c r="J221" s="323">
        <v>0</v>
      </c>
      <c r="K221" s="240">
        <v>23</v>
      </c>
      <c r="L221" s="323">
        <v>0</v>
      </c>
      <c r="M221" s="344">
        <v>22</v>
      </c>
      <c r="N221" s="339">
        <v>0</v>
      </c>
      <c r="O221" s="364">
        <v>26.4</v>
      </c>
      <c r="P221" s="364">
        <v>0</v>
      </c>
    </row>
    <row r="222" spans="1:16" ht="3" customHeight="1" thickBot="1" x14ac:dyDescent="0.3">
      <c r="A222" s="252"/>
      <c r="B222" s="252"/>
      <c r="C222" s="252"/>
      <c r="D222" s="252"/>
      <c r="E222" s="252"/>
      <c r="F222" s="252"/>
      <c r="G222" s="252"/>
      <c r="H222" s="252"/>
      <c r="I222" s="252"/>
      <c r="J222" s="252"/>
      <c r="K222" s="252"/>
      <c r="L222" s="330"/>
      <c r="M222" s="252"/>
      <c r="N222" s="330"/>
      <c r="O222" s="331"/>
      <c r="P222" s="332"/>
    </row>
    <row r="223" spans="1:16" ht="13.3" x14ac:dyDescent="0.25">
      <c r="A223" s="462" t="s">
        <v>623</v>
      </c>
      <c r="B223" s="462"/>
    </row>
    <row r="224" spans="1:16" ht="13.3" x14ac:dyDescent="0.25">
      <c r="A224" s="462" t="s">
        <v>613</v>
      </c>
      <c r="B224" s="462"/>
    </row>
    <row r="225" spans="1:2" ht="13.3" x14ac:dyDescent="0.25">
      <c r="A225" s="462" t="s">
        <v>624</v>
      </c>
      <c r="B225" s="462"/>
    </row>
    <row r="226" spans="1:2" ht="13.3" x14ac:dyDescent="0.25">
      <c r="A226" s="462" t="s">
        <v>611</v>
      </c>
      <c r="B226" s="462"/>
    </row>
    <row r="227" spans="1:2" ht="13.3" x14ac:dyDescent="0.25">
      <c r="A227" s="462" t="s">
        <v>625</v>
      </c>
      <c r="B227" s="462"/>
    </row>
    <row r="228" spans="1:2" ht="13.3" x14ac:dyDescent="0.25">
      <c r="A228" s="462" t="s">
        <v>612</v>
      </c>
      <c r="B228" s="462"/>
    </row>
    <row r="229" spans="1:2" ht="13.3" x14ac:dyDescent="0.25">
      <c r="A229" s="462" t="s">
        <v>682</v>
      </c>
      <c r="B229" s="462"/>
    </row>
  </sheetData>
  <mergeCells count="128">
    <mergeCell ref="D206:F206"/>
    <mergeCell ref="D207:F207"/>
    <mergeCell ref="D208:F208"/>
    <mergeCell ref="A215:F215"/>
    <mergeCell ref="A217:F217"/>
    <mergeCell ref="A219:F219"/>
    <mergeCell ref="A221:F221"/>
    <mergeCell ref="A213:F213"/>
    <mergeCell ref="D209:F209"/>
    <mergeCell ref="B211:F211"/>
    <mergeCell ref="D196:F196"/>
    <mergeCell ref="D197:F197"/>
    <mergeCell ref="B199:F199"/>
    <mergeCell ref="D200:F200"/>
    <mergeCell ref="D201:F201"/>
    <mergeCell ref="D202:F202"/>
    <mergeCell ref="D203:F203"/>
    <mergeCell ref="D204:F204"/>
    <mergeCell ref="D205:F205"/>
    <mergeCell ref="D174:F174"/>
    <mergeCell ref="E175:F175"/>
    <mergeCell ref="E181:F181"/>
    <mergeCell ref="E182:F182"/>
    <mergeCell ref="E190:F190"/>
    <mergeCell ref="C192:F192"/>
    <mergeCell ref="D193:F193"/>
    <mergeCell ref="D194:F194"/>
    <mergeCell ref="D195:F195"/>
    <mergeCell ref="D159:F159"/>
    <mergeCell ref="E160:F160"/>
    <mergeCell ref="E161:F161"/>
    <mergeCell ref="E162:F162"/>
    <mergeCell ref="D164:F164"/>
    <mergeCell ref="E165:F165"/>
    <mergeCell ref="E166:F166"/>
    <mergeCell ref="E167:F167"/>
    <mergeCell ref="E168:F168"/>
    <mergeCell ref="D145:F145"/>
    <mergeCell ref="E146:F146"/>
    <mergeCell ref="E147:F147"/>
    <mergeCell ref="E148:F148"/>
    <mergeCell ref="E149:F149"/>
    <mergeCell ref="D151:F151"/>
    <mergeCell ref="E152:F152"/>
    <mergeCell ref="E153:F153"/>
    <mergeCell ref="E157:F157"/>
    <mergeCell ref="D126:F126"/>
    <mergeCell ref="E127:F127"/>
    <mergeCell ref="E128:F128"/>
    <mergeCell ref="E132:F132"/>
    <mergeCell ref="E136:F136"/>
    <mergeCell ref="E140:F140"/>
    <mergeCell ref="E141:F141"/>
    <mergeCell ref="E142:F142"/>
    <mergeCell ref="E143:F143"/>
    <mergeCell ref="E112:F112"/>
    <mergeCell ref="E113:F113"/>
    <mergeCell ref="D115:F115"/>
    <mergeCell ref="E116:F116"/>
    <mergeCell ref="E120:F120"/>
    <mergeCell ref="E121:F121"/>
    <mergeCell ref="E122:F122"/>
    <mergeCell ref="E123:F123"/>
    <mergeCell ref="E124:F124"/>
    <mergeCell ref="E94:F94"/>
    <mergeCell ref="E98:F98"/>
    <mergeCell ref="E99:F99"/>
    <mergeCell ref="D103:F103"/>
    <mergeCell ref="E104:F104"/>
    <mergeCell ref="E105:F105"/>
    <mergeCell ref="D109:F109"/>
    <mergeCell ref="E110:F110"/>
    <mergeCell ref="E111:F111"/>
    <mergeCell ref="E62:F62"/>
    <mergeCell ref="E67:F67"/>
    <mergeCell ref="E72:F72"/>
    <mergeCell ref="E75:F75"/>
    <mergeCell ref="E79:F79"/>
    <mergeCell ref="E84:F84"/>
    <mergeCell ref="E87:F87"/>
    <mergeCell ref="E90:F90"/>
    <mergeCell ref="E91:F91"/>
    <mergeCell ref="E49:F49"/>
    <mergeCell ref="E51:F51"/>
    <mergeCell ref="E52:F52"/>
    <mergeCell ref="E50:F50"/>
    <mergeCell ref="B54:F54"/>
    <mergeCell ref="A56:F56"/>
    <mergeCell ref="B57:F57"/>
    <mergeCell ref="C59:F59"/>
    <mergeCell ref="D61:F61"/>
    <mergeCell ref="E39:F39"/>
    <mergeCell ref="E40:F40"/>
    <mergeCell ref="B42:F42"/>
    <mergeCell ref="E43:F43"/>
    <mergeCell ref="E44:F44"/>
    <mergeCell ref="E45:F45"/>
    <mergeCell ref="E46:F46"/>
    <mergeCell ref="E47:F47"/>
    <mergeCell ref="E48:F48"/>
    <mergeCell ref="E27:F27"/>
    <mergeCell ref="E28:F28"/>
    <mergeCell ref="E29:F29"/>
    <mergeCell ref="D31:F31"/>
    <mergeCell ref="D33:F33"/>
    <mergeCell ref="E34:F34"/>
    <mergeCell ref="E35:F35"/>
    <mergeCell ref="E36:F36"/>
    <mergeCell ref="C38:F38"/>
    <mergeCell ref="A13:F13"/>
    <mergeCell ref="M5:N5"/>
    <mergeCell ref="B14:F14"/>
    <mergeCell ref="C16:F16"/>
    <mergeCell ref="D18:F18"/>
    <mergeCell ref="E19:F19"/>
    <mergeCell ref="E23:F23"/>
    <mergeCell ref="E24:F24"/>
    <mergeCell ref="D26:F26"/>
    <mergeCell ref="O5:P5"/>
    <mergeCell ref="A8:F8"/>
    <mergeCell ref="A9:F9"/>
    <mergeCell ref="A10:F10"/>
    <mergeCell ref="A11:F11"/>
    <mergeCell ref="A1:N1"/>
    <mergeCell ref="A5:F6"/>
    <mergeCell ref="G5:H5"/>
    <mergeCell ref="I5:J5"/>
    <mergeCell ref="K5:L5"/>
  </mergeCells>
  <phoneticPr fontId="34"/>
  <pageMargins left="0.59055118110236227" right="0.59055118110236227" top="0.59055118110236227" bottom="0.59055118110236227" header="0.19685039370078741" footer="0.19685039370078741"/>
  <pageSetup paperSize="9" scale="97" firstPageNumber="0" orientation="portrait" r:id="rId1"/>
  <headerFooter alignWithMargins="0">
    <oddHeader>&amp;R&amp;"ＭＳ ゴシック,標準"&amp;12金融・物価・家計・消費</oddHeader>
    <oddFooter>&amp;R&amp;P / 28ページ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R228"/>
  <sheetViews>
    <sheetView tabSelected="1" zoomScaleNormal="100" zoomScaleSheetLayoutView="55" workbookViewId="0"/>
  </sheetViews>
  <sheetFormatPr defaultColWidth="9" defaultRowHeight="13.3" x14ac:dyDescent="0.25"/>
  <cols>
    <col min="1" max="1" width="1.61328125" style="23" customWidth="1"/>
    <col min="2" max="5" width="1.61328125" style="12" customWidth="1"/>
    <col min="6" max="6" width="10.07421875" style="12" customWidth="1"/>
    <col min="7" max="18" width="9.07421875" style="11" customWidth="1"/>
    <col min="19" max="19" width="9" style="12" bestFit="1"/>
    <col min="20" max="16384" width="9" style="12"/>
  </cols>
  <sheetData>
    <row r="1" spans="1:18" ht="30" customHeight="1" x14ac:dyDescent="0.25">
      <c r="A1" s="558" t="str">
        <f>'8-1-1'!A1:G1</f>
        <v>山口市の統計(令和5年度)
山口市総務部デジタル推進課　℡　083-934-2748</v>
      </c>
      <c r="B1" s="559"/>
      <c r="C1" s="559"/>
      <c r="D1" s="559"/>
      <c r="E1" s="559"/>
      <c r="F1" s="559"/>
      <c r="G1" s="559"/>
      <c r="H1" s="559"/>
      <c r="I1" s="559"/>
      <c r="J1" s="559"/>
      <c r="K1" s="559"/>
      <c r="L1" s="559"/>
      <c r="M1" s="559"/>
      <c r="N1" s="559"/>
      <c r="O1" s="559"/>
      <c r="P1" s="559"/>
      <c r="Q1" s="559"/>
      <c r="R1" s="559"/>
    </row>
    <row r="2" spans="1:18" ht="9" customHeight="1" x14ac:dyDescent="0.25"/>
    <row r="3" spans="1:18" ht="15.75" customHeight="1" x14ac:dyDescent="0.25">
      <c r="A3" s="475" t="s">
        <v>698</v>
      </c>
      <c r="B3" s="212"/>
      <c r="C3" s="212"/>
      <c r="D3" s="212"/>
      <c r="E3" s="212"/>
      <c r="F3" s="212"/>
      <c r="I3" s="40"/>
      <c r="J3" s="242"/>
      <c r="K3" s="242"/>
      <c r="L3" s="242"/>
      <c r="M3" s="242"/>
      <c r="N3" s="242"/>
      <c r="O3" s="242"/>
      <c r="P3" s="242"/>
      <c r="Q3" s="242"/>
      <c r="R3" s="242"/>
    </row>
    <row r="4" spans="1:18" ht="15" customHeight="1" thickBot="1" x14ac:dyDescent="0.3">
      <c r="A4" s="11" t="s">
        <v>338</v>
      </c>
      <c r="B4" s="214"/>
      <c r="C4" s="214"/>
      <c r="D4" s="214"/>
      <c r="E4" s="214"/>
      <c r="F4" s="214"/>
      <c r="G4" s="242"/>
      <c r="H4" s="242"/>
      <c r="I4" s="242"/>
      <c r="J4" s="242"/>
      <c r="K4" s="242"/>
      <c r="L4" s="242"/>
      <c r="M4" s="242"/>
      <c r="N4" s="242"/>
      <c r="O4" s="242"/>
      <c r="P4" s="242"/>
      <c r="Q4" s="242"/>
      <c r="R4" s="215" t="s">
        <v>134</v>
      </c>
    </row>
    <row r="5" spans="1:18" ht="18" customHeight="1" x14ac:dyDescent="0.25">
      <c r="A5" s="493" t="s">
        <v>209</v>
      </c>
      <c r="B5" s="493"/>
      <c r="C5" s="493"/>
      <c r="D5" s="493"/>
      <c r="E5" s="493"/>
      <c r="F5" s="522"/>
      <c r="G5" s="526" t="s">
        <v>671</v>
      </c>
      <c r="H5" s="527"/>
      <c r="I5" s="527"/>
      <c r="J5" s="527"/>
      <c r="K5" s="527"/>
      <c r="L5" s="527"/>
      <c r="M5" s="527"/>
      <c r="N5" s="527"/>
      <c r="O5" s="527"/>
      <c r="P5" s="527"/>
      <c r="Q5" s="527"/>
      <c r="R5" s="527"/>
    </row>
    <row r="6" spans="1:18" ht="18" customHeight="1" x14ac:dyDescent="0.25">
      <c r="A6" s="494"/>
      <c r="B6" s="494"/>
      <c r="C6" s="494"/>
      <c r="D6" s="494"/>
      <c r="E6" s="494"/>
      <c r="F6" s="523"/>
      <c r="G6" s="329" t="s">
        <v>629</v>
      </c>
      <c r="H6" s="244">
        <v>2</v>
      </c>
      <c r="I6" s="245">
        <v>3</v>
      </c>
      <c r="J6" s="244">
        <v>4</v>
      </c>
      <c r="K6" s="245">
        <v>5</v>
      </c>
      <c r="L6" s="244">
        <v>6</v>
      </c>
      <c r="M6" s="245">
        <v>7</v>
      </c>
      <c r="N6" s="244">
        <v>8</v>
      </c>
      <c r="O6" s="245">
        <v>9</v>
      </c>
      <c r="P6" s="244">
        <v>10</v>
      </c>
      <c r="Q6" s="245">
        <v>11</v>
      </c>
      <c r="R6" s="113">
        <v>12</v>
      </c>
    </row>
    <row r="7" spans="1:18" ht="3" customHeight="1" x14ac:dyDescent="0.25">
      <c r="A7" s="49"/>
      <c r="B7" s="49"/>
      <c r="C7" s="49"/>
      <c r="D7" s="49"/>
      <c r="E7" s="49"/>
      <c r="F7" s="50"/>
      <c r="G7" s="116"/>
      <c r="H7" s="117"/>
      <c r="I7" s="117"/>
      <c r="J7" s="117"/>
      <c r="K7" s="117"/>
      <c r="L7" s="117"/>
      <c r="M7" s="117"/>
      <c r="N7" s="117"/>
      <c r="O7" s="117"/>
      <c r="P7" s="117"/>
      <c r="Q7" s="117"/>
      <c r="R7" s="117"/>
    </row>
    <row r="8" spans="1:18" ht="18" customHeight="1" x14ac:dyDescent="0.25">
      <c r="A8" s="571" t="s">
        <v>68</v>
      </c>
      <c r="B8" s="571"/>
      <c r="C8" s="571"/>
      <c r="D8" s="571"/>
      <c r="E8" s="571"/>
      <c r="F8" s="571"/>
      <c r="G8" s="440">
        <v>57</v>
      </c>
      <c r="H8" s="246">
        <v>56</v>
      </c>
      <c r="I8" s="246">
        <v>53</v>
      </c>
      <c r="J8" s="246">
        <v>53</v>
      </c>
      <c r="K8" s="246">
        <v>51</v>
      </c>
      <c r="L8" s="246">
        <v>51</v>
      </c>
      <c r="M8" s="246">
        <v>49</v>
      </c>
      <c r="N8" s="246">
        <v>49</v>
      </c>
      <c r="O8" s="246">
        <v>52</v>
      </c>
      <c r="P8" s="246">
        <v>53</v>
      </c>
      <c r="Q8" s="246">
        <v>52</v>
      </c>
      <c r="R8" s="246">
        <v>55</v>
      </c>
    </row>
    <row r="9" spans="1:18" ht="18" customHeight="1" x14ac:dyDescent="0.25">
      <c r="A9" s="563" t="s">
        <v>372</v>
      </c>
      <c r="B9" s="563"/>
      <c r="C9" s="563"/>
      <c r="D9" s="563"/>
      <c r="E9" s="563"/>
      <c r="F9" s="563"/>
      <c r="G9" s="441">
        <v>3.21</v>
      </c>
      <c r="H9" s="428">
        <v>3.28</v>
      </c>
      <c r="I9" s="428">
        <v>3.24</v>
      </c>
      <c r="J9" s="428">
        <v>3.21</v>
      </c>
      <c r="K9" s="428">
        <v>3.13</v>
      </c>
      <c r="L9" s="428">
        <v>3.18</v>
      </c>
      <c r="M9" s="428">
        <v>3.22</v>
      </c>
      <c r="N9" s="428">
        <v>3.21</v>
      </c>
      <c r="O9" s="428">
        <v>3.19</v>
      </c>
      <c r="P9" s="428">
        <v>3.13</v>
      </c>
      <c r="Q9" s="428">
        <v>3.24</v>
      </c>
      <c r="R9" s="428">
        <v>3.22</v>
      </c>
    </row>
    <row r="10" spans="1:18" ht="18" customHeight="1" x14ac:dyDescent="0.25">
      <c r="A10" s="563" t="s">
        <v>273</v>
      </c>
      <c r="B10" s="563"/>
      <c r="C10" s="563"/>
      <c r="D10" s="563"/>
      <c r="E10" s="563"/>
      <c r="F10" s="563"/>
      <c r="G10" s="441">
        <v>1.71</v>
      </c>
      <c r="H10" s="428">
        <v>1.77</v>
      </c>
      <c r="I10" s="428">
        <v>1.78</v>
      </c>
      <c r="J10" s="428">
        <v>1.8</v>
      </c>
      <c r="K10" s="428">
        <v>1.77</v>
      </c>
      <c r="L10" s="428">
        <v>1.73</v>
      </c>
      <c r="M10" s="428">
        <v>1.75</v>
      </c>
      <c r="N10" s="428">
        <v>1.71</v>
      </c>
      <c r="O10" s="428">
        <v>1.73</v>
      </c>
      <c r="P10" s="428">
        <v>1.75</v>
      </c>
      <c r="Q10" s="428">
        <v>1.74</v>
      </c>
      <c r="R10" s="428">
        <v>1.75</v>
      </c>
    </row>
    <row r="11" spans="1:18" ht="18" customHeight="1" x14ac:dyDescent="0.25">
      <c r="A11" s="563" t="s">
        <v>480</v>
      </c>
      <c r="B11" s="563"/>
      <c r="C11" s="563"/>
      <c r="D11" s="563"/>
      <c r="E11" s="563"/>
      <c r="F11" s="563"/>
      <c r="G11" s="442">
        <v>49.1</v>
      </c>
      <c r="H11" s="429">
        <v>49.9</v>
      </c>
      <c r="I11" s="429">
        <v>51</v>
      </c>
      <c r="J11" s="429">
        <v>52.2</v>
      </c>
      <c r="K11" s="429">
        <v>53.1</v>
      </c>
      <c r="L11" s="429">
        <v>53.3</v>
      </c>
      <c r="M11" s="429">
        <v>52.8</v>
      </c>
      <c r="N11" s="429">
        <v>50.9</v>
      </c>
      <c r="O11" s="429">
        <v>50.2</v>
      </c>
      <c r="P11" s="429">
        <v>49.8</v>
      </c>
      <c r="Q11" s="429">
        <v>48.4</v>
      </c>
      <c r="R11" s="429">
        <v>48.8</v>
      </c>
    </row>
    <row r="12" spans="1:18" ht="9" customHeight="1" x14ac:dyDescent="0.25">
      <c r="A12" s="247"/>
      <c r="B12" s="470"/>
      <c r="C12" s="247"/>
      <c r="D12" s="247"/>
      <c r="E12" s="247"/>
      <c r="F12" s="247"/>
      <c r="G12" s="440"/>
      <c r="H12" s="246"/>
      <c r="I12" s="246"/>
      <c r="J12" s="246"/>
      <c r="K12" s="246"/>
      <c r="L12" s="246"/>
      <c r="M12" s="246"/>
      <c r="N12" s="246"/>
      <c r="O12" s="246"/>
      <c r="P12" s="246"/>
      <c r="Q12" s="246"/>
      <c r="R12" s="246"/>
    </row>
    <row r="13" spans="1:18" ht="18" customHeight="1" x14ac:dyDescent="0.25">
      <c r="A13" s="563" t="s">
        <v>617</v>
      </c>
      <c r="B13" s="563"/>
      <c r="C13" s="563"/>
      <c r="D13" s="563"/>
      <c r="E13" s="563"/>
      <c r="F13" s="563"/>
      <c r="G13" s="443">
        <v>1064555</v>
      </c>
      <c r="H13" s="248">
        <v>1043550</v>
      </c>
      <c r="I13" s="248">
        <v>1006879</v>
      </c>
      <c r="J13" s="248">
        <v>1103330</v>
      </c>
      <c r="K13" s="248">
        <v>962045</v>
      </c>
      <c r="L13" s="248">
        <v>1401935</v>
      </c>
      <c r="M13" s="248">
        <v>1092500</v>
      </c>
      <c r="N13" s="248">
        <v>1109338</v>
      </c>
      <c r="O13" s="248">
        <v>992452</v>
      </c>
      <c r="P13" s="248">
        <v>977130</v>
      </c>
      <c r="Q13" s="248">
        <v>987385</v>
      </c>
      <c r="R13" s="248">
        <v>1675565</v>
      </c>
    </row>
    <row r="14" spans="1:18" ht="18" customHeight="1" x14ac:dyDescent="0.25">
      <c r="A14" s="249"/>
      <c r="B14" s="563" t="s">
        <v>127</v>
      </c>
      <c r="C14" s="563"/>
      <c r="D14" s="563"/>
      <c r="E14" s="563"/>
      <c r="F14" s="563"/>
      <c r="G14" s="443">
        <v>472904</v>
      </c>
      <c r="H14" s="248">
        <v>555006</v>
      </c>
      <c r="I14" s="248">
        <v>523715</v>
      </c>
      <c r="J14" s="248">
        <v>568332</v>
      </c>
      <c r="K14" s="248">
        <v>423860</v>
      </c>
      <c r="L14" s="248">
        <v>844434</v>
      </c>
      <c r="M14" s="248">
        <v>592884</v>
      </c>
      <c r="N14" s="248">
        <v>535498</v>
      </c>
      <c r="O14" s="248">
        <v>430330</v>
      </c>
      <c r="P14" s="248">
        <v>525623</v>
      </c>
      <c r="Q14" s="248">
        <v>486975</v>
      </c>
      <c r="R14" s="248">
        <v>1121832</v>
      </c>
    </row>
    <row r="15" spans="1:18" ht="9" customHeight="1" x14ac:dyDescent="0.25">
      <c r="A15" s="249"/>
      <c r="B15" s="470"/>
      <c r="C15" s="470"/>
      <c r="D15" s="470"/>
      <c r="E15" s="470"/>
      <c r="F15" s="470"/>
      <c r="G15" s="440"/>
      <c r="H15" s="246"/>
      <c r="I15" s="246"/>
      <c r="J15" s="246"/>
      <c r="K15" s="246"/>
      <c r="L15" s="246"/>
      <c r="M15" s="246"/>
      <c r="N15" s="246"/>
      <c r="O15" s="246"/>
      <c r="P15" s="246"/>
      <c r="Q15" s="246"/>
      <c r="R15" s="246"/>
    </row>
    <row r="16" spans="1:18" ht="18" customHeight="1" x14ac:dyDescent="0.25">
      <c r="A16" s="249"/>
      <c r="B16" s="470"/>
      <c r="C16" s="563" t="s">
        <v>233</v>
      </c>
      <c r="D16" s="563"/>
      <c r="E16" s="563"/>
      <c r="F16" s="563"/>
      <c r="G16" s="443">
        <v>464399</v>
      </c>
      <c r="H16" s="248">
        <v>550985</v>
      </c>
      <c r="I16" s="248">
        <v>513811</v>
      </c>
      <c r="J16" s="248">
        <v>548664</v>
      </c>
      <c r="K16" s="248">
        <v>415576</v>
      </c>
      <c r="L16" s="248">
        <v>838151</v>
      </c>
      <c r="M16" s="248">
        <v>584062</v>
      </c>
      <c r="N16" s="248">
        <v>528945</v>
      </c>
      <c r="O16" s="248">
        <v>422329</v>
      </c>
      <c r="P16" s="248">
        <v>518575</v>
      </c>
      <c r="Q16" s="248">
        <v>448400</v>
      </c>
      <c r="R16" s="248">
        <v>1092520</v>
      </c>
    </row>
    <row r="17" spans="1:18" ht="9" customHeight="1" x14ac:dyDescent="0.25">
      <c r="A17" s="249"/>
      <c r="B17" s="470"/>
      <c r="C17" s="470"/>
      <c r="D17" s="470"/>
      <c r="E17" s="470"/>
      <c r="F17" s="470"/>
      <c r="G17" s="440"/>
      <c r="H17" s="246"/>
      <c r="I17" s="246"/>
      <c r="J17" s="246"/>
      <c r="K17" s="246"/>
      <c r="L17" s="246"/>
      <c r="M17" s="246"/>
      <c r="N17" s="246"/>
      <c r="O17" s="246"/>
      <c r="P17" s="246"/>
      <c r="Q17" s="246"/>
      <c r="R17" s="246"/>
    </row>
    <row r="18" spans="1:18" ht="18" customHeight="1" x14ac:dyDescent="0.25">
      <c r="A18" s="249"/>
      <c r="B18" s="470"/>
      <c r="C18" s="470"/>
      <c r="D18" s="563" t="s">
        <v>272</v>
      </c>
      <c r="E18" s="563"/>
      <c r="F18" s="563"/>
      <c r="G18" s="443">
        <v>458889</v>
      </c>
      <c r="H18" s="248">
        <v>461840</v>
      </c>
      <c r="I18" s="248">
        <v>504621</v>
      </c>
      <c r="J18" s="248">
        <v>441280</v>
      </c>
      <c r="K18" s="248">
        <v>410715</v>
      </c>
      <c r="L18" s="248">
        <v>666719</v>
      </c>
      <c r="M18" s="248">
        <v>582066</v>
      </c>
      <c r="N18" s="248">
        <v>425720</v>
      </c>
      <c r="O18" s="248">
        <v>419879</v>
      </c>
      <c r="P18" s="248">
        <v>422534</v>
      </c>
      <c r="Q18" s="248">
        <v>440615</v>
      </c>
      <c r="R18" s="248">
        <v>1039632</v>
      </c>
    </row>
    <row r="19" spans="1:18" ht="18" customHeight="1" x14ac:dyDescent="0.25">
      <c r="A19" s="249"/>
      <c r="B19" s="470"/>
      <c r="C19" s="470"/>
      <c r="D19" s="470"/>
      <c r="E19" s="563" t="s">
        <v>452</v>
      </c>
      <c r="F19" s="563"/>
      <c r="G19" s="443">
        <v>370117</v>
      </c>
      <c r="H19" s="248">
        <v>365118</v>
      </c>
      <c r="I19" s="248">
        <v>383898</v>
      </c>
      <c r="J19" s="248">
        <v>321272</v>
      </c>
      <c r="K19" s="248">
        <v>305100</v>
      </c>
      <c r="L19" s="248">
        <v>494807</v>
      </c>
      <c r="M19" s="248">
        <v>470749</v>
      </c>
      <c r="N19" s="248">
        <v>321840</v>
      </c>
      <c r="O19" s="248">
        <v>318614</v>
      </c>
      <c r="P19" s="248">
        <v>326564</v>
      </c>
      <c r="Q19" s="248">
        <v>337683</v>
      </c>
      <c r="R19" s="248">
        <v>850670</v>
      </c>
    </row>
    <row r="20" spans="1:18" ht="18" customHeight="1" x14ac:dyDescent="0.25">
      <c r="A20" s="249"/>
      <c r="B20" s="470"/>
      <c r="C20" s="470"/>
      <c r="D20" s="470"/>
      <c r="E20" s="249"/>
      <c r="F20" s="473" t="s">
        <v>303</v>
      </c>
      <c r="G20" s="443">
        <v>366835</v>
      </c>
      <c r="H20" s="248">
        <v>362393</v>
      </c>
      <c r="I20" s="248">
        <v>333925</v>
      </c>
      <c r="J20" s="248">
        <v>310759</v>
      </c>
      <c r="K20" s="248">
        <v>301065</v>
      </c>
      <c r="L20" s="248">
        <v>289317</v>
      </c>
      <c r="M20" s="248">
        <v>289697</v>
      </c>
      <c r="N20" s="248">
        <v>297116</v>
      </c>
      <c r="O20" s="248">
        <v>316639</v>
      </c>
      <c r="P20" s="248">
        <v>311084</v>
      </c>
      <c r="Q20" s="248">
        <v>330216</v>
      </c>
      <c r="R20" s="248">
        <v>337241</v>
      </c>
    </row>
    <row r="21" spans="1:18" ht="18" customHeight="1" x14ac:dyDescent="0.25">
      <c r="A21" s="249"/>
      <c r="B21" s="470"/>
      <c r="C21" s="470"/>
      <c r="D21" s="470"/>
      <c r="E21" s="249"/>
      <c r="F21" s="473" t="s">
        <v>32</v>
      </c>
      <c r="G21" s="443">
        <v>3281</v>
      </c>
      <c r="H21" s="248">
        <v>2725</v>
      </c>
      <c r="I21" s="248">
        <v>5220</v>
      </c>
      <c r="J21" s="248">
        <v>5550</v>
      </c>
      <c r="K21" s="248">
        <v>2317</v>
      </c>
      <c r="L21" s="248">
        <v>3091</v>
      </c>
      <c r="M21" s="248">
        <v>5179</v>
      </c>
      <c r="N21" s="248">
        <v>689</v>
      </c>
      <c r="O21" s="248">
        <v>698</v>
      </c>
      <c r="P21" s="248">
        <v>14324</v>
      </c>
      <c r="Q21" s="248">
        <v>6240</v>
      </c>
      <c r="R21" s="248">
        <v>7179</v>
      </c>
    </row>
    <row r="22" spans="1:18" ht="18" customHeight="1" x14ac:dyDescent="0.25">
      <c r="A22" s="249"/>
      <c r="B22" s="470"/>
      <c r="C22" s="470"/>
      <c r="D22" s="470"/>
      <c r="E22" s="249"/>
      <c r="F22" s="473" t="s">
        <v>121</v>
      </c>
      <c r="G22" s="443">
        <v>0</v>
      </c>
      <c r="H22" s="248">
        <v>0</v>
      </c>
      <c r="I22" s="248">
        <v>44753</v>
      </c>
      <c r="J22" s="248">
        <v>4963</v>
      </c>
      <c r="K22" s="248">
        <v>1718</v>
      </c>
      <c r="L22" s="248">
        <v>202399</v>
      </c>
      <c r="M22" s="248">
        <v>175873</v>
      </c>
      <c r="N22" s="248">
        <v>24036</v>
      </c>
      <c r="O22" s="248">
        <v>1278</v>
      </c>
      <c r="P22" s="248">
        <v>1157</v>
      </c>
      <c r="Q22" s="248">
        <v>1226</v>
      </c>
      <c r="R22" s="248">
        <v>506250</v>
      </c>
    </row>
    <row r="23" spans="1:18" ht="9" customHeight="1" x14ac:dyDescent="0.25">
      <c r="A23" s="249"/>
      <c r="B23" s="470"/>
      <c r="C23" s="470"/>
      <c r="D23" s="470"/>
      <c r="E23" s="249"/>
      <c r="F23" s="473"/>
      <c r="G23" s="440"/>
      <c r="H23" s="246"/>
      <c r="I23" s="246"/>
      <c r="J23" s="246"/>
      <c r="K23" s="246"/>
      <c r="L23" s="246"/>
      <c r="M23" s="246"/>
      <c r="N23" s="246"/>
      <c r="O23" s="246"/>
      <c r="P23" s="246"/>
      <c r="Q23" s="246"/>
      <c r="R23" s="246"/>
    </row>
    <row r="24" spans="1:18" ht="30" customHeight="1" x14ac:dyDescent="0.25">
      <c r="A24" s="249"/>
      <c r="B24" s="249"/>
      <c r="C24" s="470"/>
      <c r="D24" s="470"/>
      <c r="E24" s="561" t="s">
        <v>387</v>
      </c>
      <c r="F24" s="563"/>
      <c r="G24" s="443">
        <v>88773</v>
      </c>
      <c r="H24" s="248">
        <v>96723</v>
      </c>
      <c r="I24" s="248">
        <v>120723</v>
      </c>
      <c r="J24" s="248">
        <v>117301</v>
      </c>
      <c r="K24" s="248">
        <v>100586</v>
      </c>
      <c r="L24" s="248">
        <v>164409</v>
      </c>
      <c r="M24" s="248">
        <v>110072</v>
      </c>
      <c r="N24" s="248">
        <v>102692</v>
      </c>
      <c r="O24" s="248">
        <v>101265</v>
      </c>
      <c r="P24" s="248">
        <v>91907</v>
      </c>
      <c r="Q24" s="248">
        <v>100081</v>
      </c>
      <c r="R24" s="248">
        <v>178888</v>
      </c>
    </row>
    <row r="25" spans="1:18" ht="18" customHeight="1" x14ac:dyDescent="0.25">
      <c r="A25" s="249"/>
      <c r="B25" s="249"/>
      <c r="C25" s="470"/>
      <c r="D25" s="470"/>
      <c r="E25" s="563" t="s">
        <v>237</v>
      </c>
      <c r="F25" s="563"/>
      <c r="G25" s="443">
        <v>0</v>
      </c>
      <c r="H25" s="248">
        <v>0</v>
      </c>
      <c r="I25" s="248">
        <v>0</v>
      </c>
      <c r="J25" s="248">
        <v>2707</v>
      </c>
      <c r="K25" s="248">
        <v>5029</v>
      </c>
      <c r="L25" s="248">
        <v>7504</v>
      </c>
      <c r="M25" s="248">
        <v>1245</v>
      </c>
      <c r="N25" s="248">
        <v>1188</v>
      </c>
      <c r="O25" s="248">
        <v>0</v>
      </c>
      <c r="P25" s="248">
        <v>4062</v>
      </c>
      <c r="Q25" s="248">
        <v>2851</v>
      </c>
      <c r="R25" s="248">
        <v>10073</v>
      </c>
    </row>
    <row r="26" spans="1:18" ht="9" customHeight="1" x14ac:dyDescent="0.25">
      <c r="A26" s="249"/>
      <c r="B26" s="249"/>
      <c r="C26" s="470"/>
      <c r="D26" s="470"/>
      <c r="E26" s="470"/>
      <c r="F26" s="470"/>
      <c r="G26" s="440"/>
      <c r="H26" s="246"/>
      <c r="I26" s="246"/>
      <c r="J26" s="246"/>
      <c r="K26" s="246"/>
      <c r="L26" s="246"/>
      <c r="M26" s="246"/>
      <c r="N26" s="246"/>
      <c r="O26" s="246"/>
      <c r="P26" s="246"/>
      <c r="Q26" s="246"/>
      <c r="R26" s="246"/>
    </row>
    <row r="27" spans="1:18" ht="18" customHeight="1" x14ac:dyDescent="0.25">
      <c r="A27" s="249"/>
      <c r="B27" s="249"/>
      <c r="C27" s="470"/>
      <c r="D27" s="563" t="s">
        <v>107</v>
      </c>
      <c r="E27" s="563"/>
      <c r="F27" s="563"/>
      <c r="G27" s="443">
        <v>2178</v>
      </c>
      <c r="H27" s="248">
        <v>1875</v>
      </c>
      <c r="I27" s="248">
        <v>2278</v>
      </c>
      <c r="J27" s="248">
        <v>443</v>
      </c>
      <c r="K27" s="248">
        <v>525</v>
      </c>
      <c r="L27" s="248">
        <v>0</v>
      </c>
      <c r="M27" s="248">
        <v>236</v>
      </c>
      <c r="N27" s="248">
        <v>943</v>
      </c>
      <c r="O27" s="248">
        <v>253</v>
      </c>
      <c r="P27" s="248">
        <v>206</v>
      </c>
      <c r="Q27" s="248">
        <v>740</v>
      </c>
      <c r="R27" s="248">
        <v>334</v>
      </c>
    </row>
    <row r="28" spans="1:18" ht="18" customHeight="1" x14ac:dyDescent="0.25">
      <c r="A28" s="249"/>
      <c r="B28" s="470"/>
      <c r="C28" s="470"/>
      <c r="D28" s="470"/>
      <c r="E28" s="563" t="s">
        <v>301</v>
      </c>
      <c r="F28" s="563"/>
      <c r="G28" s="443">
        <v>0</v>
      </c>
      <c r="H28" s="248">
        <v>0</v>
      </c>
      <c r="I28" s="248">
        <v>0</v>
      </c>
      <c r="J28" s="248">
        <v>443</v>
      </c>
      <c r="K28" s="248">
        <v>525</v>
      </c>
      <c r="L28" s="248">
        <v>0</v>
      </c>
      <c r="M28" s="248">
        <v>0</v>
      </c>
      <c r="N28" s="248">
        <v>594</v>
      </c>
      <c r="O28" s="248">
        <v>0</v>
      </c>
      <c r="P28" s="248">
        <v>0</v>
      </c>
      <c r="Q28" s="248">
        <v>0</v>
      </c>
      <c r="R28" s="248">
        <v>0</v>
      </c>
    </row>
    <row r="29" spans="1:18" ht="18" customHeight="1" x14ac:dyDescent="0.25">
      <c r="A29" s="249"/>
      <c r="B29" s="470"/>
      <c r="C29" s="470"/>
      <c r="D29" s="470"/>
      <c r="E29" s="563" t="s">
        <v>456</v>
      </c>
      <c r="F29" s="563"/>
      <c r="G29" s="443">
        <v>2178</v>
      </c>
      <c r="H29" s="248">
        <v>1875</v>
      </c>
      <c r="I29" s="248">
        <v>1105</v>
      </c>
      <c r="J29" s="248">
        <v>0</v>
      </c>
      <c r="K29" s="248">
        <v>0</v>
      </c>
      <c r="L29" s="248">
        <v>0</v>
      </c>
      <c r="M29" s="248">
        <v>0</v>
      </c>
      <c r="N29" s="248">
        <v>0</v>
      </c>
      <c r="O29" s="248">
        <v>0</v>
      </c>
      <c r="P29" s="248">
        <v>0</v>
      </c>
      <c r="Q29" s="248">
        <v>0</v>
      </c>
      <c r="R29" s="248">
        <v>0</v>
      </c>
    </row>
    <row r="30" spans="1:18" ht="18" customHeight="1" x14ac:dyDescent="0.25">
      <c r="A30" s="249"/>
      <c r="B30" s="470"/>
      <c r="C30" s="470"/>
      <c r="D30" s="470"/>
      <c r="E30" s="563" t="s">
        <v>381</v>
      </c>
      <c r="F30" s="563"/>
      <c r="G30" s="443">
        <v>0</v>
      </c>
      <c r="H30" s="248">
        <v>0</v>
      </c>
      <c r="I30" s="248">
        <v>1173</v>
      </c>
      <c r="J30" s="248">
        <v>0</v>
      </c>
      <c r="K30" s="248">
        <v>0</v>
      </c>
      <c r="L30" s="248">
        <v>0</v>
      </c>
      <c r="M30" s="248">
        <v>236</v>
      </c>
      <c r="N30" s="248">
        <v>349</v>
      </c>
      <c r="O30" s="248">
        <v>253</v>
      </c>
      <c r="P30" s="248">
        <v>206</v>
      </c>
      <c r="Q30" s="248">
        <v>740</v>
      </c>
      <c r="R30" s="248">
        <v>334</v>
      </c>
    </row>
    <row r="31" spans="1:18" ht="9" customHeight="1" x14ac:dyDescent="0.25">
      <c r="A31" s="249"/>
      <c r="B31" s="470"/>
      <c r="C31" s="470"/>
      <c r="D31" s="470"/>
      <c r="E31" s="470"/>
      <c r="F31" s="470"/>
      <c r="G31" s="440"/>
      <c r="H31" s="246"/>
      <c r="I31" s="246"/>
      <c r="J31" s="246"/>
      <c r="K31" s="246"/>
      <c r="L31" s="246"/>
      <c r="M31" s="246"/>
      <c r="N31" s="246"/>
      <c r="O31" s="246"/>
      <c r="P31" s="246"/>
      <c r="Q31" s="246"/>
      <c r="R31" s="246"/>
    </row>
    <row r="32" spans="1:18" ht="18" customHeight="1" x14ac:dyDescent="0.25">
      <c r="A32" s="249"/>
      <c r="B32" s="470"/>
      <c r="C32" s="470"/>
      <c r="D32" s="563" t="s">
        <v>8</v>
      </c>
      <c r="E32" s="563"/>
      <c r="F32" s="563"/>
      <c r="G32" s="443">
        <v>3331</v>
      </c>
      <c r="H32" s="248">
        <v>87270</v>
      </c>
      <c r="I32" s="248">
        <v>6913</v>
      </c>
      <c r="J32" s="248">
        <v>106941</v>
      </c>
      <c r="K32" s="248">
        <v>4336</v>
      </c>
      <c r="L32" s="248">
        <v>171431</v>
      </c>
      <c r="M32" s="248">
        <v>1760</v>
      </c>
      <c r="N32" s="248">
        <v>102282</v>
      </c>
      <c r="O32" s="248">
        <v>2197</v>
      </c>
      <c r="P32" s="248">
        <v>95836</v>
      </c>
      <c r="Q32" s="248">
        <v>7045</v>
      </c>
      <c r="R32" s="248">
        <v>52554</v>
      </c>
    </row>
    <row r="33" spans="1:18" ht="18" customHeight="1" x14ac:dyDescent="0.25">
      <c r="A33" s="249"/>
      <c r="B33" s="470"/>
      <c r="C33" s="470"/>
      <c r="D33" s="470"/>
      <c r="E33" s="563" t="s">
        <v>166</v>
      </c>
      <c r="F33" s="563"/>
      <c r="G33" s="443">
        <v>0</v>
      </c>
      <c r="H33" s="248">
        <v>0</v>
      </c>
      <c r="I33" s="248">
        <v>0</v>
      </c>
      <c r="J33" s="248">
        <v>19</v>
      </c>
      <c r="K33" s="248">
        <v>0</v>
      </c>
      <c r="L33" s="248">
        <v>0</v>
      </c>
      <c r="M33" s="248">
        <v>114</v>
      </c>
      <c r="N33" s="248">
        <v>2432</v>
      </c>
      <c r="O33" s="248">
        <v>2197</v>
      </c>
      <c r="P33" s="248">
        <v>2048</v>
      </c>
      <c r="Q33" s="248">
        <v>2208</v>
      </c>
      <c r="R33" s="248">
        <v>2037</v>
      </c>
    </row>
    <row r="34" spans="1:18" ht="18" customHeight="1" x14ac:dyDescent="0.25">
      <c r="A34" s="249"/>
      <c r="B34" s="470"/>
      <c r="C34" s="470"/>
      <c r="D34" s="470"/>
      <c r="E34" s="563" t="s">
        <v>468</v>
      </c>
      <c r="F34" s="563"/>
      <c r="G34" s="443">
        <v>3331</v>
      </c>
      <c r="H34" s="248">
        <v>87269</v>
      </c>
      <c r="I34" s="248">
        <v>6913</v>
      </c>
      <c r="J34" s="248">
        <v>106923</v>
      </c>
      <c r="K34" s="248">
        <v>4336</v>
      </c>
      <c r="L34" s="248">
        <v>171431</v>
      </c>
      <c r="M34" s="248">
        <v>1646</v>
      </c>
      <c r="N34" s="248">
        <v>99851</v>
      </c>
      <c r="O34" s="248">
        <v>0</v>
      </c>
      <c r="P34" s="248">
        <v>93438</v>
      </c>
      <c r="Q34" s="248">
        <v>4466</v>
      </c>
      <c r="R34" s="248">
        <v>50159</v>
      </c>
    </row>
    <row r="35" spans="1:18" ht="18" customHeight="1" x14ac:dyDescent="0.25">
      <c r="A35" s="249"/>
      <c r="B35" s="470"/>
      <c r="C35" s="470"/>
      <c r="D35" s="470"/>
      <c r="E35" s="563" t="s">
        <v>135</v>
      </c>
      <c r="F35" s="563"/>
      <c r="G35" s="443">
        <v>0</v>
      </c>
      <c r="H35" s="248">
        <v>0</v>
      </c>
      <c r="I35" s="248">
        <v>0</v>
      </c>
      <c r="J35" s="248">
        <v>0</v>
      </c>
      <c r="K35" s="248">
        <v>0</v>
      </c>
      <c r="L35" s="248">
        <v>0</v>
      </c>
      <c r="M35" s="248">
        <v>0</v>
      </c>
      <c r="N35" s="248">
        <v>0</v>
      </c>
      <c r="O35" s="248">
        <v>0</v>
      </c>
      <c r="P35" s="248">
        <v>350</v>
      </c>
      <c r="Q35" s="248">
        <v>371</v>
      </c>
      <c r="R35" s="248">
        <v>359</v>
      </c>
    </row>
    <row r="36" spans="1:18" ht="9" customHeight="1" x14ac:dyDescent="0.25">
      <c r="A36" s="249"/>
      <c r="B36" s="470"/>
      <c r="C36" s="470"/>
      <c r="D36" s="470"/>
      <c r="E36" s="470"/>
      <c r="F36" s="470"/>
      <c r="G36" s="440"/>
      <c r="H36" s="246"/>
      <c r="I36" s="246"/>
      <c r="J36" s="246"/>
      <c r="K36" s="246"/>
      <c r="L36" s="246"/>
      <c r="M36" s="246"/>
      <c r="N36" s="246"/>
      <c r="O36" s="246"/>
      <c r="P36" s="246"/>
      <c r="Q36" s="246"/>
      <c r="R36" s="246"/>
    </row>
    <row r="37" spans="1:18" ht="18" customHeight="1" x14ac:dyDescent="0.25">
      <c r="A37" s="249"/>
      <c r="B37" s="470"/>
      <c r="C37" s="563" t="s">
        <v>472</v>
      </c>
      <c r="D37" s="563"/>
      <c r="E37" s="563"/>
      <c r="F37" s="563"/>
      <c r="G37" s="443">
        <v>8505</v>
      </c>
      <c r="H37" s="248">
        <v>4021</v>
      </c>
      <c r="I37" s="248">
        <v>9904</v>
      </c>
      <c r="J37" s="248">
        <v>19667</v>
      </c>
      <c r="K37" s="248">
        <v>8284</v>
      </c>
      <c r="L37" s="248">
        <v>6283</v>
      </c>
      <c r="M37" s="248">
        <v>8822</v>
      </c>
      <c r="N37" s="248">
        <v>6553</v>
      </c>
      <c r="O37" s="248">
        <v>8001</v>
      </c>
      <c r="P37" s="248">
        <v>7048</v>
      </c>
      <c r="Q37" s="248">
        <v>38575</v>
      </c>
      <c r="R37" s="248">
        <v>29311</v>
      </c>
    </row>
    <row r="38" spans="1:18" ht="18" customHeight="1" x14ac:dyDescent="0.25">
      <c r="A38" s="249"/>
      <c r="B38" s="470"/>
      <c r="C38" s="470"/>
      <c r="D38" s="470"/>
      <c r="E38" s="563" t="s">
        <v>434</v>
      </c>
      <c r="F38" s="563"/>
      <c r="G38" s="443">
        <v>1695</v>
      </c>
      <c r="H38" s="248">
        <v>227</v>
      </c>
      <c r="I38" s="248">
        <v>1926</v>
      </c>
      <c r="J38" s="248">
        <v>16938</v>
      </c>
      <c r="K38" s="248">
        <v>1050</v>
      </c>
      <c r="L38" s="248">
        <v>0</v>
      </c>
      <c r="M38" s="248">
        <v>0</v>
      </c>
      <c r="N38" s="248">
        <v>2369</v>
      </c>
      <c r="O38" s="248">
        <v>202</v>
      </c>
      <c r="P38" s="248">
        <v>1541</v>
      </c>
      <c r="Q38" s="248">
        <v>35267</v>
      </c>
      <c r="R38" s="248">
        <v>1453</v>
      </c>
    </row>
    <row r="39" spans="1:18" ht="18" customHeight="1" x14ac:dyDescent="0.25">
      <c r="A39" s="249"/>
      <c r="B39" s="470"/>
      <c r="C39" s="470"/>
      <c r="D39" s="470"/>
      <c r="E39" s="556" t="s">
        <v>186</v>
      </c>
      <c r="F39" s="556"/>
      <c r="G39" s="443">
        <v>6810</v>
      </c>
      <c r="H39" s="248">
        <v>3794</v>
      </c>
      <c r="I39" s="248">
        <v>7978</v>
      </c>
      <c r="J39" s="248">
        <v>2730</v>
      </c>
      <c r="K39" s="248">
        <v>7234</v>
      </c>
      <c r="L39" s="248">
        <v>6283</v>
      </c>
      <c r="M39" s="248">
        <v>8822</v>
      </c>
      <c r="N39" s="248">
        <v>4183</v>
      </c>
      <c r="O39" s="248">
        <v>7799</v>
      </c>
      <c r="P39" s="248">
        <v>5506</v>
      </c>
      <c r="Q39" s="248">
        <v>3309</v>
      </c>
      <c r="R39" s="248">
        <v>27859</v>
      </c>
    </row>
    <row r="40" spans="1:18" ht="9" customHeight="1" x14ac:dyDescent="0.25">
      <c r="A40" s="249"/>
      <c r="B40" s="470"/>
      <c r="C40" s="470"/>
      <c r="D40" s="470"/>
      <c r="E40" s="470"/>
      <c r="F40" s="470"/>
      <c r="G40" s="440"/>
      <c r="H40" s="246"/>
      <c r="I40" s="246"/>
      <c r="J40" s="246"/>
      <c r="K40" s="246"/>
      <c r="L40" s="246"/>
      <c r="M40" s="246"/>
      <c r="N40" s="246"/>
      <c r="O40" s="246"/>
      <c r="P40" s="246"/>
      <c r="Q40" s="246"/>
      <c r="R40" s="246"/>
    </row>
    <row r="41" spans="1:18" ht="30" customHeight="1" x14ac:dyDescent="0.25">
      <c r="A41" s="249"/>
      <c r="B41" s="564" t="s">
        <v>214</v>
      </c>
      <c r="C41" s="556"/>
      <c r="D41" s="556"/>
      <c r="E41" s="556"/>
      <c r="F41" s="556"/>
      <c r="G41" s="443">
        <v>519020</v>
      </c>
      <c r="H41" s="248">
        <v>413715</v>
      </c>
      <c r="I41" s="248">
        <v>415831</v>
      </c>
      <c r="J41" s="248">
        <v>434064</v>
      </c>
      <c r="K41" s="248">
        <v>451216</v>
      </c>
      <c r="L41" s="248">
        <v>464564</v>
      </c>
      <c r="M41" s="248">
        <v>408746</v>
      </c>
      <c r="N41" s="248">
        <v>465099</v>
      </c>
      <c r="O41" s="248">
        <v>459008</v>
      </c>
      <c r="P41" s="248">
        <v>380843</v>
      </c>
      <c r="Q41" s="248">
        <v>419126</v>
      </c>
      <c r="R41" s="248">
        <v>460677</v>
      </c>
    </row>
    <row r="42" spans="1:18" ht="18" customHeight="1" x14ac:dyDescent="0.25">
      <c r="A42" s="249"/>
      <c r="B42" s="470"/>
      <c r="C42" s="470"/>
      <c r="D42" s="470"/>
      <c r="E42" s="563" t="s">
        <v>218</v>
      </c>
      <c r="F42" s="563"/>
      <c r="G42" s="443">
        <v>443957</v>
      </c>
      <c r="H42" s="248">
        <v>339510</v>
      </c>
      <c r="I42" s="248">
        <v>331099</v>
      </c>
      <c r="J42" s="248">
        <v>321664</v>
      </c>
      <c r="K42" s="248">
        <v>359644</v>
      </c>
      <c r="L42" s="248">
        <v>351163</v>
      </c>
      <c r="M42" s="248">
        <v>308877</v>
      </c>
      <c r="N42" s="248">
        <v>332165</v>
      </c>
      <c r="O42" s="248">
        <v>346652</v>
      </c>
      <c r="P42" s="248">
        <v>296424</v>
      </c>
      <c r="Q42" s="248">
        <v>326094</v>
      </c>
      <c r="R42" s="248">
        <v>358236</v>
      </c>
    </row>
    <row r="43" spans="1:18" ht="18" customHeight="1" x14ac:dyDescent="0.25">
      <c r="A43" s="249"/>
      <c r="B43" s="470"/>
      <c r="C43" s="470"/>
      <c r="D43" s="470"/>
      <c r="E43" s="563" t="s">
        <v>232</v>
      </c>
      <c r="F43" s="563"/>
      <c r="G43" s="443">
        <v>0</v>
      </c>
      <c r="H43" s="248">
        <v>1964</v>
      </c>
      <c r="I43" s="248">
        <v>204</v>
      </c>
      <c r="J43" s="248">
        <v>25143</v>
      </c>
      <c r="K43" s="248">
        <v>0</v>
      </c>
      <c r="L43" s="248">
        <v>23655</v>
      </c>
      <c r="M43" s="248">
        <v>1327</v>
      </c>
      <c r="N43" s="248">
        <v>10920</v>
      </c>
      <c r="O43" s="248">
        <v>0</v>
      </c>
      <c r="P43" s="248">
        <v>5047</v>
      </c>
      <c r="Q43" s="248">
        <v>0</v>
      </c>
      <c r="R43" s="248">
        <v>8048</v>
      </c>
    </row>
    <row r="44" spans="1:18" ht="18" customHeight="1" x14ac:dyDescent="0.25">
      <c r="A44" s="249"/>
      <c r="B44" s="470"/>
      <c r="C44" s="470"/>
      <c r="D44" s="470"/>
      <c r="E44" s="563" t="s">
        <v>464</v>
      </c>
      <c r="F44" s="563"/>
      <c r="G44" s="443">
        <v>0</v>
      </c>
      <c r="H44" s="248">
        <v>0</v>
      </c>
      <c r="I44" s="248">
        <v>0</v>
      </c>
      <c r="J44" s="248">
        <v>0</v>
      </c>
      <c r="K44" s="248">
        <v>0</v>
      </c>
      <c r="L44" s="248">
        <v>0</v>
      </c>
      <c r="M44" s="248">
        <v>0</v>
      </c>
      <c r="N44" s="248">
        <v>0</v>
      </c>
      <c r="O44" s="248">
        <v>0</v>
      </c>
      <c r="P44" s="248">
        <v>0</v>
      </c>
      <c r="Q44" s="248">
        <v>0</v>
      </c>
      <c r="R44" s="248">
        <v>0</v>
      </c>
    </row>
    <row r="45" spans="1:18" ht="18" customHeight="1" x14ac:dyDescent="0.25">
      <c r="A45" s="249"/>
      <c r="B45" s="470"/>
      <c r="C45" s="470"/>
      <c r="D45" s="470"/>
      <c r="E45" s="563" t="s">
        <v>438</v>
      </c>
      <c r="F45" s="563"/>
      <c r="G45" s="443">
        <v>0</v>
      </c>
      <c r="H45" s="248">
        <v>0</v>
      </c>
      <c r="I45" s="248">
        <v>0</v>
      </c>
      <c r="J45" s="248">
        <v>0</v>
      </c>
      <c r="K45" s="248">
        <v>0</v>
      </c>
      <c r="L45" s="248">
        <v>0</v>
      </c>
      <c r="M45" s="248">
        <v>0</v>
      </c>
      <c r="N45" s="248">
        <v>0</v>
      </c>
      <c r="O45" s="248">
        <v>0</v>
      </c>
      <c r="P45" s="248">
        <v>0</v>
      </c>
      <c r="Q45" s="248">
        <v>0</v>
      </c>
      <c r="R45" s="248">
        <v>0</v>
      </c>
    </row>
    <row r="46" spans="1:18" ht="18" customHeight="1" x14ac:dyDescent="0.25">
      <c r="A46" s="249"/>
      <c r="B46" s="470"/>
      <c r="C46" s="470"/>
      <c r="D46" s="470"/>
      <c r="E46" s="563" t="s">
        <v>6</v>
      </c>
      <c r="F46" s="563"/>
      <c r="G46" s="443">
        <v>0</v>
      </c>
      <c r="H46" s="248">
        <v>0</v>
      </c>
      <c r="I46" s="248">
        <v>0</v>
      </c>
      <c r="J46" s="248">
        <v>0</v>
      </c>
      <c r="K46" s="248">
        <v>0</v>
      </c>
      <c r="L46" s="248">
        <v>0</v>
      </c>
      <c r="M46" s="248">
        <v>0</v>
      </c>
      <c r="N46" s="248">
        <v>0</v>
      </c>
      <c r="O46" s="248">
        <v>0</v>
      </c>
      <c r="P46" s="248">
        <v>0</v>
      </c>
      <c r="Q46" s="248">
        <v>0</v>
      </c>
      <c r="R46" s="248">
        <v>0</v>
      </c>
    </row>
    <row r="47" spans="1:18" ht="30" customHeight="1" x14ac:dyDescent="0.25">
      <c r="A47" s="249"/>
      <c r="B47" s="470"/>
      <c r="C47" s="470"/>
      <c r="D47" s="470"/>
      <c r="E47" s="561" t="s">
        <v>605</v>
      </c>
      <c r="F47" s="563"/>
      <c r="G47" s="443">
        <v>74978</v>
      </c>
      <c r="H47" s="248">
        <v>72005</v>
      </c>
      <c r="I47" s="248">
        <v>84469</v>
      </c>
      <c r="J47" s="248">
        <v>87098</v>
      </c>
      <c r="K47" s="248">
        <v>91402</v>
      </c>
      <c r="L47" s="248">
        <v>89339</v>
      </c>
      <c r="M47" s="248">
        <v>98211</v>
      </c>
      <c r="N47" s="248">
        <v>121962</v>
      </c>
      <c r="O47" s="248">
        <v>111848</v>
      </c>
      <c r="P47" s="248">
        <v>79373</v>
      </c>
      <c r="Q47" s="248">
        <v>92497</v>
      </c>
      <c r="R47" s="248">
        <v>94375</v>
      </c>
    </row>
    <row r="48" spans="1:18" ht="18" customHeight="1" x14ac:dyDescent="0.25">
      <c r="A48" s="249"/>
      <c r="B48" s="470"/>
      <c r="C48" s="470"/>
      <c r="D48" s="470"/>
      <c r="E48" s="563" t="s">
        <v>447</v>
      </c>
      <c r="F48" s="563"/>
      <c r="G48" s="443">
        <v>0</v>
      </c>
      <c r="H48" s="248">
        <v>0</v>
      </c>
      <c r="I48" s="248">
        <v>0</v>
      </c>
      <c r="J48" s="248">
        <v>0</v>
      </c>
      <c r="K48" s="248">
        <v>0</v>
      </c>
      <c r="L48" s="248">
        <v>0</v>
      </c>
      <c r="M48" s="248">
        <v>0</v>
      </c>
      <c r="N48" s="248">
        <v>0</v>
      </c>
      <c r="O48" s="248">
        <v>0</v>
      </c>
      <c r="P48" s="248">
        <v>0</v>
      </c>
      <c r="Q48" s="248">
        <v>0</v>
      </c>
      <c r="R48" s="248">
        <v>0</v>
      </c>
    </row>
    <row r="49" spans="1:18" ht="18" customHeight="1" x14ac:dyDescent="0.25">
      <c r="A49" s="249"/>
      <c r="B49" s="470"/>
      <c r="C49" s="470"/>
      <c r="D49" s="470"/>
      <c r="E49" s="563" t="s">
        <v>129</v>
      </c>
      <c r="F49" s="563"/>
      <c r="G49" s="443">
        <v>85</v>
      </c>
      <c r="H49" s="248">
        <v>235</v>
      </c>
      <c r="I49" s="248">
        <v>60</v>
      </c>
      <c r="J49" s="248">
        <v>160</v>
      </c>
      <c r="K49" s="248">
        <v>170</v>
      </c>
      <c r="L49" s="248">
        <v>406</v>
      </c>
      <c r="M49" s="248">
        <v>332</v>
      </c>
      <c r="N49" s="248">
        <v>53</v>
      </c>
      <c r="O49" s="248">
        <v>507</v>
      </c>
      <c r="P49" s="248">
        <v>0</v>
      </c>
      <c r="Q49" s="248">
        <v>534</v>
      </c>
      <c r="R49" s="248">
        <v>18</v>
      </c>
    </row>
    <row r="50" spans="1:18" ht="9" customHeight="1" x14ac:dyDescent="0.25">
      <c r="A50" s="249"/>
      <c r="B50" s="470"/>
      <c r="C50" s="470"/>
      <c r="D50" s="470"/>
      <c r="E50" s="470"/>
      <c r="F50" s="470"/>
      <c r="G50" s="440"/>
      <c r="H50" s="246"/>
      <c r="I50" s="246"/>
      <c r="J50" s="246"/>
      <c r="K50" s="246"/>
      <c r="L50" s="246"/>
      <c r="M50" s="246"/>
      <c r="N50" s="246"/>
      <c r="O50" s="246"/>
      <c r="P50" s="246"/>
      <c r="Q50" s="246"/>
      <c r="R50" s="246"/>
    </row>
    <row r="51" spans="1:18" ht="18" customHeight="1" x14ac:dyDescent="0.25">
      <c r="A51" s="249"/>
      <c r="B51" s="563" t="s">
        <v>230</v>
      </c>
      <c r="C51" s="563"/>
      <c r="D51" s="563"/>
      <c r="E51" s="563"/>
      <c r="F51" s="563"/>
      <c r="G51" s="443">
        <v>72631</v>
      </c>
      <c r="H51" s="248">
        <v>74830</v>
      </c>
      <c r="I51" s="248">
        <v>67334</v>
      </c>
      <c r="J51" s="248">
        <v>100934</v>
      </c>
      <c r="K51" s="248">
        <v>86969</v>
      </c>
      <c r="L51" s="248">
        <v>92938</v>
      </c>
      <c r="M51" s="248">
        <v>90870</v>
      </c>
      <c r="N51" s="248">
        <v>108740</v>
      </c>
      <c r="O51" s="248">
        <v>103115</v>
      </c>
      <c r="P51" s="248">
        <v>70665</v>
      </c>
      <c r="Q51" s="248">
        <v>81284</v>
      </c>
      <c r="R51" s="248">
        <v>93056</v>
      </c>
    </row>
    <row r="52" spans="1:18" ht="9" customHeight="1" x14ac:dyDescent="0.25">
      <c r="A52" s="249"/>
      <c r="B52" s="470"/>
      <c r="C52" s="470"/>
      <c r="D52" s="470"/>
      <c r="E52" s="470"/>
      <c r="F52" s="470"/>
      <c r="G52" s="440"/>
      <c r="H52" s="246"/>
      <c r="I52" s="246"/>
      <c r="J52" s="246"/>
      <c r="K52" s="246"/>
      <c r="L52" s="246"/>
      <c r="M52" s="246"/>
      <c r="N52" s="246"/>
      <c r="O52" s="246"/>
      <c r="P52" s="246"/>
      <c r="Q52" s="246"/>
      <c r="R52" s="246"/>
    </row>
    <row r="53" spans="1:18" ht="18" customHeight="1" x14ac:dyDescent="0.25">
      <c r="A53" s="556" t="s">
        <v>80</v>
      </c>
      <c r="B53" s="556"/>
      <c r="C53" s="556"/>
      <c r="D53" s="556"/>
      <c r="E53" s="556"/>
      <c r="F53" s="556"/>
      <c r="G53" s="443">
        <v>1064555</v>
      </c>
      <c r="H53" s="248">
        <v>1043550</v>
      </c>
      <c r="I53" s="248">
        <v>1006879</v>
      </c>
      <c r="J53" s="248">
        <v>1103330</v>
      </c>
      <c r="K53" s="248">
        <v>962045</v>
      </c>
      <c r="L53" s="248">
        <v>1401935</v>
      </c>
      <c r="M53" s="248">
        <v>1092500</v>
      </c>
      <c r="N53" s="248">
        <v>1109338</v>
      </c>
      <c r="O53" s="248">
        <v>992452</v>
      </c>
      <c r="P53" s="248">
        <v>977130</v>
      </c>
      <c r="Q53" s="248">
        <v>987385</v>
      </c>
      <c r="R53" s="248">
        <v>1675565</v>
      </c>
    </row>
    <row r="54" spans="1:18" ht="18" customHeight="1" x14ac:dyDescent="0.25">
      <c r="A54" s="249"/>
      <c r="B54" s="563" t="s">
        <v>378</v>
      </c>
      <c r="C54" s="563"/>
      <c r="D54" s="563"/>
      <c r="E54" s="563"/>
      <c r="F54" s="563"/>
      <c r="G54" s="443">
        <v>463830</v>
      </c>
      <c r="H54" s="248">
        <v>400587</v>
      </c>
      <c r="I54" s="248">
        <v>424943</v>
      </c>
      <c r="J54" s="248">
        <v>396725</v>
      </c>
      <c r="K54" s="248">
        <v>398408</v>
      </c>
      <c r="L54" s="248">
        <v>429204</v>
      </c>
      <c r="M54" s="248">
        <v>392182</v>
      </c>
      <c r="N54" s="248">
        <v>382315</v>
      </c>
      <c r="O54" s="248">
        <v>384181</v>
      </c>
      <c r="P54" s="248">
        <v>347410</v>
      </c>
      <c r="Q54" s="248">
        <v>377947</v>
      </c>
      <c r="R54" s="248">
        <v>500435</v>
      </c>
    </row>
    <row r="55" spans="1:18" ht="9" customHeight="1" x14ac:dyDescent="0.25">
      <c r="A55" s="249"/>
      <c r="B55" s="470"/>
      <c r="C55" s="470"/>
      <c r="D55" s="470"/>
      <c r="E55" s="470"/>
      <c r="F55" s="470"/>
      <c r="G55" s="440"/>
      <c r="H55" s="246"/>
      <c r="I55" s="246"/>
      <c r="J55" s="246"/>
      <c r="K55" s="246"/>
      <c r="L55" s="246"/>
      <c r="M55" s="246"/>
      <c r="N55" s="246"/>
      <c r="O55" s="246"/>
      <c r="P55" s="246"/>
      <c r="Q55" s="246"/>
      <c r="R55" s="246"/>
    </row>
    <row r="56" spans="1:18" ht="18" customHeight="1" x14ac:dyDescent="0.25">
      <c r="A56" s="249"/>
      <c r="B56" s="470"/>
      <c r="C56" s="563" t="s">
        <v>395</v>
      </c>
      <c r="D56" s="563"/>
      <c r="E56" s="563"/>
      <c r="F56" s="563"/>
      <c r="G56" s="443">
        <v>378305</v>
      </c>
      <c r="H56" s="248">
        <v>307979</v>
      </c>
      <c r="I56" s="248">
        <v>332838</v>
      </c>
      <c r="J56" s="248">
        <v>295442</v>
      </c>
      <c r="K56" s="248">
        <v>291229</v>
      </c>
      <c r="L56" s="248">
        <v>290706</v>
      </c>
      <c r="M56" s="248">
        <v>288081</v>
      </c>
      <c r="N56" s="248">
        <v>305993</v>
      </c>
      <c r="O56" s="248">
        <v>307948</v>
      </c>
      <c r="P56" s="248">
        <v>267363</v>
      </c>
      <c r="Q56" s="248">
        <v>296108</v>
      </c>
      <c r="R56" s="248">
        <v>309827</v>
      </c>
    </row>
    <row r="57" spans="1:18" ht="9" customHeight="1" x14ac:dyDescent="0.25">
      <c r="A57" s="249"/>
      <c r="B57" s="470"/>
      <c r="C57" s="470"/>
      <c r="D57" s="470"/>
      <c r="E57" s="470"/>
      <c r="F57" s="470"/>
      <c r="G57" s="440"/>
      <c r="H57" s="246"/>
      <c r="I57" s="246"/>
      <c r="J57" s="246"/>
      <c r="K57" s="246"/>
      <c r="L57" s="246"/>
      <c r="M57" s="246"/>
      <c r="N57" s="246"/>
      <c r="O57" s="246"/>
      <c r="P57" s="246"/>
      <c r="Q57" s="246"/>
      <c r="R57" s="246"/>
    </row>
    <row r="58" spans="1:18" ht="18" customHeight="1" x14ac:dyDescent="0.25">
      <c r="A58" s="249"/>
      <c r="B58" s="470"/>
      <c r="C58" s="470"/>
      <c r="D58" s="563" t="s">
        <v>416</v>
      </c>
      <c r="E58" s="563"/>
      <c r="F58" s="563"/>
      <c r="G58" s="443">
        <v>72202</v>
      </c>
      <c r="H58" s="248">
        <v>68400</v>
      </c>
      <c r="I58" s="248">
        <v>73568</v>
      </c>
      <c r="J58" s="248">
        <v>79112</v>
      </c>
      <c r="K58" s="248">
        <v>81382</v>
      </c>
      <c r="L58" s="248">
        <v>77448</v>
      </c>
      <c r="M58" s="248">
        <v>83756</v>
      </c>
      <c r="N58" s="248">
        <v>92580</v>
      </c>
      <c r="O58" s="248">
        <v>86612</v>
      </c>
      <c r="P58" s="248">
        <v>82176</v>
      </c>
      <c r="Q58" s="248">
        <v>78856</v>
      </c>
      <c r="R58" s="248">
        <v>93015</v>
      </c>
    </row>
    <row r="59" spans="1:18" ht="18" customHeight="1" x14ac:dyDescent="0.25">
      <c r="A59" s="249"/>
      <c r="B59" s="470"/>
      <c r="C59" s="470"/>
      <c r="D59" s="470"/>
      <c r="E59" s="563" t="s">
        <v>427</v>
      </c>
      <c r="F59" s="563"/>
      <c r="G59" s="443">
        <v>6080</v>
      </c>
      <c r="H59" s="248">
        <v>4996</v>
      </c>
      <c r="I59" s="248">
        <v>5117</v>
      </c>
      <c r="J59" s="248">
        <v>5415</v>
      </c>
      <c r="K59" s="248">
        <v>5581</v>
      </c>
      <c r="L59" s="248">
        <v>5848</v>
      </c>
      <c r="M59" s="248">
        <v>5935</v>
      </c>
      <c r="N59" s="248">
        <v>6325</v>
      </c>
      <c r="O59" s="248">
        <v>6117</v>
      </c>
      <c r="P59" s="248">
        <v>6006</v>
      </c>
      <c r="Q59" s="248">
        <v>5733</v>
      </c>
      <c r="R59" s="248">
        <v>6947</v>
      </c>
    </row>
    <row r="60" spans="1:18" ht="18" customHeight="1" x14ac:dyDescent="0.25">
      <c r="A60" s="249"/>
      <c r="B60" s="470"/>
      <c r="C60" s="470"/>
      <c r="D60" s="470"/>
      <c r="E60" s="249"/>
      <c r="F60" s="473" t="s">
        <v>38</v>
      </c>
      <c r="G60" s="443">
        <v>1107</v>
      </c>
      <c r="H60" s="248">
        <v>572</v>
      </c>
      <c r="I60" s="248">
        <v>486</v>
      </c>
      <c r="J60" s="248">
        <v>727</v>
      </c>
      <c r="K60" s="248">
        <v>925</v>
      </c>
      <c r="L60" s="248">
        <v>1297</v>
      </c>
      <c r="M60" s="248">
        <v>896</v>
      </c>
      <c r="N60" s="248">
        <v>1235</v>
      </c>
      <c r="O60" s="248">
        <v>1342</v>
      </c>
      <c r="P60" s="248">
        <v>1036</v>
      </c>
      <c r="Q60" s="248">
        <v>1082</v>
      </c>
      <c r="R60" s="248">
        <v>1498</v>
      </c>
    </row>
    <row r="61" spans="1:18" ht="18" customHeight="1" x14ac:dyDescent="0.25">
      <c r="A61" s="249"/>
      <c r="B61" s="470"/>
      <c r="C61" s="470"/>
      <c r="D61" s="470"/>
      <c r="E61" s="249"/>
      <c r="F61" s="473" t="s">
        <v>357</v>
      </c>
      <c r="G61" s="443">
        <v>2643</v>
      </c>
      <c r="H61" s="248">
        <v>2434</v>
      </c>
      <c r="I61" s="248">
        <v>2819</v>
      </c>
      <c r="J61" s="248">
        <v>2736</v>
      </c>
      <c r="K61" s="248">
        <v>2559</v>
      </c>
      <c r="L61" s="248">
        <v>2543</v>
      </c>
      <c r="M61" s="248">
        <v>2760</v>
      </c>
      <c r="N61" s="248">
        <v>2729</v>
      </c>
      <c r="O61" s="248">
        <v>2874</v>
      </c>
      <c r="P61" s="248">
        <v>2817</v>
      </c>
      <c r="Q61" s="248">
        <v>2470</v>
      </c>
      <c r="R61" s="248">
        <v>2806</v>
      </c>
    </row>
    <row r="62" spans="1:18" ht="18" customHeight="1" x14ac:dyDescent="0.25">
      <c r="A62" s="249"/>
      <c r="B62" s="470"/>
      <c r="C62" s="470"/>
      <c r="D62" s="470"/>
      <c r="E62" s="249"/>
      <c r="F62" s="473" t="s">
        <v>616</v>
      </c>
      <c r="G62" s="443">
        <v>1836</v>
      </c>
      <c r="H62" s="248">
        <v>1462</v>
      </c>
      <c r="I62" s="248">
        <v>1402</v>
      </c>
      <c r="J62" s="248">
        <v>1595</v>
      </c>
      <c r="K62" s="248">
        <v>1737</v>
      </c>
      <c r="L62" s="248">
        <v>1688</v>
      </c>
      <c r="M62" s="248">
        <v>1800</v>
      </c>
      <c r="N62" s="248">
        <v>1931</v>
      </c>
      <c r="O62" s="248">
        <v>1484</v>
      </c>
      <c r="P62" s="248">
        <v>1694</v>
      </c>
      <c r="Q62" s="248">
        <v>1572</v>
      </c>
      <c r="R62" s="248">
        <v>1897</v>
      </c>
    </row>
    <row r="63" spans="1:18" ht="18" customHeight="1" x14ac:dyDescent="0.25">
      <c r="A63" s="249"/>
      <c r="B63" s="470"/>
      <c r="C63" s="470"/>
      <c r="D63" s="470"/>
      <c r="E63" s="249"/>
      <c r="F63" s="473" t="s">
        <v>106</v>
      </c>
      <c r="G63" s="443">
        <v>494</v>
      </c>
      <c r="H63" s="248">
        <v>527</v>
      </c>
      <c r="I63" s="248">
        <v>410</v>
      </c>
      <c r="J63" s="248">
        <v>357</v>
      </c>
      <c r="K63" s="248">
        <v>360</v>
      </c>
      <c r="L63" s="248">
        <v>320</v>
      </c>
      <c r="M63" s="248">
        <v>479</v>
      </c>
      <c r="N63" s="248">
        <v>430</v>
      </c>
      <c r="O63" s="248">
        <v>417</v>
      </c>
      <c r="P63" s="248">
        <v>459</v>
      </c>
      <c r="Q63" s="248">
        <v>610</v>
      </c>
      <c r="R63" s="248">
        <v>747</v>
      </c>
    </row>
    <row r="64" spans="1:18" ht="9" customHeight="1" x14ac:dyDescent="0.25">
      <c r="A64" s="249"/>
      <c r="B64" s="470"/>
      <c r="C64" s="470"/>
      <c r="D64" s="470"/>
      <c r="E64" s="249"/>
      <c r="F64" s="473"/>
      <c r="G64" s="440"/>
      <c r="H64" s="246"/>
      <c r="I64" s="246"/>
      <c r="J64" s="246"/>
      <c r="K64" s="246"/>
      <c r="L64" s="246"/>
      <c r="M64" s="246"/>
      <c r="N64" s="246"/>
      <c r="O64" s="246"/>
      <c r="P64" s="246"/>
      <c r="Q64" s="246"/>
      <c r="R64" s="246"/>
    </row>
    <row r="65" spans="1:18" ht="18" customHeight="1" x14ac:dyDescent="0.25">
      <c r="A65" s="249"/>
      <c r="B65" s="470"/>
      <c r="C65" s="470"/>
      <c r="D65" s="470"/>
      <c r="E65" s="563" t="s">
        <v>339</v>
      </c>
      <c r="F65" s="563"/>
      <c r="G65" s="443">
        <v>4207</v>
      </c>
      <c r="H65" s="248">
        <v>3789</v>
      </c>
      <c r="I65" s="248">
        <v>4164</v>
      </c>
      <c r="J65" s="248">
        <v>4375</v>
      </c>
      <c r="K65" s="248">
        <v>4322</v>
      </c>
      <c r="L65" s="248">
        <v>4287</v>
      </c>
      <c r="M65" s="248">
        <v>4604</v>
      </c>
      <c r="N65" s="248">
        <v>4683</v>
      </c>
      <c r="O65" s="248">
        <v>4835</v>
      </c>
      <c r="P65" s="248">
        <v>4487</v>
      </c>
      <c r="Q65" s="248">
        <v>3575</v>
      </c>
      <c r="R65" s="248">
        <v>6067</v>
      </c>
    </row>
    <row r="66" spans="1:18" ht="18" customHeight="1" x14ac:dyDescent="0.25">
      <c r="A66" s="249"/>
      <c r="B66" s="470"/>
      <c r="C66" s="470"/>
      <c r="D66" s="470"/>
      <c r="E66" s="249"/>
      <c r="F66" s="473" t="s">
        <v>290</v>
      </c>
      <c r="G66" s="443">
        <v>2361</v>
      </c>
      <c r="H66" s="248">
        <v>2025</v>
      </c>
      <c r="I66" s="248">
        <v>2495</v>
      </c>
      <c r="J66" s="248">
        <v>2429</v>
      </c>
      <c r="K66" s="248">
        <v>2419</v>
      </c>
      <c r="L66" s="248">
        <v>2239</v>
      </c>
      <c r="M66" s="248">
        <v>2576</v>
      </c>
      <c r="N66" s="248">
        <v>2798</v>
      </c>
      <c r="O66" s="248">
        <v>2879</v>
      </c>
      <c r="P66" s="248">
        <v>2446</v>
      </c>
      <c r="Q66" s="248">
        <v>1904</v>
      </c>
      <c r="R66" s="248">
        <v>3181</v>
      </c>
    </row>
    <row r="67" spans="1:18" ht="18" customHeight="1" x14ac:dyDescent="0.25">
      <c r="A67" s="249"/>
      <c r="B67" s="470"/>
      <c r="C67" s="470"/>
      <c r="D67" s="470"/>
      <c r="E67" s="249"/>
      <c r="F67" s="473" t="s">
        <v>10</v>
      </c>
      <c r="G67" s="443">
        <v>724</v>
      </c>
      <c r="H67" s="248">
        <v>635</v>
      </c>
      <c r="I67" s="248">
        <v>584</v>
      </c>
      <c r="J67" s="248">
        <v>714</v>
      </c>
      <c r="K67" s="248">
        <v>763</v>
      </c>
      <c r="L67" s="248">
        <v>803</v>
      </c>
      <c r="M67" s="248">
        <v>830</v>
      </c>
      <c r="N67" s="248">
        <v>737</v>
      </c>
      <c r="O67" s="248">
        <v>941</v>
      </c>
      <c r="P67" s="248">
        <v>785</v>
      </c>
      <c r="Q67" s="248">
        <v>724</v>
      </c>
      <c r="R67" s="248">
        <v>1058</v>
      </c>
    </row>
    <row r="68" spans="1:18" ht="18" customHeight="1" x14ac:dyDescent="0.25">
      <c r="A68" s="249"/>
      <c r="B68" s="470"/>
      <c r="C68" s="470"/>
      <c r="D68" s="470"/>
      <c r="E68" s="249"/>
      <c r="F68" s="473" t="s">
        <v>164</v>
      </c>
      <c r="G68" s="443">
        <v>628</v>
      </c>
      <c r="H68" s="248">
        <v>589</v>
      </c>
      <c r="I68" s="248">
        <v>593</v>
      </c>
      <c r="J68" s="248">
        <v>528</v>
      </c>
      <c r="K68" s="248">
        <v>604</v>
      </c>
      <c r="L68" s="248">
        <v>615</v>
      </c>
      <c r="M68" s="248">
        <v>553</v>
      </c>
      <c r="N68" s="248">
        <v>476</v>
      </c>
      <c r="O68" s="248">
        <v>466</v>
      </c>
      <c r="P68" s="248">
        <v>534</v>
      </c>
      <c r="Q68" s="248">
        <v>537</v>
      </c>
      <c r="R68" s="248">
        <v>1116</v>
      </c>
    </row>
    <row r="69" spans="1:18" ht="18" customHeight="1" x14ac:dyDescent="0.25">
      <c r="A69" s="249"/>
      <c r="B69" s="470"/>
      <c r="C69" s="470"/>
      <c r="D69" s="470"/>
      <c r="E69" s="249"/>
      <c r="F69" s="473" t="s">
        <v>74</v>
      </c>
      <c r="G69" s="443">
        <v>494</v>
      </c>
      <c r="H69" s="248">
        <v>540</v>
      </c>
      <c r="I69" s="248">
        <v>492</v>
      </c>
      <c r="J69" s="248">
        <v>704</v>
      </c>
      <c r="K69" s="248">
        <v>535</v>
      </c>
      <c r="L69" s="248">
        <v>631</v>
      </c>
      <c r="M69" s="248">
        <v>645</v>
      </c>
      <c r="N69" s="248">
        <v>671</v>
      </c>
      <c r="O69" s="248">
        <v>550</v>
      </c>
      <c r="P69" s="248">
        <v>722</v>
      </c>
      <c r="Q69" s="248">
        <v>410</v>
      </c>
      <c r="R69" s="248">
        <v>712</v>
      </c>
    </row>
    <row r="70" spans="1:18" ht="9" customHeight="1" x14ac:dyDescent="0.25">
      <c r="A70" s="249"/>
      <c r="B70" s="470"/>
      <c r="C70" s="470"/>
      <c r="D70" s="470"/>
      <c r="E70" s="249"/>
      <c r="F70" s="473"/>
      <c r="G70" s="443"/>
      <c r="H70" s="248"/>
      <c r="I70" s="248"/>
      <c r="J70" s="248"/>
      <c r="K70" s="248"/>
      <c r="L70" s="248"/>
      <c r="M70" s="248"/>
      <c r="N70" s="248"/>
      <c r="O70" s="248"/>
      <c r="P70" s="248"/>
      <c r="Q70" s="248"/>
      <c r="R70" s="248"/>
    </row>
    <row r="71" spans="1:18" ht="18" customHeight="1" x14ac:dyDescent="0.25">
      <c r="A71" s="249"/>
      <c r="B71" s="470"/>
      <c r="C71" s="470"/>
      <c r="D71" s="470"/>
      <c r="E71" s="563" t="s">
        <v>274</v>
      </c>
      <c r="F71" s="563"/>
      <c r="G71" s="443">
        <v>9504</v>
      </c>
      <c r="H71" s="248">
        <v>8100</v>
      </c>
      <c r="I71" s="248">
        <v>8092</v>
      </c>
      <c r="J71" s="248">
        <v>9300</v>
      </c>
      <c r="K71" s="248">
        <v>8424</v>
      </c>
      <c r="L71" s="248">
        <v>8995</v>
      </c>
      <c r="M71" s="248">
        <v>8706</v>
      </c>
      <c r="N71" s="248">
        <v>10570</v>
      </c>
      <c r="O71" s="248">
        <v>10028</v>
      </c>
      <c r="P71" s="248">
        <v>8964</v>
      </c>
      <c r="Q71" s="248">
        <v>9717</v>
      </c>
      <c r="R71" s="248">
        <v>11119</v>
      </c>
    </row>
    <row r="72" spans="1:18" ht="18" customHeight="1" x14ac:dyDescent="0.25">
      <c r="A72" s="249"/>
      <c r="B72" s="470"/>
      <c r="C72" s="470"/>
      <c r="D72" s="470"/>
      <c r="E72" s="249"/>
      <c r="F72" s="473" t="s">
        <v>193</v>
      </c>
      <c r="G72" s="443">
        <v>8163</v>
      </c>
      <c r="H72" s="248">
        <v>6622</v>
      </c>
      <c r="I72" s="248">
        <v>6681</v>
      </c>
      <c r="J72" s="248">
        <v>7736</v>
      </c>
      <c r="K72" s="248">
        <v>6867</v>
      </c>
      <c r="L72" s="248">
        <v>7288</v>
      </c>
      <c r="M72" s="248">
        <v>7119</v>
      </c>
      <c r="N72" s="248">
        <v>8924</v>
      </c>
      <c r="O72" s="248">
        <v>8550</v>
      </c>
      <c r="P72" s="248">
        <v>7485</v>
      </c>
      <c r="Q72" s="248">
        <v>8219</v>
      </c>
      <c r="R72" s="248">
        <v>9350</v>
      </c>
    </row>
    <row r="73" spans="1:18" ht="18" customHeight="1" x14ac:dyDescent="0.25">
      <c r="A73" s="249"/>
      <c r="B73" s="470"/>
      <c r="C73" s="470"/>
      <c r="D73" s="470"/>
      <c r="E73" s="249"/>
      <c r="F73" s="473" t="s">
        <v>158</v>
      </c>
      <c r="G73" s="443">
        <v>1340</v>
      </c>
      <c r="H73" s="248">
        <v>1478</v>
      </c>
      <c r="I73" s="248">
        <v>1412</v>
      </c>
      <c r="J73" s="248">
        <v>1564</v>
      </c>
      <c r="K73" s="248">
        <v>1557</v>
      </c>
      <c r="L73" s="248">
        <v>1706</v>
      </c>
      <c r="M73" s="248">
        <v>1587</v>
      </c>
      <c r="N73" s="248">
        <v>1646</v>
      </c>
      <c r="O73" s="248">
        <v>1478</v>
      </c>
      <c r="P73" s="248">
        <v>1479</v>
      </c>
      <c r="Q73" s="248">
        <v>1499</v>
      </c>
      <c r="R73" s="248">
        <v>1768</v>
      </c>
    </row>
    <row r="74" spans="1:18" ht="9" customHeight="1" x14ac:dyDescent="0.25">
      <c r="A74" s="249"/>
      <c r="B74" s="470"/>
      <c r="C74" s="470"/>
      <c r="D74" s="470"/>
      <c r="E74" s="249"/>
      <c r="F74" s="473"/>
      <c r="G74" s="443"/>
      <c r="H74" s="248"/>
      <c r="I74" s="248"/>
      <c r="J74" s="248"/>
      <c r="K74" s="248"/>
      <c r="L74" s="248"/>
      <c r="M74" s="248"/>
      <c r="N74" s="248"/>
      <c r="O74" s="248"/>
      <c r="P74" s="248"/>
      <c r="Q74" s="248"/>
      <c r="R74" s="248"/>
    </row>
    <row r="75" spans="1:18" ht="18" customHeight="1" x14ac:dyDescent="0.25">
      <c r="A75" s="249"/>
      <c r="B75" s="470"/>
      <c r="C75" s="470"/>
      <c r="D75" s="470"/>
      <c r="E75" s="563" t="s">
        <v>359</v>
      </c>
      <c r="F75" s="563"/>
      <c r="G75" s="443">
        <v>3984</v>
      </c>
      <c r="H75" s="248">
        <v>3970</v>
      </c>
      <c r="I75" s="248">
        <v>4306</v>
      </c>
      <c r="J75" s="248">
        <v>4271</v>
      </c>
      <c r="K75" s="248">
        <v>4083</v>
      </c>
      <c r="L75" s="248">
        <v>4461</v>
      </c>
      <c r="M75" s="248">
        <v>4648</v>
      </c>
      <c r="N75" s="248">
        <v>5113</v>
      </c>
      <c r="O75" s="248">
        <v>4783</v>
      </c>
      <c r="P75" s="248">
        <v>4290</v>
      </c>
      <c r="Q75" s="248">
        <v>4117</v>
      </c>
      <c r="R75" s="248">
        <v>4123</v>
      </c>
    </row>
    <row r="76" spans="1:18" ht="18" customHeight="1" x14ac:dyDescent="0.25">
      <c r="A76" s="249"/>
      <c r="B76" s="470"/>
      <c r="C76" s="470"/>
      <c r="D76" s="470"/>
      <c r="E76" s="249"/>
      <c r="F76" s="473" t="s">
        <v>176</v>
      </c>
      <c r="G76" s="443">
        <v>1302</v>
      </c>
      <c r="H76" s="248">
        <v>1183</v>
      </c>
      <c r="I76" s="248">
        <v>1499</v>
      </c>
      <c r="J76" s="248">
        <v>1364</v>
      </c>
      <c r="K76" s="248">
        <v>1240</v>
      </c>
      <c r="L76" s="248">
        <v>1396</v>
      </c>
      <c r="M76" s="248">
        <v>1393</v>
      </c>
      <c r="N76" s="248">
        <v>1521</v>
      </c>
      <c r="O76" s="248">
        <v>1381</v>
      </c>
      <c r="P76" s="248">
        <v>1158</v>
      </c>
      <c r="Q76" s="248">
        <v>980</v>
      </c>
      <c r="R76" s="248">
        <v>1170</v>
      </c>
    </row>
    <row r="77" spans="1:18" ht="18" customHeight="1" x14ac:dyDescent="0.25">
      <c r="A77" s="249"/>
      <c r="B77" s="470"/>
      <c r="C77" s="470"/>
      <c r="D77" s="470"/>
      <c r="E77" s="249"/>
      <c r="F77" s="473" t="s">
        <v>247</v>
      </c>
      <c r="G77" s="443">
        <v>1732</v>
      </c>
      <c r="H77" s="248">
        <v>1720</v>
      </c>
      <c r="I77" s="248">
        <v>1815</v>
      </c>
      <c r="J77" s="248">
        <v>1660</v>
      </c>
      <c r="K77" s="248">
        <v>1716</v>
      </c>
      <c r="L77" s="248">
        <v>1849</v>
      </c>
      <c r="M77" s="248">
        <v>1989</v>
      </c>
      <c r="N77" s="248">
        <v>2364</v>
      </c>
      <c r="O77" s="248">
        <v>2229</v>
      </c>
      <c r="P77" s="248">
        <v>2002</v>
      </c>
      <c r="Q77" s="248">
        <v>2076</v>
      </c>
      <c r="R77" s="248">
        <v>1831</v>
      </c>
    </row>
    <row r="78" spans="1:18" ht="18" customHeight="1" x14ac:dyDescent="0.25">
      <c r="A78" s="249"/>
      <c r="B78" s="470"/>
      <c r="C78" s="470"/>
      <c r="D78" s="470"/>
      <c r="E78" s="249"/>
      <c r="F78" s="473" t="s">
        <v>20</v>
      </c>
      <c r="G78" s="443">
        <v>949</v>
      </c>
      <c r="H78" s="248">
        <v>1067</v>
      </c>
      <c r="I78" s="248">
        <v>992</v>
      </c>
      <c r="J78" s="248">
        <v>1247</v>
      </c>
      <c r="K78" s="248">
        <v>1127</v>
      </c>
      <c r="L78" s="248">
        <v>1217</v>
      </c>
      <c r="M78" s="248">
        <v>1267</v>
      </c>
      <c r="N78" s="248">
        <v>1227</v>
      </c>
      <c r="O78" s="248">
        <v>1173</v>
      </c>
      <c r="P78" s="248">
        <v>1130</v>
      </c>
      <c r="Q78" s="248">
        <v>1061</v>
      </c>
      <c r="R78" s="248">
        <v>1122</v>
      </c>
    </row>
    <row r="79" spans="1:18" ht="9" customHeight="1" x14ac:dyDescent="0.25">
      <c r="A79" s="249"/>
      <c r="B79" s="470"/>
      <c r="C79" s="470"/>
      <c r="D79" s="470"/>
      <c r="E79" s="249"/>
      <c r="F79" s="473"/>
      <c r="G79" s="443"/>
      <c r="H79" s="248"/>
      <c r="I79" s="248"/>
      <c r="J79" s="248"/>
      <c r="K79" s="248"/>
      <c r="L79" s="248"/>
      <c r="M79" s="248"/>
      <c r="N79" s="248"/>
      <c r="O79" s="248"/>
      <c r="P79" s="248"/>
      <c r="Q79" s="248"/>
      <c r="R79" s="248"/>
    </row>
    <row r="80" spans="1:18" ht="18" customHeight="1" x14ac:dyDescent="0.25">
      <c r="A80" s="249"/>
      <c r="B80" s="470"/>
      <c r="C80" s="470"/>
      <c r="D80" s="470"/>
      <c r="E80" s="563" t="s">
        <v>181</v>
      </c>
      <c r="F80" s="563"/>
      <c r="G80" s="443">
        <v>7036</v>
      </c>
      <c r="H80" s="248">
        <v>6193</v>
      </c>
      <c r="I80" s="248">
        <v>6183</v>
      </c>
      <c r="J80" s="248">
        <v>6889</v>
      </c>
      <c r="K80" s="248">
        <v>6440</v>
      </c>
      <c r="L80" s="248">
        <v>6760</v>
      </c>
      <c r="M80" s="248">
        <v>7517</v>
      </c>
      <c r="N80" s="248">
        <v>8184</v>
      </c>
      <c r="O80" s="248">
        <v>8315</v>
      </c>
      <c r="P80" s="248">
        <v>7953</v>
      </c>
      <c r="Q80" s="248">
        <v>7288</v>
      </c>
      <c r="R80" s="248">
        <v>7627</v>
      </c>
    </row>
    <row r="81" spans="1:18" ht="18" customHeight="1" x14ac:dyDescent="0.25">
      <c r="A81" s="249"/>
      <c r="B81" s="470"/>
      <c r="C81" s="470"/>
      <c r="D81" s="470"/>
      <c r="E81" s="249"/>
      <c r="F81" s="473" t="s">
        <v>408</v>
      </c>
      <c r="G81" s="443">
        <v>4844</v>
      </c>
      <c r="H81" s="248">
        <v>4037</v>
      </c>
      <c r="I81" s="248">
        <v>4169</v>
      </c>
      <c r="J81" s="248">
        <v>4726</v>
      </c>
      <c r="K81" s="248">
        <v>4315</v>
      </c>
      <c r="L81" s="248">
        <v>4493</v>
      </c>
      <c r="M81" s="248">
        <v>4992</v>
      </c>
      <c r="N81" s="248">
        <v>5523</v>
      </c>
      <c r="O81" s="248">
        <v>5570</v>
      </c>
      <c r="P81" s="248">
        <v>5441</v>
      </c>
      <c r="Q81" s="248">
        <v>4749</v>
      </c>
      <c r="R81" s="248">
        <v>5006</v>
      </c>
    </row>
    <row r="82" spans="1:18" ht="18" customHeight="1" x14ac:dyDescent="0.25">
      <c r="A82" s="249"/>
      <c r="B82" s="470"/>
      <c r="C82" s="470"/>
      <c r="D82" s="470"/>
      <c r="E82" s="249"/>
      <c r="F82" s="473" t="s">
        <v>419</v>
      </c>
      <c r="G82" s="443">
        <v>529</v>
      </c>
      <c r="H82" s="248">
        <v>612</v>
      </c>
      <c r="I82" s="248">
        <v>498</v>
      </c>
      <c r="J82" s="248">
        <v>600</v>
      </c>
      <c r="K82" s="248">
        <v>490</v>
      </c>
      <c r="L82" s="248">
        <v>610</v>
      </c>
      <c r="M82" s="248">
        <v>728</v>
      </c>
      <c r="N82" s="248">
        <v>818</v>
      </c>
      <c r="O82" s="248">
        <v>658</v>
      </c>
      <c r="P82" s="248">
        <v>589</v>
      </c>
      <c r="Q82" s="248">
        <v>566</v>
      </c>
      <c r="R82" s="248">
        <v>694</v>
      </c>
    </row>
    <row r="83" spans="1:18" ht="18" customHeight="1" x14ac:dyDescent="0.25">
      <c r="A83" s="249"/>
      <c r="B83" s="470"/>
      <c r="C83" s="470"/>
      <c r="D83" s="470"/>
      <c r="E83" s="249"/>
      <c r="F83" s="473" t="s">
        <v>437</v>
      </c>
      <c r="G83" s="443">
        <v>843</v>
      </c>
      <c r="H83" s="248">
        <v>764</v>
      </c>
      <c r="I83" s="248">
        <v>772</v>
      </c>
      <c r="J83" s="248">
        <v>881</v>
      </c>
      <c r="K83" s="248">
        <v>822</v>
      </c>
      <c r="L83" s="248">
        <v>870</v>
      </c>
      <c r="M83" s="248">
        <v>933</v>
      </c>
      <c r="N83" s="248">
        <v>928</v>
      </c>
      <c r="O83" s="248">
        <v>897</v>
      </c>
      <c r="P83" s="248">
        <v>847</v>
      </c>
      <c r="Q83" s="248">
        <v>841</v>
      </c>
      <c r="R83" s="248">
        <v>888</v>
      </c>
    </row>
    <row r="84" spans="1:18" ht="30" customHeight="1" x14ac:dyDescent="0.25">
      <c r="A84" s="249"/>
      <c r="B84" s="470"/>
      <c r="C84" s="470"/>
      <c r="D84" s="470"/>
      <c r="E84" s="249"/>
      <c r="F84" s="395" t="s">
        <v>268</v>
      </c>
      <c r="G84" s="443">
        <v>819</v>
      </c>
      <c r="H84" s="248">
        <v>780</v>
      </c>
      <c r="I84" s="248">
        <v>744</v>
      </c>
      <c r="J84" s="248">
        <v>681</v>
      </c>
      <c r="K84" s="248">
        <v>813</v>
      </c>
      <c r="L84" s="248">
        <v>786</v>
      </c>
      <c r="M84" s="248">
        <v>864</v>
      </c>
      <c r="N84" s="248">
        <v>915</v>
      </c>
      <c r="O84" s="248">
        <v>1190</v>
      </c>
      <c r="P84" s="248">
        <v>1075</v>
      </c>
      <c r="Q84" s="248">
        <v>1133</v>
      </c>
      <c r="R84" s="248">
        <v>1037</v>
      </c>
    </row>
    <row r="85" spans="1:18" ht="9" customHeight="1" x14ac:dyDescent="0.25">
      <c r="A85" s="249"/>
      <c r="B85" s="470"/>
      <c r="C85" s="470"/>
      <c r="D85" s="470"/>
      <c r="E85" s="249"/>
      <c r="F85" s="473"/>
      <c r="G85" s="443"/>
      <c r="H85" s="248"/>
      <c r="I85" s="248"/>
      <c r="J85" s="248"/>
      <c r="K85" s="248"/>
      <c r="L85" s="248"/>
      <c r="M85" s="248"/>
      <c r="N85" s="248"/>
      <c r="O85" s="248"/>
      <c r="P85" s="248"/>
      <c r="Q85" s="248"/>
      <c r="R85" s="248"/>
    </row>
    <row r="86" spans="1:18" ht="18" customHeight="1" x14ac:dyDescent="0.25">
      <c r="A86" s="249"/>
      <c r="B86" s="464"/>
      <c r="C86" s="464"/>
      <c r="D86" s="464"/>
      <c r="E86" s="569" t="s">
        <v>505</v>
      </c>
      <c r="F86" s="569"/>
      <c r="G86" s="443">
        <v>2086</v>
      </c>
      <c r="H86" s="248">
        <v>2080</v>
      </c>
      <c r="I86" s="248">
        <v>2321</v>
      </c>
      <c r="J86" s="248">
        <v>2674</v>
      </c>
      <c r="K86" s="248">
        <v>2292</v>
      </c>
      <c r="L86" s="248">
        <v>2152</v>
      </c>
      <c r="M86" s="248">
        <v>2809</v>
      </c>
      <c r="N86" s="248">
        <v>3012</v>
      </c>
      <c r="O86" s="248">
        <v>3472</v>
      </c>
      <c r="P86" s="248">
        <v>2542</v>
      </c>
      <c r="Q86" s="248">
        <v>1787</v>
      </c>
      <c r="R86" s="248">
        <v>2560</v>
      </c>
    </row>
    <row r="87" spans="1:18" ht="18" customHeight="1" x14ac:dyDescent="0.25">
      <c r="A87" s="249"/>
      <c r="B87" s="464"/>
      <c r="C87" s="464"/>
      <c r="D87" s="464"/>
      <c r="E87" s="249"/>
      <c r="F87" s="250" t="s">
        <v>54</v>
      </c>
      <c r="G87" s="443">
        <v>1840</v>
      </c>
      <c r="H87" s="248">
        <v>1812</v>
      </c>
      <c r="I87" s="248">
        <v>2058</v>
      </c>
      <c r="J87" s="248">
        <v>2295</v>
      </c>
      <c r="K87" s="248">
        <v>2068</v>
      </c>
      <c r="L87" s="248">
        <v>2017</v>
      </c>
      <c r="M87" s="248">
        <v>2370</v>
      </c>
      <c r="N87" s="248">
        <v>2844</v>
      </c>
      <c r="O87" s="248">
        <v>3287</v>
      </c>
      <c r="P87" s="248">
        <v>2330</v>
      </c>
      <c r="Q87" s="248">
        <v>1583</v>
      </c>
      <c r="R87" s="248">
        <v>2318</v>
      </c>
    </row>
    <row r="88" spans="1:18" ht="18" customHeight="1" x14ac:dyDescent="0.25">
      <c r="A88" s="249"/>
      <c r="B88" s="464"/>
      <c r="C88" s="464"/>
      <c r="D88" s="464"/>
      <c r="E88" s="249"/>
      <c r="F88" s="250" t="s">
        <v>417</v>
      </c>
      <c r="G88" s="443">
        <v>246</v>
      </c>
      <c r="H88" s="248">
        <v>269</v>
      </c>
      <c r="I88" s="248">
        <v>262</v>
      </c>
      <c r="J88" s="248">
        <v>379</v>
      </c>
      <c r="K88" s="248">
        <v>224</v>
      </c>
      <c r="L88" s="248">
        <v>135</v>
      </c>
      <c r="M88" s="248">
        <v>439</v>
      </c>
      <c r="N88" s="248">
        <v>168</v>
      </c>
      <c r="O88" s="248">
        <v>185</v>
      </c>
      <c r="P88" s="248">
        <v>212</v>
      </c>
      <c r="Q88" s="248">
        <v>204</v>
      </c>
      <c r="R88" s="248">
        <v>242</v>
      </c>
    </row>
    <row r="89" spans="1:18" ht="9" customHeight="1" x14ac:dyDescent="0.25">
      <c r="A89" s="249"/>
      <c r="B89" s="464"/>
      <c r="C89" s="464"/>
      <c r="D89" s="464"/>
      <c r="E89" s="249"/>
      <c r="F89" s="250"/>
      <c r="G89" s="443"/>
      <c r="H89" s="248"/>
      <c r="I89" s="248"/>
      <c r="J89" s="248"/>
      <c r="K89" s="248"/>
      <c r="L89" s="248"/>
      <c r="M89" s="248"/>
      <c r="N89" s="248"/>
      <c r="O89" s="248"/>
      <c r="P89" s="248"/>
      <c r="Q89" s="248"/>
      <c r="R89" s="248"/>
    </row>
    <row r="90" spans="1:18" ht="18" customHeight="1" x14ac:dyDescent="0.25">
      <c r="A90" s="249"/>
      <c r="B90" s="464"/>
      <c r="C90" s="464"/>
      <c r="D90" s="464"/>
      <c r="E90" s="569" t="s">
        <v>239</v>
      </c>
      <c r="F90" s="569"/>
      <c r="G90" s="443">
        <v>3598</v>
      </c>
      <c r="H90" s="248">
        <v>3616</v>
      </c>
      <c r="I90" s="248">
        <v>3514</v>
      </c>
      <c r="J90" s="248">
        <v>3925</v>
      </c>
      <c r="K90" s="248">
        <v>3511</v>
      </c>
      <c r="L90" s="248">
        <v>3909</v>
      </c>
      <c r="M90" s="248">
        <v>4040</v>
      </c>
      <c r="N90" s="248">
        <v>4273</v>
      </c>
      <c r="O90" s="248">
        <v>3639</v>
      </c>
      <c r="P90" s="248">
        <v>3630</v>
      </c>
      <c r="Q90" s="248">
        <v>4294</v>
      </c>
      <c r="R90" s="248">
        <v>4618</v>
      </c>
    </row>
    <row r="91" spans="1:18" ht="18" customHeight="1" x14ac:dyDescent="0.25">
      <c r="A91" s="249"/>
      <c r="B91" s="464"/>
      <c r="C91" s="464"/>
      <c r="D91" s="464"/>
      <c r="E91" s="249"/>
      <c r="F91" s="250" t="s">
        <v>366</v>
      </c>
      <c r="G91" s="443">
        <v>434</v>
      </c>
      <c r="H91" s="248">
        <v>404</v>
      </c>
      <c r="I91" s="248">
        <v>447</v>
      </c>
      <c r="J91" s="248">
        <v>555</v>
      </c>
      <c r="K91" s="248">
        <v>267</v>
      </c>
      <c r="L91" s="248">
        <v>626</v>
      </c>
      <c r="M91" s="248">
        <v>650</v>
      </c>
      <c r="N91" s="248">
        <v>589</v>
      </c>
      <c r="O91" s="248">
        <v>418</v>
      </c>
      <c r="P91" s="248">
        <v>514</v>
      </c>
      <c r="Q91" s="248">
        <v>570</v>
      </c>
      <c r="R91" s="248">
        <v>553</v>
      </c>
    </row>
    <row r="92" spans="1:18" ht="18" customHeight="1" x14ac:dyDescent="0.25">
      <c r="A92" s="249"/>
      <c r="B92" s="464"/>
      <c r="C92" s="464"/>
      <c r="D92" s="464"/>
      <c r="E92" s="249"/>
      <c r="F92" s="250" t="s">
        <v>201</v>
      </c>
      <c r="G92" s="443">
        <v>3164</v>
      </c>
      <c r="H92" s="248">
        <v>3213</v>
      </c>
      <c r="I92" s="248">
        <v>3067</v>
      </c>
      <c r="J92" s="248">
        <v>3370</v>
      </c>
      <c r="K92" s="248">
        <v>3244</v>
      </c>
      <c r="L92" s="248">
        <v>3283</v>
      </c>
      <c r="M92" s="248">
        <v>3390</v>
      </c>
      <c r="N92" s="248">
        <v>3685</v>
      </c>
      <c r="O92" s="248">
        <v>3221</v>
      </c>
      <c r="P92" s="248">
        <v>3116</v>
      </c>
      <c r="Q92" s="248">
        <v>3724</v>
      </c>
      <c r="R92" s="248">
        <v>4066</v>
      </c>
    </row>
    <row r="93" spans="1:18" ht="9" customHeight="1" x14ac:dyDescent="0.25">
      <c r="A93" s="249"/>
      <c r="B93" s="464"/>
      <c r="C93" s="464"/>
      <c r="D93" s="464"/>
      <c r="E93" s="249"/>
      <c r="F93" s="250"/>
      <c r="G93" s="443"/>
      <c r="H93" s="248"/>
      <c r="I93" s="248"/>
      <c r="J93" s="248"/>
      <c r="K93" s="248"/>
      <c r="L93" s="248"/>
      <c r="M93" s="248"/>
      <c r="N93" s="248"/>
      <c r="O93" s="248"/>
      <c r="P93" s="248"/>
      <c r="Q93" s="248"/>
      <c r="R93" s="248"/>
    </row>
    <row r="94" spans="1:18" ht="18" customHeight="1" x14ac:dyDescent="0.25">
      <c r="A94" s="249"/>
      <c r="B94" s="464"/>
      <c r="C94" s="464"/>
      <c r="D94" s="464"/>
      <c r="E94" s="569" t="s">
        <v>469</v>
      </c>
      <c r="F94" s="569"/>
      <c r="G94" s="443">
        <v>6173</v>
      </c>
      <c r="H94" s="248">
        <v>7048</v>
      </c>
      <c r="I94" s="248">
        <v>7349</v>
      </c>
      <c r="J94" s="248">
        <v>7413</v>
      </c>
      <c r="K94" s="248">
        <v>8229</v>
      </c>
      <c r="L94" s="248">
        <v>7624</v>
      </c>
      <c r="M94" s="248">
        <v>8986</v>
      </c>
      <c r="N94" s="248">
        <v>9268</v>
      </c>
      <c r="O94" s="248">
        <v>8138</v>
      </c>
      <c r="P94" s="248">
        <v>7398</v>
      </c>
      <c r="Q94" s="248">
        <v>7562</v>
      </c>
      <c r="R94" s="248">
        <v>9903</v>
      </c>
    </row>
    <row r="95" spans="1:18" ht="9" customHeight="1" x14ac:dyDescent="0.25">
      <c r="A95" s="249"/>
      <c r="B95" s="464"/>
      <c r="C95" s="464"/>
      <c r="D95" s="464"/>
      <c r="E95" s="250"/>
      <c r="F95" s="250"/>
      <c r="G95" s="443"/>
      <c r="H95" s="248"/>
      <c r="I95" s="248"/>
      <c r="J95" s="248"/>
      <c r="K95" s="248"/>
      <c r="L95" s="248"/>
      <c r="M95" s="248"/>
      <c r="N95" s="248"/>
      <c r="O95" s="248"/>
      <c r="P95" s="248"/>
      <c r="Q95" s="248"/>
      <c r="R95" s="248"/>
    </row>
    <row r="96" spans="1:18" ht="18" customHeight="1" x14ac:dyDescent="0.25">
      <c r="A96" s="249"/>
      <c r="B96" s="464"/>
      <c r="C96" s="464"/>
      <c r="D96" s="464"/>
      <c r="E96" s="569" t="s">
        <v>11</v>
      </c>
      <c r="F96" s="569"/>
      <c r="G96" s="443">
        <v>9708</v>
      </c>
      <c r="H96" s="248">
        <v>10171</v>
      </c>
      <c r="I96" s="248">
        <v>11545</v>
      </c>
      <c r="J96" s="248">
        <v>12054</v>
      </c>
      <c r="K96" s="248">
        <v>11743</v>
      </c>
      <c r="L96" s="248">
        <v>11081</v>
      </c>
      <c r="M96" s="248">
        <v>11945</v>
      </c>
      <c r="N96" s="248">
        <v>13551</v>
      </c>
      <c r="O96" s="248">
        <v>12408</v>
      </c>
      <c r="P96" s="248">
        <v>13070</v>
      </c>
      <c r="Q96" s="248">
        <v>12248</v>
      </c>
      <c r="R96" s="248">
        <v>17112</v>
      </c>
    </row>
    <row r="97" spans="1:18" ht="30" customHeight="1" x14ac:dyDescent="0.25">
      <c r="A97" s="249"/>
      <c r="B97" s="464"/>
      <c r="C97" s="464"/>
      <c r="D97" s="464"/>
      <c r="E97" s="249"/>
      <c r="F97" s="396" t="s">
        <v>0</v>
      </c>
      <c r="G97" s="443">
        <v>4925</v>
      </c>
      <c r="H97" s="248">
        <v>5138</v>
      </c>
      <c r="I97" s="248">
        <v>5938</v>
      </c>
      <c r="J97" s="248">
        <v>5597</v>
      </c>
      <c r="K97" s="248">
        <v>5987</v>
      </c>
      <c r="L97" s="248">
        <v>5073</v>
      </c>
      <c r="M97" s="248">
        <v>5656</v>
      </c>
      <c r="N97" s="248">
        <v>6949</v>
      </c>
      <c r="O97" s="248">
        <v>6328</v>
      </c>
      <c r="P97" s="248">
        <v>6469</v>
      </c>
      <c r="Q97" s="248">
        <v>5714</v>
      </c>
      <c r="R97" s="248">
        <v>7393</v>
      </c>
    </row>
    <row r="98" spans="1:18" ht="18" customHeight="1" x14ac:dyDescent="0.25">
      <c r="A98" s="249"/>
      <c r="B98" s="464"/>
      <c r="C98" s="464"/>
      <c r="D98" s="464"/>
      <c r="E98" s="249"/>
      <c r="F98" s="250" t="s">
        <v>286</v>
      </c>
      <c r="G98" s="443">
        <v>4783</v>
      </c>
      <c r="H98" s="248">
        <v>5034</v>
      </c>
      <c r="I98" s="248">
        <v>5607</v>
      </c>
      <c r="J98" s="248">
        <v>6456</v>
      </c>
      <c r="K98" s="248">
        <v>5756</v>
      </c>
      <c r="L98" s="248">
        <v>6008</v>
      </c>
      <c r="M98" s="248">
        <v>6288</v>
      </c>
      <c r="N98" s="248">
        <v>6602</v>
      </c>
      <c r="O98" s="248">
        <v>6079</v>
      </c>
      <c r="P98" s="248">
        <v>6601</v>
      </c>
      <c r="Q98" s="248">
        <v>6534</v>
      </c>
      <c r="R98" s="248">
        <v>9719</v>
      </c>
    </row>
    <row r="99" spans="1:18" ht="9" customHeight="1" x14ac:dyDescent="0.25">
      <c r="A99" s="249"/>
      <c r="B99" s="464"/>
      <c r="C99" s="464"/>
      <c r="D99" s="464"/>
      <c r="E99" s="249"/>
      <c r="F99" s="250"/>
      <c r="G99" s="443"/>
      <c r="H99" s="248"/>
      <c r="I99" s="248"/>
      <c r="J99" s="248"/>
      <c r="K99" s="248"/>
      <c r="L99" s="248"/>
      <c r="M99" s="248"/>
      <c r="N99" s="248"/>
      <c r="O99" s="248"/>
      <c r="P99" s="248"/>
      <c r="Q99" s="248"/>
      <c r="R99" s="248"/>
    </row>
    <row r="100" spans="1:18" ht="18" customHeight="1" x14ac:dyDescent="0.25">
      <c r="A100" s="249"/>
      <c r="B100" s="464"/>
      <c r="C100" s="464"/>
      <c r="D100" s="464"/>
      <c r="E100" s="569" t="s">
        <v>296</v>
      </c>
      <c r="F100" s="569"/>
      <c r="G100" s="443">
        <v>4351</v>
      </c>
      <c r="H100" s="248">
        <v>4362</v>
      </c>
      <c r="I100" s="248">
        <v>4610</v>
      </c>
      <c r="J100" s="248">
        <v>5193</v>
      </c>
      <c r="K100" s="248">
        <v>5176</v>
      </c>
      <c r="L100" s="248">
        <v>4821</v>
      </c>
      <c r="M100" s="248">
        <v>5842</v>
      </c>
      <c r="N100" s="248">
        <v>6448</v>
      </c>
      <c r="O100" s="248">
        <v>6596</v>
      </c>
      <c r="P100" s="248">
        <v>5977</v>
      </c>
      <c r="Q100" s="248">
        <v>5591</v>
      </c>
      <c r="R100" s="248">
        <v>5574</v>
      </c>
    </row>
    <row r="101" spans="1:18" ht="18" customHeight="1" x14ac:dyDescent="0.25">
      <c r="A101" s="249"/>
      <c r="B101" s="464"/>
      <c r="C101" s="464"/>
      <c r="D101" s="464"/>
      <c r="E101" s="249"/>
      <c r="F101" s="250" t="s">
        <v>37</v>
      </c>
      <c r="G101" s="443">
        <v>742</v>
      </c>
      <c r="H101" s="248">
        <v>954</v>
      </c>
      <c r="I101" s="248">
        <v>832</v>
      </c>
      <c r="J101" s="248">
        <v>744</v>
      </c>
      <c r="K101" s="248">
        <v>1076</v>
      </c>
      <c r="L101" s="248">
        <v>985</v>
      </c>
      <c r="M101" s="248">
        <v>1190</v>
      </c>
      <c r="N101" s="248">
        <v>1209</v>
      </c>
      <c r="O101" s="248">
        <v>1445</v>
      </c>
      <c r="P101" s="248">
        <v>1361</v>
      </c>
      <c r="Q101" s="248">
        <v>1098</v>
      </c>
      <c r="R101" s="248">
        <v>1013</v>
      </c>
    </row>
    <row r="102" spans="1:18" ht="30" customHeight="1" x14ac:dyDescent="0.25">
      <c r="A102" s="249"/>
      <c r="B102" s="464"/>
      <c r="C102" s="464"/>
      <c r="D102" s="464"/>
      <c r="E102" s="249"/>
      <c r="F102" s="396" t="s">
        <v>511</v>
      </c>
      <c r="G102" s="443">
        <v>1053</v>
      </c>
      <c r="H102" s="248">
        <v>922</v>
      </c>
      <c r="I102" s="248">
        <v>1152</v>
      </c>
      <c r="J102" s="248">
        <v>1221</v>
      </c>
      <c r="K102" s="248">
        <v>993</v>
      </c>
      <c r="L102" s="248">
        <v>1350</v>
      </c>
      <c r="M102" s="248">
        <v>1378</v>
      </c>
      <c r="N102" s="248">
        <v>1170</v>
      </c>
      <c r="O102" s="248">
        <v>1136</v>
      </c>
      <c r="P102" s="248">
        <v>1383</v>
      </c>
      <c r="Q102" s="248">
        <v>1292</v>
      </c>
      <c r="R102" s="248">
        <v>1304</v>
      </c>
    </row>
    <row r="103" spans="1:18" ht="18" customHeight="1" x14ac:dyDescent="0.25">
      <c r="A103" s="249"/>
      <c r="B103" s="464"/>
      <c r="C103" s="464"/>
      <c r="D103" s="464"/>
      <c r="E103" s="249"/>
      <c r="F103" s="250" t="s">
        <v>15</v>
      </c>
      <c r="G103" s="443">
        <v>2556</v>
      </c>
      <c r="H103" s="248">
        <v>2487</v>
      </c>
      <c r="I103" s="248">
        <v>2627</v>
      </c>
      <c r="J103" s="248">
        <v>3228</v>
      </c>
      <c r="K103" s="248">
        <v>3108</v>
      </c>
      <c r="L103" s="248">
        <v>2485</v>
      </c>
      <c r="M103" s="248">
        <v>3275</v>
      </c>
      <c r="N103" s="248">
        <v>4068</v>
      </c>
      <c r="O103" s="248">
        <v>4014</v>
      </c>
      <c r="P103" s="248">
        <v>3232</v>
      </c>
      <c r="Q103" s="248">
        <v>3202</v>
      </c>
      <c r="R103" s="248">
        <v>3258</v>
      </c>
    </row>
    <row r="104" spans="1:18" ht="9" customHeight="1" x14ac:dyDescent="0.25">
      <c r="A104" s="249"/>
      <c r="B104" s="464"/>
      <c r="C104" s="464"/>
      <c r="D104" s="464"/>
      <c r="E104" s="249"/>
      <c r="F104" s="250"/>
      <c r="G104" s="443"/>
      <c r="H104" s="248"/>
      <c r="I104" s="248"/>
      <c r="J104" s="248"/>
      <c r="K104" s="248"/>
      <c r="L104" s="248"/>
      <c r="M104" s="248"/>
      <c r="N104" s="248"/>
      <c r="O104" s="248"/>
      <c r="P104" s="248"/>
      <c r="Q104" s="248"/>
      <c r="R104" s="248"/>
    </row>
    <row r="105" spans="1:18" ht="18" customHeight="1" x14ac:dyDescent="0.25">
      <c r="A105" s="249"/>
      <c r="B105" s="464"/>
      <c r="C105" s="464"/>
      <c r="D105" s="464"/>
      <c r="E105" s="569" t="s">
        <v>371</v>
      </c>
      <c r="F105" s="569"/>
      <c r="G105" s="443">
        <v>2049</v>
      </c>
      <c r="H105" s="248">
        <v>2485</v>
      </c>
      <c r="I105" s="248">
        <v>2226</v>
      </c>
      <c r="J105" s="248">
        <v>3408</v>
      </c>
      <c r="K105" s="248">
        <v>2857</v>
      </c>
      <c r="L105" s="248">
        <v>2753</v>
      </c>
      <c r="M105" s="248">
        <v>3525</v>
      </c>
      <c r="N105" s="248">
        <v>4018</v>
      </c>
      <c r="O105" s="248">
        <v>3618</v>
      </c>
      <c r="P105" s="248">
        <v>2631</v>
      </c>
      <c r="Q105" s="248">
        <v>2514</v>
      </c>
      <c r="R105" s="248">
        <v>3053</v>
      </c>
    </row>
    <row r="106" spans="1:18" ht="9" customHeight="1" x14ac:dyDescent="0.25">
      <c r="A106" s="249"/>
      <c r="B106" s="464"/>
      <c r="C106" s="464"/>
      <c r="D106" s="464"/>
      <c r="E106" s="250"/>
      <c r="F106" s="250"/>
      <c r="G106" s="443"/>
      <c r="H106" s="248"/>
      <c r="I106" s="248"/>
      <c r="J106" s="248"/>
      <c r="K106" s="248"/>
      <c r="L106" s="248"/>
      <c r="M106" s="248"/>
      <c r="N106" s="248"/>
      <c r="O106" s="248"/>
      <c r="P106" s="248"/>
      <c r="Q106" s="248"/>
      <c r="R106" s="248"/>
    </row>
    <row r="107" spans="1:18" ht="18" customHeight="1" x14ac:dyDescent="0.25">
      <c r="A107" s="249"/>
      <c r="B107" s="464"/>
      <c r="C107" s="464"/>
      <c r="D107" s="464"/>
      <c r="E107" s="569" t="s">
        <v>81</v>
      </c>
      <c r="F107" s="569"/>
      <c r="G107" s="443">
        <v>13429</v>
      </c>
      <c r="H107" s="248">
        <v>11590</v>
      </c>
      <c r="I107" s="248">
        <v>14141</v>
      </c>
      <c r="J107" s="248">
        <v>14195</v>
      </c>
      <c r="K107" s="248">
        <v>18725</v>
      </c>
      <c r="L107" s="248">
        <v>14758</v>
      </c>
      <c r="M107" s="248">
        <v>15199</v>
      </c>
      <c r="N107" s="248">
        <v>17134</v>
      </c>
      <c r="O107" s="248">
        <v>14664</v>
      </c>
      <c r="P107" s="248">
        <v>15228</v>
      </c>
      <c r="Q107" s="248">
        <v>14429</v>
      </c>
      <c r="R107" s="248">
        <v>14312</v>
      </c>
    </row>
    <row r="108" spans="1:18" ht="18" customHeight="1" x14ac:dyDescent="0.25">
      <c r="A108" s="249"/>
      <c r="B108" s="464"/>
      <c r="C108" s="464"/>
      <c r="D108" s="464"/>
      <c r="E108" s="249"/>
      <c r="F108" s="250" t="s">
        <v>238</v>
      </c>
      <c r="G108" s="443">
        <v>11192</v>
      </c>
      <c r="H108" s="248">
        <v>9208</v>
      </c>
      <c r="I108" s="248">
        <v>13090</v>
      </c>
      <c r="J108" s="248">
        <v>13269</v>
      </c>
      <c r="K108" s="248">
        <v>16295</v>
      </c>
      <c r="L108" s="248">
        <v>12839</v>
      </c>
      <c r="M108" s="248">
        <v>13178</v>
      </c>
      <c r="N108" s="248">
        <v>15628</v>
      </c>
      <c r="O108" s="248">
        <v>13173</v>
      </c>
      <c r="P108" s="248">
        <v>12811</v>
      </c>
      <c r="Q108" s="248">
        <v>12069</v>
      </c>
      <c r="R108" s="248">
        <v>12045</v>
      </c>
    </row>
    <row r="109" spans="1:18" ht="18" customHeight="1" x14ac:dyDescent="0.25">
      <c r="A109" s="249"/>
      <c r="B109" s="464"/>
      <c r="C109" s="464"/>
      <c r="D109" s="464"/>
      <c r="E109" s="249"/>
      <c r="F109" s="250" t="s">
        <v>168</v>
      </c>
      <c r="G109" s="443">
        <v>2237</v>
      </c>
      <c r="H109" s="248">
        <v>2382</v>
      </c>
      <c r="I109" s="248">
        <v>1051</v>
      </c>
      <c r="J109" s="248">
        <v>925</v>
      </c>
      <c r="K109" s="248">
        <v>2430</v>
      </c>
      <c r="L109" s="248">
        <v>1919</v>
      </c>
      <c r="M109" s="248">
        <v>2021</v>
      </c>
      <c r="N109" s="248">
        <v>1506</v>
      </c>
      <c r="O109" s="248">
        <v>1490</v>
      </c>
      <c r="P109" s="248">
        <v>2416</v>
      </c>
      <c r="Q109" s="248">
        <v>2360</v>
      </c>
      <c r="R109" s="248">
        <v>2267</v>
      </c>
    </row>
    <row r="110" spans="1:18" ht="9" customHeight="1" x14ac:dyDescent="0.25">
      <c r="A110" s="249"/>
      <c r="B110" s="464"/>
      <c r="C110" s="464"/>
      <c r="D110" s="464"/>
      <c r="E110" s="249"/>
      <c r="F110" s="250"/>
      <c r="G110" s="443"/>
      <c r="H110" s="248"/>
      <c r="I110" s="248"/>
      <c r="J110" s="248"/>
      <c r="K110" s="248"/>
      <c r="L110" s="248"/>
      <c r="M110" s="248"/>
      <c r="N110" s="248"/>
      <c r="O110" s="248"/>
      <c r="P110" s="248"/>
      <c r="Q110" s="248"/>
      <c r="R110" s="248"/>
    </row>
    <row r="111" spans="1:18" ht="18" customHeight="1" x14ac:dyDescent="0.25">
      <c r="A111" s="249"/>
      <c r="B111" s="464"/>
      <c r="C111" s="464"/>
      <c r="D111" s="569" t="s">
        <v>300</v>
      </c>
      <c r="E111" s="569"/>
      <c r="F111" s="569"/>
      <c r="G111" s="443">
        <v>46894</v>
      </c>
      <c r="H111" s="248">
        <v>14282</v>
      </c>
      <c r="I111" s="248">
        <v>11831</v>
      </c>
      <c r="J111" s="248">
        <v>12965</v>
      </c>
      <c r="K111" s="248">
        <v>17596</v>
      </c>
      <c r="L111" s="248">
        <v>16160</v>
      </c>
      <c r="M111" s="248">
        <v>11170</v>
      </c>
      <c r="N111" s="248">
        <v>12616</v>
      </c>
      <c r="O111" s="248">
        <v>14035</v>
      </c>
      <c r="P111" s="248">
        <v>10315</v>
      </c>
      <c r="Q111" s="248">
        <v>14425</v>
      </c>
      <c r="R111" s="248">
        <v>7245</v>
      </c>
    </row>
    <row r="112" spans="1:18" ht="18" customHeight="1" x14ac:dyDescent="0.25">
      <c r="A112" s="249"/>
      <c r="B112" s="464"/>
      <c r="C112" s="464"/>
      <c r="D112" s="464"/>
      <c r="E112" s="569" t="s">
        <v>363</v>
      </c>
      <c r="F112" s="569"/>
      <c r="G112" s="443">
        <v>10251</v>
      </c>
      <c r="H112" s="248">
        <v>11292</v>
      </c>
      <c r="I112" s="248">
        <v>10671</v>
      </c>
      <c r="J112" s="248">
        <v>11849</v>
      </c>
      <c r="K112" s="248">
        <v>12846</v>
      </c>
      <c r="L112" s="248">
        <v>9767</v>
      </c>
      <c r="M112" s="248">
        <v>9368</v>
      </c>
      <c r="N112" s="248">
        <v>10835</v>
      </c>
      <c r="O112" s="248">
        <v>9033</v>
      </c>
      <c r="P112" s="248">
        <v>9101</v>
      </c>
      <c r="Q112" s="248">
        <v>6741</v>
      </c>
      <c r="R112" s="248">
        <v>6555</v>
      </c>
    </row>
    <row r="113" spans="1:18" ht="18" customHeight="1" x14ac:dyDescent="0.25">
      <c r="A113" s="249"/>
      <c r="B113" s="464"/>
      <c r="C113" s="464"/>
      <c r="D113" s="464"/>
      <c r="E113" s="569" t="s">
        <v>428</v>
      </c>
      <c r="F113" s="569"/>
      <c r="G113" s="443">
        <v>36643</v>
      </c>
      <c r="H113" s="248">
        <v>2990</v>
      </c>
      <c r="I113" s="248">
        <v>1160</v>
      </c>
      <c r="J113" s="248">
        <v>1116</v>
      </c>
      <c r="K113" s="248">
        <v>4750</v>
      </c>
      <c r="L113" s="248">
        <v>6392</v>
      </c>
      <c r="M113" s="248">
        <v>1802</v>
      </c>
      <c r="N113" s="248">
        <v>1781</v>
      </c>
      <c r="O113" s="248">
        <v>5002</v>
      </c>
      <c r="P113" s="248">
        <v>1214</v>
      </c>
      <c r="Q113" s="248">
        <v>7683</v>
      </c>
      <c r="R113" s="248">
        <v>690</v>
      </c>
    </row>
    <row r="114" spans="1:18" ht="18" customHeight="1" x14ac:dyDescent="0.25">
      <c r="A114" s="249"/>
      <c r="B114" s="464"/>
      <c r="C114" s="464"/>
      <c r="D114" s="464"/>
      <c r="E114" s="249"/>
      <c r="F114" s="464" t="s">
        <v>302</v>
      </c>
      <c r="G114" s="443">
        <v>4874</v>
      </c>
      <c r="H114" s="248">
        <v>113</v>
      </c>
      <c r="I114" s="248">
        <v>765</v>
      </c>
      <c r="J114" s="248">
        <v>695</v>
      </c>
      <c r="K114" s="248">
        <v>265</v>
      </c>
      <c r="L114" s="248">
        <v>462</v>
      </c>
      <c r="M114" s="248">
        <v>923</v>
      </c>
      <c r="N114" s="248">
        <v>1032</v>
      </c>
      <c r="O114" s="248">
        <v>1627</v>
      </c>
      <c r="P114" s="248">
        <v>152</v>
      </c>
      <c r="Q114" s="248">
        <v>6883</v>
      </c>
      <c r="R114" s="248">
        <v>88</v>
      </c>
    </row>
    <row r="115" spans="1:18" ht="30" customHeight="1" x14ac:dyDescent="0.25">
      <c r="A115" s="249"/>
      <c r="B115" s="464"/>
      <c r="C115" s="464"/>
      <c r="D115" s="464"/>
      <c r="E115" s="464"/>
      <c r="F115" s="463" t="s">
        <v>165</v>
      </c>
      <c r="G115" s="443">
        <v>31769</v>
      </c>
      <c r="H115" s="248">
        <v>2877</v>
      </c>
      <c r="I115" s="248">
        <v>395</v>
      </c>
      <c r="J115" s="248">
        <v>421</v>
      </c>
      <c r="K115" s="248">
        <v>4485</v>
      </c>
      <c r="L115" s="248">
        <v>5930</v>
      </c>
      <c r="M115" s="248">
        <v>879</v>
      </c>
      <c r="N115" s="248">
        <v>750</v>
      </c>
      <c r="O115" s="248">
        <v>3375</v>
      </c>
      <c r="P115" s="248">
        <v>1062</v>
      </c>
      <c r="Q115" s="248">
        <v>801</v>
      </c>
      <c r="R115" s="248">
        <v>602</v>
      </c>
    </row>
    <row r="116" spans="1:18" ht="9" customHeight="1" x14ac:dyDescent="0.25">
      <c r="A116" s="249"/>
      <c r="B116" s="464"/>
      <c r="C116" s="464"/>
      <c r="D116" s="464"/>
      <c r="E116" s="464"/>
      <c r="F116" s="464"/>
      <c r="G116" s="443"/>
      <c r="H116" s="248"/>
      <c r="I116" s="248"/>
      <c r="J116" s="248"/>
      <c r="K116" s="248"/>
      <c r="L116" s="248"/>
      <c r="M116" s="248"/>
      <c r="N116" s="248"/>
      <c r="O116" s="248"/>
      <c r="P116" s="248"/>
      <c r="Q116" s="248"/>
      <c r="R116" s="248"/>
    </row>
    <row r="117" spans="1:18" ht="18" customHeight="1" x14ac:dyDescent="0.25">
      <c r="A117" s="249"/>
      <c r="B117" s="464"/>
      <c r="C117" s="464"/>
      <c r="D117" s="569" t="s">
        <v>48</v>
      </c>
      <c r="E117" s="569"/>
      <c r="F117" s="569"/>
      <c r="G117" s="443">
        <v>37393</v>
      </c>
      <c r="H117" s="248">
        <v>37595</v>
      </c>
      <c r="I117" s="248">
        <v>30037</v>
      </c>
      <c r="J117" s="248">
        <v>24864</v>
      </c>
      <c r="K117" s="248">
        <v>26269</v>
      </c>
      <c r="L117" s="248">
        <v>17915</v>
      </c>
      <c r="M117" s="248">
        <v>19321</v>
      </c>
      <c r="N117" s="248">
        <v>17930</v>
      </c>
      <c r="O117" s="248">
        <v>23358</v>
      </c>
      <c r="P117" s="248">
        <v>18492</v>
      </c>
      <c r="Q117" s="248">
        <v>21613</v>
      </c>
      <c r="R117" s="248">
        <v>21831</v>
      </c>
    </row>
    <row r="118" spans="1:18" ht="18" customHeight="1" x14ac:dyDescent="0.25">
      <c r="A118" s="249"/>
      <c r="B118" s="464"/>
      <c r="C118" s="464"/>
      <c r="D118" s="464"/>
      <c r="E118" s="569" t="s">
        <v>345</v>
      </c>
      <c r="F118" s="569"/>
      <c r="G118" s="443">
        <v>24195</v>
      </c>
      <c r="H118" s="248">
        <v>23265</v>
      </c>
      <c r="I118" s="248">
        <v>18412</v>
      </c>
      <c r="J118" s="248">
        <v>15197</v>
      </c>
      <c r="K118" s="248">
        <v>12350</v>
      </c>
      <c r="L118" s="248">
        <v>10407</v>
      </c>
      <c r="M118" s="248">
        <v>9259</v>
      </c>
      <c r="N118" s="248">
        <v>11425</v>
      </c>
      <c r="O118" s="248">
        <v>12853</v>
      </c>
      <c r="P118" s="248">
        <v>11572</v>
      </c>
      <c r="Q118" s="248">
        <v>10738</v>
      </c>
      <c r="R118" s="248">
        <v>12115</v>
      </c>
    </row>
    <row r="119" spans="1:18" ht="18" customHeight="1" x14ac:dyDescent="0.25">
      <c r="A119" s="249"/>
      <c r="B119" s="464"/>
      <c r="C119" s="464"/>
      <c r="D119" s="464"/>
      <c r="E119" s="569" t="s">
        <v>323</v>
      </c>
      <c r="F119" s="569"/>
      <c r="G119" s="443">
        <v>6594</v>
      </c>
      <c r="H119" s="248">
        <v>6586</v>
      </c>
      <c r="I119" s="248">
        <v>6060</v>
      </c>
      <c r="J119" s="248">
        <v>5875</v>
      </c>
      <c r="K119" s="248">
        <v>7079</v>
      </c>
      <c r="L119" s="248">
        <v>4214</v>
      </c>
      <c r="M119" s="248">
        <v>3735</v>
      </c>
      <c r="N119" s="248">
        <v>3132</v>
      </c>
      <c r="O119" s="248">
        <v>2900</v>
      </c>
      <c r="P119" s="248">
        <v>2877</v>
      </c>
      <c r="Q119" s="248">
        <v>2987</v>
      </c>
      <c r="R119" s="248">
        <v>4289</v>
      </c>
    </row>
    <row r="120" spans="1:18" ht="18" customHeight="1" x14ac:dyDescent="0.25">
      <c r="A120" s="249"/>
      <c r="B120" s="464"/>
      <c r="C120" s="464"/>
      <c r="D120" s="464"/>
      <c r="E120" s="569" t="s">
        <v>299</v>
      </c>
      <c r="F120" s="569"/>
      <c r="G120" s="443">
        <v>1646</v>
      </c>
      <c r="H120" s="248">
        <v>1318</v>
      </c>
      <c r="I120" s="248">
        <v>643</v>
      </c>
      <c r="J120" s="248">
        <v>203</v>
      </c>
      <c r="K120" s="248">
        <v>231</v>
      </c>
      <c r="L120" s="248">
        <v>62</v>
      </c>
      <c r="M120" s="248">
        <v>21</v>
      </c>
      <c r="N120" s="248">
        <v>47</v>
      </c>
      <c r="O120" s="248">
        <v>19</v>
      </c>
      <c r="P120" s="248">
        <v>262</v>
      </c>
      <c r="Q120" s="248">
        <v>346</v>
      </c>
      <c r="R120" s="248">
        <v>1955</v>
      </c>
    </row>
    <row r="121" spans="1:18" ht="18" customHeight="1" x14ac:dyDescent="0.25">
      <c r="A121" s="249"/>
      <c r="B121" s="464"/>
      <c r="C121" s="464"/>
      <c r="D121" s="464"/>
      <c r="E121" s="569" t="s">
        <v>326</v>
      </c>
      <c r="F121" s="569"/>
      <c r="G121" s="443">
        <v>4958</v>
      </c>
      <c r="H121" s="248">
        <v>6425</v>
      </c>
      <c r="I121" s="248">
        <v>4921</v>
      </c>
      <c r="J121" s="248">
        <v>3589</v>
      </c>
      <c r="K121" s="248">
        <v>6609</v>
      </c>
      <c r="L121" s="248">
        <v>3232</v>
      </c>
      <c r="M121" s="248">
        <v>6306</v>
      </c>
      <c r="N121" s="248">
        <v>3326</v>
      </c>
      <c r="O121" s="248">
        <v>7585</v>
      </c>
      <c r="P121" s="248">
        <v>3781</v>
      </c>
      <c r="Q121" s="248">
        <v>7542</v>
      </c>
      <c r="R121" s="248">
        <v>3471</v>
      </c>
    </row>
    <row r="122" spans="1:18" ht="9" customHeight="1" x14ac:dyDescent="0.25">
      <c r="A122" s="249"/>
      <c r="B122" s="464"/>
      <c r="C122" s="464"/>
      <c r="D122" s="464"/>
      <c r="E122" s="464"/>
      <c r="F122" s="464"/>
      <c r="G122" s="443"/>
      <c r="H122" s="248"/>
      <c r="I122" s="248"/>
      <c r="J122" s="248"/>
      <c r="K122" s="248"/>
      <c r="L122" s="248"/>
      <c r="M122" s="248"/>
      <c r="N122" s="248"/>
      <c r="O122" s="248"/>
      <c r="P122" s="248"/>
      <c r="Q122" s="248"/>
      <c r="R122" s="248"/>
    </row>
    <row r="123" spans="1:18" ht="18" customHeight="1" x14ac:dyDescent="0.25">
      <c r="A123" s="249"/>
      <c r="B123" s="464"/>
      <c r="C123" s="464"/>
      <c r="D123" s="569" t="s">
        <v>319</v>
      </c>
      <c r="E123" s="569"/>
      <c r="F123" s="569"/>
      <c r="G123" s="443">
        <v>9575</v>
      </c>
      <c r="H123" s="248">
        <v>6849</v>
      </c>
      <c r="I123" s="248">
        <v>10292</v>
      </c>
      <c r="J123" s="248">
        <v>8013</v>
      </c>
      <c r="K123" s="248">
        <v>9845</v>
      </c>
      <c r="L123" s="248">
        <v>9261</v>
      </c>
      <c r="M123" s="248">
        <v>18348</v>
      </c>
      <c r="N123" s="248">
        <v>15681</v>
      </c>
      <c r="O123" s="248">
        <v>15357</v>
      </c>
      <c r="P123" s="248">
        <v>10403</v>
      </c>
      <c r="Q123" s="248">
        <v>8593</v>
      </c>
      <c r="R123" s="248">
        <v>12436</v>
      </c>
    </row>
    <row r="124" spans="1:18" ht="18" customHeight="1" x14ac:dyDescent="0.25">
      <c r="A124" s="249"/>
      <c r="B124" s="464"/>
      <c r="C124" s="464"/>
      <c r="D124" s="464"/>
      <c r="E124" s="569" t="s">
        <v>332</v>
      </c>
      <c r="F124" s="569"/>
      <c r="G124" s="443">
        <v>3319</v>
      </c>
      <c r="H124" s="248">
        <v>802</v>
      </c>
      <c r="I124" s="248">
        <v>3504</v>
      </c>
      <c r="J124" s="248">
        <v>103</v>
      </c>
      <c r="K124" s="248">
        <v>3086</v>
      </c>
      <c r="L124" s="248">
        <v>723</v>
      </c>
      <c r="M124" s="248">
        <v>5455</v>
      </c>
      <c r="N124" s="248">
        <v>7212</v>
      </c>
      <c r="O124" s="248">
        <v>6914</v>
      </c>
      <c r="P124" s="248">
        <v>926</v>
      </c>
      <c r="Q124" s="248">
        <v>799</v>
      </c>
      <c r="R124" s="248">
        <v>610</v>
      </c>
    </row>
    <row r="125" spans="1:18" ht="18" customHeight="1" x14ac:dyDescent="0.25">
      <c r="A125" s="249"/>
      <c r="B125" s="464"/>
      <c r="C125" s="464"/>
      <c r="D125" s="464"/>
      <c r="E125" s="464"/>
      <c r="F125" s="464" t="s">
        <v>2</v>
      </c>
      <c r="G125" s="443">
        <v>2389</v>
      </c>
      <c r="H125" s="248">
        <v>705</v>
      </c>
      <c r="I125" s="248">
        <v>1736</v>
      </c>
      <c r="J125" s="248">
        <v>32</v>
      </c>
      <c r="K125" s="248">
        <v>1323</v>
      </c>
      <c r="L125" s="248">
        <v>537</v>
      </c>
      <c r="M125" s="248">
        <v>4627</v>
      </c>
      <c r="N125" s="248">
        <v>3794</v>
      </c>
      <c r="O125" s="248">
        <v>428</v>
      </c>
      <c r="P125" s="248">
        <v>753</v>
      </c>
      <c r="Q125" s="248">
        <v>637</v>
      </c>
      <c r="R125" s="248">
        <v>210</v>
      </c>
    </row>
    <row r="126" spans="1:18" ht="18" customHeight="1" x14ac:dyDescent="0.25">
      <c r="A126" s="249"/>
      <c r="B126" s="464"/>
      <c r="C126" s="464"/>
      <c r="D126" s="464"/>
      <c r="E126" s="464"/>
      <c r="F126" s="464" t="s">
        <v>346</v>
      </c>
      <c r="G126" s="443">
        <v>144</v>
      </c>
      <c r="H126" s="248">
        <v>0</v>
      </c>
      <c r="I126" s="248">
        <v>1768</v>
      </c>
      <c r="J126" s="248">
        <v>7</v>
      </c>
      <c r="K126" s="248">
        <v>340</v>
      </c>
      <c r="L126" s="248">
        <v>186</v>
      </c>
      <c r="M126" s="248">
        <v>776</v>
      </c>
      <c r="N126" s="248">
        <v>3300</v>
      </c>
      <c r="O126" s="248">
        <v>876</v>
      </c>
      <c r="P126" s="248">
        <v>0</v>
      </c>
      <c r="Q126" s="248">
        <v>121</v>
      </c>
      <c r="R126" s="248">
        <v>259</v>
      </c>
    </row>
    <row r="127" spans="1:18" ht="18" customHeight="1" x14ac:dyDescent="0.25">
      <c r="A127" s="249"/>
      <c r="B127" s="464"/>
      <c r="C127" s="464"/>
      <c r="D127" s="464"/>
      <c r="E127" s="464"/>
      <c r="F127" s="464" t="s">
        <v>198</v>
      </c>
      <c r="G127" s="443">
        <v>786</v>
      </c>
      <c r="H127" s="248">
        <v>96</v>
      </c>
      <c r="I127" s="248">
        <v>0</v>
      </c>
      <c r="J127" s="248">
        <v>64</v>
      </c>
      <c r="K127" s="248">
        <v>1423</v>
      </c>
      <c r="L127" s="248">
        <v>0</v>
      </c>
      <c r="M127" s="248">
        <v>52</v>
      </c>
      <c r="N127" s="248">
        <v>119</v>
      </c>
      <c r="O127" s="248">
        <v>5610</v>
      </c>
      <c r="P127" s="248">
        <v>173</v>
      </c>
      <c r="Q127" s="248">
        <v>40</v>
      </c>
      <c r="R127" s="248">
        <v>141</v>
      </c>
    </row>
    <row r="128" spans="1:18" ht="30" customHeight="1" x14ac:dyDescent="0.25">
      <c r="A128" s="249"/>
      <c r="B128" s="464"/>
      <c r="C128" s="464"/>
      <c r="D128" s="464"/>
      <c r="E128" s="567" t="s">
        <v>276</v>
      </c>
      <c r="F128" s="569"/>
      <c r="G128" s="443">
        <v>574</v>
      </c>
      <c r="H128" s="248">
        <v>210</v>
      </c>
      <c r="I128" s="248">
        <v>500</v>
      </c>
      <c r="J128" s="248">
        <v>58</v>
      </c>
      <c r="K128" s="248">
        <v>110</v>
      </c>
      <c r="L128" s="248">
        <v>398</v>
      </c>
      <c r="M128" s="248">
        <v>1036</v>
      </c>
      <c r="N128" s="248">
        <v>189</v>
      </c>
      <c r="O128" s="248">
        <v>791</v>
      </c>
      <c r="P128" s="248">
        <v>539</v>
      </c>
      <c r="Q128" s="248">
        <v>734</v>
      </c>
      <c r="R128" s="248">
        <v>235</v>
      </c>
    </row>
    <row r="129" spans="1:18" ht="18" customHeight="1" x14ac:dyDescent="0.25">
      <c r="A129" s="249"/>
      <c r="B129" s="464"/>
      <c r="C129" s="464"/>
      <c r="D129" s="464"/>
      <c r="E129" s="569" t="s">
        <v>130</v>
      </c>
      <c r="F129" s="569"/>
      <c r="G129" s="443">
        <v>580</v>
      </c>
      <c r="H129" s="248">
        <v>567</v>
      </c>
      <c r="I129" s="248">
        <v>436</v>
      </c>
      <c r="J129" s="248">
        <v>794</v>
      </c>
      <c r="K129" s="248">
        <v>145</v>
      </c>
      <c r="L129" s="248">
        <v>482</v>
      </c>
      <c r="M129" s="248">
        <v>4432</v>
      </c>
      <c r="N129" s="248">
        <v>507</v>
      </c>
      <c r="O129" s="248">
        <v>229</v>
      </c>
      <c r="P129" s="248">
        <v>797</v>
      </c>
      <c r="Q129" s="248">
        <v>356</v>
      </c>
      <c r="R129" s="248">
        <v>643</v>
      </c>
    </row>
    <row r="130" spans="1:18" ht="18" customHeight="1" x14ac:dyDescent="0.25">
      <c r="A130" s="249"/>
      <c r="B130" s="464"/>
      <c r="C130" s="464"/>
      <c r="D130" s="464"/>
      <c r="E130" s="569" t="s">
        <v>336</v>
      </c>
      <c r="F130" s="569"/>
      <c r="G130" s="443">
        <v>1940</v>
      </c>
      <c r="H130" s="248">
        <v>2117</v>
      </c>
      <c r="I130" s="248">
        <v>2224</v>
      </c>
      <c r="J130" s="248">
        <v>2430</v>
      </c>
      <c r="K130" s="248">
        <v>2363</v>
      </c>
      <c r="L130" s="248">
        <v>2135</v>
      </c>
      <c r="M130" s="248">
        <v>2619</v>
      </c>
      <c r="N130" s="248">
        <v>2543</v>
      </c>
      <c r="O130" s="248">
        <v>1617</v>
      </c>
      <c r="P130" s="248">
        <v>2099</v>
      </c>
      <c r="Q130" s="248">
        <v>2518</v>
      </c>
      <c r="R130" s="248">
        <v>2514</v>
      </c>
    </row>
    <row r="131" spans="1:18" ht="18" customHeight="1" x14ac:dyDescent="0.25">
      <c r="A131" s="249"/>
      <c r="B131" s="464"/>
      <c r="C131" s="464"/>
      <c r="D131" s="464"/>
      <c r="E131" s="569" t="s">
        <v>146</v>
      </c>
      <c r="F131" s="569"/>
      <c r="G131" s="443">
        <v>2813</v>
      </c>
      <c r="H131" s="248">
        <v>2948</v>
      </c>
      <c r="I131" s="248">
        <v>3271</v>
      </c>
      <c r="J131" s="248">
        <v>3778</v>
      </c>
      <c r="K131" s="248">
        <v>3055</v>
      </c>
      <c r="L131" s="248">
        <v>3678</v>
      </c>
      <c r="M131" s="248">
        <v>3557</v>
      </c>
      <c r="N131" s="248">
        <v>4669</v>
      </c>
      <c r="O131" s="248">
        <v>4531</v>
      </c>
      <c r="P131" s="248">
        <v>4104</v>
      </c>
      <c r="Q131" s="248">
        <v>3603</v>
      </c>
      <c r="R131" s="248">
        <v>4317</v>
      </c>
    </row>
    <row r="132" spans="1:18" ht="18" customHeight="1" x14ac:dyDescent="0.25">
      <c r="A132" s="249"/>
      <c r="B132" s="464"/>
      <c r="C132" s="464"/>
      <c r="D132" s="464"/>
      <c r="E132" s="569" t="s">
        <v>340</v>
      </c>
      <c r="F132" s="569"/>
      <c r="G132" s="443">
        <v>350</v>
      </c>
      <c r="H132" s="248">
        <v>206</v>
      </c>
      <c r="I132" s="248">
        <v>357</v>
      </c>
      <c r="J132" s="248">
        <v>849</v>
      </c>
      <c r="K132" s="248">
        <v>1086</v>
      </c>
      <c r="L132" s="248">
        <v>1845</v>
      </c>
      <c r="M132" s="248">
        <v>1250</v>
      </c>
      <c r="N132" s="248">
        <v>561</v>
      </c>
      <c r="O132" s="248">
        <v>1275</v>
      </c>
      <c r="P132" s="248">
        <v>1938</v>
      </c>
      <c r="Q132" s="248">
        <v>583</v>
      </c>
      <c r="R132" s="248">
        <v>4118</v>
      </c>
    </row>
    <row r="133" spans="1:18" ht="9" customHeight="1" x14ac:dyDescent="0.25">
      <c r="A133" s="249"/>
      <c r="B133" s="464"/>
      <c r="C133" s="464"/>
      <c r="D133" s="464"/>
      <c r="E133" s="464"/>
      <c r="F133" s="249"/>
      <c r="G133" s="443"/>
      <c r="H133" s="248"/>
      <c r="I133" s="248"/>
      <c r="J133" s="248"/>
      <c r="K133" s="248"/>
      <c r="L133" s="248"/>
      <c r="M133" s="248"/>
      <c r="N133" s="248"/>
      <c r="O133" s="248"/>
      <c r="P133" s="248"/>
      <c r="Q133" s="248"/>
      <c r="R133" s="248"/>
    </row>
    <row r="134" spans="1:18" ht="18" customHeight="1" x14ac:dyDescent="0.25">
      <c r="A134" s="249"/>
      <c r="B134" s="464"/>
      <c r="C134" s="464"/>
      <c r="D134" s="569" t="s">
        <v>289</v>
      </c>
      <c r="E134" s="569"/>
      <c r="F134" s="569"/>
      <c r="G134" s="443">
        <v>9947</v>
      </c>
      <c r="H134" s="248">
        <v>6879</v>
      </c>
      <c r="I134" s="248">
        <v>11919</v>
      </c>
      <c r="J134" s="248">
        <v>9350</v>
      </c>
      <c r="K134" s="248">
        <v>10918</v>
      </c>
      <c r="L134" s="248">
        <v>7368</v>
      </c>
      <c r="M134" s="248">
        <v>9530</v>
      </c>
      <c r="N134" s="248">
        <v>11210</v>
      </c>
      <c r="O134" s="248">
        <v>6893</v>
      </c>
      <c r="P134" s="248">
        <v>8918</v>
      </c>
      <c r="Q134" s="248">
        <v>14053</v>
      </c>
      <c r="R134" s="248">
        <v>10957</v>
      </c>
    </row>
    <row r="135" spans="1:18" ht="18" customHeight="1" x14ac:dyDescent="0.25">
      <c r="A135" s="249"/>
      <c r="B135" s="464"/>
      <c r="C135" s="464"/>
      <c r="D135" s="464"/>
      <c r="E135" s="569" t="s">
        <v>108</v>
      </c>
      <c r="F135" s="569"/>
      <c r="G135" s="443">
        <v>0</v>
      </c>
      <c r="H135" s="248">
        <v>0</v>
      </c>
      <c r="I135" s="248">
        <v>0</v>
      </c>
      <c r="J135" s="248">
        <v>18</v>
      </c>
      <c r="K135" s="248">
        <v>0</v>
      </c>
      <c r="L135" s="248">
        <v>106</v>
      </c>
      <c r="M135" s="248">
        <v>0</v>
      </c>
      <c r="N135" s="248">
        <v>210</v>
      </c>
      <c r="O135" s="248">
        <v>6</v>
      </c>
      <c r="P135" s="248">
        <v>0</v>
      </c>
      <c r="Q135" s="248">
        <v>0</v>
      </c>
      <c r="R135" s="248">
        <v>0</v>
      </c>
    </row>
    <row r="136" spans="1:18" ht="18" customHeight="1" x14ac:dyDescent="0.25">
      <c r="A136" s="249"/>
      <c r="B136" s="464"/>
      <c r="C136" s="464"/>
      <c r="D136" s="464"/>
      <c r="E136" s="569" t="s">
        <v>82</v>
      </c>
      <c r="F136" s="569"/>
      <c r="G136" s="443">
        <v>4337</v>
      </c>
      <c r="H136" s="248">
        <v>3382</v>
      </c>
      <c r="I136" s="248">
        <v>6228</v>
      </c>
      <c r="J136" s="248">
        <v>2561</v>
      </c>
      <c r="K136" s="248">
        <v>3410</v>
      </c>
      <c r="L136" s="248">
        <v>2283</v>
      </c>
      <c r="M136" s="248">
        <v>2457</v>
      </c>
      <c r="N136" s="248">
        <v>2863</v>
      </c>
      <c r="O136" s="248">
        <v>1032</v>
      </c>
      <c r="P136" s="248">
        <v>3784</v>
      </c>
      <c r="Q136" s="248">
        <v>6461</v>
      </c>
      <c r="R136" s="248">
        <v>4220</v>
      </c>
    </row>
    <row r="137" spans="1:18" ht="18" customHeight="1" x14ac:dyDescent="0.25">
      <c r="A137" s="249"/>
      <c r="B137" s="464"/>
      <c r="C137" s="464"/>
      <c r="D137" s="464"/>
      <c r="E137" s="464"/>
      <c r="F137" s="464" t="s">
        <v>349</v>
      </c>
      <c r="G137" s="443">
        <v>651</v>
      </c>
      <c r="H137" s="248">
        <v>286</v>
      </c>
      <c r="I137" s="248">
        <v>42</v>
      </c>
      <c r="J137" s="248">
        <v>237</v>
      </c>
      <c r="K137" s="248">
        <v>2364</v>
      </c>
      <c r="L137" s="248">
        <v>1197</v>
      </c>
      <c r="M137" s="248">
        <v>1285</v>
      </c>
      <c r="N137" s="248">
        <v>1465</v>
      </c>
      <c r="O137" s="248">
        <v>401</v>
      </c>
      <c r="P137" s="248">
        <v>902</v>
      </c>
      <c r="Q137" s="248">
        <v>2986</v>
      </c>
      <c r="R137" s="248">
        <v>730</v>
      </c>
    </row>
    <row r="138" spans="1:18" ht="18" customHeight="1" x14ac:dyDescent="0.25">
      <c r="A138" s="249"/>
      <c r="B138" s="464"/>
      <c r="C138" s="464"/>
      <c r="D138" s="464"/>
      <c r="E138" s="464"/>
      <c r="F138" s="464" t="s">
        <v>71</v>
      </c>
      <c r="G138" s="443">
        <v>2787</v>
      </c>
      <c r="H138" s="248">
        <v>1604</v>
      </c>
      <c r="I138" s="248">
        <v>4973</v>
      </c>
      <c r="J138" s="248">
        <v>1940</v>
      </c>
      <c r="K138" s="248">
        <v>670</v>
      </c>
      <c r="L138" s="248">
        <v>705</v>
      </c>
      <c r="M138" s="248">
        <v>786</v>
      </c>
      <c r="N138" s="248">
        <v>1099</v>
      </c>
      <c r="O138" s="248">
        <v>317</v>
      </c>
      <c r="P138" s="248">
        <v>1968</v>
      </c>
      <c r="Q138" s="248">
        <v>2579</v>
      </c>
      <c r="R138" s="248">
        <v>2717</v>
      </c>
    </row>
    <row r="139" spans="1:18" ht="18" customHeight="1" x14ac:dyDescent="0.25">
      <c r="A139" s="249"/>
      <c r="B139" s="464"/>
      <c r="C139" s="464"/>
      <c r="D139" s="464"/>
      <c r="E139" s="464"/>
      <c r="F139" s="464" t="s">
        <v>356</v>
      </c>
      <c r="G139" s="443">
        <v>899</v>
      </c>
      <c r="H139" s="248">
        <v>1492</v>
      </c>
      <c r="I139" s="248">
        <v>1213</v>
      </c>
      <c r="J139" s="248">
        <v>384</v>
      </c>
      <c r="K139" s="248">
        <v>376</v>
      </c>
      <c r="L139" s="248">
        <v>380</v>
      </c>
      <c r="M139" s="248">
        <v>386</v>
      </c>
      <c r="N139" s="248">
        <v>299</v>
      </c>
      <c r="O139" s="248">
        <v>313</v>
      </c>
      <c r="P139" s="248">
        <v>914</v>
      </c>
      <c r="Q139" s="248">
        <v>896</v>
      </c>
      <c r="R139" s="248">
        <v>773</v>
      </c>
    </row>
    <row r="140" spans="1:18" ht="30" customHeight="1" x14ac:dyDescent="0.25">
      <c r="A140" s="249"/>
      <c r="B140" s="464"/>
      <c r="C140" s="464"/>
      <c r="D140" s="249"/>
      <c r="E140" s="567" t="s">
        <v>403</v>
      </c>
      <c r="F140" s="569"/>
      <c r="G140" s="443">
        <v>1454</v>
      </c>
      <c r="H140" s="248">
        <v>1002</v>
      </c>
      <c r="I140" s="248">
        <v>2173</v>
      </c>
      <c r="J140" s="248">
        <v>3101</v>
      </c>
      <c r="K140" s="248">
        <v>2468</v>
      </c>
      <c r="L140" s="248">
        <v>2296</v>
      </c>
      <c r="M140" s="248">
        <v>3440</v>
      </c>
      <c r="N140" s="248">
        <v>2357</v>
      </c>
      <c r="O140" s="248">
        <v>1512</v>
      </c>
      <c r="P140" s="248">
        <v>2317</v>
      </c>
      <c r="Q140" s="248">
        <v>2771</v>
      </c>
      <c r="R140" s="248">
        <v>2563</v>
      </c>
    </row>
    <row r="141" spans="1:18" ht="30" customHeight="1" x14ac:dyDescent="0.25">
      <c r="A141" s="249"/>
      <c r="B141" s="464"/>
      <c r="C141" s="464"/>
      <c r="D141" s="249"/>
      <c r="E141" s="464"/>
      <c r="F141" s="463" t="s">
        <v>308</v>
      </c>
      <c r="G141" s="443">
        <v>333</v>
      </c>
      <c r="H141" s="248">
        <v>136</v>
      </c>
      <c r="I141" s="248">
        <v>477</v>
      </c>
      <c r="J141" s="248">
        <v>530</v>
      </c>
      <c r="K141" s="248">
        <v>850</v>
      </c>
      <c r="L141" s="248">
        <v>1011</v>
      </c>
      <c r="M141" s="248">
        <v>1241</v>
      </c>
      <c r="N141" s="248">
        <v>886</v>
      </c>
      <c r="O141" s="248">
        <v>684</v>
      </c>
      <c r="P141" s="248">
        <v>628</v>
      </c>
      <c r="Q141" s="248">
        <v>622</v>
      </c>
      <c r="R141" s="248">
        <v>840</v>
      </c>
    </row>
    <row r="142" spans="1:18" ht="30" customHeight="1" x14ac:dyDescent="0.25">
      <c r="A142" s="249"/>
      <c r="B142" s="464"/>
      <c r="C142" s="464"/>
      <c r="D142" s="249"/>
      <c r="E142" s="464"/>
      <c r="F142" s="463" t="s">
        <v>236</v>
      </c>
      <c r="G142" s="443">
        <v>877</v>
      </c>
      <c r="H142" s="248">
        <v>799</v>
      </c>
      <c r="I142" s="248">
        <v>1260</v>
      </c>
      <c r="J142" s="248">
        <v>2178</v>
      </c>
      <c r="K142" s="248">
        <v>1281</v>
      </c>
      <c r="L142" s="248">
        <v>1054</v>
      </c>
      <c r="M142" s="248">
        <v>1503</v>
      </c>
      <c r="N142" s="248">
        <v>1124</v>
      </c>
      <c r="O142" s="248">
        <v>642</v>
      </c>
      <c r="P142" s="248">
        <v>1066</v>
      </c>
      <c r="Q142" s="248">
        <v>1832</v>
      </c>
      <c r="R142" s="248">
        <v>1542</v>
      </c>
    </row>
    <row r="143" spans="1:18" ht="30" customHeight="1" x14ac:dyDescent="0.25">
      <c r="A143" s="249"/>
      <c r="B143" s="464"/>
      <c r="C143" s="464"/>
      <c r="D143" s="249"/>
      <c r="E143" s="464"/>
      <c r="F143" s="463" t="s">
        <v>125</v>
      </c>
      <c r="G143" s="443">
        <v>244</v>
      </c>
      <c r="H143" s="248">
        <v>67</v>
      </c>
      <c r="I143" s="248">
        <v>436</v>
      </c>
      <c r="J143" s="248">
        <v>393</v>
      </c>
      <c r="K143" s="248">
        <v>338</v>
      </c>
      <c r="L143" s="248">
        <v>231</v>
      </c>
      <c r="M143" s="248">
        <v>696</v>
      </c>
      <c r="N143" s="248">
        <v>348</v>
      </c>
      <c r="O143" s="248">
        <v>187</v>
      </c>
      <c r="P143" s="248">
        <v>623</v>
      </c>
      <c r="Q143" s="248">
        <v>318</v>
      </c>
      <c r="R143" s="248">
        <v>181</v>
      </c>
    </row>
    <row r="144" spans="1:18" ht="18" customHeight="1" x14ac:dyDescent="0.25">
      <c r="A144" s="249"/>
      <c r="B144" s="464"/>
      <c r="C144" s="464"/>
      <c r="D144" s="464"/>
      <c r="E144" s="569" t="s">
        <v>97</v>
      </c>
      <c r="F144" s="569"/>
      <c r="G144" s="443">
        <v>859</v>
      </c>
      <c r="H144" s="248">
        <v>832</v>
      </c>
      <c r="I144" s="248">
        <v>973</v>
      </c>
      <c r="J144" s="248">
        <v>1145</v>
      </c>
      <c r="K144" s="248">
        <v>1358</v>
      </c>
      <c r="L144" s="248">
        <v>626</v>
      </c>
      <c r="M144" s="248">
        <v>1137</v>
      </c>
      <c r="N144" s="248">
        <v>2158</v>
      </c>
      <c r="O144" s="248">
        <v>1706</v>
      </c>
      <c r="P144" s="248">
        <v>808</v>
      </c>
      <c r="Q144" s="248">
        <v>1197</v>
      </c>
      <c r="R144" s="248">
        <v>1210</v>
      </c>
    </row>
    <row r="145" spans="1:18" ht="18" customHeight="1" x14ac:dyDescent="0.25">
      <c r="A145" s="249"/>
      <c r="B145" s="464"/>
      <c r="C145" s="464"/>
      <c r="D145" s="464"/>
      <c r="E145" s="464"/>
      <c r="F145" s="464" t="s">
        <v>397</v>
      </c>
      <c r="G145" s="443">
        <v>123</v>
      </c>
      <c r="H145" s="248">
        <v>237</v>
      </c>
      <c r="I145" s="248">
        <v>456</v>
      </c>
      <c r="J145" s="248">
        <v>323</v>
      </c>
      <c r="K145" s="248">
        <v>425</v>
      </c>
      <c r="L145" s="248">
        <v>166</v>
      </c>
      <c r="M145" s="248">
        <v>315</v>
      </c>
      <c r="N145" s="248">
        <v>305</v>
      </c>
      <c r="O145" s="248">
        <v>285</v>
      </c>
      <c r="P145" s="248">
        <v>175</v>
      </c>
      <c r="Q145" s="248">
        <v>196</v>
      </c>
      <c r="R145" s="248">
        <v>541</v>
      </c>
    </row>
    <row r="146" spans="1:18" ht="18" customHeight="1" x14ac:dyDescent="0.25">
      <c r="A146" s="249"/>
      <c r="B146" s="464"/>
      <c r="C146" s="464"/>
      <c r="D146" s="464"/>
      <c r="E146" s="464"/>
      <c r="F146" s="464" t="s">
        <v>470</v>
      </c>
      <c r="G146" s="443">
        <v>670</v>
      </c>
      <c r="H146" s="248">
        <v>436</v>
      </c>
      <c r="I146" s="248">
        <v>377</v>
      </c>
      <c r="J146" s="248">
        <v>556</v>
      </c>
      <c r="K146" s="248">
        <v>744</v>
      </c>
      <c r="L146" s="248">
        <v>305</v>
      </c>
      <c r="M146" s="248">
        <v>604</v>
      </c>
      <c r="N146" s="248">
        <v>1421</v>
      </c>
      <c r="O146" s="248">
        <v>1382</v>
      </c>
      <c r="P146" s="248">
        <v>246</v>
      </c>
      <c r="Q146" s="248">
        <v>844</v>
      </c>
      <c r="R146" s="248">
        <v>585</v>
      </c>
    </row>
    <row r="147" spans="1:18" ht="18" customHeight="1" x14ac:dyDescent="0.25">
      <c r="A147" s="249"/>
      <c r="B147" s="464"/>
      <c r="C147" s="464"/>
      <c r="D147" s="464"/>
      <c r="E147" s="464"/>
      <c r="F147" s="464" t="s">
        <v>509</v>
      </c>
      <c r="G147" s="443">
        <v>66</v>
      </c>
      <c r="H147" s="248">
        <v>160</v>
      </c>
      <c r="I147" s="248">
        <v>140</v>
      </c>
      <c r="J147" s="248">
        <v>267</v>
      </c>
      <c r="K147" s="248">
        <v>189</v>
      </c>
      <c r="L147" s="248">
        <v>154</v>
      </c>
      <c r="M147" s="248">
        <v>218</v>
      </c>
      <c r="N147" s="248">
        <v>432</v>
      </c>
      <c r="O147" s="248">
        <v>40</v>
      </c>
      <c r="P147" s="248">
        <v>388</v>
      </c>
      <c r="Q147" s="248">
        <v>158</v>
      </c>
      <c r="R147" s="248">
        <v>85</v>
      </c>
    </row>
    <row r="148" spans="1:18" ht="18" customHeight="1" x14ac:dyDescent="0.25">
      <c r="A148" s="249"/>
      <c r="B148" s="464"/>
      <c r="C148" s="464"/>
      <c r="D148" s="464"/>
      <c r="E148" s="569" t="s">
        <v>227</v>
      </c>
      <c r="F148" s="569"/>
      <c r="G148" s="443">
        <v>149</v>
      </c>
      <c r="H148" s="248">
        <v>75</v>
      </c>
      <c r="I148" s="248">
        <v>86</v>
      </c>
      <c r="J148" s="248">
        <v>38</v>
      </c>
      <c r="K148" s="248">
        <v>32</v>
      </c>
      <c r="L148" s="248">
        <v>38</v>
      </c>
      <c r="M148" s="248">
        <v>25</v>
      </c>
      <c r="N148" s="248">
        <v>6</v>
      </c>
      <c r="O148" s="248">
        <v>173</v>
      </c>
      <c r="P148" s="248">
        <v>27</v>
      </c>
      <c r="Q148" s="248">
        <v>145</v>
      </c>
      <c r="R148" s="248">
        <v>93</v>
      </c>
    </row>
    <row r="149" spans="1:18" ht="18" customHeight="1" x14ac:dyDescent="0.25">
      <c r="A149" s="249"/>
      <c r="B149" s="464"/>
      <c r="C149" s="464"/>
      <c r="D149" s="464"/>
      <c r="E149" s="569" t="s">
        <v>330</v>
      </c>
      <c r="F149" s="569"/>
      <c r="G149" s="443">
        <v>644</v>
      </c>
      <c r="H149" s="248">
        <v>620</v>
      </c>
      <c r="I149" s="248">
        <v>712</v>
      </c>
      <c r="J149" s="248">
        <v>862</v>
      </c>
      <c r="K149" s="248">
        <v>1002</v>
      </c>
      <c r="L149" s="248">
        <v>529</v>
      </c>
      <c r="M149" s="248">
        <v>600</v>
      </c>
      <c r="N149" s="248">
        <v>1461</v>
      </c>
      <c r="O149" s="248">
        <v>938</v>
      </c>
      <c r="P149" s="248">
        <v>797</v>
      </c>
      <c r="Q149" s="248">
        <v>799</v>
      </c>
      <c r="R149" s="248">
        <v>1476</v>
      </c>
    </row>
    <row r="150" spans="1:18" ht="18" customHeight="1" x14ac:dyDescent="0.25">
      <c r="A150" s="249"/>
      <c r="B150" s="464"/>
      <c r="C150" s="464"/>
      <c r="D150" s="464"/>
      <c r="E150" s="569" t="s">
        <v>23</v>
      </c>
      <c r="F150" s="569"/>
      <c r="G150" s="443">
        <v>2343</v>
      </c>
      <c r="H150" s="248">
        <v>738</v>
      </c>
      <c r="I150" s="248">
        <v>905</v>
      </c>
      <c r="J150" s="248">
        <v>1099</v>
      </c>
      <c r="K150" s="248">
        <v>1712</v>
      </c>
      <c r="L150" s="248">
        <v>1057</v>
      </c>
      <c r="M150" s="248">
        <v>1334</v>
      </c>
      <c r="N150" s="248">
        <v>1946</v>
      </c>
      <c r="O150" s="248">
        <v>969</v>
      </c>
      <c r="P150" s="248">
        <v>849</v>
      </c>
      <c r="Q150" s="248">
        <v>2152</v>
      </c>
      <c r="R150" s="248">
        <v>1064</v>
      </c>
    </row>
    <row r="151" spans="1:18" ht="30" customHeight="1" x14ac:dyDescent="0.25">
      <c r="A151" s="249"/>
      <c r="B151" s="464"/>
      <c r="C151" s="464"/>
      <c r="D151" s="464"/>
      <c r="E151" s="567" t="s">
        <v>183</v>
      </c>
      <c r="F151" s="569"/>
      <c r="G151" s="443">
        <v>160</v>
      </c>
      <c r="H151" s="248">
        <v>229</v>
      </c>
      <c r="I151" s="248">
        <v>841</v>
      </c>
      <c r="J151" s="248">
        <v>525</v>
      </c>
      <c r="K151" s="248">
        <v>936</v>
      </c>
      <c r="L151" s="248">
        <v>433</v>
      </c>
      <c r="M151" s="248">
        <v>536</v>
      </c>
      <c r="N151" s="248">
        <v>208</v>
      </c>
      <c r="O151" s="248">
        <v>557</v>
      </c>
      <c r="P151" s="248">
        <v>337</v>
      </c>
      <c r="Q151" s="248">
        <v>528</v>
      </c>
      <c r="R151" s="248">
        <v>332</v>
      </c>
    </row>
    <row r="152" spans="1:18" ht="9" customHeight="1" x14ac:dyDescent="0.25">
      <c r="A152" s="249"/>
      <c r="B152" s="464"/>
      <c r="C152" s="464"/>
      <c r="D152" s="464"/>
      <c r="E152" s="464"/>
      <c r="F152" s="464"/>
      <c r="G152" s="444"/>
      <c r="H152" s="251"/>
      <c r="I152" s="251"/>
      <c r="J152" s="251"/>
      <c r="K152" s="251"/>
      <c r="L152" s="251"/>
      <c r="M152" s="251"/>
      <c r="N152" s="251"/>
      <c r="O152" s="251"/>
      <c r="P152" s="251"/>
      <c r="Q152" s="251"/>
      <c r="R152" s="251"/>
    </row>
    <row r="153" spans="1:18" ht="18" customHeight="1" x14ac:dyDescent="0.25">
      <c r="A153" s="249"/>
      <c r="B153" s="464"/>
      <c r="C153" s="464"/>
      <c r="D153" s="569" t="s">
        <v>259</v>
      </c>
      <c r="E153" s="569"/>
      <c r="F153" s="569"/>
      <c r="G153" s="443">
        <v>8888</v>
      </c>
      <c r="H153" s="248">
        <v>9739</v>
      </c>
      <c r="I153" s="248">
        <v>14268</v>
      </c>
      <c r="J153" s="248">
        <v>12722</v>
      </c>
      <c r="K153" s="248">
        <v>14072</v>
      </c>
      <c r="L153" s="248">
        <v>12095</v>
      </c>
      <c r="M153" s="248">
        <v>17375</v>
      </c>
      <c r="N153" s="248">
        <v>21470</v>
      </c>
      <c r="O153" s="248">
        <v>8500</v>
      </c>
      <c r="P153" s="248">
        <v>12364</v>
      </c>
      <c r="Q153" s="248">
        <v>13667</v>
      </c>
      <c r="R153" s="248">
        <v>9739</v>
      </c>
    </row>
    <row r="154" spans="1:18" ht="18" customHeight="1" x14ac:dyDescent="0.25">
      <c r="A154" s="249"/>
      <c r="B154" s="464"/>
      <c r="C154" s="464"/>
      <c r="D154" s="464"/>
      <c r="E154" s="569" t="s">
        <v>1</v>
      </c>
      <c r="F154" s="569"/>
      <c r="G154" s="443">
        <v>2014</v>
      </c>
      <c r="H154" s="248">
        <v>1538</v>
      </c>
      <c r="I154" s="248">
        <v>2293</v>
      </c>
      <c r="J154" s="248">
        <v>2301</v>
      </c>
      <c r="K154" s="248">
        <v>2221</v>
      </c>
      <c r="L154" s="248">
        <v>2317</v>
      </c>
      <c r="M154" s="248">
        <v>2338</v>
      </c>
      <c r="N154" s="248">
        <v>2180</v>
      </c>
      <c r="O154" s="248">
        <v>1833</v>
      </c>
      <c r="P154" s="248">
        <v>2009</v>
      </c>
      <c r="Q154" s="248">
        <v>1937</v>
      </c>
      <c r="R154" s="248">
        <v>2106</v>
      </c>
    </row>
    <row r="155" spans="1:18" ht="30" customHeight="1" x14ac:dyDescent="0.25">
      <c r="A155" s="249"/>
      <c r="B155" s="464"/>
      <c r="C155" s="464"/>
      <c r="D155" s="464"/>
      <c r="E155" s="567" t="s">
        <v>477</v>
      </c>
      <c r="F155" s="569"/>
      <c r="G155" s="443">
        <v>186</v>
      </c>
      <c r="H155" s="248">
        <v>270</v>
      </c>
      <c r="I155" s="248">
        <v>594</v>
      </c>
      <c r="J155" s="248">
        <v>1274</v>
      </c>
      <c r="K155" s="248">
        <v>1309</v>
      </c>
      <c r="L155" s="248">
        <v>1527</v>
      </c>
      <c r="M155" s="248">
        <v>1343</v>
      </c>
      <c r="N155" s="248">
        <v>342</v>
      </c>
      <c r="O155" s="248">
        <v>575</v>
      </c>
      <c r="P155" s="248">
        <v>656</v>
      </c>
      <c r="Q155" s="248">
        <v>682</v>
      </c>
      <c r="R155" s="248">
        <v>676</v>
      </c>
    </row>
    <row r="156" spans="1:18" ht="30" customHeight="1" x14ac:dyDescent="0.25">
      <c r="A156" s="249"/>
      <c r="B156" s="464"/>
      <c r="C156" s="464"/>
      <c r="D156" s="464"/>
      <c r="E156" s="567" t="s">
        <v>208</v>
      </c>
      <c r="F156" s="569"/>
      <c r="G156" s="443">
        <v>3172</v>
      </c>
      <c r="H156" s="248">
        <v>3833</v>
      </c>
      <c r="I156" s="248">
        <v>6134</v>
      </c>
      <c r="J156" s="248">
        <v>3354</v>
      </c>
      <c r="K156" s="248">
        <v>2180</v>
      </c>
      <c r="L156" s="248">
        <v>1733</v>
      </c>
      <c r="M156" s="248">
        <v>4163</v>
      </c>
      <c r="N156" s="248">
        <v>3609</v>
      </c>
      <c r="O156" s="248">
        <v>2274</v>
      </c>
      <c r="P156" s="248">
        <v>2427</v>
      </c>
      <c r="Q156" s="248">
        <v>3505</v>
      </c>
      <c r="R156" s="248">
        <v>2976</v>
      </c>
    </row>
    <row r="157" spans="1:18" ht="30" customHeight="1" x14ac:dyDescent="0.25">
      <c r="A157" s="249"/>
      <c r="B157" s="464"/>
      <c r="C157" s="464"/>
      <c r="D157" s="464"/>
      <c r="E157" s="567" t="s">
        <v>215</v>
      </c>
      <c r="F157" s="569"/>
      <c r="G157" s="443">
        <v>3516</v>
      </c>
      <c r="H157" s="248">
        <v>4098</v>
      </c>
      <c r="I157" s="248">
        <v>5247</v>
      </c>
      <c r="J157" s="248">
        <v>5793</v>
      </c>
      <c r="K157" s="248">
        <v>8361</v>
      </c>
      <c r="L157" s="248">
        <v>6517</v>
      </c>
      <c r="M157" s="248">
        <v>9531</v>
      </c>
      <c r="N157" s="248">
        <v>15339</v>
      </c>
      <c r="O157" s="248">
        <v>3819</v>
      </c>
      <c r="P157" s="248">
        <v>7273</v>
      </c>
      <c r="Q157" s="248">
        <v>7543</v>
      </c>
      <c r="R157" s="248">
        <v>3981</v>
      </c>
    </row>
    <row r="158" spans="1:18" ht="9" customHeight="1" x14ac:dyDescent="0.25">
      <c r="A158" s="249"/>
      <c r="B158" s="464"/>
      <c r="C158" s="464"/>
      <c r="D158" s="464"/>
      <c r="E158" s="464"/>
      <c r="F158" s="464"/>
      <c r="G158" s="444"/>
      <c r="H158" s="251"/>
      <c r="I158" s="251"/>
      <c r="J158" s="251"/>
      <c r="K158" s="251"/>
      <c r="L158" s="251"/>
      <c r="M158" s="251"/>
      <c r="N158" s="251"/>
      <c r="O158" s="251"/>
      <c r="P158" s="251"/>
      <c r="Q158" s="251"/>
      <c r="R158" s="251"/>
    </row>
    <row r="159" spans="1:18" ht="18" customHeight="1" x14ac:dyDescent="0.25">
      <c r="A159" s="249"/>
      <c r="B159" s="464"/>
      <c r="C159" s="464"/>
      <c r="D159" s="569" t="s">
        <v>43</v>
      </c>
      <c r="E159" s="569"/>
      <c r="F159" s="569"/>
      <c r="G159" s="443">
        <v>98194</v>
      </c>
      <c r="H159" s="248">
        <v>63912</v>
      </c>
      <c r="I159" s="248">
        <v>54774</v>
      </c>
      <c r="J159" s="248">
        <v>54617</v>
      </c>
      <c r="K159" s="248">
        <v>46948</v>
      </c>
      <c r="L159" s="248">
        <v>57170</v>
      </c>
      <c r="M159" s="248">
        <v>43041</v>
      </c>
      <c r="N159" s="248">
        <v>43218</v>
      </c>
      <c r="O159" s="248">
        <v>49201</v>
      </c>
      <c r="P159" s="248">
        <v>37318</v>
      </c>
      <c r="Q159" s="248">
        <v>42657</v>
      </c>
      <c r="R159" s="248">
        <v>45881</v>
      </c>
    </row>
    <row r="160" spans="1:18" ht="18" customHeight="1" x14ac:dyDescent="0.25">
      <c r="A160" s="249"/>
      <c r="B160" s="464"/>
      <c r="C160" s="464"/>
      <c r="D160" s="464"/>
      <c r="E160" s="569" t="s">
        <v>124</v>
      </c>
      <c r="F160" s="569"/>
      <c r="G160" s="443">
        <v>2310</v>
      </c>
      <c r="H160" s="248">
        <v>4230</v>
      </c>
      <c r="I160" s="248">
        <v>12746</v>
      </c>
      <c r="J160" s="248">
        <v>16546</v>
      </c>
      <c r="K160" s="248">
        <v>6557</v>
      </c>
      <c r="L160" s="248">
        <v>19620</v>
      </c>
      <c r="M160" s="248">
        <v>10419</v>
      </c>
      <c r="N160" s="248">
        <v>9367</v>
      </c>
      <c r="O160" s="248">
        <v>8444</v>
      </c>
      <c r="P160" s="248">
        <v>3273</v>
      </c>
      <c r="Q160" s="248">
        <v>2682</v>
      </c>
      <c r="R160" s="248">
        <v>3626</v>
      </c>
    </row>
    <row r="161" spans="1:18" ht="18" customHeight="1" x14ac:dyDescent="0.25">
      <c r="A161" s="249"/>
      <c r="B161" s="464"/>
      <c r="C161" s="464"/>
      <c r="D161" s="464"/>
      <c r="E161" s="569" t="s">
        <v>188</v>
      </c>
      <c r="F161" s="569"/>
      <c r="G161" s="443">
        <v>79816</v>
      </c>
      <c r="H161" s="248">
        <v>40262</v>
      </c>
      <c r="I161" s="248">
        <v>24936</v>
      </c>
      <c r="J161" s="248">
        <v>21478</v>
      </c>
      <c r="K161" s="248">
        <v>24967</v>
      </c>
      <c r="L161" s="248">
        <v>22638</v>
      </c>
      <c r="M161" s="248">
        <v>19590</v>
      </c>
      <c r="N161" s="248">
        <v>17596</v>
      </c>
      <c r="O161" s="248">
        <v>26235</v>
      </c>
      <c r="P161" s="248">
        <v>20190</v>
      </c>
      <c r="Q161" s="248">
        <v>26719</v>
      </c>
      <c r="R161" s="248">
        <v>27869</v>
      </c>
    </row>
    <row r="162" spans="1:18" ht="18" customHeight="1" x14ac:dyDescent="0.25">
      <c r="A162" s="249"/>
      <c r="B162" s="464"/>
      <c r="C162" s="464"/>
      <c r="D162" s="464"/>
      <c r="E162" s="464"/>
      <c r="F162" s="464" t="s">
        <v>101</v>
      </c>
      <c r="G162" s="443">
        <v>44689</v>
      </c>
      <c r="H162" s="248">
        <v>14669</v>
      </c>
      <c r="I162" s="248">
        <v>0</v>
      </c>
      <c r="J162" s="248">
        <v>0</v>
      </c>
      <c r="K162" s="248">
        <v>1050</v>
      </c>
      <c r="L162" s="248">
        <v>0</v>
      </c>
      <c r="M162" s="248">
        <v>0</v>
      </c>
      <c r="N162" s="248">
        <v>0</v>
      </c>
      <c r="O162" s="248">
        <v>0</v>
      </c>
      <c r="P162" s="248">
        <v>0</v>
      </c>
      <c r="Q162" s="248">
        <v>0</v>
      </c>
      <c r="R162" s="248">
        <v>0</v>
      </c>
    </row>
    <row r="163" spans="1:18" ht="18" customHeight="1" x14ac:dyDescent="0.25">
      <c r="A163" s="249"/>
      <c r="B163" s="464"/>
      <c r="C163" s="464"/>
      <c r="D163" s="464"/>
      <c r="E163" s="464"/>
      <c r="F163" s="464" t="s">
        <v>83</v>
      </c>
      <c r="G163" s="443">
        <v>737</v>
      </c>
      <c r="H163" s="248">
        <v>0</v>
      </c>
      <c r="I163" s="248">
        <v>0</v>
      </c>
      <c r="J163" s="248">
        <v>1064</v>
      </c>
      <c r="K163" s="248">
        <v>0</v>
      </c>
      <c r="L163" s="248">
        <v>0</v>
      </c>
      <c r="M163" s="248">
        <v>1884</v>
      </c>
      <c r="N163" s="248">
        <v>0</v>
      </c>
      <c r="O163" s="248">
        <v>0</v>
      </c>
      <c r="P163" s="248">
        <v>491</v>
      </c>
      <c r="Q163" s="248">
        <v>323</v>
      </c>
      <c r="R163" s="248">
        <v>0</v>
      </c>
    </row>
    <row r="164" spans="1:18" ht="18" customHeight="1" x14ac:dyDescent="0.25">
      <c r="A164" s="249"/>
      <c r="B164" s="464"/>
      <c r="C164" s="464"/>
      <c r="D164" s="464"/>
      <c r="E164" s="464"/>
      <c r="F164" s="464" t="s">
        <v>298</v>
      </c>
      <c r="G164" s="443">
        <v>34390</v>
      </c>
      <c r="H164" s="248">
        <v>25593</v>
      </c>
      <c r="I164" s="248">
        <v>24936</v>
      </c>
      <c r="J164" s="248">
        <v>20414</v>
      </c>
      <c r="K164" s="248">
        <v>23917</v>
      </c>
      <c r="L164" s="248">
        <v>22638</v>
      </c>
      <c r="M164" s="248">
        <v>17706</v>
      </c>
      <c r="N164" s="248">
        <v>17596</v>
      </c>
      <c r="O164" s="248">
        <v>26235</v>
      </c>
      <c r="P164" s="248">
        <v>19699</v>
      </c>
      <c r="Q164" s="248">
        <v>26396</v>
      </c>
      <c r="R164" s="248">
        <v>27869</v>
      </c>
    </row>
    <row r="165" spans="1:18" ht="18" customHeight="1" x14ac:dyDescent="0.25">
      <c r="A165" s="249"/>
      <c r="B165" s="464"/>
      <c r="C165" s="464"/>
      <c r="D165" s="464"/>
      <c r="E165" s="569" t="s">
        <v>57</v>
      </c>
      <c r="F165" s="569"/>
      <c r="G165" s="443">
        <v>16068</v>
      </c>
      <c r="H165" s="248">
        <v>19420</v>
      </c>
      <c r="I165" s="248">
        <v>17091</v>
      </c>
      <c r="J165" s="248">
        <v>16594</v>
      </c>
      <c r="K165" s="248">
        <v>15424</v>
      </c>
      <c r="L165" s="248">
        <v>14913</v>
      </c>
      <c r="M165" s="248">
        <v>13033</v>
      </c>
      <c r="N165" s="248">
        <v>16255</v>
      </c>
      <c r="O165" s="248">
        <v>14521</v>
      </c>
      <c r="P165" s="248">
        <v>13856</v>
      </c>
      <c r="Q165" s="248">
        <v>13256</v>
      </c>
      <c r="R165" s="248">
        <v>14386</v>
      </c>
    </row>
    <row r="166" spans="1:18" ht="9" customHeight="1" x14ac:dyDescent="0.25">
      <c r="A166" s="249"/>
      <c r="B166" s="464"/>
      <c r="C166" s="464"/>
      <c r="D166" s="464"/>
      <c r="E166" s="464"/>
      <c r="F166" s="464"/>
      <c r="G166" s="444"/>
      <c r="H166" s="251"/>
      <c r="I166" s="251"/>
      <c r="J166" s="251"/>
      <c r="K166" s="251"/>
      <c r="L166" s="251"/>
      <c r="M166" s="251"/>
      <c r="N166" s="251"/>
      <c r="O166" s="251"/>
      <c r="P166" s="251"/>
      <c r="Q166" s="251"/>
      <c r="R166" s="251"/>
    </row>
    <row r="167" spans="1:18" ht="18" customHeight="1" x14ac:dyDescent="0.25">
      <c r="A167" s="249"/>
      <c r="B167" s="464"/>
      <c r="C167" s="464"/>
      <c r="D167" s="569" t="s">
        <v>312</v>
      </c>
      <c r="E167" s="569"/>
      <c r="F167" s="569"/>
      <c r="G167" s="443">
        <v>10445</v>
      </c>
      <c r="H167" s="248">
        <v>16906</v>
      </c>
      <c r="I167" s="248">
        <v>12792</v>
      </c>
      <c r="J167" s="248">
        <v>12617</v>
      </c>
      <c r="K167" s="248">
        <v>5216</v>
      </c>
      <c r="L167" s="248">
        <v>5534</v>
      </c>
      <c r="M167" s="248">
        <v>5269</v>
      </c>
      <c r="N167" s="248">
        <v>4007</v>
      </c>
      <c r="O167" s="248">
        <v>16346</v>
      </c>
      <c r="P167" s="248">
        <v>10727</v>
      </c>
      <c r="Q167" s="248">
        <v>25035</v>
      </c>
      <c r="R167" s="248">
        <v>15339</v>
      </c>
    </row>
    <row r="168" spans="1:18" ht="18" customHeight="1" x14ac:dyDescent="0.25">
      <c r="A168" s="249"/>
      <c r="B168" s="464"/>
      <c r="C168" s="464"/>
      <c r="D168" s="464"/>
      <c r="E168" s="569" t="s">
        <v>249</v>
      </c>
      <c r="F168" s="569"/>
      <c r="G168" s="443">
        <v>5830</v>
      </c>
      <c r="H168" s="248">
        <v>12355</v>
      </c>
      <c r="I168" s="248">
        <v>5383</v>
      </c>
      <c r="J168" s="248">
        <v>6095</v>
      </c>
      <c r="K168" s="248">
        <v>3797</v>
      </c>
      <c r="L168" s="248">
        <v>4607</v>
      </c>
      <c r="M168" s="248">
        <v>3508</v>
      </c>
      <c r="N168" s="248">
        <v>2498</v>
      </c>
      <c r="O168" s="248">
        <v>13948</v>
      </c>
      <c r="P168" s="248">
        <v>9560</v>
      </c>
      <c r="Q168" s="248">
        <v>20667</v>
      </c>
      <c r="R168" s="248">
        <v>10445</v>
      </c>
    </row>
    <row r="169" spans="1:18" ht="30" customHeight="1" x14ac:dyDescent="0.25">
      <c r="A169" s="249"/>
      <c r="B169" s="464"/>
      <c r="C169" s="464"/>
      <c r="D169" s="464"/>
      <c r="E169" s="567" t="s">
        <v>328</v>
      </c>
      <c r="F169" s="569"/>
      <c r="G169" s="443">
        <v>20</v>
      </c>
      <c r="H169" s="248">
        <v>55</v>
      </c>
      <c r="I169" s="248">
        <v>1163</v>
      </c>
      <c r="J169" s="248">
        <v>112</v>
      </c>
      <c r="K169" s="248">
        <v>0</v>
      </c>
      <c r="L169" s="248">
        <v>0</v>
      </c>
      <c r="M169" s="248">
        <v>27</v>
      </c>
      <c r="N169" s="248">
        <v>153</v>
      </c>
      <c r="O169" s="248">
        <v>29</v>
      </c>
      <c r="P169" s="248">
        <v>65</v>
      </c>
      <c r="Q169" s="248">
        <v>3</v>
      </c>
      <c r="R169" s="248">
        <v>111</v>
      </c>
    </row>
    <row r="170" spans="1:18" ht="18" customHeight="1" x14ac:dyDescent="0.25">
      <c r="A170" s="249"/>
      <c r="B170" s="464"/>
      <c r="C170" s="464"/>
      <c r="D170" s="464"/>
      <c r="E170" s="569" t="s">
        <v>485</v>
      </c>
      <c r="F170" s="569"/>
      <c r="G170" s="443">
        <v>4595</v>
      </c>
      <c r="H170" s="248">
        <v>4496</v>
      </c>
      <c r="I170" s="248">
        <v>6245</v>
      </c>
      <c r="J170" s="248">
        <v>6410</v>
      </c>
      <c r="K170" s="248">
        <v>1419</v>
      </c>
      <c r="L170" s="248">
        <v>927</v>
      </c>
      <c r="M170" s="248">
        <v>1734</v>
      </c>
      <c r="N170" s="248">
        <v>1356</v>
      </c>
      <c r="O170" s="248">
        <v>2369</v>
      </c>
      <c r="P170" s="248">
        <v>1103</v>
      </c>
      <c r="Q170" s="248">
        <v>4365</v>
      </c>
      <c r="R170" s="248">
        <v>4783</v>
      </c>
    </row>
    <row r="171" spans="1:18" ht="9" customHeight="1" x14ac:dyDescent="0.25">
      <c r="A171" s="249"/>
      <c r="B171" s="464"/>
      <c r="C171" s="464"/>
      <c r="D171" s="464"/>
      <c r="E171" s="464"/>
      <c r="F171" s="464"/>
      <c r="G171" s="444"/>
      <c r="H171" s="251"/>
      <c r="I171" s="251"/>
      <c r="J171" s="251"/>
      <c r="K171" s="251"/>
      <c r="L171" s="251"/>
      <c r="M171" s="251"/>
      <c r="N171" s="251"/>
      <c r="O171" s="251"/>
      <c r="P171" s="251"/>
      <c r="Q171" s="251"/>
      <c r="R171" s="251"/>
    </row>
    <row r="172" spans="1:18" ht="18" customHeight="1" x14ac:dyDescent="0.25">
      <c r="A172" s="249"/>
      <c r="B172" s="464"/>
      <c r="C172" s="464"/>
      <c r="D172" s="569" t="s">
        <v>421</v>
      </c>
      <c r="E172" s="569"/>
      <c r="F172" s="569"/>
      <c r="G172" s="443">
        <v>23715</v>
      </c>
      <c r="H172" s="248">
        <v>18386</v>
      </c>
      <c r="I172" s="248">
        <v>37661</v>
      </c>
      <c r="J172" s="248">
        <v>26423</v>
      </c>
      <c r="K172" s="248">
        <v>29425</v>
      </c>
      <c r="L172" s="248">
        <v>31261</v>
      </c>
      <c r="M172" s="248">
        <v>22752</v>
      </c>
      <c r="N172" s="248">
        <v>33616</v>
      </c>
      <c r="O172" s="248">
        <v>24923</v>
      </c>
      <c r="P172" s="248">
        <v>21450</v>
      </c>
      <c r="Q172" s="248">
        <v>29724</v>
      </c>
      <c r="R172" s="248">
        <v>39151</v>
      </c>
    </row>
    <row r="173" spans="1:18" ht="30" customHeight="1" x14ac:dyDescent="0.25">
      <c r="A173" s="249"/>
      <c r="B173" s="464"/>
      <c r="C173" s="464"/>
      <c r="D173" s="464"/>
      <c r="E173" s="567" t="s">
        <v>432</v>
      </c>
      <c r="F173" s="569"/>
      <c r="G173" s="443">
        <v>1163</v>
      </c>
      <c r="H173" s="248">
        <v>1627</v>
      </c>
      <c r="I173" s="248">
        <v>11166</v>
      </c>
      <c r="J173" s="248">
        <v>723</v>
      </c>
      <c r="K173" s="248">
        <v>4596</v>
      </c>
      <c r="L173" s="248">
        <v>189</v>
      </c>
      <c r="M173" s="248">
        <v>1369</v>
      </c>
      <c r="N173" s="248">
        <v>967</v>
      </c>
      <c r="O173" s="248">
        <v>613</v>
      </c>
      <c r="P173" s="248">
        <v>33</v>
      </c>
      <c r="Q173" s="248">
        <v>1438</v>
      </c>
      <c r="R173" s="248">
        <v>7607</v>
      </c>
    </row>
    <row r="174" spans="1:18" ht="18" customHeight="1" x14ac:dyDescent="0.25">
      <c r="A174" s="249"/>
      <c r="B174" s="464"/>
      <c r="C174" s="464"/>
      <c r="D174" s="464"/>
      <c r="E174" s="569" t="s">
        <v>116</v>
      </c>
      <c r="F174" s="569"/>
      <c r="G174" s="443">
        <v>5800</v>
      </c>
      <c r="H174" s="248">
        <v>3209</v>
      </c>
      <c r="I174" s="248">
        <v>7484</v>
      </c>
      <c r="J174" s="248">
        <v>6861</v>
      </c>
      <c r="K174" s="248">
        <v>6420</v>
      </c>
      <c r="L174" s="248">
        <v>6174</v>
      </c>
      <c r="M174" s="248">
        <v>7027</v>
      </c>
      <c r="N174" s="248">
        <v>7338</v>
      </c>
      <c r="O174" s="248">
        <v>6409</v>
      </c>
      <c r="P174" s="248">
        <v>7379</v>
      </c>
      <c r="Q174" s="248">
        <v>7432</v>
      </c>
      <c r="R174" s="248">
        <v>14265</v>
      </c>
    </row>
    <row r="175" spans="1:18" ht="30" customHeight="1" x14ac:dyDescent="0.25">
      <c r="A175" s="249"/>
      <c r="B175" s="464"/>
      <c r="C175" s="464"/>
      <c r="D175" s="464"/>
      <c r="E175" s="567" t="s">
        <v>429</v>
      </c>
      <c r="F175" s="569"/>
      <c r="G175" s="443">
        <v>2487</v>
      </c>
      <c r="H175" s="248">
        <v>2178</v>
      </c>
      <c r="I175" s="248">
        <v>2054</v>
      </c>
      <c r="J175" s="248">
        <v>2385</v>
      </c>
      <c r="K175" s="248">
        <v>2103</v>
      </c>
      <c r="L175" s="248">
        <v>2049</v>
      </c>
      <c r="M175" s="248">
        <v>1921</v>
      </c>
      <c r="N175" s="248">
        <v>1809</v>
      </c>
      <c r="O175" s="248">
        <v>1715</v>
      </c>
      <c r="P175" s="248">
        <v>1404</v>
      </c>
      <c r="Q175" s="248">
        <v>1345</v>
      </c>
      <c r="R175" s="248">
        <v>1956</v>
      </c>
    </row>
    <row r="176" spans="1:18" ht="30" customHeight="1" x14ac:dyDescent="0.25">
      <c r="A176" s="249"/>
      <c r="B176" s="464"/>
      <c r="C176" s="464"/>
      <c r="D176" s="464"/>
      <c r="E176" s="567" t="s">
        <v>519</v>
      </c>
      <c r="F176" s="569"/>
      <c r="G176" s="443">
        <v>14266</v>
      </c>
      <c r="H176" s="248">
        <v>11373</v>
      </c>
      <c r="I176" s="248">
        <v>16957</v>
      </c>
      <c r="J176" s="248">
        <v>16453</v>
      </c>
      <c r="K176" s="248">
        <v>16307</v>
      </c>
      <c r="L176" s="248">
        <v>22849</v>
      </c>
      <c r="M176" s="248">
        <v>12436</v>
      </c>
      <c r="N176" s="248">
        <v>23502</v>
      </c>
      <c r="O176" s="248">
        <v>16185</v>
      </c>
      <c r="P176" s="248">
        <v>12634</v>
      </c>
      <c r="Q176" s="248">
        <v>19509</v>
      </c>
      <c r="R176" s="248">
        <v>15323</v>
      </c>
    </row>
    <row r="177" spans="1:18" ht="18" customHeight="1" x14ac:dyDescent="0.25">
      <c r="A177" s="249"/>
      <c r="B177" s="464"/>
      <c r="C177" s="464"/>
      <c r="D177" s="464"/>
      <c r="E177" s="464"/>
      <c r="F177" s="464" t="s">
        <v>401</v>
      </c>
      <c r="G177" s="443">
        <v>578</v>
      </c>
      <c r="H177" s="248">
        <v>673</v>
      </c>
      <c r="I177" s="248">
        <v>2095</v>
      </c>
      <c r="J177" s="248">
        <v>1479</v>
      </c>
      <c r="K177" s="248">
        <v>3788</v>
      </c>
      <c r="L177" s="248">
        <v>1841</v>
      </c>
      <c r="M177" s="248">
        <v>2382</v>
      </c>
      <c r="N177" s="248">
        <v>4761</v>
      </c>
      <c r="O177" s="248">
        <v>713</v>
      </c>
      <c r="P177" s="248">
        <v>983</v>
      </c>
      <c r="Q177" s="248">
        <v>2689</v>
      </c>
      <c r="R177" s="248">
        <v>1767</v>
      </c>
    </row>
    <row r="178" spans="1:18" ht="18" customHeight="1" x14ac:dyDescent="0.25">
      <c r="A178" s="249"/>
      <c r="B178" s="464"/>
      <c r="C178" s="464"/>
      <c r="D178" s="464"/>
      <c r="E178" s="464"/>
      <c r="F178" s="464" t="s">
        <v>42</v>
      </c>
      <c r="G178" s="443">
        <v>1752</v>
      </c>
      <c r="H178" s="248">
        <v>283</v>
      </c>
      <c r="I178" s="248">
        <v>1047</v>
      </c>
      <c r="J178" s="248">
        <v>3080</v>
      </c>
      <c r="K178" s="248">
        <v>261</v>
      </c>
      <c r="L178" s="248">
        <v>6802</v>
      </c>
      <c r="M178" s="248">
        <v>0</v>
      </c>
      <c r="N178" s="248">
        <v>2964</v>
      </c>
      <c r="O178" s="248">
        <v>805</v>
      </c>
      <c r="P178" s="248">
        <v>0</v>
      </c>
      <c r="Q178" s="248">
        <v>5017</v>
      </c>
      <c r="R178" s="248">
        <v>0</v>
      </c>
    </row>
    <row r="179" spans="1:18" ht="18" customHeight="1" x14ac:dyDescent="0.25">
      <c r="A179" s="249"/>
      <c r="B179" s="464"/>
      <c r="C179" s="464"/>
      <c r="D179" s="464"/>
      <c r="E179" s="464"/>
      <c r="F179" s="464" t="s">
        <v>407</v>
      </c>
      <c r="G179" s="443">
        <v>2771</v>
      </c>
      <c r="H179" s="248">
        <v>3046</v>
      </c>
      <c r="I179" s="248">
        <v>2684</v>
      </c>
      <c r="J179" s="248">
        <v>1698</v>
      </c>
      <c r="K179" s="248">
        <v>2211</v>
      </c>
      <c r="L179" s="248">
        <v>2425</v>
      </c>
      <c r="M179" s="248">
        <v>2095</v>
      </c>
      <c r="N179" s="248">
        <v>2391</v>
      </c>
      <c r="O179" s="248">
        <v>2353</v>
      </c>
      <c r="P179" s="248">
        <v>1983</v>
      </c>
      <c r="Q179" s="248">
        <v>2057</v>
      </c>
      <c r="R179" s="248">
        <v>3587</v>
      </c>
    </row>
    <row r="180" spans="1:18" ht="30" customHeight="1" x14ac:dyDescent="0.25">
      <c r="A180" s="249"/>
      <c r="B180" s="464"/>
      <c r="C180" s="464"/>
      <c r="D180" s="464"/>
      <c r="E180" s="249"/>
      <c r="F180" s="463" t="s">
        <v>115</v>
      </c>
      <c r="G180" s="443">
        <v>9165</v>
      </c>
      <c r="H180" s="248">
        <v>7371</v>
      </c>
      <c r="I180" s="248">
        <v>11131</v>
      </c>
      <c r="J180" s="248">
        <v>10195</v>
      </c>
      <c r="K180" s="248">
        <v>10046</v>
      </c>
      <c r="L180" s="248">
        <v>11781</v>
      </c>
      <c r="M180" s="248">
        <v>7959</v>
      </c>
      <c r="N180" s="248">
        <v>13387</v>
      </c>
      <c r="O180" s="248">
        <v>12315</v>
      </c>
      <c r="P180" s="248">
        <v>9669</v>
      </c>
      <c r="Q180" s="248">
        <v>9747</v>
      </c>
      <c r="R180" s="248">
        <v>9969</v>
      </c>
    </row>
    <row r="181" spans="1:18" ht="9" customHeight="1" x14ac:dyDescent="0.25">
      <c r="A181" s="249"/>
      <c r="B181" s="464"/>
      <c r="C181" s="464"/>
      <c r="D181" s="464"/>
      <c r="E181" s="249"/>
      <c r="F181" s="464"/>
      <c r="G181" s="444"/>
      <c r="H181" s="251"/>
      <c r="I181" s="251"/>
      <c r="J181" s="251"/>
      <c r="K181" s="251"/>
      <c r="L181" s="251"/>
      <c r="M181" s="251"/>
      <c r="N181" s="251"/>
      <c r="O181" s="251"/>
      <c r="P181" s="251"/>
      <c r="Q181" s="251"/>
      <c r="R181" s="251"/>
    </row>
    <row r="182" spans="1:18" ht="18" customHeight="1" x14ac:dyDescent="0.25">
      <c r="A182" s="249"/>
      <c r="B182" s="464"/>
      <c r="C182" s="464"/>
      <c r="D182" s="569" t="s">
        <v>204</v>
      </c>
      <c r="E182" s="569"/>
      <c r="F182" s="569"/>
      <c r="G182" s="443">
        <v>61050</v>
      </c>
      <c r="H182" s="248">
        <v>65030</v>
      </c>
      <c r="I182" s="248">
        <v>75695</v>
      </c>
      <c r="J182" s="248">
        <v>54760</v>
      </c>
      <c r="K182" s="248">
        <v>49558</v>
      </c>
      <c r="L182" s="248">
        <v>56495</v>
      </c>
      <c r="M182" s="248">
        <v>57518</v>
      </c>
      <c r="N182" s="248">
        <v>53665</v>
      </c>
      <c r="O182" s="248">
        <v>62724</v>
      </c>
      <c r="P182" s="248">
        <v>55199</v>
      </c>
      <c r="Q182" s="248">
        <v>47485</v>
      </c>
      <c r="R182" s="248">
        <v>54232</v>
      </c>
    </row>
    <row r="183" spans="1:18" ht="18" customHeight="1" x14ac:dyDescent="0.25">
      <c r="A183" s="249"/>
      <c r="B183" s="464"/>
      <c r="C183" s="464"/>
      <c r="D183" s="464"/>
      <c r="E183" s="569" t="s">
        <v>90</v>
      </c>
      <c r="F183" s="569"/>
      <c r="G183" s="443">
        <v>22327</v>
      </c>
      <c r="H183" s="248">
        <v>27852</v>
      </c>
      <c r="I183" s="248">
        <v>30400</v>
      </c>
      <c r="J183" s="248">
        <v>29967</v>
      </c>
      <c r="K183" s="248">
        <v>24093</v>
      </c>
      <c r="L183" s="248">
        <v>26886</v>
      </c>
      <c r="M183" s="248">
        <v>26676</v>
      </c>
      <c r="N183" s="248">
        <v>25074</v>
      </c>
      <c r="O183" s="248">
        <v>31177</v>
      </c>
      <c r="P183" s="248">
        <v>30452</v>
      </c>
      <c r="Q183" s="248">
        <v>24209</v>
      </c>
      <c r="R183" s="248">
        <v>22964</v>
      </c>
    </row>
    <row r="184" spans="1:18" ht="18" customHeight="1" x14ac:dyDescent="0.25">
      <c r="A184" s="249"/>
      <c r="B184" s="464"/>
      <c r="C184" s="464"/>
      <c r="D184" s="464"/>
      <c r="E184" s="249"/>
      <c r="F184" s="464" t="s">
        <v>342</v>
      </c>
      <c r="G184" s="443">
        <v>4115</v>
      </c>
      <c r="H184" s="248">
        <v>4114</v>
      </c>
      <c r="I184" s="248">
        <v>5241</v>
      </c>
      <c r="J184" s="248">
        <v>5832</v>
      </c>
      <c r="K184" s="248">
        <v>4000</v>
      </c>
      <c r="L184" s="248">
        <v>4402</v>
      </c>
      <c r="M184" s="248">
        <v>2558</v>
      </c>
      <c r="N184" s="248">
        <v>3334</v>
      </c>
      <c r="O184" s="248">
        <v>3408</v>
      </c>
      <c r="P184" s="248">
        <v>3699</v>
      </c>
      <c r="Q184" s="248">
        <v>1517</v>
      </c>
      <c r="R184" s="248">
        <v>2941</v>
      </c>
    </row>
    <row r="185" spans="1:18" ht="18" customHeight="1" x14ac:dyDescent="0.25">
      <c r="A185" s="249"/>
      <c r="B185" s="464"/>
      <c r="C185" s="464"/>
      <c r="D185" s="464"/>
      <c r="E185" s="249"/>
      <c r="F185" s="464" t="s">
        <v>350</v>
      </c>
      <c r="G185" s="443">
        <v>5233</v>
      </c>
      <c r="H185" s="248">
        <v>5139</v>
      </c>
      <c r="I185" s="248">
        <v>7076</v>
      </c>
      <c r="J185" s="248">
        <v>5694</v>
      </c>
      <c r="K185" s="248">
        <v>6350</v>
      </c>
      <c r="L185" s="248">
        <v>6524</v>
      </c>
      <c r="M185" s="248">
        <v>7708</v>
      </c>
      <c r="N185" s="248">
        <v>5415</v>
      </c>
      <c r="O185" s="248">
        <v>6792</v>
      </c>
      <c r="P185" s="248">
        <v>6799</v>
      </c>
      <c r="Q185" s="248">
        <v>5374</v>
      </c>
      <c r="R185" s="248">
        <v>5724</v>
      </c>
    </row>
    <row r="186" spans="1:18" ht="18" customHeight="1" x14ac:dyDescent="0.25">
      <c r="A186" s="249"/>
      <c r="B186" s="464"/>
      <c r="C186" s="464"/>
      <c r="D186" s="464"/>
      <c r="E186" s="249"/>
      <c r="F186" s="464" t="s">
        <v>384</v>
      </c>
      <c r="G186" s="443">
        <v>796</v>
      </c>
      <c r="H186" s="248">
        <v>1123</v>
      </c>
      <c r="I186" s="248">
        <v>1787</v>
      </c>
      <c r="J186" s="248">
        <v>2082</v>
      </c>
      <c r="K186" s="248">
        <v>2026</v>
      </c>
      <c r="L186" s="248">
        <v>3222</v>
      </c>
      <c r="M186" s="248">
        <v>1632</v>
      </c>
      <c r="N186" s="248">
        <v>1003</v>
      </c>
      <c r="O186" s="248">
        <v>1704</v>
      </c>
      <c r="P186" s="248">
        <v>2089</v>
      </c>
      <c r="Q186" s="248">
        <v>337</v>
      </c>
      <c r="R186" s="248">
        <v>856</v>
      </c>
    </row>
    <row r="187" spans="1:18" ht="18" customHeight="1" x14ac:dyDescent="0.25">
      <c r="A187" s="249"/>
      <c r="B187" s="464"/>
      <c r="C187" s="464"/>
      <c r="D187" s="464"/>
      <c r="E187" s="249"/>
      <c r="F187" s="464" t="s">
        <v>376</v>
      </c>
      <c r="G187" s="443">
        <v>693</v>
      </c>
      <c r="H187" s="248">
        <v>523</v>
      </c>
      <c r="I187" s="248">
        <v>966</v>
      </c>
      <c r="J187" s="248">
        <v>658</v>
      </c>
      <c r="K187" s="248">
        <v>720</v>
      </c>
      <c r="L187" s="248">
        <v>225</v>
      </c>
      <c r="M187" s="248">
        <v>853</v>
      </c>
      <c r="N187" s="248">
        <v>999</v>
      </c>
      <c r="O187" s="248">
        <v>1013</v>
      </c>
      <c r="P187" s="248">
        <v>1551</v>
      </c>
      <c r="Q187" s="248">
        <v>1830</v>
      </c>
      <c r="R187" s="248">
        <v>1800</v>
      </c>
    </row>
    <row r="188" spans="1:18" ht="18" customHeight="1" x14ac:dyDescent="0.25">
      <c r="A188" s="249"/>
      <c r="B188" s="464"/>
      <c r="C188" s="464"/>
      <c r="D188" s="464"/>
      <c r="E188" s="249"/>
      <c r="F188" s="463" t="s">
        <v>318</v>
      </c>
      <c r="G188" s="443">
        <v>11489</v>
      </c>
      <c r="H188" s="248">
        <v>16953</v>
      </c>
      <c r="I188" s="248">
        <v>15331</v>
      </c>
      <c r="J188" s="248">
        <v>15701</v>
      </c>
      <c r="K188" s="248">
        <v>10997</v>
      </c>
      <c r="L188" s="248">
        <v>12513</v>
      </c>
      <c r="M188" s="248">
        <v>13924</v>
      </c>
      <c r="N188" s="248">
        <v>14324</v>
      </c>
      <c r="O188" s="248">
        <v>18260</v>
      </c>
      <c r="P188" s="248">
        <v>16314</v>
      </c>
      <c r="Q188" s="248">
        <v>15150</v>
      </c>
      <c r="R188" s="248">
        <v>11643</v>
      </c>
    </row>
    <row r="189" spans="1:18" ht="30" customHeight="1" x14ac:dyDescent="0.25">
      <c r="A189" s="249"/>
      <c r="B189" s="464"/>
      <c r="C189" s="464"/>
      <c r="D189" s="464"/>
      <c r="E189" s="567" t="s">
        <v>473</v>
      </c>
      <c r="F189" s="569"/>
      <c r="G189" s="443">
        <v>10002</v>
      </c>
      <c r="H189" s="248">
        <v>10088</v>
      </c>
      <c r="I189" s="248">
        <v>7998</v>
      </c>
      <c r="J189" s="248">
        <v>8536</v>
      </c>
      <c r="K189" s="248">
        <v>3196</v>
      </c>
      <c r="L189" s="248">
        <v>6912</v>
      </c>
      <c r="M189" s="248">
        <v>7774</v>
      </c>
      <c r="N189" s="248">
        <v>6106</v>
      </c>
      <c r="O189" s="248">
        <v>5853</v>
      </c>
      <c r="P189" s="248">
        <v>6710</v>
      </c>
      <c r="Q189" s="248">
        <v>9010</v>
      </c>
      <c r="R189" s="248">
        <v>13047</v>
      </c>
    </row>
    <row r="190" spans="1:18" ht="18" customHeight="1" x14ac:dyDescent="0.25">
      <c r="A190" s="249"/>
      <c r="B190" s="464"/>
      <c r="C190" s="464"/>
      <c r="D190" s="464"/>
      <c r="E190" s="569" t="s">
        <v>337</v>
      </c>
      <c r="F190" s="569"/>
      <c r="G190" s="443">
        <v>18424</v>
      </c>
      <c r="H190" s="248">
        <v>11835</v>
      </c>
      <c r="I190" s="248">
        <v>20010</v>
      </c>
      <c r="J190" s="248">
        <v>15028</v>
      </c>
      <c r="K190" s="248">
        <v>21636</v>
      </c>
      <c r="L190" s="248">
        <v>21191</v>
      </c>
      <c r="M190" s="248">
        <v>21147</v>
      </c>
      <c r="N190" s="248">
        <v>19591</v>
      </c>
      <c r="O190" s="248">
        <v>23542</v>
      </c>
      <c r="P190" s="248">
        <v>13156</v>
      </c>
      <c r="Q190" s="248">
        <v>9580</v>
      </c>
      <c r="R190" s="248">
        <v>15421</v>
      </c>
    </row>
    <row r="191" spans="1:18" ht="18" customHeight="1" x14ac:dyDescent="0.25">
      <c r="A191" s="249"/>
      <c r="B191" s="464"/>
      <c r="C191" s="464"/>
      <c r="D191" s="464"/>
      <c r="E191" s="249"/>
      <c r="F191" s="464" t="s">
        <v>416</v>
      </c>
      <c r="G191" s="443">
        <v>3740</v>
      </c>
      <c r="H191" s="248">
        <v>3290</v>
      </c>
      <c r="I191" s="248">
        <v>4560</v>
      </c>
      <c r="J191" s="248">
        <v>2863</v>
      </c>
      <c r="K191" s="248">
        <v>3800</v>
      </c>
      <c r="L191" s="248">
        <v>5532</v>
      </c>
      <c r="M191" s="248">
        <v>7440</v>
      </c>
      <c r="N191" s="248">
        <v>7778</v>
      </c>
      <c r="O191" s="248">
        <v>6907</v>
      </c>
      <c r="P191" s="248">
        <v>3716</v>
      </c>
      <c r="Q191" s="248">
        <v>2701</v>
      </c>
      <c r="R191" s="248">
        <v>5031</v>
      </c>
    </row>
    <row r="192" spans="1:18" ht="30" customHeight="1" x14ac:dyDescent="0.25">
      <c r="A192" s="249"/>
      <c r="B192" s="464"/>
      <c r="C192" s="464"/>
      <c r="D192" s="464"/>
      <c r="E192" s="249"/>
      <c r="F192" s="463" t="s">
        <v>479</v>
      </c>
      <c r="G192" s="443">
        <v>1117</v>
      </c>
      <c r="H192" s="248">
        <v>146</v>
      </c>
      <c r="I192" s="248">
        <v>293</v>
      </c>
      <c r="J192" s="248">
        <v>299</v>
      </c>
      <c r="K192" s="248">
        <v>133</v>
      </c>
      <c r="L192" s="248">
        <v>28</v>
      </c>
      <c r="M192" s="248">
        <v>240</v>
      </c>
      <c r="N192" s="248">
        <v>774</v>
      </c>
      <c r="O192" s="248">
        <v>6</v>
      </c>
      <c r="P192" s="248">
        <v>2</v>
      </c>
      <c r="Q192" s="248">
        <v>125</v>
      </c>
      <c r="R192" s="248">
        <v>634</v>
      </c>
    </row>
    <row r="193" spans="1:18" ht="18" customHeight="1" x14ac:dyDescent="0.25">
      <c r="A193" s="249"/>
      <c r="B193" s="464"/>
      <c r="C193" s="464"/>
      <c r="D193" s="464"/>
      <c r="E193" s="249"/>
      <c r="F193" s="464" t="s">
        <v>289</v>
      </c>
      <c r="G193" s="443">
        <v>615</v>
      </c>
      <c r="H193" s="248">
        <v>44</v>
      </c>
      <c r="I193" s="248">
        <v>0</v>
      </c>
      <c r="J193" s="248">
        <v>284</v>
      </c>
      <c r="K193" s="248">
        <v>492</v>
      </c>
      <c r="L193" s="248">
        <v>411</v>
      </c>
      <c r="M193" s="248">
        <v>280</v>
      </c>
      <c r="N193" s="248">
        <v>223</v>
      </c>
      <c r="O193" s="248">
        <v>179</v>
      </c>
      <c r="P193" s="248">
        <v>247</v>
      </c>
      <c r="Q193" s="248">
        <v>135</v>
      </c>
      <c r="R193" s="248">
        <v>1640</v>
      </c>
    </row>
    <row r="194" spans="1:18" ht="18" customHeight="1" x14ac:dyDescent="0.25">
      <c r="A194" s="249"/>
      <c r="B194" s="464"/>
      <c r="C194" s="464"/>
      <c r="D194" s="464"/>
      <c r="E194" s="249"/>
      <c r="F194" s="464" t="s">
        <v>421</v>
      </c>
      <c r="G194" s="443">
        <v>469</v>
      </c>
      <c r="H194" s="248">
        <v>1812</v>
      </c>
      <c r="I194" s="248">
        <v>2154</v>
      </c>
      <c r="J194" s="248">
        <v>480</v>
      </c>
      <c r="K194" s="248">
        <v>1401</v>
      </c>
      <c r="L194" s="248">
        <v>736</v>
      </c>
      <c r="M194" s="248">
        <v>3027</v>
      </c>
      <c r="N194" s="248">
        <v>981</v>
      </c>
      <c r="O194" s="248">
        <v>7131</v>
      </c>
      <c r="P194" s="248">
        <v>356</v>
      </c>
      <c r="Q194" s="248">
        <v>1931</v>
      </c>
      <c r="R194" s="248">
        <v>494</v>
      </c>
    </row>
    <row r="195" spans="1:18" ht="30" customHeight="1" x14ac:dyDescent="0.25">
      <c r="A195" s="249"/>
      <c r="B195" s="464"/>
      <c r="C195" s="464"/>
      <c r="D195" s="464"/>
      <c r="E195" s="249"/>
      <c r="F195" s="463" t="s">
        <v>255</v>
      </c>
      <c r="G195" s="443">
        <v>555</v>
      </c>
      <c r="H195" s="248">
        <v>164</v>
      </c>
      <c r="I195" s="248">
        <v>392</v>
      </c>
      <c r="J195" s="248">
        <v>348</v>
      </c>
      <c r="K195" s="248">
        <v>2283</v>
      </c>
      <c r="L195" s="248">
        <v>64</v>
      </c>
      <c r="M195" s="248">
        <v>140</v>
      </c>
      <c r="N195" s="248">
        <v>660</v>
      </c>
      <c r="O195" s="248">
        <v>394</v>
      </c>
      <c r="P195" s="248">
        <v>136</v>
      </c>
      <c r="Q195" s="248">
        <v>373</v>
      </c>
      <c r="R195" s="248">
        <v>904</v>
      </c>
    </row>
    <row r="196" spans="1:18" ht="18" customHeight="1" x14ac:dyDescent="0.25">
      <c r="A196" s="249"/>
      <c r="B196" s="464"/>
      <c r="C196" s="464"/>
      <c r="D196" s="464"/>
      <c r="E196" s="249"/>
      <c r="F196" s="464" t="s">
        <v>355</v>
      </c>
      <c r="G196" s="443">
        <v>5583</v>
      </c>
      <c r="H196" s="248">
        <v>375</v>
      </c>
      <c r="I196" s="248">
        <v>7343</v>
      </c>
      <c r="J196" s="248">
        <v>3883</v>
      </c>
      <c r="K196" s="248">
        <v>8221</v>
      </c>
      <c r="L196" s="248">
        <v>3113</v>
      </c>
      <c r="M196" s="248">
        <v>3895</v>
      </c>
      <c r="N196" s="248">
        <v>4968</v>
      </c>
      <c r="O196" s="248">
        <v>4295</v>
      </c>
      <c r="P196" s="248">
        <v>3620</v>
      </c>
      <c r="Q196" s="248">
        <v>988</v>
      </c>
      <c r="R196" s="248">
        <v>3231</v>
      </c>
    </row>
    <row r="197" spans="1:18" ht="18" customHeight="1" x14ac:dyDescent="0.25">
      <c r="A197" s="249"/>
      <c r="B197" s="464"/>
      <c r="C197" s="464"/>
      <c r="D197" s="464"/>
      <c r="E197" s="249"/>
      <c r="F197" s="464" t="s">
        <v>161</v>
      </c>
      <c r="G197" s="443">
        <v>6345</v>
      </c>
      <c r="H197" s="248">
        <v>6003</v>
      </c>
      <c r="I197" s="248">
        <v>5269</v>
      </c>
      <c r="J197" s="248">
        <v>6871</v>
      </c>
      <c r="K197" s="248">
        <v>5305</v>
      </c>
      <c r="L197" s="248">
        <v>11307</v>
      </c>
      <c r="M197" s="248">
        <v>6126</v>
      </c>
      <c r="N197" s="248">
        <v>4207</v>
      </c>
      <c r="O197" s="248">
        <v>4630</v>
      </c>
      <c r="P197" s="248">
        <v>5079</v>
      </c>
      <c r="Q197" s="248">
        <v>3326</v>
      </c>
      <c r="R197" s="248">
        <v>3487</v>
      </c>
    </row>
    <row r="198" spans="1:18" ht="18" customHeight="1" x14ac:dyDescent="0.25">
      <c r="A198" s="249"/>
      <c r="B198" s="464"/>
      <c r="C198" s="464"/>
      <c r="D198" s="464"/>
      <c r="E198" s="569" t="s">
        <v>135</v>
      </c>
      <c r="F198" s="569"/>
      <c r="G198" s="443">
        <v>10298</v>
      </c>
      <c r="H198" s="248">
        <v>15255</v>
      </c>
      <c r="I198" s="248">
        <v>17286</v>
      </c>
      <c r="J198" s="248">
        <v>1229</v>
      </c>
      <c r="K198" s="248">
        <v>634</v>
      </c>
      <c r="L198" s="248">
        <v>1506</v>
      </c>
      <c r="M198" s="248">
        <v>1920</v>
      </c>
      <c r="N198" s="248">
        <v>2893</v>
      </c>
      <c r="O198" s="248">
        <v>2152</v>
      </c>
      <c r="P198" s="248">
        <v>4882</v>
      </c>
      <c r="Q198" s="248">
        <v>4687</v>
      </c>
      <c r="R198" s="248">
        <v>2800</v>
      </c>
    </row>
    <row r="199" spans="1:18" ht="9" customHeight="1" x14ac:dyDescent="0.25">
      <c r="A199" s="249"/>
      <c r="B199" s="464"/>
      <c r="C199" s="464"/>
      <c r="D199" s="464"/>
      <c r="E199" s="464"/>
      <c r="F199" s="464"/>
      <c r="G199" s="443"/>
      <c r="H199" s="248"/>
      <c r="I199" s="248"/>
      <c r="J199" s="248"/>
      <c r="K199" s="248"/>
      <c r="L199" s="248"/>
      <c r="M199" s="248"/>
      <c r="N199" s="248"/>
      <c r="O199" s="248"/>
      <c r="P199" s="248"/>
      <c r="Q199" s="248"/>
      <c r="R199" s="248"/>
    </row>
    <row r="200" spans="1:18" ht="18" customHeight="1" x14ac:dyDescent="0.25">
      <c r="A200" s="249"/>
      <c r="B200" s="464"/>
      <c r="C200" s="569" t="s">
        <v>258</v>
      </c>
      <c r="D200" s="569"/>
      <c r="E200" s="569"/>
      <c r="F200" s="569"/>
      <c r="G200" s="443">
        <v>85525</v>
      </c>
      <c r="H200" s="248">
        <v>92608</v>
      </c>
      <c r="I200" s="248">
        <v>92105</v>
      </c>
      <c r="J200" s="248">
        <v>101284</v>
      </c>
      <c r="K200" s="248">
        <v>107179</v>
      </c>
      <c r="L200" s="248">
        <v>138498</v>
      </c>
      <c r="M200" s="248">
        <v>104102</v>
      </c>
      <c r="N200" s="248">
        <v>76323</v>
      </c>
      <c r="O200" s="248">
        <v>76233</v>
      </c>
      <c r="P200" s="248">
        <v>80046</v>
      </c>
      <c r="Q200" s="248">
        <v>81839</v>
      </c>
      <c r="R200" s="248">
        <v>190608</v>
      </c>
    </row>
    <row r="201" spans="1:18" ht="18" customHeight="1" x14ac:dyDescent="0.25">
      <c r="A201" s="249"/>
      <c r="B201" s="464"/>
      <c r="C201" s="464"/>
      <c r="D201" s="569" t="s">
        <v>478</v>
      </c>
      <c r="E201" s="569"/>
      <c r="F201" s="569"/>
      <c r="G201" s="443">
        <v>8958</v>
      </c>
      <c r="H201" s="248">
        <v>9414</v>
      </c>
      <c r="I201" s="248">
        <v>13262</v>
      </c>
      <c r="J201" s="248">
        <v>8932</v>
      </c>
      <c r="K201" s="248">
        <v>8126</v>
      </c>
      <c r="L201" s="248">
        <v>23246</v>
      </c>
      <c r="M201" s="248">
        <v>18940</v>
      </c>
      <c r="N201" s="248">
        <v>8639</v>
      </c>
      <c r="O201" s="248">
        <v>7890</v>
      </c>
      <c r="P201" s="248">
        <v>7713</v>
      </c>
      <c r="Q201" s="248">
        <v>8492</v>
      </c>
      <c r="R201" s="248">
        <v>27644</v>
      </c>
    </row>
    <row r="202" spans="1:18" ht="18" customHeight="1" x14ac:dyDescent="0.25">
      <c r="A202" s="249"/>
      <c r="B202" s="464"/>
      <c r="C202" s="464"/>
      <c r="D202" s="569" t="s">
        <v>325</v>
      </c>
      <c r="E202" s="569"/>
      <c r="F202" s="569"/>
      <c r="G202" s="443">
        <v>19678</v>
      </c>
      <c r="H202" s="248">
        <v>19820</v>
      </c>
      <c r="I202" s="248">
        <v>17417</v>
      </c>
      <c r="J202" s="248">
        <v>17748</v>
      </c>
      <c r="K202" s="248">
        <v>14135</v>
      </c>
      <c r="L202" s="248">
        <v>21227</v>
      </c>
      <c r="M202" s="248">
        <v>13580</v>
      </c>
      <c r="N202" s="248">
        <v>14860</v>
      </c>
      <c r="O202" s="248">
        <v>16251</v>
      </c>
      <c r="P202" s="248">
        <v>16873</v>
      </c>
      <c r="Q202" s="248">
        <v>17538</v>
      </c>
      <c r="R202" s="248">
        <v>18901</v>
      </c>
    </row>
    <row r="203" spans="1:18" ht="18" customHeight="1" x14ac:dyDescent="0.25">
      <c r="A203" s="249"/>
      <c r="B203" s="464"/>
      <c r="C203" s="464"/>
      <c r="D203" s="569" t="s">
        <v>420</v>
      </c>
      <c r="E203" s="569"/>
      <c r="F203" s="569"/>
      <c r="G203" s="443">
        <v>1900</v>
      </c>
      <c r="H203" s="248">
        <v>5867</v>
      </c>
      <c r="I203" s="248">
        <v>1320</v>
      </c>
      <c r="J203" s="248">
        <v>15109</v>
      </c>
      <c r="K203" s="248">
        <v>39001</v>
      </c>
      <c r="L203" s="248">
        <v>6520</v>
      </c>
      <c r="M203" s="248">
        <v>6947</v>
      </c>
      <c r="N203" s="248">
        <v>712</v>
      </c>
      <c r="O203" s="248">
        <v>794</v>
      </c>
      <c r="P203" s="248">
        <v>522</v>
      </c>
      <c r="Q203" s="248">
        <v>1759</v>
      </c>
      <c r="R203" s="248">
        <v>7930</v>
      </c>
    </row>
    <row r="204" spans="1:18" ht="18" customHeight="1" x14ac:dyDescent="0.25">
      <c r="A204" s="249"/>
      <c r="B204" s="464"/>
      <c r="C204" s="464"/>
      <c r="D204" s="569" t="s">
        <v>217</v>
      </c>
      <c r="E204" s="569"/>
      <c r="F204" s="569"/>
      <c r="G204" s="443">
        <v>54989</v>
      </c>
      <c r="H204" s="248">
        <v>57507</v>
      </c>
      <c r="I204" s="248">
        <v>59488</v>
      </c>
      <c r="J204" s="248">
        <v>59371</v>
      </c>
      <c r="K204" s="248">
        <v>45917</v>
      </c>
      <c r="L204" s="248">
        <v>87505</v>
      </c>
      <c r="M204" s="248">
        <v>64634</v>
      </c>
      <c r="N204" s="248">
        <v>52112</v>
      </c>
      <c r="O204" s="248">
        <v>51299</v>
      </c>
      <c r="P204" s="248">
        <v>54939</v>
      </c>
      <c r="Q204" s="248">
        <v>54050</v>
      </c>
      <c r="R204" s="248">
        <v>136133</v>
      </c>
    </row>
    <row r="205" spans="1:18" ht="18" customHeight="1" x14ac:dyDescent="0.25">
      <c r="A205" s="249"/>
      <c r="B205" s="464"/>
      <c r="C205" s="464"/>
      <c r="D205" s="569" t="s">
        <v>189</v>
      </c>
      <c r="E205" s="569"/>
      <c r="F205" s="569"/>
      <c r="G205" s="443">
        <v>0</v>
      </c>
      <c r="H205" s="248">
        <v>0</v>
      </c>
      <c r="I205" s="248">
        <v>618</v>
      </c>
      <c r="J205" s="248">
        <v>124</v>
      </c>
      <c r="K205" s="248">
        <v>0</v>
      </c>
      <c r="L205" s="248">
        <v>0</v>
      </c>
      <c r="M205" s="248">
        <v>0</v>
      </c>
      <c r="N205" s="248">
        <v>0</v>
      </c>
      <c r="O205" s="248">
        <v>0</v>
      </c>
      <c r="P205" s="248">
        <v>0</v>
      </c>
      <c r="Q205" s="248">
        <v>0</v>
      </c>
      <c r="R205" s="248">
        <v>0</v>
      </c>
    </row>
    <row r="206" spans="1:18" ht="9" customHeight="1" x14ac:dyDescent="0.25">
      <c r="A206" s="249"/>
      <c r="B206" s="464"/>
      <c r="C206" s="464"/>
      <c r="D206" s="464"/>
      <c r="E206" s="249"/>
      <c r="F206" s="464"/>
      <c r="G206" s="443"/>
      <c r="H206" s="248"/>
      <c r="I206" s="248"/>
      <c r="J206" s="248"/>
      <c r="K206" s="248"/>
      <c r="L206" s="248"/>
      <c r="M206" s="248"/>
      <c r="N206" s="248"/>
      <c r="O206" s="248"/>
      <c r="P206" s="248"/>
      <c r="Q206" s="248"/>
      <c r="R206" s="248"/>
    </row>
    <row r="207" spans="1:18" ht="30" customHeight="1" x14ac:dyDescent="0.25">
      <c r="A207" s="249"/>
      <c r="B207" s="567" t="s">
        <v>699</v>
      </c>
      <c r="C207" s="569"/>
      <c r="D207" s="569"/>
      <c r="E207" s="569"/>
      <c r="F207" s="569"/>
      <c r="G207" s="443">
        <v>544087</v>
      </c>
      <c r="H207" s="248">
        <v>592324</v>
      </c>
      <c r="I207" s="248">
        <v>532617</v>
      </c>
      <c r="J207" s="248">
        <v>635356</v>
      </c>
      <c r="K207" s="248">
        <v>482958</v>
      </c>
      <c r="L207" s="248">
        <v>900139</v>
      </c>
      <c r="M207" s="248">
        <v>636991</v>
      </c>
      <c r="N207" s="248">
        <v>636623</v>
      </c>
      <c r="O207" s="248">
        <v>520892</v>
      </c>
      <c r="P207" s="248">
        <v>567182</v>
      </c>
      <c r="Q207" s="248">
        <v>547619</v>
      </c>
      <c r="R207" s="248">
        <v>1093767</v>
      </c>
    </row>
    <row r="208" spans="1:18" ht="18" customHeight="1" x14ac:dyDescent="0.25">
      <c r="A208" s="249"/>
      <c r="B208" s="464"/>
      <c r="C208" s="249"/>
      <c r="D208" s="569" t="s">
        <v>53</v>
      </c>
      <c r="E208" s="569"/>
      <c r="F208" s="569"/>
      <c r="G208" s="443">
        <v>368360</v>
      </c>
      <c r="H208" s="248">
        <v>457985</v>
      </c>
      <c r="I208" s="248">
        <v>421027</v>
      </c>
      <c r="J208" s="248">
        <v>505129</v>
      </c>
      <c r="K208" s="248">
        <v>349092</v>
      </c>
      <c r="L208" s="248">
        <v>733123</v>
      </c>
      <c r="M208" s="248">
        <v>487689</v>
      </c>
      <c r="N208" s="248">
        <v>460842</v>
      </c>
      <c r="O208" s="248">
        <v>351745</v>
      </c>
      <c r="P208" s="248">
        <v>439829</v>
      </c>
      <c r="Q208" s="248">
        <v>394227</v>
      </c>
      <c r="R208" s="248">
        <v>927161</v>
      </c>
    </row>
    <row r="209" spans="1:18" ht="18" customHeight="1" x14ac:dyDescent="0.25">
      <c r="A209" s="249"/>
      <c r="B209" s="464"/>
      <c r="C209" s="249"/>
      <c r="D209" s="565" t="s">
        <v>225</v>
      </c>
      <c r="E209" s="565"/>
      <c r="F209" s="565"/>
      <c r="G209" s="443">
        <v>16181</v>
      </c>
      <c r="H209" s="248">
        <v>15622</v>
      </c>
      <c r="I209" s="248">
        <v>17705</v>
      </c>
      <c r="J209" s="248">
        <v>21931</v>
      </c>
      <c r="K209" s="248">
        <v>16182</v>
      </c>
      <c r="L209" s="248">
        <v>20076</v>
      </c>
      <c r="M209" s="248">
        <v>22063</v>
      </c>
      <c r="N209" s="248">
        <v>26715</v>
      </c>
      <c r="O209" s="248">
        <v>18036</v>
      </c>
      <c r="P209" s="248">
        <v>15985</v>
      </c>
      <c r="Q209" s="248">
        <v>18155</v>
      </c>
      <c r="R209" s="248">
        <v>25458</v>
      </c>
    </row>
    <row r="210" spans="1:18" ht="18" customHeight="1" x14ac:dyDescent="0.25">
      <c r="A210" s="249"/>
      <c r="B210" s="464"/>
      <c r="C210" s="249"/>
      <c r="D210" s="569" t="s">
        <v>362</v>
      </c>
      <c r="E210" s="569"/>
      <c r="F210" s="569"/>
      <c r="G210" s="443">
        <v>823</v>
      </c>
      <c r="H210" s="248">
        <v>469</v>
      </c>
      <c r="I210" s="248">
        <v>499</v>
      </c>
      <c r="J210" s="248">
        <v>506</v>
      </c>
      <c r="K210" s="248">
        <v>857</v>
      </c>
      <c r="L210" s="248">
        <v>958</v>
      </c>
      <c r="M210" s="248">
        <v>1527</v>
      </c>
      <c r="N210" s="248">
        <v>2168</v>
      </c>
      <c r="O210" s="248">
        <v>1945</v>
      </c>
      <c r="P210" s="248">
        <v>2016</v>
      </c>
      <c r="Q210" s="248">
        <v>4039</v>
      </c>
      <c r="R210" s="248">
        <v>5563</v>
      </c>
    </row>
    <row r="211" spans="1:18" ht="18" customHeight="1" x14ac:dyDescent="0.25">
      <c r="A211" s="249"/>
      <c r="B211" s="464"/>
      <c r="C211" s="249"/>
      <c r="D211" s="572" t="s">
        <v>449</v>
      </c>
      <c r="E211" s="572"/>
      <c r="F211" s="572"/>
      <c r="G211" s="443">
        <v>73804</v>
      </c>
      <c r="H211" s="248">
        <v>43049</v>
      </c>
      <c r="I211" s="248">
        <v>38966</v>
      </c>
      <c r="J211" s="248">
        <v>33798</v>
      </c>
      <c r="K211" s="248">
        <v>32073</v>
      </c>
      <c r="L211" s="248">
        <v>52025</v>
      </c>
      <c r="M211" s="248">
        <v>38860</v>
      </c>
      <c r="N211" s="248">
        <v>37334</v>
      </c>
      <c r="O211" s="248">
        <v>32082</v>
      </c>
      <c r="P211" s="248">
        <v>32196</v>
      </c>
      <c r="Q211" s="248">
        <v>38612</v>
      </c>
      <c r="R211" s="248">
        <v>39221</v>
      </c>
    </row>
    <row r="212" spans="1:18" ht="18" customHeight="1" x14ac:dyDescent="0.25">
      <c r="A212" s="249"/>
      <c r="B212" s="464"/>
      <c r="C212" s="249"/>
      <c r="D212" s="569" t="s">
        <v>492</v>
      </c>
      <c r="E212" s="569"/>
      <c r="F212" s="569"/>
      <c r="G212" s="443">
        <v>1437</v>
      </c>
      <c r="H212" s="248">
        <v>1190</v>
      </c>
      <c r="I212" s="248">
        <v>1147</v>
      </c>
      <c r="J212" s="248">
        <v>1665</v>
      </c>
      <c r="K212" s="248">
        <v>944</v>
      </c>
      <c r="L212" s="248">
        <v>859</v>
      </c>
      <c r="M212" s="248">
        <v>1093</v>
      </c>
      <c r="N212" s="248">
        <v>1399</v>
      </c>
      <c r="O212" s="248">
        <v>4195</v>
      </c>
      <c r="P212" s="248">
        <v>3424</v>
      </c>
      <c r="Q212" s="248">
        <v>3485</v>
      </c>
      <c r="R212" s="248">
        <v>6701</v>
      </c>
    </row>
    <row r="213" spans="1:18" ht="30" customHeight="1" x14ac:dyDescent="0.25">
      <c r="A213" s="249"/>
      <c r="B213" s="464"/>
      <c r="C213" s="249"/>
      <c r="D213" s="567" t="s">
        <v>606</v>
      </c>
      <c r="E213" s="569"/>
      <c r="F213" s="569"/>
      <c r="G213" s="443">
        <v>83480</v>
      </c>
      <c r="H213" s="248">
        <v>73920</v>
      </c>
      <c r="I213" s="248">
        <v>51893</v>
      </c>
      <c r="J213" s="248">
        <v>72280</v>
      </c>
      <c r="K213" s="248">
        <v>83419</v>
      </c>
      <c r="L213" s="248">
        <v>92872</v>
      </c>
      <c r="M213" s="248">
        <v>85540</v>
      </c>
      <c r="N213" s="248">
        <v>107915</v>
      </c>
      <c r="O213" s="248">
        <v>112239</v>
      </c>
      <c r="P213" s="248">
        <v>72880</v>
      </c>
      <c r="Q213" s="248">
        <v>88771</v>
      </c>
      <c r="R213" s="248">
        <v>89316</v>
      </c>
    </row>
    <row r="214" spans="1:18" ht="18" customHeight="1" x14ac:dyDescent="0.25">
      <c r="A214" s="249"/>
      <c r="B214" s="464"/>
      <c r="C214" s="249"/>
      <c r="D214" s="569" t="s">
        <v>213</v>
      </c>
      <c r="E214" s="569"/>
      <c r="F214" s="569"/>
      <c r="G214" s="443">
        <v>0</v>
      </c>
      <c r="H214" s="248">
        <v>0</v>
      </c>
      <c r="I214" s="248">
        <v>0</v>
      </c>
      <c r="J214" s="248">
        <v>0</v>
      </c>
      <c r="K214" s="248">
        <v>0</v>
      </c>
      <c r="L214" s="248">
        <v>0</v>
      </c>
      <c r="M214" s="248">
        <v>0</v>
      </c>
      <c r="N214" s="248">
        <v>0</v>
      </c>
      <c r="O214" s="248">
        <v>0</v>
      </c>
      <c r="P214" s="248">
        <v>0</v>
      </c>
      <c r="Q214" s="248">
        <v>0</v>
      </c>
      <c r="R214" s="248">
        <v>0</v>
      </c>
    </row>
    <row r="215" spans="1:18" ht="18" customHeight="1" x14ac:dyDescent="0.25">
      <c r="A215" s="249"/>
      <c r="B215" s="464"/>
      <c r="C215" s="249"/>
      <c r="D215" s="569" t="s">
        <v>129</v>
      </c>
      <c r="E215" s="569"/>
      <c r="F215" s="569"/>
      <c r="G215" s="443">
        <v>2</v>
      </c>
      <c r="H215" s="248">
        <v>90</v>
      </c>
      <c r="I215" s="248">
        <v>1380</v>
      </c>
      <c r="J215" s="248">
        <v>48</v>
      </c>
      <c r="K215" s="248">
        <v>391</v>
      </c>
      <c r="L215" s="248">
        <v>225</v>
      </c>
      <c r="M215" s="248">
        <v>220</v>
      </c>
      <c r="N215" s="248">
        <v>250</v>
      </c>
      <c r="O215" s="248">
        <v>650</v>
      </c>
      <c r="P215" s="248">
        <v>852</v>
      </c>
      <c r="Q215" s="248">
        <v>330</v>
      </c>
      <c r="R215" s="248">
        <v>347</v>
      </c>
    </row>
    <row r="216" spans="1:18" ht="9" customHeight="1" x14ac:dyDescent="0.25">
      <c r="A216" s="249"/>
      <c r="B216" s="464"/>
      <c r="C216" s="249"/>
      <c r="D216" s="464"/>
      <c r="E216" s="249"/>
      <c r="F216" s="464"/>
      <c r="G216" s="443"/>
      <c r="H216" s="248"/>
      <c r="I216" s="248"/>
      <c r="J216" s="248"/>
      <c r="K216" s="248"/>
      <c r="L216" s="248"/>
      <c r="M216" s="248"/>
      <c r="N216" s="248"/>
      <c r="O216" s="248"/>
      <c r="P216" s="248"/>
      <c r="Q216" s="248"/>
      <c r="R216" s="248"/>
    </row>
    <row r="217" spans="1:18" ht="18" customHeight="1" x14ac:dyDescent="0.25">
      <c r="A217" s="249"/>
      <c r="B217" s="569" t="s">
        <v>3</v>
      </c>
      <c r="C217" s="569"/>
      <c r="D217" s="569"/>
      <c r="E217" s="569"/>
      <c r="F217" s="569"/>
      <c r="G217" s="443">
        <v>56638</v>
      </c>
      <c r="H217" s="248">
        <v>50639</v>
      </c>
      <c r="I217" s="248">
        <v>49320</v>
      </c>
      <c r="J217" s="248">
        <v>71249</v>
      </c>
      <c r="K217" s="248">
        <v>80679</v>
      </c>
      <c r="L217" s="248">
        <v>72593</v>
      </c>
      <c r="M217" s="248">
        <v>63326</v>
      </c>
      <c r="N217" s="248">
        <v>90399</v>
      </c>
      <c r="O217" s="248">
        <v>87379</v>
      </c>
      <c r="P217" s="248">
        <v>62539</v>
      </c>
      <c r="Q217" s="248">
        <v>61819</v>
      </c>
      <c r="R217" s="248">
        <v>81363</v>
      </c>
    </row>
    <row r="218" spans="1:18" ht="9" customHeight="1" x14ac:dyDescent="0.25">
      <c r="A218" s="249"/>
      <c r="B218" s="464"/>
      <c r="C218" s="464"/>
      <c r="D218" s="249"/>
      <c r="E218" s="464"/>
      <c r="F218" s="464"/>
      <c r="G218" s="443"/>
      <c r="H218" s="248"/>
      <c r="I218" s="248"/>
      <c r="J218" s="248"/>
      <c r="K218" s="248"/>
      <c r="L218" s="248"/>
      <c r="M218" s="248"/>
      <c r="N218" s="248"/>
      <c r="O218" s="248"/>
      <c r="P218" s="248"/>
      <c r="Q218" s="248"/>
      <c r="R218" s="248"/>
    </row>
    <row r="219" spans="1:18" ht="18" customHeight="1" x14ac:dyDescent="0.25">
      <c r="A219" s="569" t="s">
        <v>281</v>
      </c>
      <c r="B219" s="569"/>
      <c r="C219" s="569"/>
      <c r="D219" s="569"/>
      <c r="E219" s="569"/>
      <c r="F219" s="569"/>
      <c r="G219" s="443">
        <v>387379</v>
      </c>
      <c r="H219" s="248">
        <v>462398</v>
      </c>
      <c r="I219" s="248">
        <v>431610</v>
      </c>
      <c r="J219" s="248">
        <v>467048</v>
      </c>
      <c r="K219" s="248">
        <v>316681</v>
      </c>
      <c r="L219" s="248">
        <v>705935</v>
      </c>
      <c r="M219" s="248">
        <v>488783</v>
      </c>
      <c r="N219" s="248">
        <v>459175</v>
      </c>
      <c r="O219" s="248">
        <v>354096</v>
      </c>
      <c r="P219" s="248">
        <v>445576</v>
      </c>
      <c r="Q219" s="248">
        <v>405136</v>
      </c>
      <c r="R219" s="248">
        <v>931224</v>
      </c>
    </row>
    <row r="220" spans="1:18" ht="9" customHeight="1" x14ac:dyDescent="0.25">
      <c r="A220" s="464"/>
      <c r="B220" s="464"/>
      <c r="C220" s="464"/>
      <c r="D220" s="464"/>
      <c r="E220" s="464"/>
      <c r="F220" s="464"/>
      <c r="G220" s="443"/>
      <c r="H220" s="248"/>
      <c r="I220" s="248"/>
      <c r="J220" s="248"/>
      <c r="K220" s="248"/>
      <c r="L220" s="248"/>
      <c r="M220" s="248"/>
      <c r="N220" s="248"/>
      <c r="O220" s="248"/>
      <c r="P220" s="248"/>
      <c r="Q220" s="248"/>
      <c r="R220" s="248"/>
    </row>
    <row r="221" spans="1:18" ht="18" customHeight="1" x14ac:dyDescent="0.25">
      <c r="A221" s="569" t="s">
        <v>454</v>
      </c>
      <c r="B221" s="569"/>
      <c r="C221" s="569"/>
      <c r="D221" s="569"/>
      <c r="E221" s="569"/>
      <c r="F221" s="569"/>
      <c r="G221" s="443">
        <v>9074</v>
      </c>
      <c r="H221" s="248">
        <v>154419</v>
      </c>
      <c r="I221" s="248">
        <v>98772</v>
      </c>
      <c r="J221" s="248">
        <v>171607</v>
      </c>
      <c r="K221" s="248">
        <v>25452</v>
      </c>
      <c r="L221" s="248">
        <v>415230</v>
      </c>
      <c r="M221" s="248">
        <v>200702</v>
      </c>
      <c r="N221" s="248">
        <v>153183</v>
      </c>
      <c r="O221" s="248">
        <v>46148</v>
      </c>
      <c r="P221" s="248">
        <v>178213</v>
      </c>
      <c r="Q221" s="248">
        <v>109028</v>
      </c>
      <c r="R221" s="248">
        <v>621397</v>
      </c>
    </row>
    <row r="222" spans="1:18" ht="9" customHeight="1" x14ac:dyDescent="0.25">
      <c r="A222" s="464"/>
      <c r="B222" s="464"/>
      <c r="C222" s="464"/>
      <c r="D222" s="464"/>
      <c r="E222" s="464"/>
      <c r="F222" s="464"/>
      <c r="G222" s="443"/>
      <c r="H222" s="248"/>
      <c r="I222" s="248"/>
      <c r="J222" s="248"/>
      <c r="K222" s="248"/>
      <c r="L222" s="248"/>
      <c r="M222" s="248"/>
      <c r="N222" s="248"/>
      <c r="O222" s="248"/>
      <c r="P222" s="248"/>
      <c r="Q222" s="248"/>
      <c r="R222" s="248"/>
    </row>
    <row r="223" spans="1:18" ht="18" customHeight="1" x14ac:dyDescent="0.25">
      <c r="A223" s="569" t="s">
        <v>122</v>
      </c>
      <c r="B223" s="569"/>
      <c r="C223" s="569"/>
      <c r="D223" s="569"/>
      <c r="E223" s="569"/>
      <c r="F223" s="569"/>
      <c r="G223" s="443">
        <v>-59417</v>
      </c>
      <c r="H223" s="248">
        <v>132132</v>
      </c>
      <c r="I223" s="248">
        <v>107429</v>
      </c>
      <c r="J223" s="248">
        <v>180252</v>
      </c>
      <c r="K223" s="248">
        <v>5630</v>
      </c>
      <c r="L223" s="248">
        <v>378381</v>
      </c>
      <c r="M223" s="248">
        <v>199548</v>
      </c>
      <c r="N223" s="248">
        <v>144473</v>
      </c>
      <c r="O223" s="248">
        <v>23128</v>
      </c>
      <c r="P223" s="248">
        <v>154344</v>
      </c>
      <c r="Q223" s="248">
        <v>86288</v>
      </c>
      <c r="R223" s="248">
        <v>586335</v>
      </c>
    </row>
    <row r="224" spans="1:18" ht="9" customHeight="1" x14ac:dyDescent="0.25">
      <c r="A224" s="464"/>
      <c r="B224" s="464"/>
      <c r="C224" s="464"/>
      <c r="D224" s="464"/>
      <c r="E224" s="464"/>
      <c r="F224" s="464"/>
      <c r="G224" s="443"/>
      <c r="H224" s="248"/>
      <c r="I224" s="248"/>
      <c r="J224" s="248"/>
      <c r="K224" s="248"/>
      <c r="L224" s="248"/>
      <c r="M224" s="248"/>
      <c r="N224" s="248"/>
      <c r="O224" s="248"/>
      <c r="P224" s="248"/>
      <c r="Q224" s="248"/>
      <c r="R224" s="248"/>
    </row>
    <row r="225" spans="1:18" ht="18" customHeight="1" x14ac:dyDescent="0.25">
      <c r="A225" s="569" t="s">
        <v>314</v>
      </c>
      <c r="B225" s="569"/>
      <c r="C225" s="569"/>
      <c r="D225" s="569"/>
      <c r="E225" s="569"/>
      <c r="F225" s="569"/>
      <c r="G225" s="445">
        <v>97.7</v>
      </c>
      <c r="H225" s="136">
        <v>66.599999999999994</v>
      </c>
      <c r="I225" s="136">
        <v>77.099999999999994</v>
      </c>
      <c r="J225" s="136">
        <v>63.3</v>
      </c>
      <c r="K225" s="136">
        <v>92</v>
      </c>
      <c r="L225" s="136">
        <v>41.2</v>
      </c>
      <c r="M225" s="136">
        <v>58.9</v>
      </c>
      <c r="N225" s="430">
        <v>66.599999999999994</v>
      </c>
      <c r="O225" s="430">
        <v>87</v>
      </c>
      <c r="P225" s="430">
        <v>60</v>
      </c>
      <c r="Q225" s="430">
        <v>73.099999999999994</v>
      </c>
      <c r="R225" s="430">
        <v>33.299999999999997</v>
      </c>
    </row>
    <row r="226" spans="1:18" ht="9" customHeight="1" x14ac:dyDescent="0.25">
      <c r="A226" s="464"/>
      <c r="B226" s="464"/>
      <c r="C226" s="464"/>
      <c r="D226" s="464"/>
      <c r="E226" s="464"/>
      <c r="F226" s="464"/>
      <c r="G226" s="445"/>
      <c r="H226" s="136"/>
      <c r="I226" s="136"/>
      <c r="J226" s="136"/>
      <c r="K226" s="136"/>
      <c r="L226" s="136"/>
      <c r="M226" s="136"/>
      <c r="N226" s="136"/>
      <c r="O226" s="136"/>
      <c r="P226" s="136"/>
      <c r="Q226" s="136"/>
      <c r="R226" s="136"/>
    </row>
    <row r="227" spans="1:18" ht="18" customHeight="1" x14ac:dyDescent="0.25">
      <c r="A227" s="569" t="s">
        <v>111</v>
      </c>
      <c r="B227" s="569"/>
      <c r="C227" s="569"/>
      <c r="D227" s="569"/>
      <c r="E227" s="569"/>
      <c r="F227" s="569"/>
      <c r="G227" s="445">
        <v>19.100000000000001</v>
      </c>
      <c r="H227" s="136">
        <v>22.2</v>
      </c>
      <c r="I227" s="136">
        <v>22.1</v>
      </c>
      <c r="J227" s="136">
        <v>26.8</v>
      </c>
      <c r="K227" s="136">
        <v>27.9</v>
      </c>
      <c r="L227" s="136">
        <v>26.6</v>
      </c>
      <c r="M227" s="136">
        <v>29.1</v>
      </c>
      <c r="N227" s="430">
        <v>30.3</v>
      </c>
      <c r="O227" s="430">
        <v>28.1</v>
      </c>
      <c r="P227" s="430">
        <v>30.7</v>
      </c>
      <c r="Q227" s="430">
        <v>26.6</v>
      </c>
      <c r="R227" s="430">
        <v>30</v>
      </c>
    </row>
    <row r="228" spans="1:18" ht="3" customHeight="1" thickBot="1" x14ac:dyDescent="0.3">
      <c r="A228" s="252"/>
      <c r="B228" s="252"/>
      <c r="C228" s="252"/>
      <c r="D228" s="252"/>
      <c r="E228" s="252"/>
      <c r="F228" s="253"/>
      <c r="G228" s="28"/>
      <c r="H228" s="28"/>
      <c r="I228" s="28"/>
      <c r="J228" s="28"/>
      <c r="K228" s="28"/>
      <c r="L228" s="28"/>
      <c r="M228" s="28"/>
      <c r="N228" s="28"/>
      <c r="O228" s="28"/>
      <c r="P228" s="28"/>
      <c r="Q228" s="28"/>
      <c r="R228" s="28"/>
    </row>
  </sheetData>
  <mergeCells count="119">
    <mergeCell ref="B207:F207"/>
    <mergeCell ref="D208:F208"/>
    <mergeCell ref="D209:F209"/>
    <mergeCell ref="D210:F210"/>
    <mergeCell ref="D211:F211"/>
    <mergeCell ref="D212:F212"/>
    <mergeCell ref="A227:F227"/>
    <mergeCell ref="D214:F214"/>
    <mergeCell ref="D215:F215"/>
    <mergeCell ref="B217:F217"/>
    <mergeCell ref="D213:F213"/>
    <mergeCell ref="A219:F219"/>
    <mergeCell ref="A221:F221"/>
    <mergeCell ref="A223:F223"/>
    <mergeCell ref="A225:F225"/>
    <mergeCell ref="E189:F189"/>
    <mergeCell ref="E190:F190"/>
    <mergeCell ref="E198:F198"/>
    <mergeCell ref="C200:F200"/>
    <mergeCell ref="D201:F201"/>
    <mergeCell ref="D202:F202"/>
    <mergeCell ref="D203:F203"/>
    <mergeCell ref="D204:F204"/>
    <mergeCell ref="D205:F205"/>
    <mergeCell ref="E169:F169"/>
    <mergeCell ref="E170:F170"/>
    <mergeCell ref="D172:F172"/>
    <mergeCell ref="E173:F173"/>
    <mergeCell ref="E174:F174"/>
    <mergeCell ref="E175:F175"/>
    <mergeCell ref="E176:F176"/>
    <mergeCell ref="D182:F182"/>
    <mergeCell ref="E183:F183"/>
    <mergeCell ref="E155:F155"/>
    <mergeCell ref="E156:F156"/>
    <mergeCell ref="E157:F157"/>
    <mergeCell ref="D159:F159"/>
    <mergeCell ref="E160:F160"/>
    <mergeCell ref="E161:F161"/>
    <mergeCell ref="E165:F165"/>
    <mergeCell ref="D167:F167"/>
    <mergeCell ref="E168:F168"/>
    <mergeCell ref="E136:F136"/>
    <mergeCell ref="E140:F140"/>
    <mergeCell ref="E144:F144"/>
    <mergeCell ref="E148:F148"/>
    <mergeCell ref="E149:F149"/>
    <mergeCell ref="E150:F150"/>
    <mergeCell ref="E151:F151"/>
    <mergeCell ref="D153:F153"/>
    <mergeCell ref="E154:F154"/>
    <mergeCell ref="D123:F123"/>
    <mergeCell ref="E124:F124"/>
    <mergeCell ref="E128:F128"/>
    <mergeCell ref="E129:F129"/>
    <mergeCell ref="E130:F130"/>
    <mergeCell ref="E131:F131"/>
    <mergeCell ref="E132:F132"/>
    <mergeCell ref="D134:F134"/>
    <mergeCell ref="E135:F135"/>
    <mergeCell ref="E107:F107"/>
    <mergeCell ref="D111:F111"/>
    <mergeCell ref="E112:F112"/>
    <mergeCell ref="E113:F113"/>
    <mergeCell ref="D117:F117"/>
    <mergeCell ref="E118:F118"/>
    <mergeCell ref="E119:F119"/>
    <mergeCell ref="E120:F120"/>
    <mergeCell ref="E121:F121"/>
    <mergeCell ref="E71:F71"/>
    <mergeCell ref="E75:F75"/>
    <mergeCell ref="E80:F80"/>
    <mergeCell ref="E86:F86"/>
    <mergeCell ref="E90:F90"/>
    <mergeCell ref="E94:F94"/>
    <mergeCell ref="E96:F96"/>
    <mergeCell ref="E100:F100"/>
    <mergeCell ref="E105:F105"/>
    <mergeCell ref="E48:F48"/>
    <mergeCell ref="E49:F49"/>
    <mergeCell ref="B51:F51"/>
    <mergeCell ref="A53:F53"/>
    <mergeCell ref="B54:F54"/>
    <mergeCell ref="C56:F56"/>
    <mergeCell ref="D58:F58"/>
    <mergeCell ref="E59:F59"/>
    <mergeCell ref="E65:F65"/>
    <mergeCell ref="E43:F43"/>
    <mergeCell ref="E44:F44"/>
    <mergeCell ref="E45:F45"/>
    <mergeCell ref="E46:F46"/>
    <mergeCell ref="E47:F47"/>
    <mergeCell ref="E35:F35"/>
    <mergeCell ref="C37:F37"/>
    <mergeCell ref="E38:F38"/>
    <mergeCell ref="E39:F39"/>
    <mergeCell ref="B41:F41"/>
    <mergeCell ref="E24:F24"/>
    <mergeCell ref="E25:F25"/>
    <mergeCell ref="D27:F27"/>
    <mergeCell ref="E28:F28"/>
    <mergeCell ref="C16:F16"/>
    <mergeCell ref="D18:F18"/>
    <mergeCell ref="E19:F19"/>
    <mergeCell ref="E42:F42"/>
    <mergeCell ref="E29:F29"/>
    <mergeCell ref="E30:F30"/>
    <mergeCell ref="D32:F32"/>
    <mergeCell ref="E33:F33"/>
    <mergeCell ref="E34:F34"/>
    <mergeCell ref="A1:R1"/>
    <mergeCell ref="A5:F6"/>
    <mergeCell ref="A8:F8"/>
    <mergeCell ref="A9:F9"/>
    <mergeCell ref="A10:F10"/>
    <mergeCell ref="A11:F11"/>
    <mergeCell ref="G5:R5"/>
    <mergeCell ref="A13:F13"/>
    <mergeCell ref="B14:F14"/>
  </mergeCells>
  <phoneticPr fontId="34"/>
  <pageMargins left="0.59055118110236227" right="0.59055118110236227" top="0.59055118110236227" bottom="0.59055118110236227" header="0.19685039370078741" footer="0.19685039370078741"/>
  <pageSetup paperSize="9" scale="71" firstPageNumber="0" orientation="portrait" r:id="rId1"/>
  <headerFooter alignWithMargins="0">
    <oddHeader>&amp;R&amp;"ＭＳ ゴシック,標準"&amp;12金融・物価・家計・消費</oddHeader>
    <oddFooter>&amp;R&amp;P / 28ページ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AI37"/>
  <sheetViews>
    <sheetView tabSelected="1" zoomScaleNormal="100" zoomScaleSheetLayoutView="90" workbookViewId="0"/>
  </sheetViews>
  <sheetFormatPr defaultColWidth="9" defaultRowHeight="13.3" x14ac:dyDescent="0.25"/>
  <cols>
    <col min="1" max="1" width="18.61328125" style="254" customWidth="1"/>
    <col min="2" max="2" width="8.61328125" style="254" customWidth="1"/>
    <col min="3" max="3" width="8.07421875" style="254" customWidth="1"/>
    <col min="4" max="4" width="7.61328125" style="254" customWidth="1"/>
    <col min="5" max="5" width="8.61328125" style="254" customWidth="1"/>
    <col min="6" max="6" width="8.07421875" style="254" customWidth="1"/>
    <col min="7" max="7" width="7.61328125" style="254" customWidth="1"/>
    <col min="8" max="8" width="8.61328125" style="254" customWidth="1"/>
    <col min="9" max="9" width="8.07421875" style="254" customWidth="1"/>
    <col min="10" max="10" width="7.61328125" style="254" customWidth="1"/>
    <col min="11" max="11" width="10.3828125" style="255" bestFit="1" customWidth="1"/>
    <col min="12" max="16384" width="9" style="254"/>
  </cols>
  <sheetData>
    <row r="1" spans="1:35" ht="30" customHeight="1" x14ac:dyDescent="0.25">
      <c r="A1" s="577" t="str">
        <f>'8-1-1'!A1:G1</f>
        <v>山口市の統計(令和5年度)
山口市総務部デジタル推進課　℡　083-934-2748</v>
      </c>
      <c r="B1" s="577"/>
      <c r="C1" s="577"/>
      <c r="D1" s="577"/>
      <c r="E1" s="577"/>
      <c r="F1" s="577"/>
      <c r="G1" s="577"/>
      <c r="H1" s="577"/>
      <c r="I1" s="577"/>
      <c r="J1" s="577"/>
      <c r="K1" s="458"/>
      <c r="L1" s="458"/>
      <c r="M1" s="458"/>
      <c r="N1" s="458"/>
    </row>
    <row r="2" spans="1:35" ht="9" customHeight="1" x14ac:dyDescent="0.25">
      <c r="A2" s="256"/>
      <c r="B2" s="256"/>
      <c r="C2" s="256"/>
      <c r="D2" s="256"/>
      <c r="E2" s="256"/>
      <c r="F2" s="256"/>
      <c r="G2" s="256"/>
      <c r="H2" s="256"/>
      <c r="I2" s="256"/>
      <c r="J2" s="256"/>
    </row>
    <row r="3" spans="1:35" ht="15.75" customHeight="1" x14ac:dyDescent="0.25">
      <c r="A3" s="257" t="s">
        <v>650</v>
      </c>
      <c r="B3" s="256"/>
      <c r="C3" s="256"/>
      <c r="D3" s="256"/>
      <c r="E3" s="256"/>
      <c r="F3" s="256"/>
      <c r="G3" s="256"/>
      <c r="H3" s="256"/>
      <c r="I3" s="256"/>
      <c r="J3" s="256"/>
    </row>
    <row r="4" spans="1:35" ht="15" customHeight="1" thickBot="1" x14ac:dyDescent="0.3">
      <c r="A4" s="256" t="s">
        <v>431</v>
      </c>
      <c r="B4" s="256"/>
      <c r="C4" s="256"/>
      <c r="D4" s="256"/>
      <c r="E4" s="256"/>
      <c r="F4" s="256"/>
      <c r="G4" s="256"/>
      <c r="H4" s="256"/>
      <c r="I4" s="256"/>
      <c r="J4" s="258" t="s">
        <v>499</v>
      </c>
      <c r="M4" s="271"/>
      <c r="N4" s="271"/>
      <c r="O4" s="371"/>
    </row>
    <row r="5" spans="1:35" ht="18" customHeight="1" x14ac:dyDescent="0.25">
      <c r="A5" s="573" t="s">
        <v>520</v>
      </c>
      <c r="B5" s="575" t="s">
        <v>685</v>
      </c>
      <c r="C5" s="575"/>
      <c r="D5" s="575"/>
      <c r="E5" s="575" t="s">
        <v>570</v>
      </c>
      <c r="F5" s="575"/>
      <c r="G5" s="575"/>
      <c r="H5" s="575" t="s">
        <v>672</v>
      </c>
      <c r="I5" s="575"/>
      <c r="J5" s="576"/>
      <c r="K5" s="259"/>
      <c r="L5" s="260"/>
      <c r="M5" s="260"/>
      <c r="N5" s="260"/>
      <c r="O5" s="260"/>
    </row>
    <row r="6" spans="1:35" ht="30" customHeight="1" x14ac:dyDescent="0.25">
      <c r="A6" s="574"/>
      <c r="B6" s="262" t="s">
        <v>31</v>
      </c>
      <c r="C6" s="261" t="s">
        <v>691</v>
      </c>
      <c r="D6" s="262" t="s">
        <v>33</v>
      </c>
      <c r="E6" s="262" t="s">
        <v>31</v>
      </c>
      <c r="F6" s="261" t="s">
        <v>691</v>
      </c>
      <c r="G6" s="262" t="s">
        <v>33</v>
      </c>
      <c r="H6" s="262" t="s">
        <v>31</v>
      </c>
      <c r="I6" s="261" t="s">
        <v>691</v>
      </c>
      <c r="J6" s="461" t="s">
        <v>33</v>
      </c>
      <c r="K6" s="263"/>
      <c r="L6" s="260"/>
      <c r="M6" s="260"/>
    </row>
    <row r="7" spans="1:35" ht="3" customHeight="1" x14ac:dyDescent="0.25">
      <c r="A7" s="264"/>
      <c r="B7" s="333"/>
      <c r="C7" s="266"/>
      <c r="D7" s="265"/>
      <c r="E7" s="265"/>
      <c r="F7" s="266"/>
      <c r="G7" s="265"/>
      <c r="H7" s="265"/>
      <c r="I7" s="266"/>
      <c r="J7" s="265"/>
      <c r="K7" s="263"/>
      <c r="L7" s="260"/>
      <c r="M7" s="260"/>
    </row>
    <row r="8" spans="1:35" ht="18" customHeight="1" x14ac:dyDescent="0.45">
      <c r="A8" s="269" t="s">
        <v>524</v>
      </c>
      <c r="B8" s="267">
        <v>4812</v>
      </c>
      <c r="C8" s="268">
        <v>-20.777082647349353</v>
      </c>
      <c r="D8" s="268">
        <v>0.59393109066335881</v>
      </c>
      <c r="E8" s="267">
        <v>3367</v>
      </c>
      <c r="F8" s="268">
        <v>-30.029093931837071</v>
      </c>
      <c r="G8" s="268">
        <v>0.41724031530331396</v>
      </c>
      <c r="H8" s="267">
        <v>3425</v>
      </c>
      <c r="I8" s="268">
        <v>1.7226017226017243</v>
      </c>
      <c r="J8" s="268">
        <v>0.42644321457252959</v>
      </c>
      <c r="K8" s="374"/>
      <c r="L8" s="376"/>
      <c r="M8" s="376"/>
      <c r="N8" s="452"/>
      <c r="O8" s="452"/>
      <c r="P8" s="452"/>
      <c r="Q8" s="452"/>
      <c r="R8" s="452"/>
      <c r="S8" s="452"/>
      <c r="T8" s="452"/>
      <c r="U8" s="452"/>
      <c r="V8" s="452"/>
      <c r="W8" s="452"/>
      <c r="X8" s="452"/>
      <c r="Y8" s="452"/>
      <c r="Z8" s="452"/>
      <c r="AA8" s="452"/>
      <c r="AB8" s="452"/>
      <c r="AC8" s="452"/>
      <c r="AD8" s="452"/>
      <c r="AE8" s="452"/>
      <c r="AF8" s="452"/>
      <c r="AG8" s="452"/>
      <c r="AH8" s="452"/>
      <c r="AI8" s="452">
        <v>663527</v>
      </c>
    </row>
    <row r="9" spans="1:35" ht="18" customHeight="1" x14ac:dyDescent="0.45">
      <c r="A9" s="269" t="s">
        <v>525</v>
      </c>
      <c r="B9" s="270">
        <v>821</v>
      </c>
      <c r="C9" s="268">
        <v>-6.1714285714285726</v>
      </c>
      <c r="D9" s="268">
        <v>0.10133362955831619</v>
      </c>
      <c r="E9" s="457">
        <v>841</v>
      </c>
      <c r="F9" s="268">
        <v>2.4360535931790439</v>
      </c>
      <c r="G9" s="268">
        <v>0.10421713845265432</v>
      </c>
      <c r="H9" s="457">
        <v>858</v>
      </c>
      <c r="I9" s="268">
        <v>2.0214030915576719</v>
      </c>
      <c r="J9" s="268">
        <v>0.10682869433670959</v>
      </c>
      <c r="K9" s="372"/>
      <c r="M9" s="271"/>
    </row>
    <row r="10" spans="1:35" ht="18" customHeight="1" x14ac:dyDescent="0.45">
      <c r="A10" s="269" t="s">
        <v>526</v>
      </c>
      <c r="B10" s="270">
        <v>66</v>
      </c>
      <c r="C10" s="268">
        <v>-29.032258064516125</v>
      </c>
      <c r="D10" s="268">
        <v>8.1461870290485613E-3</v>
      </c>
      <c r="E10" s="457">
        <v>64</v>
      </c>
      <c r="F10" s="268">
        <v>-3.0303030303030276</v>
      </c>
      <c r="G10" s="268">
        <v>7.930911844197237E-3</v>
      </c>
      <c r="H10" s="457">
        <v>59</v>
      </c>
      <c r="I10" s="268">
        <v>-7.8125</v>
      </c>
      <c r="J10" s="268">
        <v>7.3460290977457659E-3</v>
      </c>
      <c r="K10" s="372"/>
      <c r="L10" s="260"/>
      <c r="M10" s="260"/>
    </row>
    <row r="11" spans="1:35" ht="18" customHeight="1" x14ac:dyDescent="0.45">
      <c r="A11" s="269" t="s">
        <v>527</v>
      </c>
      <c r="B11" s="270">
        <v>1150</v>
      </c>
      <c r="C11" s="268">
        <v>-2.6248941574936513</v>
      </c>
      <c r="D11" s="268">
        <v>0.14194113762736132</v>
      </c>
      <c r="E11" s="457">
        <v>1158</v>
      </c>
      <c r="F11" s="268">
        <v>0.69565217391305278</v>
      </c>
      <c r="G11" s="268">
        <v>0.14349993618094375</v>
      </c>
      <c r="H11" s="457">
        <v>1223</v>
      </c>
      <c r="I11" s="268">
        <v>5.6131260794473281</v>
      </c>
      <c r="J11" s="268">
        <v>0.15227446756852664</v>
      </c>
      <c r="K11" s="372"/>
      <c r="L11" s="260"/>
      <c r="M11" s="260"/>
    </row>
    <row r="12" spans="1:35" ht="18" customHeight="1" x14ac:dyDescent="0.45">
      <c r="A12" s="269" t="s">
        <v>528</v>
      </c>
      <c r="B12" s="270">
        <v>61938</v>
      </c>
      <c r="C12" s="268">
        <v>-0.97050123910784603</v>
      </c>
      <c r="D12" s="268">
        <v>7.6448262455334826</v>
      </c>
      <c r="E12" s="457">
        <v>59640</v>
      </c>
      <c r="F12" s="268">
        <v>-3.7101617746779003</v>
      </c>
      <c r="G12" s="268">
        <v>7.3906184748113004</v>
      </c>
      <c r="H12" s="457">
        <v>85825</v>
      </c>
      <c r="I12" s="268">
        <v>43.905097250167671</v>
      </c>
      <c r="J12" s="268">
        <v>10.68598215786492</v>
      </c>
      <c r="K12" s="372"/>
      <c r="L12" s="260"/>
      <c r="M12" s="260"/>
    </row>
    <row r="13" spans="1:35" ht="30" customHeight="1" x14ac:dyDescent="0.45">
      <c r="A13" s="315" t="s">
        <v>547</v>
      </c>
      <c r="B13" s="270">
        <v>15981</v>
      </c>
      <c r="C13" s="268">
        <v>-1.957055214723924</v>
      </c>
      <c r="D13" s="268">
        <v>1.9724881047155314</v>
      </c>
      <c r="E13" s="457">
        <v>16637</v>
      </c>
      <c r="F13" s="268">
        <v>4.1048745385144914</v>
      </c>
      <c r="G13" s="268">
        <v>2.0616653179985849</v>
      </c>
      <c r="H13" s="457">
        <v>16144</v>
      </c>
      <c r="I13" s="268">
        <v>-2.9632746288393297</v>
      </c>
      <c r="J13" s="268">
        <v>2.010072775491655</v>
      </c>
      <c r="K13" s="372"/>
      <c r="L13" s="260"/>
      <c r="M13" s="260"/>
    </row>
    <row r="14" spans="1:35" ht="18" customHeight="1" x14ac:dyDescent="0.45">
      <c r="A14" s="269" t="s">
        <v>529</v>
      </c>
      <c r="B14" s="270">
        <v>48638</v>
      </c>
      <c r="C14" s="268">
        <v>-6.2508432759584398</v>
      </c>
      <c r="D14" s="268">
        <v>6.0032461321039996</v>
      </c>
      <c r="E14" s="457">
        <v>53161</v>
      </c>
      <c r="F14" s="268">
        <v>9.2993132941321619</v>
      </c>
      <c r="G14" s="268">
        <v>6.5877375710838955</v>
      </c>
      <c r="H14" s="457">
        <v>48238</v>
      </c>
      <c r="I14" s="268">
        <v>-9.2605481461974009</v>
      </c>
      <c r="J14" s="268">
        <v>6.0060635867298346</v>
      </c>
      <c r="K14" s="373"/>
      <c r="L14" s="260"/>
      <c r="M14" s="260"/>
    </row>
    <row r="15" spans="1:35" ht="18" customHeight="1" x14ac:dyDescent="0.45">
      <c r="A15" s="269" t="s">
        <v>530</v>
      </c>
      <c r="B15" s="270">
        <v>99499</v>
      </c>
      <c r="C15" s="268">
        <v>-0.58649561377215331</v>
      </c>
      <c r="D15" s="268">
        <v>12.280870654595498</v>
      </c>
      <c r="E15" s="457">
        <v>96568</v>
      </c>
      <c r="F15" s="268">
        <v>-2.9457582488266243</v>
      </c>
      <c r="G15" s="268">
        <v>11.966754608913106</v>
      </c>
      <c r="H15" s="457">
        <v>89450</v>
      </c>
      <c r="I15" s="268">
        <v>-7.3709717504763521</v>
      </c>
      <c r="J15" s="268">
        <v>11.137327165989131</v>
      </c>
      <c r="K15" s="373"/>
      <c r="L15" s="260"/>
      <c r="M15" s="260"/>
    </row>
    <row r="16" spans="1:35" ht="18" customHeight="1" x14ac:dyDescent="0.45">
      <c r="A16" s="269" t="s">
        <v>531</v>
      </c>
      <c r="B16" s="270">
        <v>51955</v>
      </c>
      <c r="C16" s="268">
        <v>1.6035983181773794</v>
      </c>
      <c r="D16" s="268">
        <v>6.4126537438517888</v>
      </c>
      <c r="E16" s="457">
        <v>50981</v>
      </c>
      <c r="F16" s="268">
        <v>-1.8746992589741107</v>
      </c>
      <c r="G16" s="268">
        <v>6.3175908863909269</v>
      </c>
      <c r="H16" s="457">
        <v>46263</v>
      </c>
      <c r="I16" s="268">
        <v>-9.2544281202800995</v>
      </c>
      <c r="J16" s="268">
        <v>5.7601583754069887</v>
      </c>
      <c r="K16" s="373"/>
      <c r="L16" s="260"/>
      <c r="M16" s="260"/>
    </row>
    <row r="17" spans="1:13" ht="30" customHeight="1" x14ac:dyDescent="0.45">
      <c r="A17" s="269" t="s">
        <v>532</v>
      </c>
      <c r="B17" s="270">
        <v>24248</v>
      </c>
      <c r="C17" s="268">
        <v>1.0291237865089009</v>
      </c>
      <c r="D17" s="268">
        <v>2.9928597436419628</v>
      </c>
      <c r="E17" s="457">
        <v>22241</v>
      </c>
      <c r="F17" s="268">
        <v>-8.2769712966017757</v>
      </c>
      <c r="G17" s="268">
        <v>2.7561157863561054</v>
      </c>
      <c r="H17" s="457">
        <v>12568</v>
      </c>
      <c r="I17" s="268">
        <v>-43.491749471696416</v>
      </c>
      <c r="J17" s="268">
        <v>1.5648287067876063</v>
      </c>
      <c r="K17" s="372"/>
      <c r="L17" s="260"/>
      <c r="M17" s="260"/>
    </row>
    <row r="18" spans="1:13" ht="18" customHeight="1" x14ac:dyDescent="0.45">
      <c r="A18" s="269" t="s">
        <v>533</v>
      </c>
      <c r="B18" s="270">
        <v>79394</v>
      </c>
      <c r="C18" s="268">
        <v>1.0744748567791174</v>
      </c>
      <c r="D18" s="268">
        <v>9.79936928764063</v>
      </c>
      <c r="E18" s="457">
        <v>74421</v>
      </c>
      <c r="F18" s="268">
        <v>-6.2636975086278524</v>
      </c>
      <c r="G18" s="268">
        <v>9.2222873493281643</v>
      </c>
      <c r="H18" s="457">
        <v>79231</v>
      </c>
      <c r="I18" s="268">
        <v>6.4632294648016009</v>
      </c>
      <c r="J18" s="268">
        <v>9.864970024466011</v>
      </c>
      <c r="K18" s="372"/>
      <c r="L18" s="260"/>
      <c r="M18" s="260"/>
    </row>
    <row r="19" spans="1:13" ht="18" customHeight="1" x14ac:dyDescent="0.45">
      <c r="A19" s="269" t="s">
        <v>223</v>
      </c>
      <c r="B19" s="270">
        <v>33983</v>
      </c>
      <c r="C19" s="268">
        <v>-5.5879065937303185E-2</v>
      </c>
      <c r="D19" s="268">
        <v>4.194422330426625</v>
      </c>
      <c r="E19" s="457">
        <v>35522</v>
      </c>
      <c r="F19" s="268">
        <v>4.528734955713154</v>
      </c>
      <c r="G19" s="268">
        <v>4.4019039145245982</v>
      </c>
      <c r="H19" s="457">
        <v>32682</v>
      </c>
      <c r="I19" s="268">
        <v>-7.9950453240245523</v>
      </c>
      <c r="J19" s="268">
        <v>4.0692020842801204</v>
      </c>
      <c r="K19" s="372"/>
      <c r="L19" s="260"/>
      <c r="M19" s="260"/>
    </row>
    <row r="20" spans="1:13" ht="18" customHeight="1" x14ac:dyDescent="0.45">
      <c r="A20" s="269" t="s">
        <v>534</v>
      </c>
      <c r="B20" s="270">
        <v>82912</v>
      </c>
      <c r="C20" s="268">
        <v>-0.60658371094967078</v>
      </c>
      <c r="D20" s="268">
        <v>10.233585741704157</v>
      </c>
      <c r="E20" s="457">
        <v>84903</v>
      </c>
      <c r="F20" s="268">
        <v>2.4013411810111851</v>
      </c>
      <c r="G20" s="268">
        <v>10.521222004810593</v>
      </c>
      <c r="H20" s="457">
        <v>85739</v>
      </c>
      <c r="I20" s="268">
        <v>0.98465307468522667</v>
      </c>
      <c r="J20" s="268">
        <v>10.675274386637698</v>
      </c>
      <c r="K20" s="372"/>
      <c r="L20" s="260"/>
      <c r="M20" s="260"/>
    </row>
    <row r="21" spans="1:13" ht="42" customHeight="1" x14ac:dyDescent="0.45">
      <c r="A21" s="269" t="s">
        <v>535</v>
      </c>
      <c r="B21" s="270">
        <v>63273</v>
      </c>
      <c r="C21" s="268">
        <v>2.2329579421886958</v>
      </c>
      <c r="D21" s="268">
        <v>7.8096013922574192</v>
      </c>
      <c r="E21" s="457">
        <v>63802</v>
      </c>
      <c r="F21" s="268">
        <v>0.83605961468555812</v>
      </c>
      <c r="G21" s="268">
        <v>7.9063755856792515</v>
      </c>
      <c r="H21" s="457">
        <v>63518</v>
      </c>
      <c r="I21" s="268">
        <v>-0.44512711200276334</v>
      </c>
      <c r="J21" s="268">
        <v>7.9085606140782287</v>
      </c>
      <c r="K21" s="374"/>
      <c r="L21" s="260"/>
      <c r="M21" s="260"/>
    </row>
    <row r="22" spans="1:13" ht="18" customHeight="1" x14ac:dyDescent="0.45">
      <c r="A22" s="269" t="s">
        <v>536</v>
      </c>
      <c r="B22" s="270">
        <v>91353</v>
      </c>
      <c r="C22" s="268">
        <v>1.2030974774834613</v>
      </c>
      <c r="D22" s="268">
        <v>11.275433691888988</v>
      </c>
      <c r="E22" s="457">
        <v>93469</v>
      </c>
      <c r="F22" s="268">
        <v>2.3162895580878473</v>
      </c>
      <c r="G22" s="268">
        <v>11.582724986957366</v>
      </c>
      <c r="H22" s="457">
        <v>92077</v>
      </c>
      <c r="I22" s="268">
        <v>-1.489263820090081</v>
      </c>
      <c r="J22" s="268">
        <v>11.464412224290454</v>
      </c>
      <c r="K22" s="372"/>
      <c r="L22" s="260"/>
      <c r="M22" s="260"/>
    </row>
    <row r="23" spans="1:13" ht="18" customHeight="1" x14ac:dyDescent="0.45">
      <c r="A23" s="269" t="s">
        <v>537</v>
      </c>
      <c r="B23" s="270">
        <v>38934</v>
      </c>
      <c r="C23" s="268">
        <v>-1.009381912486329</v>
      </c>
      <c r="D23" s="268">
        <v>4.8055097846814654</v>
      </c>
      <c r="E23" s="457">
        <v>38474</v>
      </c>
      <c r="F23" s="268">
        <v>-1.1814866183798234</v>
      </c>
      <c r="G23" s="268">
        <v>4.7677172233381953</v>
      </c>
      <c r="H23" s="457">
        <v>38490</v>
      </c>
      <c r="I23" s="268">
        <v>4.1586525965597865E-2</v>
      </c>
      <c r="J23" s="268">
        <v>4.7923501690209234</v>
      </c>
      <c r="K23" s="372"/>
      <c r="L23" s="260"/>
      <c r="M23" s="260"/>
    </row>
    <row r="24" spans="1:13" ht="30" customHeight="1" x14ac:dyDescent="0.45">
      <c r="A24" s="269" t="s">
        <v>538</v>
      </c>
      <c r="B24" s="270">
        <v>70427</v>
      </c>
      <c r="C24" s="268">
        <v>-4.1160440558651867E-2</v>
      </c>
      <c r="D24" s="268">
        <v>8.6925986953758034</v>
      </c>
      <c r="E24" s="457">
        <v>71136</v>
      </c>
      <c r="F24" s="268">
        <v>1.0067161741945663</v>
      </c>
      <c r="G24" s="268">
        <v>8.8152085148252297</v>
      </c>
      <c r="H24" s="457">
        <v>71034</v>
      </c>
      <c r="I24" s="268">
        <v>-0.14338731443994668</v>
      </c>
      <c r="J24" s="268">
        <v>8.8443700157503837</v>
      </c>
      <c r="K24" s="372"/>
      <c r="L24" s="260"/>
      <c r="M24" s="260"/>
    </row>
    <row r="25" spans="1:13" ht="18" customHeight="1" x14ac:dyDescent="0.45">
      <c r="A25" s="269" t="s">
        <v>539</v>
      </c>
      <c r="B25" s="270">
        <v>40811</v>
      </c>
      <c r="C25" s="268">
        <v>-0.74663164550804462</v>
      </c>
      <c r="D25" s="268">
        <v>5.0371824067045585</v>
      </c>
      <c r="E25" s="457">
        <v>40584</v>
      </c>
      <c r="F25" s="268">
        <v>-0.55622258704760563</v>
      </c>
      <c r="G25" s="268">
        <v>5.0291894732015727</v>
      </c>
      <c r="H25" s="457">
        <v>36331</v>
      </c>
      <c r="I25" s="268">
        <v>-10.479499310072937</v>
      </c>
      <c r="J25" s="268">
        <v>4.5235353076305325</v>
      </c>
      <c r="K25" s="375"/>
      <c r="L25" s="260"/>
      <c r="M25" s="260"/>
    </row>
    <row r="26" spans="1:13" ht="18" customHeight="1" x14ac:dyDescent="0.45">
      <c r="A26" s="269" t="s">
        <v>540</v>
      </c>
      <c r="B26" s="270">
        <v>810195</v>
      </c>
      <c r="C26" s="268">
        <v>-0.37001785529829911</v>
      </c>
      <c r="D26" s="268">
        <v>100</v>
      </c>
      <c r="E26" s="457">
        <v>806969</v>
      </c>
      <c r="F26" s="268">
        <v>-0.39817574781380038</v>
      </c>
      <c r="G26" s="268">
        <v>100</v>
      </c>
      <c r="H26" s="457">
        <v>803155</v>
      </c>
      <c r="I26" s="268">
        <v>-0.47263277771513179</v>
      </c>
      <c r="J26" s="268">
        <v>100</v>
      </c>
      <c r="K26" s="373"/>
      <c r="L26" s="260"/>
      <c r="M26" s="260"/>
    </row>
    <row r="27" spans="1:13" ht="42" customHeight="1" x14ac:dyDescent="0.45">
      <c r="A27" s="269" t="s">
        <v>541</v>
      </c>
      <c r="B27" s="270">
        <v>14319</v>
      </c>
      <c r="C27" s="268">
        <v>6.7944510739856856</v>
      </c>
      <c r="D27" s="268" t="s">
        <v>686</v>
      </c>
      <c r="E27" s="457">
        <v>14062</v>
      </c>
      <c r="F27" s="268">
        <v>-1.7948180738878383</v>
      </c>
      <c r="G27" s="268" t="s">
        <v>686</v>
      </c>
      <c r="H27" s="457">
        <v>14278</v>
      </c>
      <c r="I27" s="268">
        <v>1.5360546152752175</v>
      </c>
      <c r="J27" s="268" t="s">
        <v>686</v>
      </c>
      <c r="K27" s="374"/>
      <c r="L27" s="260"/>
      <c r="M27" s="260"/>
    </row>
    <row r="28" spans="1:13" ht="42" customHeight="1" x14ac:dyDescent="0.45">
      <c r="A28" s="269" t="s">
        <v>542</v>
      </c>
      <c r="B28" s="270">
        <v>11837</v>
      </c>
      <c r="C28" s="268">
        <v>13.142802523418084</v>
      </c>
      <c r="D28" s="268" t="s">
        <v>686</v>
      </c>
      <c r="E28" s="457">
        <v>11849</v>
      </c>
      <c r="F28" s="268">
        <v>0.1013770381008694</v>
      </c>
      <c r="G28" s="268" t="s">
        <v>686</v>
      </c>
      <c r="H28" s="457">
        <v>11975</v>
      </c>
      <c r="I28" s="268">
        <v>1.0633808760232899</v>
      </c>
      <c r="J28" s="268" t="s">
        <v>686</v>
      </c>
      <c r="K28" s="372"/>
      <c r="L28" s="260"/>
      <c r="M28" s="260"/>
    </row>
    <row r="29" spans="1:13" ht="18" customHeight="1" x14ac:dyDescent="0.45">
      <c r="A29" s="269" t="s">
        <v>543</v>
      </c>
      <c r="B29" s="270">
        <v>812677</v>
      </c>
      <c r="C29" s="268">
        <v>-0.42553452184034279</v>
      </c>
      <c r="D29" s="268" t="s">
        <v>686</v>
      </c>
      <c r="E29" s="457">
        <v>809182</v>
      </c>
      <c r="F29" s="268">
        <v>-0.43006015920223906</v>
      </c>
      <c r="G29" s="268" t="s">
        <v>686</v>
      </c>
      <c r="H29" s="457">
        <v>805458</v>
      </c>
      <c r="I29" s="268">
        <v>-0.46021784963086176</v>
      </c>
      <c r="J29" s="268" t="s">
        <v>686</v>
      </c>
      <c r="K29" s="372"/>
      <c r="L29" s="260"/>
      <c r="M29" s="260"/>
    </row>
    <row r="30" spans="1:13" ht="18" customHeight="1" x14ac:dyDescent="0.45">
      <c r="A30" s="269" t="s">
        <v>544</v>
      </c>
      <c r="B30" s="270">
        <v>5699</v>
      </c>
      <c r="C30" s="268">
        <v>-19.071286566316392</v>
      </c>
      <c r="D30" s="268">
        <v>0.70341090725072353</v>
      </c>
      <c r="E30" s="457">
        <v>4272</v>
      </c>
      <c r="F30" s="268">
        <v>-25.039480610633447</v>
      </c>
      <c r="G30" s="268">
        <v>0.52938836560016556</v>
      </c>
      <c r="H30" s="457">
        <v>4342</v>
      </c>
      <c r="I30" s="268">
        <v>1.6385767790262129</v>
      </c>
      <c r="J30" s="268">
        <v>0.54061793800698499</v>
      </c>
      <c r="K30" s="374"/>
      <c r="L30" s="260"/>
      <c r="M30" s="260"/>
    </row>
    <row r="31" spans="1:13" ht="18" customHeight="1" x14ac:dyDescent="0.45">
      <c r="A31" s="269" t="s">
        <v>545</v>
      </c>
      <c r="B31" s="270">
        <v>111726</v>
      </c>
      <c r="C31" s="268">
        <v>-3.3570631536152695</v>
      </c>
      <c r="D31" s="268">
        <v>13.790013515264842</v>
      </c>
      <c r="E31" s="457">
        <v>113959</v>
      </c>
      <c r="F31" s="268">
        <v>1.9986395288473568</v>
      </c>
      <c r="G31" s="268">
        <v>14.12185598207614</v>
      </c>
      <c r="H31" s="457">
        <v>135286</v>
      </c>
      <c r="I31" s="268">
        <v>18.714625435463628</v>
      </c>
      <c r="J31" s="268">
        <v>16.844320212163279</v>
      </c>
      <c r="K31" s="374"/>
      <c r="L31" s="260"/>
      <c r="M31" s="260"/>
    </row>
    <row r="32" spans="1:13" ht="18" customHeight="1" x14ac:dyDescent="0.45">
      <c r="A32" s="269" t="s">
        <v>546</v>
      </c>
      <c r="B32" s="270">
        <v>692770</v>
      </c>
      <c r="C32" s="268">
        <v>0.32075649296581243</v>
      </c>
      <c r="D32" s="268">
        <v>85.50657557748444</v>
      </c>
      <c r="E32" s="457">
        <v>688738</v>
      </c>
      <c r="F32" s="268">
        <v>-0.58201134575689428</v>
      </c>
      <c r="G32" s="268">
        <v>85.348755652323689</v>
      </c>
      <c r="H32" s="457">
        <v>663527</v>
      </c>
      <c r="I32" s="268">
        <v>-3.6604630498099477</v>
      </c>
      <c r="J32" s="268">
        <v>82.615061849829729</v>
      </c>
      <c r="K32" s="374"/>
      <c r="L32" s="260"/>
      <c r="M32" s="260"/>
    </row>
    <row r="33" spans="1:13" ht="3" customHeight="1" thickBot="1" x14ac:dyDescent="0.3">
      <c r="A33" s="272"/>
      <c r="B33" s="334"/>
      <c r="C33" s="272"/>
      <c r="D33" s="272"/>
      <c r="E33" s="451"/>
      <c r="F33" s="451"/>
      <c r="G33" s="451"/>
      <c r="H33" s="272"/>
      <c r="I33" s="272"/>
      <c r="J33" s="272"/>
      <c r="M33" s="452"/>
    </row>
    <row r="34" spans="1:13" ht="18.55" customHeight="1" x14ac:dyDescent="0.25">
      <c r="A34" s="477" t="s">
        <v>688</v>
      </c>
    </row>
    <row r="35" spans="1:13" ht="18.55" customHeight="1" x14ac:dyDescent="0.25">
      <c r="A35" s="477" t="s">
        <v>690</v>
      </c>
    </row>
    <row r="36" spans="1:13" ht="18.55" customHeight="1" x14ac:dyDescent="0.25">
      <c r="A36" s="477" t="s">
        <v>689</v>
      </c>
    </row>
    <row r="37" spans="1:13" ht="18.55" customHeight="1" x14ac:dyDescent="0.25">
      <c r="A37" s="450"/>
    </row>
  </sheetData>
  <mergeCells count="5">
    <mergeCell ref="A5:A6"/>
    <mergeCell ref="B5:D5"/>
    <mergeCell ref="E5:G5"/>
    <mergeCell ref="H5:J5"/>
    <mergeCell ref="A1:J1"/>
  </mergeCells>
  <phoneticPr fontId="34"/>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ゴシック,標準"&amp;12金融・物価・家計・消費</oddHeader>
    <oddFooter>&amp;R&amp;P / 28ページ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R42"/>
  <sheetViews>
    <sheetView tabSelected="1" zoomScaleNormal="100" zoomScaleSheetLayoutView="90" workbookViewId="0"/>
  </sheetViews>
  <sheetFormatPr defaultColWidth="9" defaultRowHeight="13.3" x14ac:dyDescent="0.25"/>
  <cols>
    <col min="1" max="2" width="1.921875" style="273" customWidth="1"/>
    <col min="3" max="3" width="16.23046875" style="273" customWidth="1"/>
    <col min="4" max="4" width="9.61328125" style="273" customWidth="1"/>
    <col min="5" max="5" width="8.07421875" style="273" customWidth="1"/>
    <col min="6" max="6" width="6.61328125" style="273" customWidth="1"/>
    <col min="7" max="7" width="9.61328125" style="273" customWidth="1"/>
    <col min="8" max="8" width="8.07421875" style="273" customWidth="1"/>
    <col min="9" max="9" width="6.61328125" style="273" customWidth="1"/>
    <col min="10" max="10" width="9.61328125" style="273" customWidth="1"/>
    <col min="11" max="11" width="8.07421875" style="273" customWidth="1"/>
    <col min="12" max="12" width="6.61328125" style="273" customWidth="1"/>
    <col min="13" max="13" width="9" style="273" bestFit="1" customWidth="1"/>
    <col min="14" max="14" width="12.921875" style="273" customWidth="1"/>
    <col min="15" max="16384" width="9" style="273"/>
  </cols>
  <sheetData>
    <row r="1" spans="1:18" ht="30" customHeight="1" x14ac:dyDescent="0.25">
      <c r="A1" s="577" t="str">
        <f>'8-1-1'!A1:G1</f>
        <v>山口市の統計(令和5年度)
山口市総務部デジタル推進課　℡　083-934-2748</v>
      </c>
      <c r="B1" s="577"/>
      <c r="C1" s="577"/>
      <c r="D1" s="577"/>
      <c r="E1" s="577"/>
      <c r="F1" s="577"/>
      <c r="G1" s="577"/>
      <c r="H1" s="577"/>
      <c r="I1" s="577"/>
      <c r="J1" s="577"/>
      <c r="K1" s="577"/>
      <c r="L1" s="577"/>
      <c r="M1" s="472"/>
      <c r="N1" s="472"/>
      <c r="O1" s="472"/>
      <c r="P1" s="472"/>
      <c r="Q1" s="472"/>
      <c r="R1" s="472"/>
    </row>
    <row r="2" spans="1:18" ht="9" customHeight="1" x14ac:dyDescent="0.25">
      <c r="A2" s="274"/>
      <c r="B2" s="274"/>
      <c r="C2" s="274"/>
    </row>
    <row r="3" spans="1:18" ht="15.75" customHeight="1" x14ac:dyDescent="0.25">
      <c r="A3" s="275" t="s">
        <v>651</v>
      </c>
      <c r="B3" s="478"/>
      <c r="C3" s="478"/>
    </row>
    <row r="4" spans="1:18" ht="15" customHeight="1" thickBot="1" x14ac:dyDescent="0.3">
      <c r="A4" s="273" t="s">
        <v>431</v>
      </c>
      <c r="L4" s="276" t="s">
        <v>499</v>
      </c>
    </row>
    <row r="5" spans="1:18" ht="18" customHeight="1" x14ac:dyDescent="0.25">
      <c r="A5" s="584" t="s">
        <v>520</v>
      </c>
      <c r="B5" s="584"/>
      <c r="C5" s="585"/>
      <c r="D5" s="575" t="s">
        <v>685</v>
      </c>
      <c r="E5" s="575"/>
      <c r="F5" s="575"/>
      <c r="G5" s="575" t="s">
        <v>570</v>
      </c>
      <c r="H5" s="575"/>
      <c r="I5" s="575"/>
      <c r="J5" s="575" t="s">
        <v>672</v>
      </c>
      <c r="K5" s="575"/>
      <c r="L5" s="576"/>
    </row>
    <row r="6" spans="1:18" ht="29.25" customHeight="1" x14ac:dyDescent="0.25">
      <c r="A6" s="586"/>
      <c r="B6" s="586"/>
      <c r="C6" s="587"/>
      <c r="D6" s="277" t="s">
        <v>31</v>
      </c>
      <c r="E6" s="278" t="s">
        <v>692</v>
      </c>
      <c r="F6" s="277" t="s">
        <v>33</v>
      </c>
      <c r="G6" s="277" t="s">
        <v>31</v>
      </c>
      <c r="H6" s="278" t="s">
        <v>693</v>
      </c>
      <c r="I6" s="277" t="s">
        <v>33</v>
      </c>
      <c r="J6" s="277" t="s">
        <v>31</v>
      </c>
      <c r="K6" s="278" t="s">
        <v>692</v>
      </c>
      <c r="L6" s="459" t="s">
        <v>33</v>
      </c>
    </row>
    <row r="7" spans="1:18" ht="3" customHeight="1" x14ac:dyDescent="0.25">
      <c r="A7" s="279"/>
      <c r="B7" s="279"/>
      <c r="C7" s="280"/>
      <c r="D7" s="281"/>
      <c r="E7" s="282"/>
      <c r="F7" s="281"/>
      <c r="G7" s="281"/>
      <c r="H7" s="282"/>
      <c r="I7" s="281"/>
      <c r="J7" s="281"/>
      <c r="K7" s="282"/>
      <c r="L7" s="281"/>
    </row>
    <row r="8" spans="1:18" ht="19" customHeight="1" x14ac:dyDescent="0.45">
      <c r="A8" s="283" t="s">
        <v>200</v>
      </c>
      <c r="B8" s="283"/>
      <c r="C8" s="284"/>
      <c r="D8" s="311">
        <v>398460</v>
      </c>
      <c r="E8" s="287">
        <v>-1.4364269158749039</v>
      </c>
      <c r="F8" s="287">
        <v>61.210570137303634</v>
      </c>
      <c r="G8" s="313">
        <v>398537</v>
      </c>
      <c r="H8" s="460">
        <v>1.9324398935907539E-2</v>
      </c>
      <c r="I8" s="460">
        <v>61.223057058893119</v>
      </c>
      <c r="J8" s="313">
        <v>382166</v>
      </c>
      <c r="K8" s="460">
        <v>-4.1077741840782664</v>
      </c>
      <c r="L8" s="460">
        <v>62.149503833056329</v>
      </c>
      <c r="M8" s="479"/>
      <c r="N8" s="480"/>
      <c r="O8" s="481"/>
      <c r="P8" s="481"/>
    </row>
    <row r="9" spans="1:18" ht="18" customHeight="1" x14ac:dyDescent="0.45">
      <c r="A9" s="285"/>
      <c r="B9" s="283" t="s">
        <v>488</v>
      </c>
      <c r="C9" s="284"/>
      <c r="D9" s="311">
        <v>336001</v>
      </c>
      <c r="E9" s="287">
        <v>-2.0941874424513713</v>
      </c>
      <c r="F9" s="287">
        <v>51.615752589228933</v>
      </c>
      <c r="G9" s="313">
        <v>334914</v>
      </c>
      <c r="H9" s="460">
        <v>-0.32351094193171548</v>
      </c>
      <c r="I9" s="460">
        <v>51.449323229266362</v>
      </c>
      <c r="J9" s="313">
        <v>319736</v>
      </c>
      <c r="K9" s="460">
        <v>-4.5319096842771529</v>
      </c>
      <c r="L9" s="460">
        <v>51.996864602204539</v>
      </c>
      <c r="M9" s="479"/>
      <c r="N9" s="388"/>
      <c r="O9" s="482"/>
      <c r="P9" s="482"/>
    </row>
    <row r="10" spans="1:18" ht="30" customHeight="1" x14ac:dyDescent="0.45">
      <c r="A10" s="285"/>
      <c r="B10" s="285"/>
      <c r="C10" s="286" t="s">
        <v>67</v>
      </c>
      <c r="D10" s="311">
        <v>55235</v>
      </c>
      <c r="E10" s="287">
        <v>3.6031811531680233</v>
      </c>
      <c r="F10" s="287">
        <v>8.4850821701901484</v>
      </c>
      <c r="G10" s="313">
        <v>55837</v>
      </c>
      <c r="H10" s="460">
        <v>1.0898886575540843</v>
      </c>
      <c r="I10" s="460">
        <v>8.5776523559855526</v>
      </c>
      <c r="J10" s="313">
        <v>55727</v>
      </c>
      <c r="K10" s="460">
        <v>-0.19700198792914136</v>
      </c>
      <c r="L10" s="460">
        <v>9.0625680989536743</v>
      </c>
      <c r="M10" s="483"/>
      <c r="N10" s="388"/>
      <c r="O10" s="482"/>
      <c r="P10" s="482"/>
    </row>
    <row r="11" spans="1:18" ht="30" customHeight="1" x14ac:dyDescent="0.45">
      <c r="A11" s="285"/>
      <c r="B11" s="285"/>
      <c r="C11" s="286" t="s">
        <v>426</v>
      </c>
      <c r="D11" s="311">
        <v>7224</v>
      </c>
      <c r="E11" s="287">
        <v>-6.9671603348357962</v>
      </c>
      <c r="F11" s="287">
        <v>1.1097353778845593</v>
      </c>
      <c r="G11" s="313">
        <v>7786</v>
      </c>
      <c r="H11" s="460">
        <v>7.7796234772979034</v>
      </c>
      <c r="I11" s="460">
        <v>1.1960814736411971</v>
      </c>
      <c r="J11" s="313">
        <v>6703</v>
      </c>
      <c r="K11" s="460">
        <v>-13.909581299768817</v>
      </c>
      <c r="L11" s="460">
        <v>1.0900711318981191</v>
      </c>
      <c r="N11" s="388"/>
      <c r="O11" s="482"/>
      <c r="P11" s="482"/>
    </row>
    <row r="12" spans="1:18" ht="19" customHeight="1" x14ac:dyDescent="0.45">
      <c r="A12" s="285" t="s">
        <v>370</v>
      </c>
      <c r="B12" s="285"/>
      <c r="C12" s="474"/>
      <c r="D12" s="311">
        <v>48011</v>
      </c>
      <c r="E12" s="287">
        <v>-10.834803602934358</v>
      </c>
      <c r="F12" s="287">
        <v>7.3753467923055887</v>
      </c>
      <c r="G12" s="313">
        <v>47831</v>
      </c>
      <c r="H12" s="460">
        <v>-0.37491408218950539</v>
      </c>
      <c r="I12" s="460">
        <v>7.3477745910264707</v>
      </c>
      <c r="J12" s="313">
        <v>53590</v>
      </c>
      <c r="K12" s="460">
        <v>12.040308586481572</v>
      </c>
      <c r="L12" s="460">
        <v>8.7150398267074749</v>
      </c>
      <c r="N12" s="388"/>
      <c r="O12" s="482"/>
      <c r="P12" s="482"/>
    </row>
    <row r="13" spans="1:18" ht="18" customHeight="1" x14ac:dyDescent="0.45">
      <c r="A13" s="285"/>
      <c r="B13" s="285" t="s">
        <v>267</v>
      </c>
      <c r="C13" s="474"/>
      <c r="D13" s="311">
        <v>11317</v>
      </c>
      <c r="E13" s="287">
        <v>-32.796912114014248</v>
      </c>
      <c r="F13" s="287">
        <v>1.7384932546400274</v>
      </c>
      <c r="G13" s="313">
        <v>11049</v>
      </c>
      <c r="H13" s="460">
        <v>-2.3681187593885227</v>
      </c>
      <c r="I13" s="460">
        <v>1.6973419216878485</v>
      </c>
      <c r="J13" s="313">
        <v>17994</v>
      </c>
      <c r="K13" s="460">
        <v>62.856367092044508</v>
      </c>
      <c r="L13" s="460">
        <v>2.9262628595218194</v>
      </c>
      <c r="N13" s="484"/>
      <c r="O13" s="482"/>
      <c r="P13" s="482"/>
    </row>
    <row r="14" spans="1:18" ht="18" customHeight="1" x14ac:dyDescent="0.45">
      <c r="A14" s="285"/>
      <c r="B14" s="285" t="s">
        <v>495</v>
      </c>
      <c r="C14" s="474"/>
      <c r="D14" s="311">
        <v>35996</v>
      </c>
      <c r="E14" s="287">
        <v>-0.97658936480426917</v>
      </c>
      <c r="F14" s="287">
        <v>5.5296282755166937</v>
      </c>
      <c r="G14" s="313">
        <v>36152</v>
      </c>
      <c r="H14" s="460">
        <v>0.43338148683187683</v>
      </c>
      <c r="I14" s="460">
        <v>5.5536523805646745</v>
      </c>
      <c r="J14" s="313">
        <v>34968</v>
      </c>
      <c r="K14" s="460">
        <v>-3.2750608541712722</v>
      </c>
      <c r="L14" s="460">
        <v>5.6866488647192934</v>
      </c>
      <c r="N14" s="388"/>
      <c r="O14" s="482"/>
      <c r="P14" s="482"/>
    </row>
    <row r="15" spans="1:18" ht="18" customHeight="1" x14ac:dyDescent="0.45">
      <c r="A15" s="285"/>
      <c r="B15" s="285"/>
      <c r="C15" s="474" t="s">
        <v>288</v>
      </c>
      <c r="D15" s="311">
        <v>7456</v>
      </c>
      <c r="E15" s="287">
        <v>8.1049731767434992</v>
      </c>
      <c r="F15" s="287">
        <v>1.1453747200314608</v>
      </c>
      <c r="G15" s="313">
        <v>10506</v>
      </c>
      <c r="H15" s="460">
        <v>40.906652360515039</v>
      </c>
      <c r="I15" s="460">
        <v>1.6139265299350651</v>
      </c>
      <c r="J15" s="313">
        <v>9067</v>
      </c>
      <c r="K15" s="460">
        <v>-13.696935084713502</v>
      </c>
      <c r="L15" s="460">
        <v>1.4745151354498351</v>
      </c>
      <c r="N15" s="388"/>
      <c r="O15" s="482"/>
      <c r="P15" s="482"/>
    </row>
    <row r="16" spans="1:18" ht="18" customHeight="1" x14ac:dyDescent="0.45">
      <c r="A16" s="285"/>
      <c r="B16" s="285"/>
      <c r="C16" s="474" t="s">
        <v>195</v>
      </c>
      <c r="D16" s="311">
        <v>6166</v>
      </c>
      <c r="E16" s="287">
        <v>-14.384893085254092</v>
      </c>
      <c r="F16" s="287">
        <v>0.94720768826636104</v>
      </c>
      <c r="G16" s="313">
        <v>4750</v>
      </c>
      <c r="H16" s="460">
        <v>-22.964644826467733</v>
      </c>
      <c r="I16" s="460">
        <v>0.72969265345436507</v>
      </c>
      <c r="J16" s="313">
        <v>6155</v>
      </c>
      <c r="K16" s="460">
        <v>29.578947368421069</v>
      </c>
      <c r="L16" s="460">
        <v>1.0009529787905302</v>
      </c>
      <c r="N16" s="388"/>
      <c r="O16" s="482"/>
      <c r="P16" s="482"/>
    </row>
    <row r="17" spans="1:16" ht="18.75" customHeight="1" x14ac:dyDescent="0.45">
      <c r="A17" s="285"/>
      <c r="B17" s="285"/>
      <c r="C17" s="365" t="s">
        <v>569</v>
      </c>
      <c r="D17" s="311">
        <v>14140</v>
      </c>
      <c r="E17" s="287">
        <v>-0.72316225514286714</v>
      </c>
      <c r="F17" s="287">
        <v>2.1721564567120248</v>
      </c>
      <c r="G17" s="313">
        <v>13362</v>
      </c>
      <c r="H17" s="460">
        <v>-5.5021216407354956</v>
      </c>
      <c r="I17" s="460">
        <v>2.0526638390436265</v>
      </c>
      <c r="J17" s="313">
        <v>13066</v>
      </c>
      <c r="K17" s="460">
        <v>-2.2152372399341402</v>
      </c>
      <c r="L17" s="460">
        <v>2.124849979021457</v>
      </c>
      <c r="N17" s="388"/>
      <c r="O17" s="482"/>
      <c r="P17" s="482"/>
    </row>
    <row r="18" spans="1:16" ht="18" customHeight="1" x14ac:dyDescent="0.45">
      <c r="A18" s="285"/>
      <c r="B18" s="285"/>
      <c r="C18" s="474" t="s">
        <v>152</v>
      </c>
      <c r="D18" s="311">
        <v>8234</v>
      </c>
      <c r="E18" s="287">
        <v>2.8093394930702971</v>
      </c>
      <c r="F18" s="287">
        <v>1.2648894105068467</v>
      </c>
      <c r="G18" s="313">
        <v>7534</v>
      </c>
      <c r="H18" s="460">
        <v>-8.5013359242166615</v>
      </c>
      <c r="I18" s="460">
        <v>1.157369358131618</v>
      </c>
      <c r="J18" s="313">
        <v>6680</v>
      </c>
      <c r="K18" s="460">
        <v>-11.335280063711167</v>
      </c>
      <c r="L18" s="460">
        <v>1.0863307714574721</v>
      </c>
      <c r="N18" s="388"/>
      <c r="O18" s="482"/>
      <c r="P18" s="482"/>
    </row>
    <row r="19" spans="1:16" ht="30" customHeight="1" x14ac:dyDescent="0.45">
      <c r="A19" s="285"/>
      <c r="B19" s="578" t="s">
        <v>503</v>
      </c>
      <c r="C19" s="579"/>
      <c r="D19" s="311">
        <v>698</v>
      </c>
      <c r="E19" s="287">
        <v>6.7278287461773658</v>
      </c>
      <c r="F19" s="287">
        <v>0.10722526214886799</v>
      </c>
      <c r="G19" s="313">
        <v>630</v>
      </c>
      <c r="H19" s="460">
        <v>-9.7421203438395452</v>
      </c>
      <c r="I19" s="460">
        <v>9.6780288773947371E-2</v>
      </c>
      <c r="J19" s="313">
        <v>628</v>
      </c>
      <c r="K19" s="460">
        <v>-0.31746031746031633</v>
      </c>
      <c r="L19" s="460">
        <v>0.10212810246636114</v>
      </c>
      <c r="N19" s="388"/>
      <c r="O19" s="482"/>
      <c r="P19" s="482"/>
    </row>
    <row r="20" spans="1:16" ht="19" customHeight="1" x14ac:dyDescent="0.45">
      <c r="A20" s="580" t="s">
        <v>700</v>
      </c>
      <c r="B20" s="580"/>
      <c r="C20" s="581"/>
      <c r="D20" s="311">
        <v>204495</v>
      </c>
      <c r="E20" s="287">
        <v>-3.8900795217415833</v>
      </c>
      <c r="F20" s="287">
        <v>31.414083070390774</v>
      </c>
      <c r="G20" s="313">
        <v>204591</v>
      </c>
      <c r="H20" s="460">
        <v>4.6944913078547756E-2</v>
      </c>
      <c r="I20" s="460">
        <v>31.42916835008042</v>
      </c>
      <c r="J20" s="313">
        <v>179158</v>
      </c>
      <c r="K20" s="460">
        <v>-12.431143109911972</v>
      </c>
      <c r="L20" s="460">
        <v>29.135456340236193</v>
      </c>
      <c r="N20" s="388"/>
      <c r="O20" s="482"/>
      <c r="P20" s="482"/>
    </row>
    <row r="21" spans="1:16" ht="18" customHeight="1" x14ac:dyDescent="0.45">
      <c r="A21" s="285"/>
      <c r="B21" s="283" t="s">
        <v>389</v>
      </c>
      <c r="C21" s="284"/>
      <c r="D21" s="311">
        <v>150804</v>
      </c>
      <c r="E21" s="287">
        <v>-2.6537133266630093</v>
      </c>
      <c r="F21" s="287">
        <v>23.166186866902418</v>
      </c>
      <c r="G21" s="313">
        <v>156921</v>
      </c>
      <c r="H21" s="460">
        <v>4.0562584546828901</v>
      </c>
      <c r="I21" s="460">
        <v>24.106126499518403</v>
      </c>
      <c r="J21" s="313">
        <v>131985</v>
      </c>
      <c r="K21" s="460">
        <v>-15.890798554686754</v>
      </c>
      <c r="L21" s="460">
        <v>21.463977076469227</v>
      </c>
      <c r="N21" s="388"/>
      <c r="O21" s="482"/>
      <c r="P21" s="482"/>
    </row>
    <row r="22" spans="1:16" ht="18" customHeight="1" x14ac:dyDescent="0.45">
      <c r="A22" s="285"/>
      <c r="B22" s="283" t="s">
        <v>365</v>
      </c>
      <c r="C22" s="284"/>
      <c r="D22" s="311">
        <v>12713</v>
      </c>
      <c r="E22" s="287">
        <v>-11.160027952480775</v>
      </c>
      <c r="F22" s="287">
        <v>1.9529437789377633</v>
      </c>
      <c r="G22" s="313">
        <v>7107</v>
      </c>
      <c r="H22" s="460">
        <v>-44.09659403759931</v>
      </c>
      <c r="I22" s="460">
        <v>1.0917738290737204</v>
      </c>
      <c r="J22" s="313">
        <v>5201</v>
      </c>
      <c r="K22" s="460">
        <v>-26.818629520191365</v>
      </c>
      <c r="L22" s="460">
        <v>0.84580933268717262</v>
      </c>
      <c r="N22" s="388"/>
      <c r="O22" s="482"/>
      <c r="P22" s="482"/>
    </row>
    <row r="23" spans="1:16" ht="18" customHeight="1" x14ac:dyDescent="0.45">
      <c r="A23" s="285"/>
      <c r="B23" s="283" t="s">
        <v>483</v>
      </c>
      <c r="C23" s="284"/>
      <c r="D23" s="311">
        <v>40978</v>
      </c>
      <c r="E23" s="287">
        <v>-5.8993730911429054</v>
      </c>
      <c r="F23" s="287">
        <v>6.2949524245505915</v>
      </c>
      <c r="G23" s="313">
        <v>40563</v>
      </c>
      <c r="H23" s="460">
        <v>-1.0127385426326327</v>
      </c>
      <c r="I23" s="460">
        <v>6.2312680214882965</v>
      </c>
      <c r="J23" s="313">
        <v>41972</v>
      </c>
      <c r="K23" s="460">
        <v>3.4736089539728425</v>
      </c>
      <c r="L23" s="460">
        <v>6.8256699310797933</v>
      </c>
      <c r="N23" s="388"/>
      <c r="O23" s="482"/>
      <c r="P23" s="482"/>
    </row>
    <row r="24" spans="1:16" ht="18" customHeight="1" x14ac:dyDescent="0.45">
      <c r="A24" s="285"/>
      <c r="B24" s="285"/>
      <c r="C24" s="284" t="s">
        <v>380</v>
      </c>
      <c r="D24" s="312">
        <v>-584</v>
      </c>
      <c r="E24" s="287">
        <v>-264.50704225352115</v>
      </c>
      <c r="F24" s="287">
        <v>-8.9712826783580085E-2</v>
      </c>
      <c r="G24" s="488">
        <v>-1114</v>
      </c>
      <c r="H24" s="460">
        <v>-90.753424657534254</v>
      </c>
      <c r="I24" s="460">
        <v>-0.17113212967329738</v>
      </c>
      <c r="J24" s="488">
        <v>-1012</v>
      </c>
      <c r="K24" s="460">
        <v>9.1561938958707287</v>
      </c>
      <c r="L24" s="460">
        <v>-0.16457585938846733</v>
      </c>
      <c r="N24" s="388"/>
      <c r="O24" s="482"/>
      <c r="P24" s="482"/>
    </row>
    <row r="25" spans="1:16" ht="18" customHeight="1" x14ac:dyDescent="0.45">
      <c r="A25" s="285"/>
      <c r="B25" s="285"/>
      <c r="C25" s="474" t="s">
        <v>85</v>
      </c>
      <c r="D25" s="311">
        <v>12516</v>
      </c>
      <c r="E25" s="287">
        <v>-9.3240599869593552</v>
      </c>
      <c r="F25" s="287">
        <v>1.9226810616837131</v>
      </c>
      <c r="G25" s="313">
        <v>11853</v>
      </c>
      <c r="H25" s="460">
        <v>-5.2972195589645281</v>
      </c>
      <c r="I25" s="460">
        <v>1.8208520045041241</v>
      </c>
      <c r="J25" s="313">
        <v>12741</v>
      </c>
      <c r="K25" s="460">
        <v>7.4917742343710358</v>
      </c>
      <c r="L25" s="460">
        <v>2.0719970597514448</v>
      </c>
      <c r="N25" s="388"/>
      <c r="O25" s="482"/>
      <c r="P25" s="482"/>
    </row>
    <row r="26" spans="1:16" ht="18" customHeight="1" x14ac:dyDescent="0.45">
      <c r="A26" s="285"/>
      <c r="B26" s="285"/>
      <c r="C26" s="474" t="s">
        <v>231</v>
      </c>
      <c r="D26" s="311">
        <v>29046</v>
      </c>
      <c r="E26" s="287">
        <v>-1.1671033379836047</v>
      </c>
      <c r="F26" s="287">
        <v>4.4619841896504582</v>
      </c>
      <c r="G26" s="313">
        <v>29824</v>
      </c>
      <c r="H26" s="460">
        <v>2.6785099497349023</v>
      </c>
      <c r="I26" s="460">
        <v>4.5815481466574699</v>
      </c>
      <c r="J26" s="313">
        <v>30243</v>
      </c>
      <c r="K26" s="460">
        <v>1.4049087982832589</v>
      </c>
      <c r="L26" s="460">
        <v>4.9182487307168152</v>
      </c>
      <c r="N26" s="388"/>
      <c r="O26" s="482"/>
      <c r="P26" s="482"/>
    </row>
    <row r="27" spans="1:16" ht="18" customHeight="1" x14ac:dyDescent="0.45">
      <c r="A27" s="283" t="s">
        <v>412</v>
      </c>
      <c r="B27" s="285"/>
      <c r="C27" s="474"/>
      <c r="D27" s="311">
        <v>650966</v>
      </c>
      <c r="E27" s="287">
        <v>-2.9689186208047857</v>
      </c>
      <c r="F27" s="287">
        <v>100</v>
      </c>
      <c r="G27" s="313">
        <v>650959</v>
      </c>
      <c r="H27" s="460">
        <v>-1.0753249785722119E-3</v>
      </c>
      <c r="I27" s="460">
        <v>100</v>
      </c>
      <c r="J27" s="313">
        <v>614914</v>
      </c>
      <c r="K27" s="460">
        <v>-5.537215093423697</v>
      </c>
      <c r="L27" s="460">
        <v>100</v>
      </c>
      <c r="N27" s="388"/>
      <c r="O27" s="482"/>
      <c r="P27" s="482"/>
    </row>
    <row r="28" spans="1:16" ht="30.75" customHeight="1" x14ac:dyDescent="0.25">
      <c r="A28" s="582" t="s">
        <v>66</v>
      </c>
      <c r="B28" s="582"/>
      <c r="C28" s="583"/>
      <c r="D28" s="313">
        <v>3328</v>
      </c>
      <c r="E28" s="287">
        <v>-2.5190392501464598</v>
      </c>
      <c r="F28" s="314" t="s">
        <v>687</v>
      </c>
      <c r="G28" s="313">
        <v>3338</v>
      </c>
      <c r="H28" s="460">
        <v>0.30048076923077094</v>
      </c>
      <c r="I28" s="314" t="s">
        <v>687</v>
      </c>
      <c r="J28" s="313">
        <v>3170</v>
      </c>
      <c r="K28" s="460">
        <v>-5.0329538645895733</v>
      </c>
      <c r="L28" s="314" t="s">
        <v>687</v>
      </c>
    </row>
    <row r="29" spans="1:16" ht="3" customHeight="1" thickBot="1" x14ac:dyDescent="0.3">
      <c r="A29" s="288"/>
      <c r="B29" s="288"/>
      <c r="C29" s="289"/>
      <c r="D29" s="288"/>
      <c r="E29" s="288"/>
      <c r="F29" s="288"/>
      <c r="G29" s="288"/>
      <c r="H29" s="288"/>
      <c r="I29" s="288"/>
      <c r="J29" s="288"/>
      <c r="K29" s="288"/>
      <c r="L29" s="288"/>
    </row>
    <row r="30" spans="1:16" ht="18.55" customHeight="1" x14ac:dyDescent="0.25">
      <c r="A30" s="477" t="s">
        <v>688</v>
      </c>
      <c r="B30" s="485"/>
      <c r="C30" s="485"/>
      <c r="D30" s="486"/>
      <c r="E30" s="485"/>
      <c r="F30" s="485"/>
      <c r="G30" s="486"/>
      <c r="H30" s="485"/>
      <c r="J30" s="290"/>
    </row>
    <row r="31" spans="1:16" ht="18.55" customHeight="1" x14ac:dyDescent="0.25">
      <c r="A31" s="477" t="s">
        <v>690</v>
      </c>
      <c r="D31" s="290"/>
      <c r="G31" s="290"/>
    </row>
    <row r="32" spans="1:16" ht="18.55" customHeight="1" x14ac:dyDescent="0.25">
      <c r="A32" s="477" t="s">
        <v>689</v>
      </c>
      <c r="J32" s="389"/>
    </row>
    <row r="33" spans="1:11" ht="18.55" customHeight="1" x14ac:dyDescent="0.25"/>
    <row r="34" spans="1:11" ht="18.55" customHeight="1" x14ac:dyDescent="0.25">
      <c r="A34" s="487"/>
    </row>
    <row r="35" spans="1:11" x14ac:dyDescent="0.25">
      <c r="K35" s="377"/>
    </row>
    <row r="37" spans="1:11" x14ac:dyDescent="0.25">
      <c r="D37" s="366"/>
    </row>
    <row r="38" spans="1:11" x14ac:dyDescent="0.25">
      <c r="D38" s="366"/>
    </row>
    <row r="39" spans="1:11" x14ac:dyDescent="0.25">
      <c r="D39" s="366"/>
    </row>
    <row r="40" spans="1:11" x14ac:dyDescent="0.25">
      <c r="D40" s="290"/>
    </row>
    <row r="42" spans="1:11" ht="16.75" x14ac:dyDescent="0.45">
      <c r="D42" s="388"/>
    </row>
  </sheetData>
  <mergeCells count="8">
    <mergeCell ref="J5:L5"/>
    <mergeCell ref="B19:C19"/>
    <mergeCell ref="A1:L1"/>
    <mergeCell ref="A20:C20"/>
    <mergeCell ref="A28:C28"/>
    <mergeCell ref="A5:C6"/>
    <mergeCell ref="D5:F5"/>
    <mergeCell ref="G5:I5"/>
  </mergeCells>
  <phoneticPr fontId="34"/>
  <pageMargins left="0.59055118110236227" right="0.59055118110236227" top="0.59055118110236227" bottom="0.59055118110236227" header="0.19685039370078741" footer="0.19685039370078741"/>
  <pageSetup paperSize="9" scale="96" firstPageNumber="0" orientation="portrait" r:id="rId1"/>
  <headerFooter alignWithMargins="0">
    <oddHeader>&amp;R&amp;"ＭＳ ゴシック,標準"&amp;12金融・物価・家計・消費</oddHeader>
    <oddFooter>&amp;R&amp;P / 28ページ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O48"/>
  <sheetViews>
    <sheetView tabSelected="1" zoomScaleNormal="100" zoomScaleSheetLayoutView="100" workbookViewId="0"/>
  </sheetViews>
  <sheetFormatPr defaultColWidth="9" defaultRowHeight="13.3" x14ac:dyDescent="0.25"/>
  <cols>
    <col min="1" max="1" width="1.4609375" style="11" customWidth="1"/>
    <col min="2" max="2" width="19.07421875" style="11" customWidth="1"/>
    <col min="3" max="15" width="5.921875" style="11" customWidth="1"/>
    <col min="16" max="16" width="9" style="11" bestFit="1"/>
    <col min="17" max="16384" width="9" style="11"/>
  </cols>
  <sheetData>
    <row r="1" spans="1:15" ht="30" customHeight="1" x14ac:dyDescent="0.25">
      <c r="A1" s="489" t="str">
        <f>'8-1-1'!A1:G1</f>
        <v>山口市の統計(令和5年度)
山口市総務部デジタル推進課　℡　083-934-2748</v>
      </c>
      <c r="B1" s="521"/>
      <c r="C1" s="521"/>
      <c r="D1" s="521"/>
      <c r="E1" s="521"/>
      <c r="F1" s="521"/>
      <c r="G1" s="521"/>
      <c r="H1" s="521"/>
      <c r="I1" s="521"/>
      <c r="J1" s="521"/>
      <c r="K1" s="521"/>
      <c r="L1" s="521"/>
      <c r="M1" s="521"/>
      <c r="N1" s="521"/>
      <c r="O1" s="521"/>
    </row>
    <row r="2" spans="1:15" ht="9" customHeight="1" x14ac:dyDescent="0.25"/>
    <row r="3" spans="1:15" ht="15.75" customHeight="1" x14ac:dyDescent="0.25">
      <c r="A3" s="588" t="s">
        <v>652</v>
      </c>
      <c r="B3" s="589"/>
      <c r="C3" s="589"/>
      <c r="D3" s="589"/>
      <c r="E3" s="589"/>
      <c r="F3" s="589"/>
      <c r="G3" s="589"/>
      <c r="H3" s="589"/>
      <c r="I3" s="589"/>
      <c r="J3" s="589"/>
      <c r="K3" s="589"/>
      <c r="L3" s="589"/>
      <c r="M3" s="589"/>
      <c r="N3" s="589"/>
      <c r="O3" s="589"/>
    </row>
    <row r="4" spans="1:15" s="12" customFormat="1" ht="15" customHeight="1" x14ac:dyDescent="0.25">
      <c r="A4" s="11" t="s">
        <v>390</v>
      </c>
      <c r="K4" s="11"/>
      <c r="N4" s="11"/>
      <c r="O4" s="14" t="s">
        <v>327</v>
      </c>
    </row>
    <row r="5" spans="1:15" ht="18" customHeight="1" x14ac:dyDescent="0.25">
      <c r="A5" s="590" t="s">
        <v>174</v>
      </c>
      <c r="B5" s="522"/>
      <c r="C5" s="593" t="s">
        <v>551</v>
      </c>
      <c r="D5" s="291" t="s">
        <v>552</v>
      </c>
      <c r="E5" s="291"/>
      <c r="F5" s="291"/>
      <c r="G5" s="291"/>
      <c r="H5" s="291"/>
      <c r="I5" s="291"/>
      <c r="J5" s="291"/>
      <c r="K5" s="291"/>
      <c r="L5" s="291"/>
      <c r="M5" s="291"/>
      <c r="N5" s="291"/>
      <c r="O5" s="291"/>
    </row>
    <row r="6" spans="1:15" ht="18" customHeight="1" x14ac:dyDescent="0.25">
      <c r="A6" s="591"/>
      <c r="B6" s="592"/>
      <c r="C6" s="594"/>
      <c r="D6" s="596" t="s">
        <v>475</v>
      </c>
      <c r="E6" s="598" t="s">
        <v>382</v>
      </c>
      <c r="F6" s="600" t="s">
        <v>197</v>
      </c>
      <c r="G6" s="602" t="s">
        <v>405</v>
      </c>
      <c r="H6" s="602" t="s">
        <v>379</v>
      </c>
      <c r="I6" s="602" t="s">
        <v>270</v>
      </c>
      <c r="J6" s="602" t="s">
        <v>358</v>
      </c>
      <c r="K6" s="602" t="s">
        <v>235</v>
      </c>
      <c r="L6" s="602" t="s">
        <v>486</v>
      </c>
      <c r="M6" s="602" t="s">
        <v>418</v>
      </c>
      <c r="N6" s="602" t="s">
        <v>22</v>
      </c>
      <c r="O6" s="603" t="s">
        <v>160</v>
      </c>
    </row>
    <row r="7" spans="1:15" ht="18" customHeight="1" x14ac:dyDescent="0.25">
      <c r="A7" s="494"/>
      <c r="B7" s="523"/>
      <c r="C7" s="595"/>
      <c r="D7" s="597"/>
      <c r="E7" s="599"/>
      <c r="F7" s="601"/>
      <c r="G7" s="595"/>
      <c r="H7" s="595"/>
      <c r="I7" s="595"/>
      <c r="J7" s="595"/>
      <c r="K7" s="595"/>
      <c r="L7" s="595"/>
      <c r="M7" s="595"/>
      <c r="N7" s="595"/>
      <c r="O7" s="604"/>
    </row>
    <row r="8" spans="1:15" ht="3" customHeight="1" x14ac:dyDescent="0.25">
      <c r="A8" s="172"/>
      <c r="B8" s="32"/>
      <c r="C8" s="292"/>
      <c r="D8" s="26"/>
      <c r="E8" s="293"/>
      <c r="F8" s="26"/>
      <c r="G8" s="26"/>
      <c r="H8" s="26"/>
      <c r="I8" s="26"/>
      <c r="J8" s="26"/>
      <c r="K8" s="26"/>
      <c r="L8" s="26"/>
      <c r="M8" s="26"/>
      <c r="N8" s="26"/>
      <c r="O8" s="294"/>
    </row>
    <row r="9" spans="1:15" ht="18" customHeight="1" x14ac:dyDescent="0.25">
      <c r="A9" s="170" t="s">
        <v>673</v>
      </c>
      <c r="B9" s="124"/>
      <c r="C9" s="295">
        <v>3370</v>
      </c>
      <c r="D9" s="296">
        <v>48</v>
      </c>
      <c r="E9" s="296">
        <v>201</v>
      </c>
      <c r="F9" s="296">
        <v>87</v>
      </c>
      <c r="G9" s="296">
        <v>203</v>
      </c>
      <c r="H9" s="296">
        <v>2</v>
      </c>
      <c r="I9" s="296">
        <v>166</v>
      </c>
      <c r="J9" s="296">
        <v>1625</v>
      </c>
      <c r="K9" s="296">
        <v>1664</v>
      </c>
      <c r="L9" s="296">
        <v>190</v>
      </c>
      <c r="M9" s="296">
        <v>33</v>
      </c>
      <c r="N9" s="296">
        <v>14</v>
      </c>
      <c r="O9" s="296">
        <v>154</v>
      </c>
    </row>
    <row r="10" spans="1:15" ht="18" customHeight="1" x14ac:dyDescent="0.25">
      <c r="A10" s="170" t="s">
        <v>592</v>
      </c>
      <c r="B10" s="124"/>
      <c r="C10" s="295">
        <v>2705</v>
      </c>
      <c r="D10" s="296">
        <v>58</v>
      </c>
      <c r="E10" s="296">
        <v>176</v>
      </c>
      <c r="F10" s="296">
        <v>76</v>
      </c>
      <c r="G10" s="296">
        <v>164</v>
      </c>
      <c r="H10" s="296">
        <v>1</v>
      </c>
      <c r="I10" s="296">
        <v>173</v>
      </c>
      <c r="J10" s="296">
        <v>1074</v>
      </c>
      <c r="K10" s="296">
        <v>1356</v>
      </c>
      <c r="L10" s="296">
        <v>200</v>
      </c>
      <c r="M10" s="296">
        <v>20</v>
      </c>
      <c r="N10" s="296">
        <v>10</v>
      </c>
      <c r="O10" s="296">
        <v>255</v>
      </c>
    </row>
    <row r="11" spans="1:15" ht="18" customHeight="1" x14ac:dyDescent="0.25">
      <c r="A11" s="170">
        <v>2</v>
      </c>
      <c r="B11" s="124"/>
      <c r="C11" s="295">
        <v>2235</v>
      </c>
      <c r="D11" s="296">
        <v>60</v>
      </c>
      <c r="E11" s="296">
        <v>208</v>
      </c>
      <c r="F11" s="296">
        <v>46</v>
      </c>
      <c r="G11" s="296">
        <v>122</v>
      </c>
      <c r="H11" s="296">
        <v>4</v>
      </c>
      <c r="I11" s="296">
        <v>221</v>
      </c>
      <c r="J11" s="296">
        <v>994</v>
      </c>
      <c r="K11" s="296">
        <v>1134</v>
      </c>
      <c r="L11" s="296">
        <v>237</v>
      </c>
      <c r="M11" s="296">
        <v>21</v>
      </c>
      <c r="N11" s="296">
        <v>18</v>
      </c>
      <c r="O11" s="296">
        <v>131</v>
      </c>
    </row>
    <row r="12" spans="1:15" s="40" customFormat="1" ht="18" customHeight="1" x14ac:dyDescent="0.25">
      <c r="A12" s="170">
        <v>3</v>
      </c>
      <c r="B12" s="170"/>
      <c r="C12" s="295">
        <v>1902</v>
      </c>
      <c r="D12" s="296">
        <v>36</v>
      </c>
      <c r="E12" s="296">
        <v>143</v>
      </c>
      <c r="F12" s="296">
        <v>49</v>
      </c>
      <c r="G12" s="296">
        <v>93</v>
      </c>
      <c r="H12" s="296">
        <v>1</v>
      </c>
      <c r="I12" s="296">
        <v>150</v>
      </c>
      <c r="J12" s="296">
        <v>882</v>
      </c>
      <c r="K12" s="296">
        <v>918</v>
      </c>
      <c r="L12" s="296">
        <v>171</v>
      </c>
      <c r="M12" s="296">
        <v>14</v>
      </c>
      <c r="N12" s="296">
        <v>11</v>
      </c>
      <c r="O12" s="296">
        <v>123</v>
      </c>
    </row>
    <row r="13" spans="1:15" s="40" customFormat="1" ht="18" customHeight="1" x14ac:dyDescent="0.25">
      <c r="A13" s="297">
        <v>4</v>
      </c>
      <c r="B13" s="446"/>
      <c r="C13" s="298">
        <v>2002</v>
      </c>
      <c r="D13" s="298">
        <v>47</v>
      </c>
      <c r="E13" s="298">
        <v>140</v>
      </c>
      <c r="F13" s="298">
        <v>37</v>
      </c>
      <c r="G13" s="298">
        <v>109</v>
      </c>
      <c r="H13" s="298">
        <v>0</v>
      </c>
      <c r="I13" s="298">
        <v>205</v>
      </c>
      <c r="J13" s="298">
        <v>956</v>
      </c>
      <c r="K13" s="298">
        <v>983</v>
      </c>
      <c r="L13" s="298">
        <v>169</v>
      </c>
      <c r="M13" s="298">
        <v>17</v>
      </c>
      <c r="N13" s="298">
        <v>5</v>
      </c>
      <c r="O13" s="298">
        <v>113</v>
      </c>
    </row>
    <row r="14" spans="1:15" s="40" customFormat="1" ht="9" customHeight="1" x14ac:dyDescent="0.25">
      <c r="A14" s="299"/>
      <c r="B14" s="447"/>
      <c r="C14" s="298"/>
      <c r="D14" s="298"/>
      <c r="E14" s="298"/>
      <c r="F14" s="298"/>
      <c r="G14" s="298"/>
      <c r="H14" s="298"/>
      <c r="I14" s="298"/>
      <c r="J14" s="298"/>
      <c r="K14" s="298"/>
      <c r="L14" s="298"/>
      <c r="M14" s="298"/>
      <c r="N14" s="298"/>
      <c r="O14" s="298"/>
    </row>
    <row r="15" spans="1:15" ht="18" customHeight="1" x14ac:dyDescent="0.25">
      <c r="A15" s="11" t="s">
        <v>411</v>
      </c>
      <c r="B15" s="19"/>
      <c r="C15" s="296"/>
      <c r="D15" s="296"/>
      <c r="E15" s="296"/>
      <c r="F15" s="296"/>
      <c r="G15" s="296"/>
      <c r="H15" s="296"/>
      <c r="I15" s="296"/>
      <c r="J15" s="296"/>
      <c r="K15" s="296"/>
      <c r="L15" s="296"/>
      <c r="M15" s="296"/>
      <c r="N15" s="296"/>
      <c r="O15" s="296"/>
    </row>
    <row r="16" spans="1:15" ht="18" customHeight="1" x14ac:dyDescent="0.25">
      <c r="B16" s="122" t="s">
        <v>52</v>
      </c>
      <c r="C16" s="296">
        <v>384</v>
      </c>
      <c r="D16" s="296">
        <v>0</v>
      </c>
      <c r="E16" s="296">
        <v>1</v>
      </c>
      <c r="F16" s="296">
        <v>5</v>
      </c>
      <c r="G16" s="296">
        <v>3</v>
      </c>
      <c r="H16" s="296">
        <v>0</v>
      </c>
      <c r="I16" s="296">
        <v>81</v>
      </c>
      <c r="J16" s="296">
        <v>284</v>
      </c>
      <c r="K16" s="296">
        <v>124</v>
      </c>
      <c r="L16" s="296">
        <v>14</v>
      </c>
      <c r="M16" s="296">
        <v>0</v>
      </c>
      <c r="N16" s="296">
        <v>0</v>
      </c>
      <c r="O16" s="296">
        <v>11</v>
      </c>
    </row>
    <row r="17" spans="1:15" ht="18" customHeight="1" x14ac:dyDescent="0.25">
      <c r="B17" s="122" t="s">
        <v>172</v>
      </c>
      <c r="C17" s="296">
        <v>98</v>
      </c>
      <c r="D17" s="296">
        <v>12</v>
      </c>
      <c r="E17" s="296">
        <v>12</v>
      </c>
      <c r="F17" s="296">
        <v>2</v>
      </c>
      <c r="G17" s="296">
        <v>3</v>
      </c>
      <c r="H17" s="296">
        <v>0</v>
      </c>
      <c r="I17" s="296">
        <v>23</v>
      </c>
      <c r="J17" s="296">
        <v>50</v>
      </c>
      <c r="K17" s="296">
        <v>50</v>
      </c>
      <c r="L17" s="296">
        <v>10</v>
      </c>
      <c r="M17" s="296">
        <v>0</v>
      </c>
      <c r="N17" s="296">
        <v>1</v>
      </c>
      <c r="O17" s="296">
        <v>3</v>
      </c>
    </row>
    <row r="18" spans="1:15" ht="18" customHeight="1" x14ac:dyDescent="0.25">
      <c r="B18" s="122" t="s">
        <v>271</v>
      </c>
      <c r="C18" s="296">
        <v>74</v>
      </c>
      <c r="D18" s="296">
        <v>4</v>
      </c>
      <c r="E18" s="296">
        <v>13</v>
      </c>
      <c r="F18" s="296">
        <v>0</v>
      </c>
      <c r="G18" s="296">
        <v>3</v>
      </c>
      <c r="H18" s="296">
        <v>0</v>
      </c>
      <c r="I18" s="296">
        <v>6</v>
      </c>
      <c r="J18" s="296">
        <v>36</v>
      </c>
      <c r="K18" s="296">
        <v>38</v>
      </c>
      <c r="L18" s="296">
        <v>12</v>
      </c>
      <c r="M18" s="296">
        <v>2</v>
      </c>
      <c r="N18" s="296">
        <v>0</v>
      </c>
      <c r="O18" s="296">
        <v>5</v>
      </c>
    </row>
    <row r="19" spans="1:15" ht="18" customHeight="1" x14ac:dyDescent="0.25">
      <c r="B19" s="122" t="s">
        <v>14</v>
      </c>
      <c r="C19" s="296">
        <v>54</v>
      </c>
      <c r="D19" s="296">
        <v>1</v>
      </c>
      <c r="E19" s="296">
        <v>3</v>
      </c>
      <c r="F19" s="296">
        <v>2</v>
      </c>
      <c r="G19" s="296">
        <v>10</v>
      </c>
      <c r="H19" s="296">
        <v>0</v>
      </c>
      <c r="I19" s="296">
        <v>2</v>
      </c>
      <c r="J19" s="296">
        <v>21</v>
      </c>
      <c r="K19" s="296">
        <v>20</v>
      </c>
      <c r="L19" s="296">
        <v>6</v>
      </c>
      <c r="M19" s="296">
        <v>1</v>
      </c>
      <c r="N19" s="296">
        <v>0</v>
      </c>
      <c r="O19" s="296">
        <v>5</v>
      </c>
    </row>
    <row r="20" spans="1:15" ht="18" customHeight="1" x14ac:dyDescent="0.25">
      <c r="B20" s="122" t="s">
        <v>498</v>
      </c>
      <c r="C20" s="296">
        <v>69</v>
      </c>
      <c r="D20" s="296">
        <v>0</v>
      </c>
      <c r="E20" s="296">
        <v>4</v>
      </c>
      <c r="F20" s="296">
        <v>1</v>
      </c>
      <c r="G20" s="296">
        <v>1</v>
      </c>
      <c r="H20" s="296">
        <v>0</v>
      </c>
      <c r="I20" s="296">
        <v>12</v>
      </c>
      <c r="J20" s="296">
        <v>48</v>
      </c>
      <c r="K20" s="296">
        <v>35</v>
      </c>
      <c r="L20" s="296">
        <v>8</v>
      </c>
      <c r="M20" s="296">
        <v>0</v>
      </c>
      <c r="N20" s="296">
        <v>0</v>
      </c>
      <c r="O20" s="296">
        <v>2</v>
      </c>
    </row>
    <row r="21" spans="1:15" ht="18" customHeight="1" x14ac:dyDescent="0.25">
      <c r="B21" s="122" t="s">
        <v>317</v>
      </c>
      <c r="C21" s="296">
        <v>170</v>
      </c>
      <c r="D21" s="296">
        <v>16</v>
      </c>
      <c r="E21" s="296">
        <v>15</v>
      </c>
      <c r="F21" s="296">
        <v>1</v>
      </c>
      <c r="G21" s="296">
        <v>6</v>
      </c>
      <c r="H21" s="296">
        <v>0</v>
      </c>
      <c r="I21" s="296">
        <v>24</v>
      </c>
      <c r="J21" s="296">
        <v>132</v>
      </c>
      <c r="K21" s="296">
        <v>120</v>
      </c>
      <c r="L21" s="296">
        <v>19</v>
      </c>
      <c r="M21" s="296">
        <v>1</v>
      </c>
      <c r="N21" s="296">
        <v>0</v>
      </c>
      <c r="O21" s="296">
        <v>0</v>
      </c>
    </row>
    <row r="22" spans="1:15" ht="18" customHeight="1" x14ac:dyDescent="0.25">
      <c r="B22" s="122" t="s">
        <v>285</v>
      </c>
      <c r="C22" s="296">
        <v>144</v>
      </c>
      <c r="D22" s="296">
        <v>0</v>
      </c>
      <c r="E22" s="296">
        <v>20</v>
      </c>
      <c r="F22" s="296">
        <v>3</v>
      </c>
      <c r="G22" s="296">
        <v>4</v>
      </c>
      <c r="H22" s="296">
        <v>0</v>
      </c>
      <c r="I22" s="296">
        <v>12</v>
      </c>
      <c r="J22" s="296">
        <v>68</v>
      </c>
      <c r="K22" s="296">
        <v>81</v>
      </c>
      <c r="L22" s="296">
        <v>16</v>
      </c>
      <c r="M22" s="296">
        <v>4</v>
      </c>
      <c r="N22" s="296">
        <v>1</v>
      </c>
      <c r="O22" s="296">
        <v>14</v>
      </c>
    </row>
    <row r="23" spans="1:15" ht="18" customHeight="1" x14ac:dyDescent="0.25">
      <c r="B23" s="122" t="s">
        <v>250</v>
      </c>
      <c r="C23" s="296">
        <v>55</v>
      </c>
      <c r="D23" s="296">
        <v>0</v>
      </c>
      <c r="E23" s="296">
        <v>11</v>
      </c>
      <c r="F23" s="296">
        <v>2</v>
      </c>
      <c r="G23" s="296">
        <v>8</v>
      </c>
      <c r="H23" s="296">
        <v>0</v>
      </c>
      <c r="I23" s="296">
        <v>1</v>
      </c>
      <c r="J23" s="296">
        <v>12</v>
      </c>
      <c r="K23" s="296">
        <v>36</v>
      </c>
      <c r="L23" s="296">
        <v>3</v>
      </c>
      <c r="M23" s="296">
        <v>0</v>
      </c>
      <c r="N23" s="296">
        <v>0</v>
      </c>
      <c r="O23" s="296">
        <v>1</v>
      </c>
    </row>
    <row r="24" spans="1:15" ht="18" customHeight="1" x14ac:dyDescent="0.25">
      <c r="B24" s="122" t="s">
        <v>49</v>
      </c>
      <c r="C24" s="296">
        <v>57</v>
      </c>
      <c r="D24" s="296">
        <v>2</v>
      </c>
      <c r="E24" s="296">
        <v>9</v>
      </c>
      <c r="F24" s="296">
        <v>3</v>
      </c>
      <c r="G24" s="296">
        <v>7</v>
      </c>
      <c r="H24" s="296">
        <v>0</v>
      </c>
      <c r="I24" s="296">
        <v>0</v>
      </c>
      <c r="J24" s="296">
        <v>13</v>
      </c>
      <c r="K24" s="296">
        <v>41</v>
      </c>
      <c r="L24" s="296">
        <v>8</v>
      </c>
      <c r="M24" s="296">
        <v>0</v>
      </c>
      <c r="N24" s="296">
        <v>0</v>
      </c>
      <c r="O24" s="296">
        <v>2</v>
      </c>
    </row>
    <row r="25" spans="1:15" ht="18" customHeight="1" x14ac:dyDescent="0.25">
      <c r="B25" s="122" t="s">
        <v>155</v>
      </c>
      <c r="C25" s="296">
        <v>3</v>
      </c>
      <c r="D25" s="296">
        <v>0</v>
      </c>
      <c r="E25" s="296">
        <v>0</v>
      </c>
      <c r="F25" s="296">
        <v>0</v>
      </c>
      <c r="G25" s="296">
        <v>0</v>
      </c>
      <c r="H25" s="296">
        <v>0</v>
      </c>
      <c r="I25" s="296">
        <v>0</v>
      </c>
      <c r="J25" s="296">
        <v>2</v>
      </c>
      <c r="K25" s="296">
        <v>2</v>
      </c>
      <c r="L25" s="296">
        <v>1</v>
      </c>
      <c r="M25" s="296">
        <v>0</v>
      </c>
      <c r="N25" s="296">
        <v>0</v>
      </c>
      <c r="O25" s="296">
        <v>0</v>
      </c>
    </row>
    <row r="26" spans="1:15" ht="9" customHeight="1" x14ac:dyDescent="0.25">
      <c r="B26" s="19"/>
      <c r="C26" s="296"/>
      <c r="D26" s="296"/>
      <c r="E26" s="296"/>
      <c r="F26" s="296"/>
      <c r="G26" s="296"/>
      <c r="H26" s="296"/>
      <c r="I26" s="296"/>
      <c r="J26" s="296"/>
      <c r="K26" s="296"/>
      <c r="L26" s="296"/>
      <c r="M26" s="296"/>
      <c r="N26" s="296"/>
      <c r="O26" s="296"/>
    </row>
    <row r="27" spans="1:15" ht="18" customHeight="1" x14ac:dyDescent="0.25">
      <c r="A27" s="11" t="s">
        <v>110</v>
      </c>
      <c r="B27" s="19"/>
      <c r="C27" s="296"/>
      <c r="D27" s="296"/>
      <c r="E27" s="296"/>
      <c r="F27" s="296"/>
      <c r="G27" s="296"/>
      <c r="H27" s="296"/>
      <c r="I27" s="296"/>
      <c r="J27" s="296"/>
      <c r="K27" s="296"/>
      <c r="L27" s="296"/>
      <c r="M27" s="296"/>
      <c r="N27" s="296"/>
      <c r="O27" s="296"/>
    </row>
    <row r="28" spans="1:15" ht="18" customHeight="1" x14ac:dyDescent="0.25">
      <c r="B28" s="122" t="s">
        <v>295</v>
      </c>
      <c r="C28" s="296">
        <v>4</v>
      </c>
      <c r="D28" s="296">
        <v>0</v>
      </c>
      <c r="E28" s="296">
        <v>3</v>
      </c>
      <c r="F28" s="296">
        <v>0</v>
      </c>
      <c r="G28" s="296">
        <v>0</v>
      </c>
      <c r="H28" s="296">
        <v>0</v>
      </c>
      <c r="I28" s="296">
        <v>0</v>
      </c>
      <c r="J28" s="296">
        <v>1</v>
      </c>
      <c r="K28" s="296">
        <v>1</v>
      </c>
      <c r="L28" s="296">
        <v>2</v>
      </c>
      <c r="M28" s="296">
        <v>0</v>
      </c>
      <c r="N28" s="296">
        <v>0</v>
      </c>
      <c r="O28" s="296">
        <v>0</v>
      </c>
    </row>
    <row r="29" spans="1:15" ht="18" customHeight="1" x14ac:dyDescent="0.25">
      <c r="B29" s="448" t="s">
        <v>94</v>
      </c>
      <c r="C29" s="296">
        <v>67</v>
      </c>
      <c r="D29" s="296">
        <v>4</v>
      </c>
      <c r="E29" s="296">
        <v>11</v>
      </c>
      <c r="F29" s="296">
        <v>4</v>
      </c>
      <c r="G29" s="296">
        <v>6</v>
      </c>
      <c r="H29" s="296">
        <v>0</v>
      </c>
      <c r="I29" s="296">
        <v>0</v>
      </c>
      <c r="J29" s="296">
        <v>8</v>
      </c>
      <c r="K29" s="296">
        <v>36</v>
      </c>
      <c r="L29" s="296">
        <v>16</v>
      </c>
      <c r="M29" s="296">
        <v>0</v>
      </c>
      <c r="N29" s="296">
        <v>0</v>
      </c>
      <c r="O29" s="296">
        <v>5</v>
      </c>
    </row>
    <row r="30" spans="1:15" ht="18" customHeight="1" x14ac:dyDescent="0.25">
      <c r="B30" s="122" t="s">
        <v>59</v>
      </c>
      <c r="C30" s="296">
        <v>38</v>
      </c>
      <c r="D30" s="296">
        <v>0</v>
      </c>
      <c r="E30" s="296">
        <v>8</v>
      </c>
      <c r="F30" s="296">
        <v>1</v>
      </c>
      <c r="G30" s="296">
        <v>6</v>
      </c>
      <c r="H30" s="296">
        <v>0</v>
      </c>
      <c r="I30" s="296">
        <v>0</v>
      </c>
      <c r="J30" s="296">
        <v>9</v>
      </c>
      <c r="K30" s="296">
        <v>16</v>
      </c>
      <c r="L30" s="296">
        <v>5</v>
      </c>
      <c r="M30" s="296">
        <v>1</v>
      </c>
      <c r="N30" s="296">
        <v>0</v>
      </c>
      <c r="O30" s="296">
        <v>2</v>
      </c>
    </row>
    <row r="31" spans="1:15" ht="18" customHeight="1" x14ac:dyDescent="0.25">
      <c r="B31" s="122" t="s">
        <v>457</v>
      </c>
      <c r="C31" s="296">
        <v>18</v>
      </c>
      <c r="D31" s="296">
        <v>0</v>
      </c>
      <c r="E31" s="296">
        <v>6</v>
      </c>
      <c r="F31" s="296">
        <v>0</v>
      </c>
      <c r="G31" s="296">
        <v>4</v>
      </c>
      <c r="H31" s="296">
        <v>0</v>
      </c>
      <c r="I31" s="296">
        <v>0</v>
      </c>
      <c r="J31" s="296">
        <v>7</v>
      </c>
      <c r="K31" s="296">
        <v>10</v>
      </c>
      <c r="L31" s="296">
        <v>3</v>
      </c>
      <c r="M31" s="296">
        <v>0</v>
      </c>
      <c r="N31" s="296">
        <v>0</v>
      </c>
      <c r="O31" s="296">
        <v>0</v>
      </c>
    </row>
    <row r="32" spans="1:15" ht="18" customHeight="1" x14ac:dyDescent="0.25">
      <c r="B32" s="122" t="s">
        <v>224</v>
      </c>
      <c r="C32" s="296">
        <v>2</v>
      </c>
      <c r="D32" s="296">
        <v>0</v>
      </c>
      <c r="E32" s="296">
        <v>1</v>
      </c>
      <c r="F32" s="296">
        <v>0</v>
      </c>
      <c r="G32" s="296">
        <v>0</v>
      </c>
      <c r="H32" s="296">
        <v>0</v>
      </c>
      <c r="I32" s="296">
        <v>0</v>
      </c>
      <c r="J32" s="296">
        <v>0</v>
      </c>
      <c r="K32" s="296">
        <v>1</v>
      </c>
      <c r="L32" s="296">
        <v>0</v>
      </c>
      <c r="M32" s="296">
        <v>0</v>
      </c>
      <c r="N32" s="296">
        <v>0</v>
      </c>
      <c r="O32" s="296">
        <v>0</v>
      </c>
    </row>
    <row r="33" spans="1:15" ht="9" customHeight="1" x14ac:dyDescent="0.25">
      <c r="B33" s="19"/>
      <c r="C33" s="296"/>
      <c r="D33" s="296"/>
      <c r="E33" s="296"/>
      <c r="F33" s="296"/>
      <c r="G33" s="296"/>
      <c r="H33" s="296"/>
      <c r="I33" s="296"/>
      <c r="J33" s="296"/>
      <c r="K33" s="296"/>
      <c r="L33" s="296"/>
      <c r="M33" s="296"/>
      <c r="N33" s="296"/>
      <c r="O33" s="296"/>
    </row>
    <row r="34" spans="1:15" ht="18" customHeight="1" x14ac:dyDescent="0.25">
      <c r="A34" s="11" t="s">
        <v>425</v>
      </c>
      <c r="B34" s="19"/>
      <c r="C34" s="296"/>
      <c r="D34" s="296"/>
      <c r="E34" s="296"/>
      <c r="F34" s="296"/>
      <c r="G34" s="296"/>
      <c r="H34" s="296"/>
      <c r="I34" s="296"/>
      <c r="J34" s="296"/>
      <c r="K34" s="296"/>
      <c r="L34" s="296"/>
      <c r="M34" s="296"/>
      <c r="N34" s="296"/>
      <c r="O34" s="296"/>
    </row>
    <row r="35" spans="1:15" ht="18" customHeight="1" x14ac:dyDescent="0.25">
      <c r="B35" s="122" t="s">
        <v>516</v>
      </c>
      <c r="C35" s="296">
        <v>135</v>
      </c>
      <c r="D35" s="296">
        <v>2</v>
      </c>
      <c r="E35" s="296">
        <v>0</v>
      </c>
      <c r="F35" s="296">
        <v>1</v>
      </c>
      <c r="G35" s="296">
        <v>6</v>
      </c>
      <c r="H35" s="296">
        <v>0</v>
      </c>
      <c r="I35" s="296">
        <v>7</v>
      </c>
      <c r="J35" s="296">
        <v>31</v>
      </c>
      <c r="K35" s="296">
        <v>98</v>
      </c>
      <c r="L35" s="296">
        <v>14</v>
      </c>
      <c r="M35" s="296">
        <v>0</v>
      </c>
      <c r="N35" s="296">
        <v>0</v>
      </c>
      <c r="O35" s="296">
        <v>12</v>
      </c>
    </row>
    <row r="36" spans="1:15" ht="18" customHeight="1" x14ac:dyDescent="0.25">
      <c r="B36" s="122" t="s">
        <v>400</v>
      </c>
      <c r="C36" s="296">
        <v>135</v>
      </c>
      <c r="D36" s="296">
        <v>0</v>
      </c>
      <c r="E36" s="296">
        <v>5</v>
      </c>
      <c r="F36" s="296">
        <v>4</v>
      </c>
      <c r="G36" s="296">
        <v>18</v>
      </c>
      <c r="H36" s="296">
        <v>0</v>
      </c>
      <c r="I36" s="296">
        <v>4</v>
      </c>
      <c r="J36" s="296">
        <v>36</v>
      </c>
      <c r="K36" s="296">
        <v>80</v>
      </c>
      <c r="L36" s="296">
        <v>12</v>
      </c>
      <c r="M36" s="296">
        <v>1</v>
      </c>
      <c r="N36" s="296">
        <v>0</v>
      </c>
      <c r="O36" s="296">
        <v>7</v>
      </c>
    </row>
    <row r="37" spans="1:15" ht="18" customHeight="1" x14ac:dyDescent="0.25">
      <c r="B37" s="122" t="s">
        <v>481</v>
      </c>
      <c r="C37" s="296">
        <v>7</v>
      </c>
      <c r="D37" s="296">
        <v>0</v>
      </c>
      <c r="E37" s="296">
        <v>0</v>
      </c>
      <c r="F37" s="296">
        <v>0</v>
      </c>
      <c r="G37" s="296">
        <v>2</v>
      </c>
      <c r="H37" s="296">
        <v>0</v>
      </c>
      <c r="I37" s="296">
        <v>0</v>
      </c>
      <c r="J37" s="296">
        <v>4</v>
      </c>
      <c r="K37" s="296">
        <v>6</v>
      </c>
      <c r="L37" s="296">
        <v>1</v>
      </c>
      <c r="M37" s="296">
        <v>0</v>
      </c>
      <c r="N37" s="296">
        <v>0</v>
      </c>
      <c r="O37" s="296">
        <v>0</v>
      </c>
    </row>
    <row r="38" spans="1:15" ht="18" customHeight="1" x14ac:dyDescent="0.25">
      <c r="B38" s="122" t="s">
        <v>310</v>
      </c>
      <c r="C38" s="296">
        <v>113</v>
      </c>
      <c r="D38" s="296">
        <v>0</v>
      </c>
      <c r="E38" s="296">
        <v>3</v>
      </c>
      <c r="F38" s="296">
        <v>1</v>
      </c>
      <c r="G38" s="296">
        <v>6</v>
      </c>
      <c r="H38" s="296">
        <v>0</v>
      </c>
      <c r="I38" s="296">
        <v>5</v>
      </c>
      <c r="J38" s="296">
        <v>75</v>
      </c>
      <c r="K38" s="296">
        <v>75</v>
      </c>
      <c r="L38" s="296">
        <v>11</v>
      </c>
      <c r="M38" s="296">
        <v>0</v>
      </c>
      <c r="N38" s="296">
        <v>0</v>
      </c>
      <c r="O38" s="296">
        <v>1</v>
      </c>
    </row>
    <row r="39" spans="1:15" ht="18" customHeight="1" x14ac:dyDescent="0.25">
      <c r="B39" s="122" t="s">
        <v>257</v>
      </c>
      <c r="C39" s="296">
        <v>117</v>
      </c>
      <c r="D39" s="296">
        <v>6</v>
      </c>
      <c r="E39" s="296">
        <v>14</v>
      </c>
      <c r="F39" s="296">
        <v>2</v>
      </c>
      <c r="G39" s="296">
        <v>8</v>
      </c>
      <c r="H39" s="296">
        <v>0</v>
      </c>
      <c r="I39" s="296">
        <v>11</v>
      </c>
      <c r="J39" s="296">
        <v>50</v>
      </c>
      <c r="K39" s="296">
        <v>32</v>
      </c>
      <c r="L39" s="296">
        <v>4</v>
      </c>
      <c r="M39" s="296">
        <v>4</v>
      </c>
      <c r="N39" s="296">
        <v>1</v>
      </c>
      <c r="O39" s="296">
        <v>15</v>
      </c>
    </row>
    <row r="40" spans="1:15" ht="18" customHeight="1" x14ac:dyDescent="0.25">
      <c r="B40" s="122" t="s">
        <v>367</v>
      </c>
      <c r="C40" s="296">
        <v>79</v>
      </c>
      <c r="D40" s="296">
        <v>0</v>
      </c>
      <c r="E40" s="296">
        <v>0</v>
      </c>
      <c r="F40" s="296">
        <v>3</v>
      </c>
      <c r="G40" s="296">
        <v>7</v>
      </c>
      <c r="H40" s="296">
        <v>0</v>
      </c>
      <c r="I40" s="296">
        <v>7</v>
      </c>
      <c r="J40" s="296">
        <v>38</v>
      </c>
      <c r="K40" s="296">
        <v>49</v>
      </c>
      <c r="L40" s="296">
        <v>3</v>
      </c>
      <c r="M40" s="296">
        <v>1</v>
      </c>
      <c r="N40" s="296">
        <v>0</v>
      </c>
      <c r="O40" s="296">
        <v>7</v>
      </c>
    </row>
    <row r="41" spans="1:15" ht="18" customHeight="1" x14ac:dyDescent="0.25">
      <c r="B41" s="448" t="s">
        <v>550</v>
      </c>
      <c r="C41" s="296">
        <v>20</v>
      </c>
      <c r="D41" s="296">
        <v>0</v>
      </c>
      <c r="E41" s="296">
        <v>0</v>
      </c>
      <c r="F41" s="296">
        <v>0</v>
      </c>
      <c r="G41" s="296">
        <v>0</v>
      </c>
      <c r="H41" s="296">
        <v>0</v>
      </c>
      <c r="I41" s="296">
        <v>6</v>
      </c>
      <c r="J41" s="296">
        <v>20</v>
      </c>
      <c r="K41" s="296">
        <v>15</v>
      </c>
      <c r="L41" s="296">
        <v>1</v>
      </c>
      <c r="M41" s="296">
        <v>0</v>
      </c>
      <c r="N41" s="296">
        <v>0</v>
      </c>
      <c r="O41" s="296">
        <v>0</v>
      </c>
    </row>
    <row r="42" spans="1:15" ht="18" customHeight="1" x14ac:dyDescent="0.25">
      <c r="B42" s="122" t="s">
        <v>398</v>
      </c>
      <c r="C42" s="296">
        <v>14</v>
      </c>
      <c r="D42" s="296">
        <v>0</v>
      </c>
      <c r="E42" s="296">
        <v>0</v>
      </c>
      <c r="F42" s="296">
        <v>0</v>
      </c>
      <c r="G42" s="296">
        <v>0</v>
      </c>
      <c r="H42" s="296">
        <v>0</v>
      </c>
      <c r="I42" s="296">
        <v>1</v>
      </c>
      <c r="J42" s="296">
        <v>7</v>
      </c>
      <c r="K42" s="296">
        <v>13</v>
      </c>
      <c r="L42" s="296">
        <v>0</v>
      </c>
      <c r="M42" s="296">
        <v>0</v>
      </c>
      <c r="N42" s="296">
        <v>0</v>
      </c>
      <c r="O42" s="296">
        <v>0</v>
      </c>
    </row>
    <row r="43" spans="1:15" ht="18" customHeight="1" x14ac:dyDescent="0.25">
      <c r="B43" s="122" t="s">
        <v>36</v>
      </c>
      <c r="C43" s="296">
        <v>40</v>
      </c>
      <c r="D43" s="296">
        <v>0</v>
      </c>
      <c r="E43" s="296">
        <v>1</v>
      </c>
      <c r="F43" s="296">
        <v>2</v>
      </c>
      <c r="G43" s="296">
        <v>1</v>
      </c>
      <c r="H43" s="296">
        <v>0</v>
      </c>
      <c r="I43" s="296">
        <v>3</v>
      </c>
      <c r="J43" s="296">
        <v>4</v>
      </c>
      <c r="K43" s="296">
        <v>4</v>
      </c>
      <c r="L43" s="296">
        <v>0</v>
      </c>
      <c r="M43" s="296">
        <v>2</v>
      </c>
      <c r="N43" s="296">
        <v>2</v>
      </c>
      <c r="O43" s="296">
        <v>21</v>
      </c>
    </row>
    <row r="44" spans="1:15" ht="9" customHeight="1" x14ac:dyDescent="0.25">
      <c r="B44" s="19"/>
      <c r="C44" s="296"/>
      <c r="D44" s="296"/>
      <c r="E44" s="296"/>
      <c r="F44" s="296"/>
      <c r="G44" s="296"/>
      <c r="H44" s="296"/>
      <c r="I44" s="296"/>
      <c r="J44" s="296"/>
      <c r="K44" s="296"/>
      <c r="L44" s="296"/>
      <c r="M44" s="296"/>
      <c r="N44" s="296"/>
      <c r="O44" s="296"/>
    </row>
    <row r="45" spans="1:15" ht="18" customHeight="1" x14ac:dyDescent="0.25">
      <c r="A45" s="18" t="s">
        <v>455</v>
      </c>
      <c r="B45" s="19"/>
      <c r="C45" s="296">
        <v>105</v>
      </c>
      <c r="D45" s="296">
        <v>0</v>
      </c>
      <c r="E45" s="296">
        <v>0</v>
      </c>
      <c r="F45" s="296">
        <v>0</v>
      </c>
      <c r="G45" s="296">
        <v>0</v>
      </c>
      <c r="H45" s="296">
        <v>0</v>
      </c>
      <c r="I45" s="296">
        <v>0</v>
      </c>
      <c r="J45" s="296">
        <v>0</v>
      </c>
      <c r="K45" s="296">
        <v>0</v>
      </c>
      <c r="L45" s="296">
        <v>0</v>
      </c>
      <c r="M45" s="296">
        <v>0</v>
      </c>
      <c r="N45" s="296">
        <v>0</v>
      </c>
      <c r="O45" s="296">
        <v>0</v>
      </c>
    </row>
    <row r="46" spans="1:15" ht="3" customHeight="1" thickBot="1" x14ac:dyDescent="0.3">
      <c r="A46" s="28"/>
      <c r="B46" s="300"/>
      <c r="C46" s="28"/>
      <c r="D46" s="28"/>
      <c r="E46" s="28"/>
      <c r="F46" s="28"/>
      <c r="G46" s="28"/>
      <c r="H46" s="28"/>
      <c r="I46" s="28"/>
      <c r="J46" s="28"/>
      <c r="K46" s="28"/>
      <c r="L46" s="28"/>
      <c r="M46" s="28"/>
      <c r="N46" s="28"/>
      <c r="O46" s="28"/>
    </row>
    <row r="47" spans="1:15" ht="18" customHeight="1" x14ac:dyDescent="0.25">
      <c r="A47" s="11" t="s">
        <v>626</v>
      </c>
    </row>
    <row r="48" spans="1:15" ht="18" customHeight="1" x14ac:dyDescent="0.25">
      <c r="A48" s="164" t="s">
        <v>627</v>
      </c>
    </row>
  </sheetData>
  <mergeCells count="16">
    <mergeCell ref="A1:O1"/>
    <mergeCell ref="A3:O3"/>
    <mergeCell ref="A5:B7"/>
    <mergeCell ref="C5:C7"/>
    <mergeCell ref="D6:D7"/>
    <mergeCell ref="E6:E7"/>
    <mergeCell ref="F6:F7"/>
    <mergeCell ref="G6:G7"/>
    <mergeCell ref="H6:H7"/>
    <mergeCell ref="I6:I7"/>
    <mergeCell ref="J6:J7"/>
    <mergeCell ref="K6:K7"/>
    <mergeCell ref="L6:L7"/>
    <mergeCell ref="M6:M7"/>
    <mergeCell ref="N6:N7"/>
    <mergeCell ref="O6:O7"/>
  </mergeCells>
  <phoneticPr fontId="34"/>
  <pageMargins left="0.59055118110236227" right="0.59055118110236227" top="0.59055118110236227" bottom="0.59055118110236227" header="0.19685039370078741" footer="0.19685039370078741"/>
  <pageSetup paperSize="9" scale="94" firstPageNumber="0" orientation="portrait" r:id="rId1"/>
  <headerFooter alignWithMargins="0">
    <oddHeader>&amp;R&amp;"ＭＳ ゴシック,標準"&amp;12金融・物価・家計・消費</oddHeader>
    <oddFooter>&amp;R&amp;P / 28ページ</oddFooter>
  </headerFooter>
  <colBreaks count="1" manualBreakCount="1">
    <brk id="15" max="47"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J24"/>
  <sheetViews>
    <sheetView tabSelected="1" zoomScaleNormal="100" workbookViewId="0"/>
  </sheetViews>
  <sheetFormatPr defaultColWidth="9" defaultRowHeight="13.3" x14ac:dyDescent="0.25"/>
  <cols>
    <col min="1" max="1" width="19" style="76" customWidth="1"/>
    <col min="2" max="6" width="14.61328125" style="76" customWidth="1"/>
    <col min="7" max="8" width="8.61328125" style="76" customWidth="1"/>
    <col min="9" max="9" width="9" style="76" bestFit="1"/>
    <col min="10" max="16384" width="9" style="76"/>
  </cols>
  <sheetData>
    <row r="1" spans="1:8" ht="30" customHeight="1" x14ac:dyDescent="0.25">
      <c r="A1" s="532" t="str">
        <f>'8-1-1'!A1:G1</f>
        <v>山口市の統計(令和5年度)
山口市総務部デジタル推進課　℡　083-934-2748</v>
      </c>
      <c r="B1" s="532"/>
      <c r="C1" s="532"/>
      <c r="D1" s="532"/>
      <c r="E1" s="532"/>
      <c r="F1" s="532"/>
      <c r="G1" s="93"/>
      <c r="H1" s="93"/>
    </row>
    <row r="2" spans="1:8" ht="9" customHeight="1" x14ac:dyDescent="0.25"/>
    <row r="3" spans="1:8" ht="15.75" customHeight="1" x14ac:dyDescent="0.25">
      <c r="A3" s="78" t="s">
        <v>653</v>
      </c>
      <c r="B3" s="93"/>
      <c r="C3" s="93"/>
      <c r="D3" s="93"/>
      <c r="E3" s="93"/>
      <c r="F3" s="93"/>
      <c r="G3" s="93"/>
      <c r="H3" s="93"/>
    </row>
    <row r="4" spans="1:8" s="77" customFormat="1" ht="15" customHeight="1" thickBot="1" x14ac:dyDescent="0.3">
      <c r="A4" s="80" t="s">
        <v>561</v>
      </c>
      <c r="B4" s="80"/>
      <c r="C4" s="80"/>
      <c r="D4" s="80"/>
      <c r="E4" s="80"/>
      <c r="F4" s="165" t="s">
        <v>383</v>
      </c>
      <c r="G4" s="76"/>
    </row>
    <row r="5" spans="1:8" ht="18" customHeight="1" x14ac:dyDescent="0.25">
      <c r="A5" s="95" t="s">
        <v>520</v>
      </c>
      <c r="B5" s="301" t="s">
        <v>674</v>
      </c>
      <c r="C5" s="302">
        <v>30</v>
      </c>
      <c r="D5" s="303" t="s">
        <v>675</v>
      </c>
      <c r="E5" s="304">
        <v>2</v>
      </c>
      <c r="F5" s="305">
        <v>3</v>
      </c>
    </row>
    <row r="6" spans="1:8" ht="3" customHeight="1" x14ac:dyDescent="0.25">
      <c r="A6" s="144"/>
      <c r="B6" s="306"/>
      <c r="C6" s="307"/>
      <c r="D6" s="308"/>
      <c r="E6" s="307"/>
      <c r="F6" s="309"/>
    </row>
    <row r="7" spans="1:8" ht="18" customHeight="1" x14ac:dyDescent="0.25">
      <c r="A7" s="87" t="s">
        <v>9</v>
      </c>
      <c r="B7" s="24">
        <v>11381</v>
      </c>
      <c r="C7" s="24">
        <v>11295</v>
      </c>
      <c r="D7" s="24">
        <v>11277</v>
      </c>
      <c r="E7" s="24">
        <v>11196</v>
      </c>
      <c r="F7" s="25">
        <v>10590</v>
      </c>
      <c r="H7" s="18"/>
    </row>
    <row r="8" spans="1:8" ht="7.5" customHeight="1" x14ac:dyDescent="0.25">
      <c r="A8" s="87"/>
      <c r="B8" s="24"/>
      <c r="C8" s="24"/>
      <c r="D8" s="24"/>
      <c r="E8" s="24"/>
      <c r="F8" s="25"/>
      <c r="H8" s="18"/>
    </row>
    <row r="9" spans="1:8" ht="18" customHeight="1" x14ac:dyDescent="0.25">
      <c r="A9" s="87" t="s">
        <v>207</v>
      </c>
      <c r="B9" s="24">
        <v>769</v>
      </c>
      <c r="C9" s="24">
        <v>720</v>
      </c>
      <c r="D9" s="24">
        <v>654</v>
      </c>
      <c r="E9" s="24">
        <v>627</v>
      </c>
      <c r="F9" s="25">
        <v>570</v>
      </c>
      <c r="H9" s="294"/>
    </row>
    <row r="10" spans="1:8" ht="18" customHeight="1" x14ac:dyDescent="0.25">
      <c r="A10" s="87" t="s">
        <v>202</v>
      </c>
      <c r="B10" s="24">
        <v>55</v>
      </c>
      <c r="C10" s="24">
        <v>52</v>
      </c>
      <c r="D10" s="24">
        <v>47</v>
      </c>
      <c r="E10" s="24">
        <v>35</v>
      </c>
      <c r="F10" s="25">
        <v>36</v>
      </c>
      <c r="H10" s="294"/>
    </row>
    <row r="11" spans="1:8" ht="18" customHeight="1" x14ac:dyDescent="0.25">
      <c r="A11" s="310" t="s">
        <v>75</v>
      </c>
      <c r="B11" s="24">
        <v>1194</v>
      </c>
      <c r="C11" s="24">
        <v>1149</v>
      </c>
      <c r="D11" s="24">
        <v>1104</v>
      </c>
      <c r="E11" s="24">
        <v>1094</v>
      </c>
      <c r="F11" s="25">
        <v>1037</v>
      </c>
      <c r="H11" s="381"/>
    </row>
    <row r="12" spans="1:8" ht="18" customHeight="1" x14ac:dyDescent="0.25">
      <c r="A12" s="87" t="s">
        <v>448</v>
      </c>
      <c r="B12" s="24">
        <v>202</v>
      </c>
      <c r="C12" s="24">
        <v>196</v>
      </c>
      <c r="D12" s="24">
        <v>184</v>
      </c>
      <c r="E12" s="24">
        <v>158</v>
      </c>
      <c r="F12" s="25">
        <v>162</v>
      </c>
      <c r="H12" s="382"/>
    </row>
    <row r="13" spans="1:8" ht="18" customHeight="1" x14ac:dyDescent="0.25">
      <c r="A13" s="87" t="s">
        <v>324</v>
      </c>
      <c r="B13" s="24">
        <v>3030</v>
      </c>
      <c r="C13" s="24">
        <v>2931</v>
      </c>
      <c r="D13" s="24">
        <v>2795</v>
      </c>
      <c r="E13" s="24">
        <v>2404</v>
      </c>
      <c r="F13" s="25">
        <v>2464</v>
      </c>
      <c r="H13" s="294"/>
    </row>
    <row r="14" spans="1:8" ht="18" customHeight="1" x14ac:dyDescent="0.25">
      <c r="A14" s="310" t="s">
        <v>211</v>
      </c>
      <c r="B14" s="24">
        <v>290</v>
      </c>
      <c r="C14" s="24">
        <v>282</v>
      </c>
      <c r="D14" s="24">
        <v>275</v>
      </c>
      <c r="E14" s="24">
        <v>282</v>
      </c>
      <c r="F14" s="25">
        <v>271</v>
      </c>
      <c r="H14" s="294"/>
    </row>
    <row r="15" spans="1:8" ht="18" customHeight="1" x14ac:dyDescent="0.25">
      <c r="A15" s="310" t="s">
        <v>109</v>
      </c>
      <c r="B15" s="24">
        <v>9</v>
      </c>
      <c r="C15" s="24">
        <v>10</v>
      </c>
      <c r="D15" s="24">
        <v>12</v>
      </c>
      <c r="E15" s="24">
        <v>14</v>
      </c>
      <c r="F15" s="25">
        <v>11</v>
      </c>
      <c r="H15" s="294"/>
    </row>
    <row r="16" spans="1:8" ht="18" customHeight="1" x14ac:dyDescent="0.25">
      <c r="A16" s="310" t="s">
        <v>61</v>
      </c>
      <c r="B16" s="24">
        <v>132</v>
      </c>
      <c r="C16" s="24">
        <v>146</v>
      </c>
      <c r="D16" s="24">
        <v>154</v>
      </c>
      <c r="E16" s="24">
        <v>152</v>
      </c>
      <c r="F16" s="25">
        <v>155</v>
      </c>
      <c r="H16" s="294"/>
    </row>
    <row r="17" spans="1:10" ht="18" customHeight="1" x14ac:dyDescent="0.25">
      <c r="A17" s="310" t="s">
        <v>133</v>
      </c>
      <c r="B17" s="24">
        <v>9</v>
      </c>
      <c r="C17" s="24">
        <v>9</v>
      </c>
      <c r="D17" s="24">
        <v>8</v>
      </c>
      <c r="E17" s="24">
        <v>7</v>
      </c>
      <c r="F17" s="25">
        <v>7</v>
      </c>
      <c r="H17" s="294"/>
    </row>
    <row r="18" spans="1:10" ht="18" customHeight="1" x14ac:dyDescent="0.25">
      <c r="A18" s="310" t="s">
        <v>406</v>
      </c>
      <c r="B18" s="24">
        <v>1220</v>
      </c>
      <c r="C18" s="24">
        <v>1100</v>
      </c>
      <c r="D18" s="24">
        <v>1012</v>
      </c>
      <c r="E18" s="24">
        <v>1182</v>
      </c>
      <c r="F18" s="25">
        <v>974</v>
      </c>
      <c r="H18" s="294"/>
    </row>
    <row r="19" spans="1:10" ht="18" customHeight="1" x14ac:dyDescent="0.25">
      <c r="A19" s="310" t="s">
        <v>294</v>
      </c>
      <c r="B19" s="24">
        <v>568</v>
      </c>
      <c r="C19" s="24">
        <v>692</v>
      </c>
      <c r="D19" s="24">
        <v>807</v>
      </c>
      <c r="E19" s="24">
        <v>920</v>
      </c>
      <c r="F19" s="25">
        <v>1018</v>
      </c>
      <c r="H19" s="294"/>
    </row>
    <row r="20" spans="1:10" ht="18" customHeight="1" x14ac:dyDescent="0.25">
      <c r="A20" s="310" t="s">
        <v>13</v>
      </c>
      <c r="B20" s="24">
        <v>3051</v>
      </c>
      <c r="C20" s="24">
        <v>3218</v>
      </c>
      <c r="D20" s="24">
        <v>3421</v>
      </c>
      <c r="E20" s="24">
        <v>3512</v>
      </c>
      <c r="F20" s="25">
        <v>3325</v>
      </c>
      <c r="H20" s="382"/>
    </row>
    <row r="21" spans="1:10" ht="18" customHeight="1" x14ac:dyDescent="0.25">
      <c r="A21" s="310" t="s">
        <v>160</v>
      </c>
      <c r="B21" s="24">
        <v>852</v>
      </c>
      <c r="C21" s="24">
        <v>790</v>
      </c>
      <c r="D21" s="24">
        <v>805</v>
      </c>
      <c r="E21" s="24">
        <v>809</v>
      </c>
      <c r="F21" s="25">
        <v>560</v>
      </c>
      <c r="H21" s="294"/>
    </row>
    <row r="22" spans="1:10" ht="3" customHeight="1" thickBot="1" x14ac:dyDescent="0.3">
      <c r="A22" s="166"/>
      <c r="B22" s="80"/>
      <c r="C22" s="80"/>
      <c r="D22" s="80"/>
      <c r="E22" s="80"/>
      <c r="F22" s="80"/>
      <c r="H22" s="383"/>
    </row>
    <row r="23" spans="1:10" ht="18" customHeight="1" x14ac:dyDescent="0.25">
      <c r="A23" s="76" t="s">
        <v>628</v>
      </c>
      <c r="H23" s="88"/>
      <c r="I23" s="384"/>
      <c r="J23" s="18"/>
    </row>
    <row r="24" spans="1:10" ht="18" customHeight="1" x14ac:dyDescent="0.25">
      <c r="H24" s="88"/>
      <c r="I24" s="18"/>
      <c r="J24" s="18"/>
    </row>
  </sheetData>
  <mergeCells count="1">
    <mergeCell ref="A1:F1"/>
  </mergeCells>
  <phoneticPr fontId="34"/>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ゴシック,標準"&amp;12金融・物価・家計・消費</oddHeader>
    <oddFooter>&amp;R&amp;P / 28ページ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7"/>
  <sheetViews>
    <sheetView tabSelected="1" zoomScaleNormal="100" workbookViewId="0"/>
  </sheetViews>
  <sheetFormatPr defaultColWidth="9" defaultRowHeight="13.3" x14ac:dyDescent="0.25"/>
  <cols>
    <col min="1" max="1" width="11.61328125" style="11" customWidth="1"/>
    <col min="2" max="2" width="8.07421875" style="11" customWidth="1"/>
    <col min="3" max="7" width="14.4609375" style="11" customWidth="1"/>
    <col min="8" max="8" width="9" style="11" bestFit="1"/>
    <col min="9" max="16384" width="9" style="11"/>
  </cols>
  <sheetData>
    <row r="1" spans="1:7" ht="30" customHeight="1" x14ac:dyDescent="0.25">
      <c r="A1" s="489" t="s">
        <v>664</v>
      </c>
      <c r="B1" s="489"/>
      <c r="C1" s="489"/>
      <c r="D1" s="489"/>
      <c r="E1" s="489"/>
      <c r="F1" s="489"/>
      <c r="G1" s="489"/>
    </row>
    <row r="2" spans="1:7" ht="9" customHeight="1" x14ac:dyDescent="0.25"/>
    <row r="3" spans="1:7" ht="15.75" customHeight="1" x14ac:dyDescent="0.25">
      <c r="A3" s="13" t="s">
        <v>643</v>
      </c>
      <c r="B3" s="30"/>
      <c r="C3" s="30"/>
      <c r="D3" s="30"/>
      <c r="E3" s="30"/>
      <c r="F3" s="30"/>
      <c r="G3" s="30"/>
    </row>
    <row r="4" spans="1:7" ht="15" customHeight="1" x14ac:dyDescent="0.25">
      <c r="A4" s="11" t="s">
        <v>451</v>
      </c>
      <c r="G4" s="14" t="s">
        <v>220</v>
      </c>
    </row>
    <row r="5" spans="1:7" ht="18" customHeight="1" x14ac:dyDescent="0.25">
      <c r="A5" s="490" t="s">
        <v>520</v>
      </c>
      <c r="B5" s="491"/>
      <c r="C5" s="15" t="s">
        <v>665</v>
      </c>
      <c r="D5" s="15" t="s">
        <v>570</v>
      </c>
      <c r="E5" s="16">
        <v>2</v>
      </c>
      <c r="F5" s="16">
        <v>3</v>
      </c>
      <c r="G5" s="17">
        <v>4</v>
      </c>
    </row>
    <row r="6" spans="1:7" ht="3" customHeight="1" x14ac:dyDescent="0.25">
      <c r="A6" s="20"/>
      <c r="B6" s="31"/>
      <c r="C6" s="21"/>
      <c r="D6" s="21"/>
      <c r="E6" s="21"/>
      <c r="F6" s="21"/>
      <c r="G6" s="22"/>
    </row>
    <row r="7" spans="1:7" ht="18" customHeight="1" x14ac:dyDescent="0.25">
      <c r="A7" s="18" t="s">
        <v>112</v>
      </c>
      <c r="B7" s="31"/>
      <c r="C7" s="21"/>
      <c r="D7" s="21"/>
      <c r="E7" s="21"/>
      <c r="F7" s="21"/>
      <c r="G7" s="22"/>
    </row>
    <row r="8" spans="1:7" ht="18" customHeight="1" x14ac:dyDescent="0.25">
      <c r="B8" s="32" t="s">
        <v>240</v>
      </c>
      <c r="C8" s="33">
        <v>799</v>
      </c>
      <c r="D8" s="33">
        <v>711</v>
      </c>
      <c r="E8" s="33">
        <v>2652</v>
      </c>
      <c r="F8" s="33">
        <v>492</v>
      </c>
      <c r="G8" s="34">
        <v>626</v>
      </c>
    </row>
    <row r="9" spans="1:7" ht="18" customHeight="1" x14ac:dyDescent="0.25">
      <c r="A9" s="35"/>
      <c r="B9" s="32" t="s">
        <v>518</v>
      </c>
      <c r="C9" s="33">
        <v>8911</v>
      </c>
      <c r="D9" s="33">
        <v>8257</v>
      </c>
      <c r="E9" s="33">
        <v>43491</v>
      </c>
      <c r="F9" s="33">
        <v>5315</v>
      </c>
      <c r="G9" s="34">
        <v>8324</v>
      </c>
    </row>
    <row r="10" spans="1:7" ht="9" customHeight="1" x14ac:dyDescent="0.25">
      <c r="A10" s="35"/>
      <c r="B10" s="32"/>
      <c r="C10" s="33"/>
      <c r="D10" s="33"/>
      <c r="E10" s="33"/>
      <c r="F10" s="33"/>
      <c r="G10" s="34"/>
    </row>
    <row r="11" spans="1:7" ht="18" customHeight="1" x14ac:dyDescent="0.25">
      <c r="A11" s="18" t="s">
        <v>78</v>
      </c>
      <c r="B11" s="32"/>
      <c r="C11" s="33"/>
      <c r="D11" s="33"/>
      <c r="E11" s="33"/>
      <c r="F11" s="33"/>
      <c r="G11" s="34"/>
    </row>
    <row r="12" spans="1:7" ht="18" customHeight="1" x14ac:dyDescent="0.25">
      <c r="B12" s="32" t="s">
        <v>240</v>
      </c>
      <c r="C12" s="33">
        <v>795</v>
      </c>
      <c r="D12" s="33">
        <v>710</v>
      </c>
      <c r="E12" s="33">
        <v>2576</v>
      </c>
      <c r="F12" s="33">
        <v>537</v>
      </c>
      <c r="G12" s="34">
        <v>608</v>
      </c>
    </row>
    <row r="13" spans="1:7" ht="18" customHeight="1" x14ac:dyDescent="0.25">
      <c r="A13" s="35"/>
      <c r="B13" s="32" t="s">
        <v>518</v>
      </c>
      <c r="C13" s="33">
        <v>8922</v>
      </c>
      <c r="D13" s="33">
        <v>8172</v>
      </c>
      <c r="E13" s="33">
        <v>41917</v>
      </c>
      <c r="F13" s="33">
        <v>6252</v>
      </c>
      <c r="G13" s="34">
        <v>8019</v>
      </c>
    </row>
    <row r="14" spans="1:7" ht="9" customHeight="1" x14ac:dyDescent="0.25">
      <c r="A14" s="35"/>
      <c r="B14" s="32"/>
      <c r="C14" s="33"/>
      <c r="D14" s="33"/>
      <c r="E14" s="33"/>
      <c r="F14" s="33"/>
      <c r="G14" s="34"/>
    </row>
    <row r="15" spans="1:7" ht="18" customHeight="1" x14ac:dyDescent="0.25">
      <c r="A15" s="18" t="s">
        <v>132</v>
      </c>
      <c r="B15" s="32"/>
      <c r="C15" s="33"/>
      <c r="D15" s="33"/>
      <c r="E15" s="33"/>
      <c r="F15" s="33"/>
      <c r="G15" s="34"/>
    </row>
    <row r="16" spans="1:7" ht="18" customHeight="1" x14ac:dyDescent="0.25">
      <c r="B16" s="32" t="s">
        <v>240</v>
      </c>
      <c r="C16" s="36">
        <v>0</v>
      </c>
      <c r="D16" s="36">
        <v>0</v>
      </c>
      <c r="E16" s="36">
        <v>0</v>
      </c>
      <c r="F16" s="36">
        <v>0</v>
      </c>
      <c r="G16" s="408">
        <v>0</v>
      </c>
    </row>
    <row r="17" spans="1:7" ht="18" customHeight="1" x14ac:dyDescent="0.25">
      <c r="A17" s="18"/>
      <c r="B17" s="32" t="s">
        <v>518</v>
      </c>
      <c r="C17" s="36">
        <v>0</v>
      </c>
      <c r="D17" s="36">
        <v>0</v>
      </c>
      <c r="E17" s="36">
        <v>0</v>
      </c>
      <c r="F17" s="36">
        <v>0</v>
      </c>
      <c r="G17" s="408">
        <v>0</v>
      </c>
    </row>
    <row r="18" spans="1:7" ht="9" customHeight="1" x14ac:dyDescent="0.25">
      <c r="A18" s="18"/>
      <c r="B18" s="32"/>
      <c r="C18" s="37"/>
      <c r="D18" s="37"/>
      <c r="E18" s="37"/>
      <c r="F18" s="37"/>
      <c r="G18" s="37"/>
    </row>
    <row r="19" spans="1:7" ht="18" customHeight="1" x14ac:dyDescent="0.25">
      <c r="A19" s="18" t="s">
        <v>269</v>
      </c>
      <c r="B19" s="32"/>
      <c r="C19" s="37"/>
      <c r="D19" s="37"/>
      <c r="E19" s="37"/>
      <c r="F19" s="37"/>
      <c r="G19" s="37"/>
    </row>
    <row r="20" spans="1:7" ht="18" customHeight="1" x14ac:dyDescent="0.25">
      <c r="B20" s="32" t="s">
        <v>240</v>
      </c>
      <c r="C20" s="33">
        <v>33</v>
      </c>
      <c r="D20" s="33">
        <v>35</v>
      </c>
      <c r="E20" s="33">
        <v>22</v>
      </c>
      <c r="F20" s="33">
        <v>20</v>
      </c>
      <c r="G20" s="34">
        <v>33</v>
      </c>
    </row>
    <row r="21" spans="1:7" ht="18" customHeight="1" x14ac:dyDescent="0.25">
      <c r="A21" s="18"/>
      <c r="B21" s="32" t="s">
        <v>518</v>
      </c>
      <c r="C21" s="33">
        <v>206</v>
      </c>
      <c r="D21" s="33">
        <v>250</v>
      </c>
      <c r="E21" s="33">
        <v>175</v>
      </c>
      <c r="F21" s="33">
        <v>193</v>
      </c>
      <c r="G21" s="34">
        <v>378</v>
      </c>
    </row>
    <row r="22" spans="1:7" ht="9" customHeight="1" x14ac:dyDescent="0.25">
      <c r="A22" s="18"/>
      <c r="B22" s="32"/>
      <c r="C22" s="33"/>
      <c r="D22" s="33"/>
      <c r="E22" s="33"/>
      <c r="F22" s="33"/>
      <c r="G22" s="34"/>
    </row>
    <row r="23" spans="1:7" ht="18" customHeight="1" x14ac:dyDescent="0.25">
      <c r="A23" s="18" t="s">
        <v>117</v>
      </c>
      <c r="B23" s="32"/>
      <c r="C23" s="33"/>
      <c r="D23" s="33"/>
      <c r="E23" s="33"/>
      <c r="F23" s="33"/>
      <c r="G23" s="34"/>
    </row>
    <row r="24" spans="1:7" ht="18" customHeight="1" x14ac:dyDescent="0.25">
      <c r="B24" s="32" t="s">
        <v>240</v>
      </c>
      <c r="C24" s="33">
        <v>2823</v>
      </c>
      <c r="D24" s="33">
        <v>2671</v>
      </c>
      <c r="E24" s="33">
        <v>3876</v>
      </c>
      <c r="F24" s="33">
        <v>3918</v>
      </c>
      <c r="G24" s="34">
        <v>3928</v>
      </c>
    </row>
    <row r="25" spans="1:7" ht="18" customHeight="1" x14ac:dyDescent="0.25">
      <c r="A25" s="35"/>
      <c r="B25" s="32" t="s">
        <v>518</v>
      </c>
      <c r="C25" s="33">
        <v>24471</v>
      </c>
      <c r="D25" s="33">
        <v>23390</v>
      </c>
      <c r="E25" s="33">
        <v>47679</v>
      </c>
      <c r="F25" s="33">
        <v>47688</v>
      </c>
      <c r="G25" s="34">
        <v>45979</v>
      </c>
    </row>
    <row r="26" spans="1:7" ht="3" customHeight="1" thickBot="1" x14ac:dyDescent="0.3">
      <c r="A26" s="28"/>
      <c r="B26" s="29"/>
      <c r="C26" s="28"/>
      <c r="D26" s="28"/>
      <c r="E26" s="28"/>
      <c r="F26" s="28"/>
      <c r="G26" s="28"/>
    </row>
    <row r="27" spans="1:7" ht="18" customHeight="1" x14ac:dyDescent="0.25">
      <c r="A27" s="38" t="s">
        <v>621</v>
      </c>
    </row>
  </sheetData>
  <mergeCells count="2">
    <mergeCell ref="A1:G1"/>
    <mergeCell ref="A5:B5"/>
  </mergeCells>
  <phoneticPr fontId="34"/>
  <pageMargins left="0.59055118110236227" right="0.55118110236220474" top="0.59055118110236227" bottom="0.59055118110236227" header="0.19685039370078741" footer="0.19685039370078741"/>
  <pageSetup paperSize="9" orientation="portrait" useFirstPageNumber="1" r:id="rId1"/>
  <headerFooter alignWithMargins="0">
    <oddHeader>&amp;R&amp;"ＭＳ ゴシック,標準"&amp;12金融・物価・家計・消費</oddHeader>
    <oddFooter>&amp;R&amp;P / 28ページ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25"/>
  <sheetViews>
    <sheetView tabSelected="1" zoomScaleNormal="100" workbookViewId="0"/>
  </sheetViews>
  <sheetFormatPr defaultColWidth="9" defaultRowHeight="13.3" x14ac:dyDescent="0.25"/>
  <cols>
    <col min="1" max="1" width="1.61328125" style="11" customWidth="1"/>
    <col min="2" max="2" width="16.07421875" style="11" customWidth="1"/>
    <col min="3" max="3" width="7.3828125" style="11" customWidth="1"/>
    <col min="4" max="4" width="7.3828125" style="39" customWidth="1"/>
    <col min="5" max="5" width="7.3828125" style="11" customWidth="1"/>
    <col min="6" max="6" width="7.3828125" style="39" customWidth="1"/>
    <col min="7" max="7" width="7.3828125" style="11" customWidth="1"/>
    <col min="8" max="8" width="7.3828125" style="39" customWidth="1"/>
    <col min="9" max="9" width="7.3828125" style="40" customWidth="1"/>
    <col min="10" max="10" width="7.3828125" style="41" customWidth="1"/>
    <col min="11" max="12" width="7.69140625" style="11" customWidth="1"/>
    <col min="13" max="13" width="9" style="11" bestFit="1" customWidth="1"/>
    <col min="14" max="14" width="9.4609375" style="11" bestFit="1" customWidth="1"/>
    <col min="15" max="15" width="9" style="11" bestFit="1"/>
    <col min="16" max="16384" width="9" style="11"/>
  </cols>
  <sheetData>
    <row r="1" spans="1:15" ht="30" customHeight="1" x14ac:dyDescent="0.25">
      <c r="A1" s="489" t="str">
        <f>'8-1-1'!A1:G1</f>
        <v>山口市の統計(令和5年度)
山口市総務部デジタル推進課　℡　083-934-2748</v>
      </c>
      <c r="B1" s="489"/>
      <c r="C1" s="489"/>
      <c r="D1" s="489"/>
      <c r="E1" s="489"/>
      <c r="F1" s="489"/>
      <c r="G1" s="489"/>
      <c r="H1" s="489"/>
      <c r="I1" s="489"/>
      <c r="J1" s="489"/>
      <c r="K1" s="489"/>
      <c r="L1" s="489"/>
    </row>
    <row r="2" spans="1:15" ht="9" customHeight="1" x14ac:dyDescent="0.25"/>
    <row r="3" spans="1:15" ht="15.75" customHeight="1" x14ac:dyDescent="0.25">
      <c r="A3" s="13" t="s">
        <v>644</v>
      </c>
      <c r="B3" s="42"/>
      <c r="C3" s="42"/>
      <c r="D3" s="43"/>
      <c r="E3" s="42"/>
      <c r="F3" s="43"/>
      <c r="G3" s="42"/>
      <c r="H3" s="43"/>
      <c r="I3" s="42"/>
      <c r="J3" s="43"/>
    </row>
    <row r="4" spans="1:15" s="12" customFormat="1" ht="15" customHeight="1" thickBot="1" x14ac:dyDescent="0.3">
      <c r="A4" s="11" t="s">
        <v>451</v>
      </c>
      <c r="B4" s="11"/>
      <c r="C4" s="11"/>
      <c r="D4" s="44"/>
      <c r="E4" s="14"/>
      <c r="F4" s="44"/>
      <c r="G4" s="14"/>
      <c r="H4" s="44"/>
      <c r="I4" s="40"/>
      <c r="J4" s="44"/>
      <c r="L4" s="44" t="s">
        <v>220</v>
      </c>
    </row>
    <row r="5" spans="1:15" ht="18" customHeight="1" x14ac:dyDescent="0.25">
      <c r="A5" s="493" t="s">
        <v>520</v>
      </c>
      <c r="B5" s="493"/>
      <c r="C5" s="495" t="s">
        <v>665</v>
      </c>
      <c r="D5" s="496"/>
      <c r="E5" s="497" t="s">
        <v>570</v>
      </c>
      <c r="F5" s="498"/>
      <c r="G5" s="497">
        <v>2</v>
      </c>
      <c r="H5" s="498"/>
      <c r="I5" s="497">
        <v>3</v>
      </c>
      <c r="J5" s="498"/>
      <c r="K5" s="499">
        <v>4</v>
      </c>
      <c r="L5" s="500"/>
    </row>
    <row r="6" spans="1:15" ht="18" customHeight="1" x14ac:dyDescent="0.25">
      <c r="A6" s="494"/>
      <c r="B6" s="494"/>
      <c r="C6" s="45" t="s">
        <v>504</v>
      </c>
      <c r="D6" s="46" t="s">
        <v>163</v>
      </c>
      <c r="E6" s="45" t="s">
        <v>504</v>
      </c>
      <c r="F6" s="46" t="s">
        <v>163</v>
      </c>
      <c r="G6" s="45" t="s">
        <v>504</v>
      </c>
      <c r="H6" s="46" t="s">
        <v>163</v>
      </c>
      <c r="I6" s="45" t="s">
        <v>504</v>
      </c>
      <c r="J6" s="46" t="s">
        <v>163</v>
      </c>
      <c r="K6" s="47" t="s">
        <v>504</v>
      </c>
      <c r="L6" s="48" t="s">
        <v>163</v>
      </c>
    </row>
    <row r="7" spans="1:15" ht="3" customHeight="1" x14ac:dyDescent="0.25">
      <c r="A7" s="49"/>
      <c r="B7" s="50"/>
      <c r="C7" s="49"/>
      <c r="D7" s="51"/>
      <c r="E7" s="49"/>
      <c r="F7" s="51"/>
      <c r="G7" s="49"/>
      <c r="H7" s="51"/>
      <c r="I7" s="49"/>
      <c r="J7" s="51"/>
      <c r="K7" s="52"/>
      <c r="L7" s="53"/>
    </row>
    <row r="8" spans="1:15" ht="18" customHeight="1" x14ac:dyDescent="0.25">
      <c r="A8" s="19" t="s">
        <v>29</v>
      </c>
      <c r="B8" s="32"/>
      <c r="C8" s="54">
        <v>795</v>
      </c>
      <c r="D8" s="54">
        <v>8922</v>
      </c>
      <c r="E8" s="54">
        <v>710</v>
      </c>
      <c r="F8" s="54">
        <v>8172</v>
      </c>
      <c r="G8" s="54">
        <v>2576</v>
      </c>
      <c r="H8" s="54">
        <v>41917</v>
      </c>
      <c r="I8" s="56">
        <v>537</v>
      </c>
      <c r="J8" s="56">
        <v>6252</v>
      </c>
      <c r="K8" s="360">
        <v>608</v>
      </c>
      <c r="L8" s="360">
        <v>8019</v>
      </c>
      <c r="N8" s="55"/>
      <c r="O8" s="55"/>
    </row>
    <row r="9" spans="1:15" ht="9" customHeight="1" x14ac:dyDescent="0.25">
      <c r="A9" s="18"/>
      <c r="B9" s="32"/>
      <c r="C9" s="54"/>
      <c r="D9" s="54"/>
      <c r="E9" s="54"/>
      <c r="F9" s="54"/>
      <c r="G9" s="54"/>
      <c r="H9" s="54"/>
      <c r="I9" s="56"/>
      <c r="J9" s="56"/>
      <c r="K9" s="360"/>
      <c r="L9" s="360"/>
      <c r="N9" s="55"/>
      <c r="O9" s="55"/>
    </row>
    <row r="10" spans="1:15" ht="18" customHeight="1" x14ac:dyDescent="0.25">
      <c r="B10" s="19" t="s">
        <v>139</v>
      </c>
      <c r="C10" s="56">
        <v>54</v>
      </c>
      <c r="D10" s="54">
        <v>793</v>
      </c>
      <c r="E10" s="56">
        <v>40</v>
      </c>
      <c r="F10" s="54">
        <v>456</v>
      </c>
      <c r="G10" s="56">
        <v>184</v>
      </c>
      <c r="H10" s="54">
        <v>3273</v>
      </c>
      <c r="I10" s="56">
        <v>21</v>
      </c>
      <c r="J10" s="56">
        <v>426</v>
      </c>
      <c r="K10" s="360">
        <v>36</v>
      </c>
      <c r="L10" s="360">
        <v>386</v>
      </c>
      <c r="N10" s="55"/>
      <c r="O10" s="55"/>
    </row>
    <row r="11" spans="1:15" ht="18" customHeight="1" x14ac:dyDescent="0.25">
      <c r="B11" s="19" t="s">
        <v>278</v>
      </c>
      <c r="C11" s="56">
        <v>0</v>
      </c>
      <c r="D11" s="54">
        <v>0</v>
      </c>
      <c r="E11" s="56">
        <v>1</v>
      </c>
      <c r="F11" s="54">
        <v>10</v>
      </c>
      <c r="G11" s="56">
        <v>0</v>
      </c>
      <c r="H11" s="54">
        <v>0</v>
      </c>
      <c r="I11" s="56">
        <v>3</v>
      </c>
      <c r="J11" s="56">
        <v>23</v>
      </c>
      <c r="K11" s="360">
        <v>1</v>
      </c>
      <c r="L11" s="360">
        <v>20</v>
      </c>
      <c r="N11" s="55"/>
      <c r="O11" s="55"/>
    </row>
    <row r="12" spans="1:15" ht="18" customHeight="1" x14ac:dyDescent="0.25">
      <c r="B12" s="19" t="s">
        <v>435</v>
      </c>
      <c r="C12" s="56">
        <v>0</v>
      </c>
      <c r="D12" s="54">
        <v>0</v>
      </c>
      <c r="E12" s="56">
        <v>0</v>
      </c>
      <c r="F12" s="54">
        <v>0</v>
      </c>
      <c r="G12" s="56">
        <v>4</v>
      </c>
      <c r="H12" s="54">
        <v>46</v>
      </c>
      <c r="I12" s="56">
        <v>0</v>
      </c>
      <c r="J12" s="56">
        <v>0</v>
      </c>
      <c r="K12" s="360">
        <v>0</v>
      </c>
      <c r="L12" s="360">
        <v>0</v>
      </c>
      <c r="N12" s="55"/>
      <c r="O12" s="55"/>
    </row>
    <row r="13" spans="1:15" ht="18" customHeight="1" x14ac:dyDescent="0.25">
      <c r="B13" s="19" t="s">
        <v>192</v>
      </c>
      <c r="C13" s="56">
        <v>267</v>
      </c>
      <c r="D13" s="54">
        <v>2673</v>
      </c>
      <c r="E13" s="56">
        <v>235</v>
      </c>
      <c r="F13" s="54">
        <v>2691</v>
      </c>
      <c r="G13" s="56">
        <v>700</v>
      </c>
      <c r="H13" s="54">
        <v>11968</v>
      </c>
      <c r="I13" s="56">
        <v>164</v>
      </c>
      <c r="J13" s="56">
        <v>1746</v>
      </c>
      <c r="K13" s="360">
        <v>192</v>
      </c>
      <c r="L13" s="360">
        <v>2759</v>
      </c>
      <c r="N13" s="55"/>
      <c r="O13" s="55"/>
    </row>
    <row r="14" spans="1:15" ht="18" customHeight="1" x14ac:dyDescent="0.25">
      <c r="B14" s="19" t="s">
        <v>500</v>
      </c>
      <c r="C14" s="56">
        <v>71</v>
      </c>
      <c r="D14" s="54">
        <v>1226</v>
      </c>
      <c r="E14" s="56">
        <v>59</v>
      </c>
      <c r="F14" s="54">
        <v>1033</v>
      </c>
      <c r="G14" s="56">
        <v>193</v>
      </c>
      <c r="H14" s="54">
        <v>4333</v>
      </c>
      <c r="I14" s="56">
        <v>36</v>
      </c>
      <c r="J14" s="56">
        <v>663</v>
      </c>
      <c r="K14" s="360">
        <v>49</v>
      </c>
      <c r="L14" s="360">
        <v>1227</v>
      </c>
      <c r="N14" s="55"/>
      <c r="O14" s="55"/>
    </row>
    <row r="15" spans="1:15" ht="18" customHeight="1" x14ac:dyDescent="0.25">
      <c r="B15" s="19" t="s">
        <v>445</v>
      </c>
      <c r="C15" s="56">
        <v>115</v>
      </c>
      <c r="D15" s="54">
        <v>977</v>
      </c>
      <c r="E15" s="56">
        <v>104</v>
      </c>
      <c r="F15" s="54">
        <v>904</v>
      </c>
      <c r="G15" s="56">
        <v>389</v>
      </c>
      <c r="H15" s="54">
        <v>5513</v>
      </c>
      <c r="I15" s="56">
        <v>75</v>
      </c>
      <c r="J15" s="56">
        <v>840</v>
      </c>
      <c r="K15" s="360">
        <v>87</v>
      </c>
      <c r="L15" s="360">
        <v>899</v>
      </c>
      <c r="N15" s="55"/>
      <c r="O15" s="55"/>
    </row>
    <row r="16" spans="1:15" ht="18" customHeight="1" x14ac:dyDescent="0.25">
      <c r="B16" s="19" t="s">
        <v>47</v>
      </c>
      <c r="C16" s="56">
        <v>52</v>
      </c>
      <c r="D16" s="54">
        <v>278</v>
      </c>
      <c r="E16" s="56">
        <v>51</v>
      </c>
      <c r="F16" s="54">
        <v>413</v>
      </c>
      <c r="G16" s="56">
        <v>281</v>
      </c>
      <c r="H16" s="54">
        <v>3042</v>
      </c>
      <c r="I16" s="56">
        <v>36</v>
      </c>
      <c r="J16" s="56">
        <v>373</v>
      </c>
      <c r="K16" s="360">
        <v>49</v>
      </c>
      <c r="L16" s="360">
        <v>346</v>
      </c>
      <c r="N16" s="55"/>
      <c r="O16" s="55"/>
    </row>
    <row r="17" spans="1:15" ht="18" customHeight="1" x14ac:dyDescent="0.25">
      <c r="B17" s="19" t="s">
        <v>413</v>
      </c>
      <c r="C17" s="56">
        <v>27</v>
      </c>
      <c r="D17" s="54">
        <v>486</v>
      </c>
      <c r="E17" s="56">
        <v>30</v>
      </c>
      <c r="F17" s="54">
        <v>481</v>
      </c>
      <c r="G17" s="56">
        <v>81</v>
      </c>
      <c r="H17" s="54">
        <v>1959</v>
      </c>
      <c r="I17" s="56">
        <v>25</v>
      </c>
      <c r="J17" s="56">
        <v>238</v>
      </c>
      <c r="K17" s="360">
        <v>22</v>
      </c>
      <c r="L17" s="360">
        <v>331</v>
      </c>
      <c r="N17" s="55"/>
      <c r="O17" s="55"/>
    </row>
    <row r="18" spans="1:15" ht="18" customHeight="1" x14ac:dyDescent="0.25">
      <c r="B18" s="19" t="s">
        <v>315</v>
      </c>
      <c r="C18" s="56">
        <v>167</v>
      </c>
      <c r="D18" s="54">
        <v>1909</v>
      </c>
      <c r="E18" s="56">
        <v>141</v>
      </c>
      <c r="F18" s="54">
        <v>1584</v>
      </c>
      <c r="G18" s="56">
        <v>609</v>
      </c>
      <c r="H18" s="54">
        <v>9640</v>
      </c>
      <c r="I18" s="56">
        <v>131</v>
      </c>
      <c r="J18" s="56">
        <v>1351</v>
      </c>
      <c r="K18" s="360">
        <v>119</v>
      </c>
      <c r="L18" s="360">
        <v>1329</v>
      </c>
      <c r="N18" s="55"/>
      <c r="O18" s="55"/>
    </row>
    <row r="19" spans="1:15" ht="18" customHeight="1" x14ac:dyDescent="0.25">
      <c r="B19" s="19" t="s">
        <v>369</v>
      </c>
      <c r="C19" s="56">
        <v>36</v>
      </c>
      <c r="D19" s="54">
        <v>527</v>
      </c>
      <c r="E19" s="56">
        <v>40</v>
      </c>
      <c r="F19" s="54">
        <v>472</v>
      </c>
      <c r="G19" s="56">
        <v>117</v>
      </c>
      <c r="H19" s="54">
        <v>1915</v>
      </c>
      <c r="I19" s="56">
        <v>41</v>
      </c>
      <c r="J19" s="56">
        <v>553</v>
      </c>
      <c r="K19" s="360">
        <v>50</v>
      </c>
      <c r="L19" s="360">
        <v>706</v>
      </c>
      <c r="N19" s="55"/>
      <c r="O19" s="55"/>
    </row>
    <row r="20" spans="1:15" ht="18" customHeight="1" x14ac:dyDescent="0.25">
      <c r="B20" s="19" t="s">
        <v>222</v>
      </c>
      <c r="C20" s="56">
        <v>6</v>
      </c>
      <c r="D20" s="54">
        <v>53</v>
      </c>
      <c r="E20" s="56">
        <v>9</v>
      </c>
      <c r="F20" s="54">
        <v>129</v>
      </c>
      <c r="G20" s="56">
        <v>18</v>
      </c>
      <c r="H20" s="54">
        <v>228</v>
      </c>
      <c r="I20" s="56">
        <v>5</v>
      </c>
      <c r="J20" s="56">
        <v>38</v>
      </c>
      <c r="K20" s="360">
        <v>3</v>
      </c>
      <c r="L20" s="360">
        <v>16</v>
      </c>
      <c r="N20" s="55"/>
      <c r="O20" s="55"/>
    </row>
    <row r="21" spans="1:15" ht="3" customHeight="1" thickBot="1" x14ac:dyDescent="0.3">
      <c r="A21" s="28"/>
      <c r="B21" s="29"/>
      <c r="C21" s="28"/>
      <c r="D21" s="28"/>
      <c r="E21" s="28"/>
      <c r="F21" s="28"/>
      <c r="G21" s="28"/>
      <c r="H21" s="28"/>
      <c r="I21" s="28"/>
      <c r="J21" s="28"/>
      <c r="K21" s="28"/>
      <c r="L21" s="28"/>
    </row>
    <row r="22" spans="1:15" ht="18" customHeight="1" x14ac:dyDescent="0.25">
      <c r="A22" s="492" t="s">
        <v>622</v>
      </c>
      <c r="B22" s="492"/>
      <c r="C22" s="492"/>
      <c r="D22" s="492"/>
      <c r="E22" s="492"/>
      <c r="F22" s="492"/>
      <c r="G22" s="492"/>
      <c r="H22" s="492"/>
      <c r="I22" s="492"/>
      <c r="J22" s="492"/>
      <c r="K22" s="492"/>
      <c r="L22" s="492"/>
    </row>
    <row r="23" spans="1:15" ht="18" customHeight="1" x14ac:dyDescent="0.25">
      <c r="A23" s="11" t="s">
        <v>69</v>
      </c>
    </row>
    <row r="25" spans="1:15" x14ac:dyDescent="0.25">
      <c r="B25" s="12"/>
    </row>
  </sheetData>
  <mergeCells count="8">
    <mergeCell ref="A22:L22"/>
    <mergeCell ref="A1:L1"/>
    <mergeCell ref="A5:B6"/>
    <mergeCell ref="C5:D5"/>
    <mergeCell ref="E5:F5"/>
    <mergeCell ref="G5:H5"/>
    <mergeCell ref="I5:J5"/>
    <mergeCell ref="K5:L5"/>
  </mergeCells>
  <phoneticPr fontId="34"/>
  <pageMargins left="0.59055118110236227" right="0.55118110236220474" top="0.59055118110236227" bottom="0.59055118110236227" header="0.19685039370078741" footer="0.19685039370078741"/>
  <pageSetup paperSize="9" firstPageNumber="0" orientation="portrait" r:id="rId1"/>
  <headerFooter alignWithMargins="0">
    <oddHeader>&amp;R&amp;"ＭＳ ゴシック,標準"&amp;12金融・物価・家計・消費</oddHeader>
    <oddFooter>&amp;R&amp;P / 28ページ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0"/>
  <sheetViews>
    <sheetView tabSelected="1" zoomScaleNormal="100" workbookViewId="0"/>
  </sheetViews>
  <sheetFormatPr defaultColWidth="9" defaultRowHeight="13.3" x14ac:dyDescent="0.25"/>
  <cols>
    <col min="1" max="1" width="1.61328125" style="57" customWidth="1"/>
    <col min="2" max="2" width="14.23046875" style="57" customWidth="1"/>
    <col min="3" max="12" width="7.61328125" style="57" customWidth="1"/>
    <col min="13" max="13" width="9" style="57" bestFit="1"/>
    <col min="14" max="16384" width="9" style="57"/>
  </cols>
  <sheetData>
    <row r="1" spans="1:12" ht="30" customHeight="1" x14ac:dyDescent="0.25">
      <c r="A1" s="501" t="str">
        <f>'8-1-1'!A1:G1</f>
        <v>山口市の統計(令和5年度)
山口市総務部デジタル推進課　℡　083-934-2748</v>
      </c>
      <c r="B1" s="501"/>
      <c r="C1" s="501"/>
      <c r="D1" s="501"/>
      <c r="E1" s="501"/>
      <c r="F1" s="501"/>
      <c r="G1" s="501"/>
      <c r="H1" s="501"/>
      <c r="I1" s="501"/>
      <c r="J1" s="501"/>
      <c r="K1" s="501"/>
      <c r="L1" s="501"/>
    </row>
    <row r="2" spans="1:12" ht="9" customHeight="1" x14ac:dyDescent="0.25">
      <c r="A2" s="58"/>
      <c r="B2" s="58"/>
      <c r="C2" s="58"/>
      <c r="D2" s="58"/>
      <c r="E2" s="58"/>
      <c r="F2" s="58"/>
      <c r="G2" s="58"/>
      <c r="H2" s="58"/>
      <c r="I2" s="59"/>
      <c r="J2" s="59"/>
    </row>
    <row r="3" spans="1:12" ht="15.75" customHeight="1" x14ac:dyDescent="0.25">
      <c r="A3" s="502" t="s">
        <v>645</v>
      </c>
      <c r="B3" s="503"/>
      <c r="C3" s="503"/>
      <c r="D3" s="503"/>
      <c r="E3" s="503"/>
      <c r="F3" s="503"/>
      <c r="G3" s="503"/>
      <c r="H3" s="503"/>
      <c r="I3" s="503"/>
      <c r="J3" s="503"/>
    </row>
    <row r="4" spans="1:12" ht="15" customHeight="1" x14ac:dyDescent="0.25">
      <c r="A4" s="504" t="s">
        <v>443</v>
      </c>
      <c r="B4" s="505"/>
      <c r="C4" s="505"/>
      <c r="D4" s="505"/>
      <c r="E4" s="505"/>
      <c r="F4" s="505"/>
      <c r="G4" s="505"/>
      <c r="H4" s="505"/>
      <c r="I4" s="505"/>
      <c r="J4" s="505"/>
    </row>
    <row r="5" spans="1:12" ht="15" customHeight="1" thickBot="1" x14ac:dyDescent="0.3">
      <c r="A5" s="58" t="s">
        <v>451</v>
      </c>
      <c r="B5" s="58"/>
      <c r="C5" s="58"/>
      <c r="D5" s="60"/>
      <c r="E5" s="60"/>
      <c r="F5" s="60"/>
      <c r="G5" s="60"/>
      <c r="H5" s="60"/>
      <c r="I5" s="59"/>
      <c r="J5" s="60"/>
      <c r="L5" s="60" t="s">
        <v>87</v>
      </c>
    </row>
    <row r="6" spans="1:12" ht="18" customHeight="1" x14ac:dyDescent="0.25">
      <c r="A6" s="506" t="s">
        <v>520</v>
      </c>
      <c r="B6" s="506"/>
      <c r="C6" s="508" t="s">
        <v>562</v>
      </c>
      <c r="D6" s="509"/>
      <c r="E6" s="508">
        <v>2</v>
      </c>
      <c r="F6" s="509"/>
      <c r="G6" s="508">
        <v>3</v>
      </c>
      <c r="H6" s="509"/>
      <c r="I6" s="508">
        <v>4</v>
      </c>
      <c r="J6" s="509"/>
      <c r="K6" s="510">
        <v>5</v>
      </c>
      <c r="L6" s="511"/>
    </row>
    <row r="7" spans="1:12" ht="18" customHeight="1" x14ac:dyDescent="0.25">
      <c r="A7" s="507"/>
      <c r="B7" s="507"/>
      <c r="C7" s="61" t="s">
        <v>504</v>
      </c>
      <c r="D7" s="62" t="s">
        <v>252</v>
      </c>
      <c r="E7" s="61" t="s">
        <v>504</v>
      </c>
      <c r="F7" s="62" t="s">
        <v>252</v>
      </c>
      <c r="G7" s="61" t="s">
        <v>504</v>
      </c>
      <c r="H7" s="62" t="s">
        <v>252</v>
      </c>
      <c r="I7" s="61" t="s">
        <v>504</v>
      </c>
      <c r="J7" s="62" t="s">
        <v>252</v>
      </c>
      <c r="K7" s="63" t="s">
        <v>504</v>
      </c>
      <c r="L7" s="64" t="s">
        <v>252</v>
      </c>
    </row>
    <row r="8" spans="1:12" ht="3" customHeight="1" x14ac:dyDescent="0.25">
      <c r="A8" s="65"/>
      <c r="B8" s="66"/>
      <c r="C8" s="65"/>
      <c r="D8" s="65"/>
      <c r="E8" s="65"/>
      <c r="F8" s="65"/>
      <c r="G8" s="65"/>
      <c r="H8" s="65"/>
      <c r="I8" s="65"/>
      <c r="J8" s="65"/>
      <c r="K8" s="67"/>
      <c r="L8" s="67"/>
    </row>
    <row r="9" spans="1:12" ht="18" customHeight="1" x14ac:dyDescent="0.25">
      <c r="A9" s="68" t="s">
        <v>120</v>
      </c>
      <c r="B9" s="69"/>
      <c r="C9" s="70">
        <v>7</v>
      </c>
      <c r="D9" s="70">
        <v>1635</v>
      </c>
      <c r="E9" s="70">
        <v>6</v>
      </c>
      <c r="F9" s="70">
        <v>100</v>
      </c>
      <c r="G9" s="70">
        <v>7</v>
      </c>
      <c r="H9" s="70">
        <v>562</v>
      </c>
      <c r="I9" s="72">
        <v>6</v>
      </c>
      <c r="J9" s="72">
        <v>225</v>
      </c>
      <c r="K9" s="73">
        <v>14</v>
      </c>
      <c r="L9" s="73">
        <v>1550</v>
      </c>
    </row>
    <row r="10" spans="1:12" ht="9" customHeight="1" x14ac:dyDescent="0.25">
      <c r="A10" s="58"/>
      <c r="B10" s="71"/>
      <c r="C10" s="70"/>
      <c r="D10" s="70"/>
      <c r="E10" s="70"/>
      <c r="F10" s="70"/>
      <c r="G10" s="70"/>
      <c r="H10" s="70"/>
      <c r="I10" s="72"/>
      <c r="J10" s="72"/>
      <c r="K10" s="73"/>
      <c r="L10" s="73"/>
    </row>
    <row r="11" spans="1:12" ht="18" customHeight="1" x14ac:dyDescent="0.25">
      <c r="A11" s="71" t="s">
        <v>275</v>
      </c>
      <c r="B11" s="71"/>
      <c r="C11" s="70"/>
      <c r="D11" s="70"/>
      <c r="E11" s="70"/>
      <c r="F11" s="70"/>
      <c r="G11" s="70"/>
      <c r="H11" s="70"/>
      <c r="I11" s="72"/>
      <c r="J11" s="72"/>
      <c r="K11" s="73"/>
      <c r="L11" s="73"/>
    </row>
    <row r="12" spans="1:12" ht="18" customHeight="1" x14ac:dyDescent="0.25">
      <c r="A12" s="58"/>
      <c r="B12" s="71" t="s">
        <v>293</v>
      </c>
      <c r="C12" s="70" t="s">
        <v>179</v>
      </c>
      <c r="D12" s="70" t="s">
        <v>179</v>
      </c>
      <c r="E12" s="70" t="s">
        <v>179</v>
      </c>
      <c r="F12" s="70" t="s">
        <v>179</v>
      </c>
      <c r="G12" s="70">
        <v>0</v>
      </c>
      <c r="H12" s="70">
        <v>0</v>
      </c>
      <c r="I12" s="72">
        <v>0</v>
      </c>
      <c r="J12" s="72">
        <v>0</v>
      </c>
      <c r="K12" s="73">
        <v>2</v>
      </c>
      <c r="L12" s="73">
        <v>295</v>
      </c>
    </row>
    <row r="13" spans="1:12" ht="18" customHeight="1" x14ac:dyDescent="0.25">
      <c r="A13" s="58"/>
      <c r="B13" s="71" t="s">
        <v>487</v>
      </c>
      <c r="C13" s="70" t="s">
        <v>179</v>
      </c>
      <c r="D13" s="70" t="s">
        <v>179</v>
      </c>
      <c r="E13" s="70" t="s">
        <v>179</v>
      </c>
      <c r="F13" s="70" t="s">
        <v>179</v>
      </c>
      <c r="G13" s="70">
        <v>0</v>
      </c>
      <c r="H13" s="70">
        <v>0</v>
      </c>
      <c r="I13" s="72">
        <v>0</v>
      </c>
      <c r="J13" s="72">
        <v>0</v>
      </c>
      <c r="K13" s="73"/>
      <c r="L13" s="73"/>
    </row>
    <row r="14" spans="1:12" ht="18" customHeight="1" x14ac:dyDescent="0.25">
      <c r="A14" s="58"/>
      <c r="B14" s="71" t="s">
        <v>450</v>
      </c>
      <c r="C14" s="70" t="s">
        <v>179</v>
      </c>
      <c r="D14" s="70" t="s">
        <v>179</v>
      </c>
      <c r="E14" s="70" t="s">
        <v>179</v>
      </c>
      <c r="F14" s="70" t="s">
        <v>179</v>
      </c>
      <c r="G14" s="70">
        <v>1</v>
      </c>
      <c r="H14" s="70">
        <v>10</v>
      </c>
      <c r="I14" s="72">
        <v>0</v>
      </c>
      <c r="J14" s="72">
        <v>0</v>
      </c>
      <c r="K14" s="73"/>
      <c r="L14" s="73"/>
    </row>
    <row r="15" spans="1:12" ht="18" customHeight="1" x14ac:dyDescent="0.25">
      <c r="A15" s="58"/>
      <c r="B15" s="71" t="s">
        <v>154</v>
      </c>
      <c r="C15" s="70">
        <v>7</v>
      </c>
      <c r="D15" s="70">
        <v>1635</v>
      </c>
      <c r="E15" s="70">
        <v>6</v>
      </c>
      <c r="F15" s="70">
        <v>100</v>
      </c>
      <c r="G15" s="70">
        <v>6</v>
      </c>
      <c r="H15" s="70">
        <v>552</v>
      </c>
      <c r="I15" s="72">
        <v>6</v>
      </c>
      <c r="J15" s="72">
        <v>225</v>
      </c>
      <c r="K15" s="73">
        <v>11</v>
      </c>
      <c r="L15" s="73">
        <v>1145</v>
      </c>
    </row>
    <row r="16" spans="1:12" ht="18" customHeight="1" x14ac:dyDescent="0.25">
      <c r="A16" s="58"/>
      <c r="B16" s="71" t="s">
        <v>79</v>
      </c>
      <c r="C16" s="70" t="s">
        <v>179</v>
      </c>
      <c r="D16" s="70" t="s">
        <v>179</v>
      </c>
      <c r="E16" s="70" t="s">
        <v>179</v>
      </c>
      <c r="F16" s="70" t="s">
        <v>179</v>
      </c>
      <c r="G16" s="70">
        <v>0</v>
      </c>
      <c r="H16" s="70">
        <v>0</v>
      </c>
      <c r="I16" s="72">
        <v>0</v>
      </c>
      <c r="J16" s="72">
        <v>0</v>
      </c>
      <c r="K16" s="73"/>
      <c r="L16" s="73"/>
    </row>
    <row r="17" spans="1:12" ht="18" customHeight="1" x14ac:dyDescent="0.25">
      <c r="A17" s="58"/>
      <c r="B17" s="71" t="s">
        <v>40</v>
      </c>
      <c r="C17" s="70" t="s">
        <v>179</v>
      </c>
      <c r="D17" s="70" t="s">
        <v>179</v>
      </c>
      <c r="E17" s="70" t="s">
        <v>179</v>
      </c>
      <c r="F17" s="70" t="s">
        <v>179</v>
      </c>
      <c r="G17" s="70">
        <v>0</v>
      </c>
      <c r="H17" s="70">
        <v>0</v>
      </c>
      <c r="I17" s="72">
        <v>0</v>
      </c>
      <c r="J17" s="72">
        <v>0</v>
      </c>
      <c r="K17" s="73">
        <v>1</v>
      </c>
      <c r="L17" s="73">
        <v>110</v>
      </c>
    </row>
    <row r="18" spans="1:12" ht="9" customHeight="1" x14ac:dyDescent="0.25">
      <c r="A18" s="58"/>
      <c r="B18" s="71"/>
      <c r="C18" s="72"/>
      <c r="D18" s="72"/>
      <c r="E18" s="72"/>
      <c r="F18" s="72"/>
      <c r="G18" s="72"/>
      <c r="H18" s="72"/>
      <c r="I18" s="72"/>
      <c r="J18" s="72"/>
      <c r="K18" s="73"/>
      <c r="L18" s="73"/>
    </row>
    <row r="19" spans="1:12" ht="18" customHeight="1" x14ac:dyDescent="0.25">
      <c r="A19" s="71" t="s">
        <v>7</v>
      </c>
      <c r="B19" s="71"/>
      <c r="C19" s="72"/>
      <c r="D19" s="72"/>
      <c r="E19" s="72"/>
      <c r="F19" s="72"/>
      <c r="G19" s="72"/>
      <c r="H19" s="72"/>
      <c r="I19" s="72"/>
      <c r="J19" s="72"/>
      <c r="K19" s="73"/>
      <c r="L19" s="73"/>
    </row>
    <row r="20" spans="1:12" ht="18" customHeight="1" x14ac:dyDescent="0.25">
      <c r="A20" s="58"/>
      <c r="B20" s="71" t="s">
        <v>216</v>
      </c>
      <c r="C20" s="70">
        <v>2</v>
      </c>
      <c r="D20" s="70">
        <v>25</v>
      </c>
      <c r="E20" s="70">
        <v>3</v>
      </c>
      <c r="F20" s="70">
        <v>30</v>
      </c>
      <c r="G20" s="70">
        <v>3</v>
      </c>
      <c r="H20" s="70">
        <v>66</v>
      </c>
      <c r="I20" s="72">
        <v>3</v>
      </c>
      <c r="J20" s="72">
        <v>55</v>
      </c>
      <c r="K20" s="73">
        <v>2</v>
      </c>
      <c r="L20" s="73">
        <v>21</v>
      </c>
    </row>
    <row r="21" spans="1:12" ht="18" customHeight="1" x14ac:dyDescent="0.25">
      <c r="A21" s="58"/>
      <c r="B21" s="71" t="s">
        <v>63</v>
      </c>
      <c r="C21" s="70" t="s">
        <v>179</v>
      </c>
      <c r="D21" s="70" t="s">
        <v>179</v>
      </c>
      <c r="E21" s="70" t="s">
        <v>179</v>
      </c>
      <c r="F21" s="70" t="s">
        <v>179</v>
      </c>
      <c r="G21" s="70">
        <v>0</v>
      </c>
      <c r="H21" s="70">
        <v>0</v>
      </c>
      <c r="I21" s="72">
        <v>0</v>
      </c>
      <c r="J21" s="72">
        <v>0</v>
      </c>
      <c r="K21" s="73">
        <v>2</v>
      </c>
      <c r="L21" s="73">
        <v>315</v>
      </c>
    </row>
    <row r="22" spans="1:12" ht="18" customHeight="1" x14ac:dyDescent="0.25">
      <c r="A22" s="58"/>
      <c r="B22" s="71" t="s">
        <v>98</v>
      </c>
      <c r="C22" s="70">
        <v>1</v>
      </c>
      <c r="D22" s="70">
        <v>70</v>
      </c>
      <c r="E22" s="70">
        <v>2</v>
      </c>
      <c r="F22" s="70">
        <v>40</v>
      </c>
      <c r="G22" s="70">
        <v>1</v>
      </c>
      <c r="H22" s="70">
        <v>26</v>
      </c>
      <c r="I22" s="72">
        <v>1</v>
      </c>
      <c r="J22" s="72">
        <v>50</v>
      </c>
      <c r="K22" s="73">
        <v>2</v>
      </c>
      <c r="L22" s="73">
        <v>145</v>
      </c>
    </row>
    <row r="23" spans="1:12" ht="18" customHeight="1" x14ac:dyDescent="0.25">
      <c r="A23" s="74"/>
      <c r="B23" s="71" t="s">
        <v>253</v>
      </c>
      <c r="C23" s="72">
        <v>4</v>
      </c>
      <c r="D23" s="72">
        <v>1540</v>
      </c>
      <c r="E23" s="72">
        <v>1</v>
      </c>
      <c r="F23" s="72">
        <v>30</v>
      </c>
      <c r="G23" s="72">
        <v>3</v>
      </c>
      <c r="H23" s="72">
        <v>470</v>
      </c>
      <c r="I23" s="72">
        <v>2</v>
      </c>
      <c r="J23" s="72">
        <v>120</v>
      </c>
      <c r="K23" s="73">
        <v>8</v>
      </c>
      <c r="L23" s="73">
        <v>1069</v>
      </c>
    </row>
    <row r="24" spans="1:12" ht="3" customHeight="1" thickBot="1" x14ac:dyDescent="0.3">
      <c r="A24" s="385"/>
      <c r="B24" s="386"/>
      <c r="C24" s="75"/>
      <c r="D24" s="75"/>
      <c r="E24" s="75"/>
      <c r="F24" s="75"/>
      <c r="G24" s="75"/>
      <c r="H24" s="75"/>
      <c r="I24" s="75"/>
      <c r="J24" s="75"/>
      <c r="K24" s="75"/>
      <c r="L24" s="75"/>
    </row>
    <row r="25" spans="1:12" ht="18" customHeight="1" x14ac:dyDescent="0.25">
      <c r="A25" s="387"/>
      <c r="B25" s="387"/>
    </row>
    <row r="26" spans="1:12" ht="18" customHeight="1" x14ac:dyDescent="0.25">
      <c r="A26" s="387"/>
      <c r="B26" s="387"/>
    </row>
    <row r="27" spans="1:12" ht="18" customHeight="1" x14ac:dyDescent="0.25">
      <c r="A27" s="387"/>
      <c r="B27" s="387"/>
    </row>
    <row r="28" spans="1:12" ht="18" customHeight="1" x14ac:dyDescent="0.25">
      <c r="A28" s="387"/>
      <c r="B28" s="387"/>
    </row>
    <row r="29" spans="1:12" ht="18" customHeight="1" x14ac:dyDescent="0.25">
      <c r="A29" s="387"/>
      <c r="B29" s="387"/>
    </row>
    <row r="30" spans="1:12" ht="18" customHeight="1" x14ac:dyDescent="0.25">
      <c r="A30" s="387"/>
      <c r="B30" s="387"/>
    </row>
  </sheetData>
  <mergeCells count="9">
    <mergeCell ref="A1:L1"/>
    <mergeCell ref="A3:J3"/>
    <mergeCell ref="A4:J4"/>
    <mergeCell ref="A6:B7"/>
    <mergeCell ref="C6:D6"/>
    <mergeCell ref="E6:F6"/>
    <mergeCell ref="G6:H6"/>
    <mergeCell ref="I6:J6"/>
    <mergeCell ref="K6:L6"/>
  </mergeCells>
  <phoneticPr fontId="34"/>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ゴシック,標準"&amp;12金融・物価・家計・消費</oddHeader>
    <oddFooter>&amp;R&amp;P / 28ページ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59"/>
  <sheetViews>
    <sheetView tabSelected="1" zoomScaleNormal="100" zoomScaleSheetLayoutView="100" workbookViewId="0"/>
  </sheetViews>
  <sheetFormatPr defaultColWidth="9" defaultRowHeight="10.75" x14ac:dyDescent="0.25"/>
  <cols>
    <col min="1" max="1" width="3.61328125" style="89" customWidth="1"/>
    <col min="2" max="2" width="11.3828125" style="89" customWidth="1"/>
    <col min="3" max="5" width="10.3828125" style="90" customWidth="1"/>
    <col min="6" max="6" width="3.61328125" style="90" customWidth="1"/>
    <col min="7" max="7" width="11.3828125" style="90" customWidth="1"/>
    <col min="8" max="10" width="10.3828125" style="90" customWidth="1"/>
    <col min="11" max="11" width="9" style="90" customWidth="1"/>
    <col min="12" max="12" width="9" style="90" bestFit="1"/>
    <col min="13" max="16384" width="9" style="90"/>
  </cols>
  <sheetData>
    <row r="1" spans="1:12" ht="30" customHeight="1" x14ac:dyDescent="0.25">
      <c r="A1" s="489" t="str">
        <f>'8-1-1'!A1:G1</f>
        <v>山口市の統計(令和5年度)
山口市総務部デジタル推進課　℡　083-934-2748</v>
      </c>
      <c r="B1" s="489"/>
      <c r="C1" s="512"/>
      <c r="D1" s="512"/>
      <c r="E1" s="512"/>
      <c r="F1" s="512"/>
      <c r="G1" s="512"/>
      <c r="H1" s="512"/>
      <c r="I1" s="512"/>
      <c r="J1" s="512"/>
    </row>
    <row r="2" spans="1:12" ht="9" customHeight="1" x14ac:dyDescent="0.25"/>
    <row r="3" spans="1:12" ht="15.75" customHeight="1" x14ac:dyDescent="0.25">
      <c r="A3" s="94" t="s">
        <v>646</v>
      </c>
      <c r="B3" s="94"/>
      <c r="C3" s="94"/>
      <c r="D3" s="94"/>
      <c r="E3" s="94"/>
      <c r="F3" s="94"/>
      <c r="H3" s="94"/>
      <c r="I3" s="94"/>
      <c r="J3" s="94"/>
    </row>
    <row r="4" spans="1:12" ht="15" customHeight="1" x14ac:dyDescent="0.25">
      <c r="A4" s="88" t="s">
        <v>630</v>
      </c>
      <c r="B4" s="94"/>
      <c r="C4" s="94"/>
      <c r="D4" s="94"/>
      <c r="E4" s="94"/>
      <c r="F4" s="94"/>
      <c r="H4" s="94"/>
      <c r="I4" s="94"/>
      <c r="J4" s="94"/>
    </row>
    <row r="5" spans="1:12" ht="15" customHeight="1" x14ac:dyDescent="0.25">
      <c r="A5" s="11" t="s">
        <v>568</v>
      </c>
      <c r="B5" s="94"/>
      <c r="C5" s="94"/>
      <c r="D5" s="94"/>
      <c r="E5" s="94"/>
      <c r="F5" s="94"/>
      <c r="H5" s="94"/>
      <c r="I5" s="94"/>
      <c r="J5" s="79" t="s">
        <v>396</v>
      </c>
    </row>
    <row r="6" spans="1:12" s="91" customFormat="1" ht="42" customHeight="1" x14ac:dyDescent="0.25">
      <c r="A6" s="513" t="s">
        <v>588</v>
      </c>
      <c r="B6" s="514"/>
      <c r="C6" s="378" t="s">
        <v>578</v>
      </c>
      <c r="D6" s="96" t="s">
        <v>474</v>
      </c>
      <c r="E6" s="379" t="s">
        <v>175</v>
      </c>
      <c r="F6" s="515" t="s">
        <v>588</v>
      </c>
      <c r="G6" s="514"/>
      <c r="H6" s="378" t="s">
        <v>578</v>
      </c>
      <c r="I6" s="96" t="s">
        <v>474</v>
      </c>
      <c r="J6" s="379" t="s">
        <v>175</v>
      </c>
    </row>
    <row r="7" spans="1:12" s="91" customFormat="1" ht="3" customHeight="1" x14ac:dyDescent="0.25">
      <c r="A7" s="97"/>
      <c r="B7" s="98"/>
      <c r="C7" s="99"/>
      <c r="D7" s="100"/>
      <c r="E7" s="99"/>
      <c r="F7" s="101"/>
      <c r="G7" s="98"/>
      <c r="H7" s="99"/>
      <c r="I7" s="100"/>
      <c r="J7" s="99"/>
    </row>
    <row r="8" spans="1:12" ht="18" customHeight="1" x14ac:dyDescent="0.25">
      <c r="A8" s="516" t="s">
        <v>385</v>
      </c>
      <c r="B8" s="349" t="s">
        <v>210</v>
      </c>
      <c r="C8" s="103">
        <v>100.9</v>
      </c>
      <c r="D8" s="103">
        <v>102.8</v>
      </c>
      <c r="E8" s="103">
        <v>101.8</v>
      </c>
      <c r="F8" s="518" t="s">
        <v>385</v>
      </c>
      <c r="G8" s="350" t="s">
        <v>254</v>
      </c>
      <c r="H8" s="103">
        <v>100.3</v>
      </c>
      <c r="I8" s="103">
        <v>100.5</v>
      </c>
      <c r="J8" s="103">
        <v>99.7</v>
      </c>
      <c r="L8" s="407"/>
    </row>
    <row r="9" spans="1:12" ht="18" customHeight="1" x14ac:dyDescent="0.25">
      <c r="A9" s="517"/>
      <c r="B9" s="349" t="s">
        <v>343</v>
      </c>
      <c r="C9" s="103">
        <v>98.1</v>
      </c>
      <c r="D9" s="103">
        <v>98.8</v>
      </c>
      <c r="E9" s="103">
        <v>99</v>
      </c>
      <c r="F9" s="518"/>
      <c r="G9" s="350" t="s">
        <v>321</v>
      </c>
      <c r="H9" s="103">
        <v>99.4</v>
      </c>
      <c r="I9" s="103">
        <v>99.9</v>
      </c>
      <c r="J9" s="103">
        <v>99.4</v>
      </c>
      <c r="L9" s="407"/>
    </row>
    <row r="10" spans="1:12" ht="18" customHeight="1" x14ac:dyDescent="0.25">
      <c r="A10" s="517"/>
      <c r="B10" s="349" t="s">
        <v>88</v>
      </c>
      <c r="C10" s="103">
        <v>99.1</v>
      </c>
      <c r="D10" s="103">
        <v>98.8</v>
      </c>
      <c r="E10" s="103">
        <v>99.5</v>
      </c>
      <c r="F10" s="518"/>
      <c r="G10" s="350" t="s">
        <v>145</v>
      </c>
      <c r="H10" s="103">
        <v>96.7</v>
      </c>
      <c r="I10" s="103">
        <v>96.8</v>
      </c>
      <c r="J10" s="103">
        <v>97.3</v>
      </c>
      <c r="L10" s="407"/>
    </row>
    <row r="11" spans="1:12" ht="18" customHeight="1" x14ac:dyDescent="0.25">
      <c r="A11" s="517"/>
      <c r="B11" s="349" t="s">
        <v>441</v>
      </c>
      <c r="C11" s="103">
        <v>99.7</v>
      </c>
      <c r="D11" s="103">
        <v>98.6</v>
      </c>
      <c r="E11" s="103">
        <v>99.8</v>
      </c>
      <c r="F11" s="518"/>
      <c r="G11" s="350" t="s">
        <v>344</v>
      </c>
      <c r="H11" s="103">
        <v>98.9</v>
      </c>
      <c r="I11" s="103">
        <v>100.5</v>
      </c>
      <c r="J11" s="103">
        <v>100</v>
      </c>
      <c r="L11" s="407"/>
    </row>
    <row r="12" spans="1:12" ht="18" customHeight="1" x14ac:dyDescent="0.25">
      <c r="A12" s="517"/>
      <c r="B12" s="349" t="s">
        <v>35</v>
      </c>
      <c r="C12" s="103">
        <v>99.1</v>
      </c>
      <c r="D12" s="103">
        <v>99.4</v>
      </c>
      <c r="E12" s="103">
        <v>99.5</v>
      </c>
      <c r="F12" s="518"/>
      <c r="G12" s="350" t="s">
        <v>297</v>
      </c>
      <c r="H12" s="103">
        <v>97.9</v>
      </c>
      <c r="I12" s="103">
        <v>101.5</v>
      </c>
      <c r="J12" s="103">
        <v>98.9</v>
      </c>
      <c r="L12" s="407"/>
    </row>
    <row r="13" spans="1:12" ht="18" customHeight="1" x14ac:dyDescent="0.25">
      <c r="A13" s="517"/>
      <c r="B13" s="349" t="s">
        <v>307</v>
      </c>
      <c r="C13" s="103">
        <v>100.3</v>
      </c>
      <c r="D13" s="103">
        <v>101.9</v>
      </c>
      <c r="E13" s="103">
        <v>101</v>
      </c>
      <c r="F13" s="518"/>
      <c r="G13" s="350" t="s">
        <v>320</v>
      </c>
      <c r="H13" s="103">
        <v>99.8</v>
      </c>
      <c r="I13" s="103">
        <v>102.9</v>
      </c>
      <c r="J13" s="103">
        <v>100.3</v>
      </c>
      <c r="L13" s="407"/>
    </row>
    <row r="14" spans="1:12" ht="18" customHeight="1" x14ac:dyDescent="0.25">
      <c r="A14" s="517"/>
      <c r="B14" s="349" t="s">
        <v>514</v>
      </c>
      <c r="C14" s="103">
        <v>100.7</v>
      </c>
      <c r="D14" s="103">
        <v>102.2</v>
      </c>
      <c r="E14" s="103">
        <v>101.1</v>
      </c>
      <c r="F14" s="518"/>
      <c r="G14" s="350" t="s">
        <v>446</v>
      </c>
      <c r="H14" s="103">
        <v>97.9</v>
      </c>
      <c r="I14" s="103">
        <v>100.5</v>
      </c>
      <c r="J14" s="103">
        <v>98.3</v>
      </c>
      <c r="L14" s="407"/>
    </row>
    <row r="15" spans="1:12" ht="18" customHeight="1" x14ac:dyDescent="0.25">
      <c r="A15" s="517"/>
      <c r="B15" s="349" t="s">
        <v>24</v>
      </c>
      <c r="C15" s="103">
        <v>98.9</v>
      </c>
      <c r="D15" s="103">
        <v>96.9</v>
      </c>
      <c r="E15" s="103">
        <v>99.3</v>
      </c>
      <c r="F15" s="518"/>
      <c r="G15" s="350" t="s">
        <v>264</v>
      </c>
      <c r="H15" s="103">
        <v>98.9</v>
      </c>
      <c r="I15" s="103">
        <v>101.7</v>
      </c>
      <c r="J15" s="103">
        <v>99.2</v>
      </c>
      <c r="L15" s="407"/>
    </row>
    <row r="16" spans="1:12" ht="18" customHeight="1" x14ac:dyDescent="0.25">
      <c r="A16" s="517"/>
      <c r="B16" s="349" t="s">
        <v>70</v>
      </c>
      <c r="C16" s="103">
        <v>99.4</v>
      </c>
      <c r="D16" s="103">
        <v>100.5</v>
      </c>
      <c r="E16" s="103">
        <v>99.9</v>
      </c>
      <c r="F16" s="518"/>
      <c r="G16" s="351" t="s">
        <v>167</v>
      </c>
      <c r="H16" s="352">
        <v>100.5</v>
      </c>
      <c r="I16" s="352">
        <v>103.3</v>
      </c>
      <c r="J16" s="352">
        <v>101.3</v>
      </c>
      <c r="L16" s="407"/>
    </row>
    <row r="17" spans="1:12" ht="18" customHeight="1" x14ac:dyDescent="0.25">
      <c r="A17" s="517"/>
      <c r="B17" s="349" t="s">
        <v>517</v>
      </c>
      <c r="C17" s="103">
        <v>96.1</v>
      </c>
      <c r="D17" s="103">
        <v>97</v>
      </c>
      <c r="E17" s="103">
        <v>96.7</v>
      </c>
      <c r="F17" s="518"/>
      <c r="G17" s="350" t="s">
        <v>304</v>
      </c>
      <c r="H17" s="103">
        <v>99.3</v>
      </c>
      <c r="I17" s="103">
        <v>103</v>
      </c>
      <c r="J17" s="103">
        <v>100.3</v>
      </c>
      <c r="L17" s="407"/>
    </row>
    <row r="18" spans="1:12" ht="18" customHeight="1" x14ac:dyDescent="0.25">
      <c r="A18" s="517"/>
      <c r="B18" s="349" t="s">
        <v>392</v>
      </c>
      <c r="C18" s="103">
        <v>101.4</v>
      </c>
      <c r="D18" s="103">
        <v>99.2</v>
      </c>
      <c r="E18" s="103">
        <v>101.3</v>
      </c>
      <c r="F18" s="518"/>
      <c r="G18" s="350" t="s">
        <v>512</v>
      </c>
      <c r="H18" s="103">
        <v>99.1</v>
      </c>
      <c r="I18" s="103">
        <v>101.4</v>
      </c>
      <c r="J18" s="103">
        <v>100</v>
      </c>
      <c r="L18" s="407"/>
    </row>
    <row r="19" spans="1:12" ht="18" customHeight="1" x14ac:dyDescent="0.25">
      <c r="A19" s="517"/>
      <c r="B19" s="349" t="s">
        <v>439</v>
      </c>
      <c r="C19" s="103">
        <v>100.7</v>
      </c>
      <c r="D19" s="103">
        <v>101.4</v>
      </c>
      <c r="E19" s="103">
        <v>100.8</v>
      </c>
      <c r="F19" s="518"/>
      <c r="G19" s="350" t="s">
        <v>333</v>
      </c>
      <c r="H19" s="103">
        <v>98.7</v>
      </c>
      <c r="I19" s="103">
        <v>100.7</v>
      </c>
      <c r="J19" s="103">
        <v>99.5</v>
      </c>
      <c r="L19" s="407"/>
    </row>
    <row r="20" spans="1:12" ht="18" customHeight="1" x14ac:dyDescent="0.25">
      <c r="A20" s="517"/>
      <c r="B20" s="349" t="s">
        <v>21</v>
      </c>
      <c r="C20" s="103">
        <v>105.5</v>
      </c>
      <c r="D20" s="103">
        <v>103.2</v>
      </c>
      <c r="E20" s="103">
        <v>103.2</v>
      </c>
      <c r="F20" s="518"/>
      <c r="G20" s="350" t="s">
        <v>114</v>
      </c>
      <c r="H20" s="103">
        <v>99.5</v>
      </c>
      <c r="I20" s="103">
        <v>101</v>
      </c>
      <c r="J20" s="103">
        <v>100</v>
      </c>
      <c r="L20" s="407"/>
    </row>
    <row r="21" spans="1:12" ht="18" customHeight="1" x14ac:dyDescent="0.25">
      <c r="A21" s="517"/>
      <c r="B21" s="349" t="s">
        <v>341</v>
      </c>
      <c r="C21" s="103">
        <v>103.7</v>
      </c>
      <c r="D21" s="103">
        <v>102</v>
      </c>
      <c r="E21" s="103">
        <v>102.9</v>
      </c>
      <c r="F21" s="518"/>
      <c r="G21" s="350" t="s">
        <v>45</v>
      </c>
      <c r="H21" s="103">
        <v>97.8</v>
      </c>
      <c r="I21" s="103">
        <v>97.7</v>
      </c>
      <c r="J21" s="103">
        <v>98.6</v>
      </c>
      <c r="L21" s="407"/>
    </row>
    <row r="22" spans="1:12" ht="18" customHeight="1" x14ac:dyDescent="0.25">
      <c r="A22" s="517"/>
      <c r="B22" s="349" t="s">
        <v>119</v>
      </c>
      <c r="C22" s="103">
        <v>99</v>
      </c>
      <c r="D22" s="103">
        <v>101.5</v>
      </c>
      <c r="E22" s="103">
        <v>99.4</v>
      </c>
      <c r="F22" s="518"/>
      <c r="G22" s="350" t="s">
        <v>334</v>
      </c>
      <c r="H22" s="103">
        <v>97.9</v>
      </c>
      <c r="I22" s="103">
        <v>97.5</v>
      </c>
      <c r="J22" s="103">
        <v>98.6</v>
      </c>
      <c r="L22" s="407"/>
    </row>
    <row r="23" spans="1:12" ht="18" customHeight="1" x14ac:dyDescent="0.25">
      <c r="A23" s="517"/>
      <c r="B23" s="349" t="s">
        <v>471</v>
      </c>
      <c r="C23" s="103">
        <v>98.6</v>
      </c>
      <c r="D23" s="103">
        <v>102.2</v>
      </c>
      <c r="E23" s="103">
        <v>99</v>
      </c>
      <c r="F23" s="518"/>
      <c r="G23" s="350" t="s">
        <v>25</v>
      </c>
      <c r="H23" s="103">
        <v>99.9</v>
      </c>
      <c r="I23" s="103">
        <v>100.6</v>
      </c>
      <c r="J23" s="103">
        <v>100.2</v>
      </c>
      <c r="L23" s="407"/>
    </row>
    <row r="24" spans="1:12" ht="18" customHeight="1" x14ac:dyDescent="0.25">
      <c r="A24" s="517"/>
      <c r="B24" s="349" t="s">
        <v>414</v>
      </c>
      <c r="C24" s="103">
        <v>99.4</v>
      </c>
      <c r="D24" s="103">
        <v>102.8</v>
      </c>
      <c r="E24" s="103">
        <v>100.1</v>
      </c>
      <c r="F24" s="518"/>
      <c r="G24" s="350" t="s">
        <v>335</v>
      </c>
      <c r="H24" s="103">
        <v>99</v>
      </c>
      <c r="I24" s="103">
        <v>100.1</v>
      </c>
      <c r="J24" s="103">
        <v>99.8</v>
      </c>
      <c r="L24" s="407"/>
    </row>
    <row r="25" spans="1:12" ht="18" customHeight="1" x14ac:dyDescent="0.25">
      <c r="A25" s="517"/>
      <c r="B25" s="349" t="s">
        <v>410</v>
      </c>
      <c r="C25" s="103">
        <v>98.8</v>
      </c>
      <c r="D25" s="103">
        <v>103.1</v>
      </c>
      <c r="E25" s="103">
        <v>99.4</v>
      </c>
      <c r="F25" s="518"/>
      <c r="G25" s="350" t="s">
        <v>173</v>
      </c>
      <c r="H25" s="103">
        <v>97.7</v>
      </c>
      <c r="I25" s="103">
        <v>99.9</v>
      </c>
      <c r="J25" s="103">
        <v>98.9</v>
      </c>
      <c r="L25" s="407"/>
    </row>
    <row r="26" spans="1:12" ht="18" customHeight="1" x14ac:dyDescent="0.25">
      <c r="A26" s="517"/>
      <c r="B26" s="349" t="s">
        <v>329</v>
      </c>
      <c r="C26" s="103">
        <v>98.9</v>
      </c>
      <c r="D26" s="103">
        <v>100.7</v>
      </c>
      <c r="E26" s="103">
        <v>99.5</v>
      </c>
      <c r="F26" s="518"/>
      <c r="G26" s="350" t="s">
        <v>140</v>
      </c>
      <c r="H26" s="103">
        <v>96.9</v>
      </c>
      <c r="I26" s="103">
        <v>98.3</v>
      </c>
      <c r="J26" s="103">
        <v>97.8</v>
      </c>
      <c r="L26" s="407"/>
    </row>
    <row r="27" spans="1:12" ht="18" customHeight="1" x14ac:dyDescent="0.25">
      <c r="A27" s="517"/>
      <c r="B27" s="349" t="s">
        <v>360</v>
      </c>
      <c r="C27" s="103">
        <v>98.2</v>
      </c>
      <c r="D27" s="103">
        <v>96.2</v>
      </c>
      <c r="E27" s="103">
        <v>98.8</v>
      </c>
      <c r="F27" s="518"/>
      <c r="G27" s="350" t="s">
        <v>103</v>
      </c>
      <c r="H27" s="103">
        <v>96.8</v>
      </c>
      <c r="I27" s="103">
        <v>98.4</v>
      </c>
      <c r="J27" s="103">
        <v>97.5</v>
      </c>
      <c r="L27" s="407"/>
    </row>
    <row r="28" spans="1:12" ht="18" customHeight="1" thickBot="1" x14ac:dyDescent="0.3">
      <c r="A28" s="517"/>
      <c r="B28" s="349" t="s">
        <v>84</v>
      </c>
      <c r="C28" s="103">
        <v>97.9</v>
      </c>
      <c r="D28" s="103">
        <v>97.8</v>
      </c>
      <c r="E28" s="103">
        <v>98.5</v>
      </c>
      <c r="F28" s="518"/>
      <c r="G28" s="350" t="s">
        <v>73</v>
      </c>
      <c r="H28" s="103">
        <v>100</v>
      </c>
      <c r="I28" s="103">
        <v>106.1</v>
      </c>
      <c r="J28" s="103">
        <v>100.8</v>
      </c>
      <c r="L28" s="407"/>
    </row>
    <row r="29" spans="1:12" ht="18" customHeight="1" thickTop="1" x14ac:dyDescent="0.25">
      <c r="A29" s="517"/>
      <c r="B29" s="349" t="s">
        <v>100</v>
      </c>
      <c r="C29" s="103">
        <v>100</v>
      </c>
      <c r="D29" s="103">
        <v>99.1</v>
      </c>
      <c r="E29" s="103">
        <v>99.8</v>
      </c>
      <c r="F29" s="519" t="s">
        <v>4</v>
      </c>
      <c r="G29" s="353" t="s">
        <v>394</v>
      </c>
      <c r="H29" s="354">
        <v>104</v>
      </c>
      <c r="I29" s="355">
        <v>101.7</v>
      </c>
      <c r="J29" s="355">
        <v>102.5</v>
      </c>
      <c r="L29" s="407"/>
    </row>
    <row r="30" spans="1:12" ht="18" customHeight="1" x14ac:dyDescent="0.25">
      <c r="A30" s="517"/>
      <c r="B30" s="349" t="s">
        <v>142</v>
      </c>
      <c r="C30" s="103">
        <v>99.2</v>
      </c>
      <c r="D30" s="103">
        <v>99.3</v>
      </c>
      <c r="E30" s="103">
        <v>99.3</v>
      </c>
      <c r="F30" s="520"/>
      <c r="G30" s="350" t="s">
        <v>19</v>
      </c>
      <c r="H30" s="356">
        <v>101.9</v>
      </c>
      <c r="I30" s="103">
        <v>101.6</v>
      </c>
      <c r="J30" s="103">
        <v>101.6</v>
      </c>
      <c r="L30" s="407"/>
    </row>
    <row r="31" spans="1:12" ht="18" customHeight="1" x14ac:dyDescent="0.25">
      <c r="A31" s="517"/>
      <c r="B31" s="349" t="s">
        <v>185</v>
      </c>
      <c r="C31" s="103">
        <v>98.5</v>
      </c>
      <c r="D31" s="103">
        <v>98.4</v>
      </c>
      <c r="E31" s="103">
        <v>98.9</v>
      </c>
      <c r="F31" s="520"/>
      <c r="G31" s="350" t="s">
        <v>279</v>
      </c>
      <c r="H31" s="103">
        <v>98.4</v>
      </c>
      <c r="I31" s="103">
        <v>98.5</v>
      </c>
      <c r="J31" s="103">
        <v>98.7</v>
      </c>
      <c r="L31" s="407"/>
    </row>
    <row r="32" spans="1:12" ht="18" customHeight="1" x14ac:dyDescent="0.25">
      <c r="A32" s="517"/>
      <c r="B32" s="349" t="s">
        <v>184</v>
      </c>
      <c r="C32" s="103">
        <v>100</v>
      </c>
      <c r="D32" s="103">
        <v>99.9</v>
      </c>
      <c r="E32" s="103">
        <v>100.2</v>
      </c>
      <c r="F32" s="520"/>
      <c r="G32" s="350" t="s">
        <v>162</v>
      </c>
      <c r="H32" s="103">
        <v>99.4</v>
      </c>
      <c r="I32" s="103">
        <v>99.6</v>
      </c>
      <c r="J32" s="103">
        <v>99.6</v>
      </c>
      <c r="L32" s="407"/>
    </row>
    <row r="33" spans="1:18" s="92" customFormat="1" ht="18" customHeight="1" x14ac:dyDescent="0.25">
      <c r="A33" s="517"/>
      <c r="B33" s="349" t="s">
        <v>30</v>
      </c>
      <c r="C33" s="103">
        <v>100.8</v>
      </c>
      <c r="D33" s="103">
        <v>100.9</v>
      </c>
      <c r="E33" s="103">
        <v>100.6</v>
      </c>
      <c r="F33" s="520"/>
      <c r="G33" s="350" t="s">
        <v>306</v>
      </c>
      <c r="H33" s="103">
        <v>98.2</v>
      </c>
      <c r="I33" s="103">
        <v>99.8</v>
      </c>
      <c r="J33" s="103">
        <v>98.9</v>
      </c>
      <c r="L33" s="407"/>
    </row>
    <row r="34" spans="1:18" ht="3" customHeight="1" thickBot="1" x14ac:dyDescent="0.3">
      <c r="A34" s="104"/>
      <c r="B34" s="105"/>
      <c r="C34" s="104"/>
      <c r="D34" s="104"/>
      <c r="E34" s="104"/>
      <c r="F34" s="105"/>
      <c r="G34" s="105"/>
      <c r="H34" s="104"/>
      <c r="I34" s="104"/>
      <c r="J34" s="104"/>
      <c r="K34" s="106"/>
      <c r="L34" s="407"/>
      <c r="M34" s="106"/>
      <c r="N34" s="106"/>
      <c r="O34" s="106"/>
      <c r="P34" s="106"/>
      <c r="Q34" s="106"/>
      <c r="R34" s="106"/>
    </row>
    <row r="35" spans="1:18" ht="18" customHeight="1" x14ac:dyDescent="0.25">
      <c r="A35" s="107"/>
      <c r="B35" s="107"/>
      <c r="C35" s="107"/>
      <c r="D35" s="107"/>
      <c r="E35" s="107"/>
      <c r="F35" s="107"/>
      <c r="G35" s="107"/>
      <c r="H35" s="107"/>
      <c r="I35" s="107"/>
      <c r="J35" s="107"/>
      <c r="L35" s="407"/>
    </row>
    <row r="36" spans="1:18" ht="18" customHeight="1" x14ac:dyDescent="0.25">
      <c r="A36" s="90"/>
      <c r="B36" s="90"/>
      <c r="L36" s="407"/>
    </row>
    <row r="37" spans="1:18" ht="18" customHeight="1" x14ac:dyDescent="0.25">
      <c r="A37" s="90"/>
      <c r="B37" s="90"/>
      <c r="L37" s="407"/>
    </row>
    <row r="38" spans="1:18" ht="18" customHeight="1" x14ac:dyDescent="0.25">
      <c r="A38" s="90"/>
      <c r="B38" s="90"/>
      <c r="L38" s="407"/>
    </row>
    <row r="39" spans="1:18" ht="18" customHeight="1" x14ac:dyDescent="0.25">
      <c r="A39" s="90"/>
      <c r="B39" s="90"/>
      <c r="L39" s="407"/>
    </row>
    <row r="40" spans="1:18" ht="18" customHeight="1" x14ac:dyDescent="0.25">
      <c r="A40" s="90"/>
      <c r="B40" s="90"/>
      <c r="L40" s="407"/>
    </row>
    <row r="41" spans="1:18" ht="18" customHeight="1" x14ac:dyDescent="0.25">
      <c r="A41" s="90"/>
      <c r="B41" s="90"/>
      <c r="L41" s="407"/>
    </row>
    <row r="42" spans="1:18" ht="18" customHeight="1" x14ac:dyDescent="0.25">
      <c r="A42" s="90"/>
      <c r="B42" s="90"/>
      <c r="L42" s="407"/>
    </row>
    <row r="43" spans="1:18" ht="18" customHeight="1" x14ac:dyDescent="0.25">
      <c r="A43" s="90"/>
      <c r="B43" s="90"/>
      <c r="L43" s="407"/>
    </row>
    <row r="44" spans="1:18" ht="18" customHeight="1" x14ac:dyDescent="0.25">
      <c r="A44" s="90"/>
      <c r="B44" s="90"/>
      <c r="L44" s="407"/>
    </row>
    <row r="45" spans="1:18" ht="18" customHeight="1" x14ac:dyDescent="0.25">
      <c r="A45" s="90"/>
      <c r="B45" s="90"/>
      <c r="L45" s="407"/>
    </row>
    <row r="46" spans="1:18" ht="18" customHeight="1" x14ac:dyDescent="0.25">
      <c r="A46" s="90"/>
      <c r="B46" s="90"/>
      <c r="L46" s="407"/>
    </row>
    <row r="47" spans="1:18" ht="18" customHeight="1" x14ac:dyDescent="0.25">
      <c r="A47" s="90"/>
      <c r="B47" s="90"/>
      <c r="L47" s="407"/>
    </row>
    <row r="48" spans="1:18" ht="18" customHeight="1" x14ac:dyDescent="0.25">
      <c r="A48" s="90"/>
      <c r="B48" s="90"/>
      <c r="L48" s="407"/>
    </row>
    <row r="49" spans="1:12" ht="18" customHeight="1" x14ac:dyDescent="0.25">
      <c r="A49" s="90"/>
      <c r="B49" s="90"/>
      <c r="L49" s="407"/>
    </row>
    <row r="50" spans="1:12" ht="18" customHeight="1" x14ac:dyDescent="0.25">
      <c r="A50" s="90"/>
      <c r="B50" s="90"/>
      <c r="L50" s="407"/>
    </row>
    <row r="51" spans="1:12" ht="18" customHeight="1" x14ac:dyDescent="0.25">
      <c r="A51" s="90"/>
      <c r="B51" s="90"/>
      <c r="L51" s="407"/>
    </row>
    <row r="52" spans="1:12" ht="18" customHeight="1" x14ac:dyDescent="0.25">
      <c r="A52" s="90"/>
      <c r="B52" s="90"/>
      <c r="L52" s="407"/>
    </row>
    <row r="53" spans="1:12" ht="18" customHeight="1" x14ac:dyDescent="0.25">
      <c r="A53" s="90"/>
      <c r="B53" s="90"/>
      <c r="L53" s="407"/>
    </row>
    <row r="54" spans="1:12" ht="18" customHeight="1" x14ac:dyDescent="0.25">
      <c r="A54" s="90"/>
      <c r="B54" s="90"/>
      <c r="L54" s="407"/>
    </row>
    <row r="55" spans="1:12" ht="18" customHeight="1" x14ac:dyDescent="0.25">
      <c r="A55" s="90"/>
      <c r="B55" s="90"/>
      <c r="L55" s="407"/>
    </row>
    <row r="56" spans="1:12" ht="18" customHeight="1" x14ac:dyDescent="0.25">
      <c r="A56" s="90"/>
      <c r="B56" s="90"/>
      <c r="L56" s="407"/>
    </row>
    <row r="57" spans="1:12" ht="18" customHeight="1" x14ac:dyDescent="0.25">
      <c r="A57" s="90"/>
      <c r="B57" s="90"/>
      <c r="L57" s="407"/>
    </row>
    <row r="58" spans="1:12" ht="13.3" x14ac:dyDescent="0.25">
      <c r="L58" s="407"/>
    </row>
    <row r="59" spans="1:12" ht="13.3" x14ac:dyDescent="0.25">
      <c r="L59" s="407"/>
    </row>
  </sheetData>
  <mergeCells count="6">
    <mergeCell ref="A1:J1"/>
    <mergeCell ref="A6:B6"/>
    <mergeCell ref="F6:G6"/>
    <mergeCell ref="A8:A33"/>
    <mergeCell ref="F8:F28"/>
    <mergeCell ref="F29:F33"/>
  </mergeCells>
  <phoneticPr fontId="34"/>
  <pageMargins left="0.59055118110236227" right="0.59055118110236227" top="0.59055118110236227" bottom="0.59055118110236227" header="0.19685039370078741" footer="0.19685039370078741"/>
  <pageSetup paperSize="9" scale="98" firstPageNumber="0" orientation="portrait" r:id="rId1"/>
  <headerFooter alignWithMargins="0">
    <oddHeader>&amp;R&amp;"ＭＳ ゴシック,標準"&amp;12金融・物価・家計・消費</oddHeader>
    <oddFooter>&amp;R&amp;P / 28ページ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88"/>
  <sheetViews>
    <sheetView tabSelected="1" zoomScaleNormal="100" workbookViewId="0"/>
  </sheetViews>
  <sheetFormatPr defaultColWidth="9" defaultRowHeight="13.3" x14ac:dyDescent="0.25"/>
  <cols>
    <col min="1" max="1" width="2.69140625" style="11" customWidth="1"/>
    <col min="2" max="2" width="30.23046875" style="11" customWidth="1"/>
    <col min="3" max="3" width="9.921875" style="108" customWidth="1"/>
    <col min="4" max="7" width="9.921875" style="11" customWidth="1"/>
    <col min="8" max="8" width="9.921875" style="109" customWidth="1"/>
    <col min="9" max="9" width="9" style="11" bestFit="1"/>
    <col min="10" max="16384" width="9" style="11"/>
  </cols>
  <sheetData>
    <row r="1" spans="1:10" ht="30" customHeight="1" x14ac:dyDescent="0.25">
      <c r="A1" s="489" t="str">
        <f>'8-1-1'!A1:G1</f>
        <v>山口市の統計(令和5年度)
山口市総務部デジタル推進課　℡　083-934-2748</v>
      </c>
      <c r="B1" s="521"/>
      <c r="C1" s="521"/>
      <c r="D1" s="521"/>
      <c r="E1" s="521"/>
      <c r="F1" s="521"/>
      <c r="G1" s="521"/>
      <c r="H1" s="521"/>
    </row>
    <row r="2" spans="1:10" ht="9" customHeight="1" x14ac:dyDescent="0.25"/>
    <row r="3" spans="1:10" ht="15.75" customHeight="1" x14ac:dyDescent="0.25">
      <c r="A3" s="13" t="s">
        <v>647</v>
      </c>
    </row>
    <row r="4" spans="1:10" s="12" customFormat="1" ht="15" customHeight="1" x14ac:dyDescent="0.25">
      <c r="A4" s="11" t="s">
        <v>593</v>
      </c>
      <c r="B4" s="11"/>
      <c r="C4" s="108"/>
      <c r="D4" s="28"/>
      <c r="E4" s="28"/>
      <c r="F4" s="28"/>
      <c r="G4" s="18"/>
      <c r="H4" s="110" t="s">
        <v>157</v>
      </c>
    </row>
    <row r="5" spans="1:10" ht="18" customHeight="1" x14ac:dyDescent="0.25">
      <c r="A5" s="493" t="s">
        <v>209</v>
      </c>
      <c r="B5" s="522"/>
      <c r="C5" s="524" t="s">
        <v>594</v>
      </c>
      <c r="D5" s="526" t="s">
        <v>402</v>
      </c>
      <c r="E5" s="527"/>
      <c r="F5" s="527"/>
      <c r="G5" s="527"/>
      <c r="H5" s="527"/>
    </row>
    <row r="6" spans="1:10" ht="18" customHeight="1" x14ac:dyDescent="0.25">
      <c r="A6" s="494"/>
      <c r="B6" s="523"/>
      <c r="C6" s="525"/>
      <c r="D6" s="111" t="s">
        <v>591</v>
      </c>
      <c r="E6" s="112">
        <v>2</v>
      </c>
      <c r="F6" s="112">
        <v>3</v>
      </c>
      <c r="G6" s="113">
        <v>4</v>
      </c>
      <c r="H6" s="114">
        <v>5</v>
      </c>
    </row>
    <row r="7" spans="1:10" ht="3" customHeight="1" x14ac:dyDescent="0.25">
      <c r="A7" s="49"/>
      <c r="B7" s="50"/>
      <c r="C7" s="115"/>
      <c r="D7" s="116"/>
      <c r="E7" s="117"/>
      <c r="F7" s="117"/>
      <c r="G7" s="117"/>
      <c r="H7" s="118"/>
    </row>
    <row r="8" spans="1:10" ht="18" customHeight="1" x14ac:dyDescent="0.2">
      <c r="A8" s="11" t="s">
        <v>99</v>
      </c>
      <c r="B8" s="19"/>
      <c r="C8" s="119">
        <v>10000</v>
      </c>
      <c r="D8" s="359">
        <v>99.8</v>
      </c>
      <c r="E8" s="359">
        <v>100</v>
      </c>
      <c r="F8" s="358">
        <v>100.2</v>
      </c>
      <c r="G8" s="359">
        <v>102.9</v>
      </c>
      <c r="H8" s="410">
        <v>106.2</v>
      </c>
      <c r="I8" s="345"/>
      <c r="J8" s="345"/>
    </row>
    <row r="9" spans="1:10" ht="18" customHeight="1" x14ac:dyDescent="0.2">
      <c r="A9" s="121"/>
      <c r="B9" s="122" t="s">
        <v>126</v>
      </c>
      <c r="C9" s="347">
        <v>9604</v>
      </c>
      <c r="D9" s="359">
        <v>100.1</v>
      </c>
      <c r="E9" s="359">
        <v>100</v>
      </c>
      <c r="F9" s="358">
        <v>100.1</v>
      </c>
      <c r="G9" s="358">
        <v>102.7</v>
      </c>
      <c r="H9" s="410">
        <v>105.9</v>
      </c>
      <c r="I9" s="346"/>
      <c r="J9" s="346"/>
    </row>
    <row r="10" spans="1:10" ht="18" customHeight="1" x14ac:dyDescent="0.2">
      <c r="A10" s="121"/>
      <c r="B10" s="122" t="s">
        <v>143</v>
      </c>
      <c r="C10" s="347">
        <v>8420</v>
      </c>
      <c r="D10" s="359">
        <v>99.7</v>
      </c>
      <c r="E10" s="359">
        <v>100</v>
      </c>
      <c r="F10" s="358">
        <v>100.2</v>
      </c>
      <c r="G10" s="358">
        <v>103.3</v>
      </c>
      <c r="H10" s="411">
        <v>107</v>
      </c>
      <c r="I10" s="346"/>
      <c r="J10" s="346"/>
    </row>
    <row r="11" spans="1:10" ht="30" customHeight="1" x14ac:dyDescent="0.2">
      <c r="A11" s="121"/>
      <c r="B11" s="122" t="s">
        <v>305</v>
      </c>
      <c r="C11" s="347">
        <v>8024</v>
      </c>
      <c r="D11" s="359">
        <v>100</v>
      </c>
      <c r="E11" s="359">
        <v>100</v>
      </c>
      <c r="F11" s="358">
        <v>100.1</v>
      </c>
      <c r="G11" s="358">
        <v>103.1</v>
      </c>
      <c r="H11" s="410">
        <v>106.7</v>
      </c>
      <c r="I11" s="346"/>
      <c r="J11" s="346"/>
    </row>
    <row r="12" spans="1:10" ht="30" customHeight="1" x14ac:dyDescent="0.2">
      <c r="A12" s="121"/>
      <c r="B12" s="123" t="s">
        <v>463</v>
      </c>
      <c r="C12" s="347">
        <v>6781</v>
      </c>
      <c r="D12" s="359">
        <v>100.1</v>
      </c>
      <c r="E12" s="359">
        <v>100</v>
      </c>
      <c r="F12" s="358">
        <v>99.3</v>
      </c>
      <c r="G12" s="358">
        <v>99.6</v>
      </c>
      <c r="H12" s="410">
        <v>102.2</v>
      </c>
      <c r="I12" s="346"/>
      <c r="J12" s="346"/>
    </row>
    <row r="13" spans="1:10" ht="9" customHeight="1" x14ac:dyDescent="0.25">
      <c r="A13" s="121"/>
      <c r="B13" s="124"/>
      <c r="C13" s="119"/>
      <c r="D13" s="358"/>
      <c r="E13" s="359"/>
      <c r="F13" s="358"/>
      <c r="G13" s="358"/>
      <c r="H13" s="409"/>
    </row>
    <row r="14" spans="1:10" ht="18" customHeight="1" x14ac:dyDescent="0.2">
      <c r="A14" s="11" t="s">
        <v>283</v>
      </c>
      <c r="B14" s="19"/>
      <c r="C14" s="347">
        <v>2626</v>
      </c>
      <c r="D14" s="358">
        <v>97.4</v>
      </c>
      <c r="E14" s="359">
        <v>100</v>
      </c>
      <c r="F14" s="358">
        <v>100.7</v>
      </c>
      <c r="G14" s="358">
        <v>105.4</v>
      </c>
      <c r="H14" s="410">
        <v>113.6</v>
      </c>
      <c r="I14" s="345"/>
      <c r="J14" s="345"/>
    </row>
    <row r="15" spans="1:10" ht="18" customHeight="1" x14ac:dyDescent="0.2">
      <c r="B15" s="122" t="s">
        <v>105</v>
      </c>
      <c r="C15" s="347">
        <v>214</v>
      </c>
      <c r="D15" s="358">
        <v>98.1</v>
      </c>
      <c r="E15" s="359">
        <v>100</v>
      </c>
      <c r="F15" s="358">
        <v>99.9</v>
      </c>
      <c r="G15" s="358">
        <v>103</v>
      </c>
      <c r="H15" s="411">
        <v>109.5</v>
      </c>
      <c r="I15" s="345"/>
      <c r="J15" s="345"/>
    </row>
    <row r="16" spans="1:10" ht="18" customHeight="1" x14ac:dyDescent="0.2">
      <c r="B16" s="122" t="s">
        <v>467</v>
      </c>
      <c r="C16" s="347">
        <v>199</v>
      </c>
      <c r="D16" s="358">
        <v>99</v>
      </c>
      <c r="E16" s="359">
        <v>100</v>
      </c>
      <c r="F16" s="358">
        <v>104.1</v>
      </c>
      <c r="G16" s="358">
        <v>110.6</v>
      </c>
      <c r="H16" s="410">
        <v>119.1</v>
      </c>
      <c r="I16" s="345"/>
      <c r="J16" s="345"/>
    </row>
    <row r="17" spans="1:10" ht="18" customHeight="1" x14ac:dyDescent="0.2">
      <c r="B17" s="122" t="s">
        <v>12</v>
      </c>
      <c r="C17" s="347">
        <v>249</v>
      </c>
      <c r="D17" s="358">
        <v>96.1</v>
      </c>
      <c r="E17" s="359">
        <v>100</v>
      </c>
      <c r="F17" s="358">
        <v>101.8</v>
      </c>
      <c r="G17" s="358">
        <v>106.9</v>
      </c>
      <c r="H17" s="410">
        <v>108.9</v>
      </c>
      <c r="I17" s="345"/>
      <c r="J17" s="345"/>
    </row>
    <row r="18" spans="1:10" ht="18" customHeight="1" x14ac:dyDescent="0.2">
      <c r="B18" s="122" t="s">
        <v>433</v>
      </c>
      <c r="C18" s="347">
        <v>126</v>
      </c>
      <c r="D18" s="358">
        <v>99.6</v>
      </c>
      <c r="E18" s="359">
        <v>100</v>
      </c>
      <c r="F18" s="358">
        <v>99.8</v>
      </c>
      <c r="G18" s="358">
        <v>103.4</v>
      </c>
      <c r="H18" s="410">
        <v>121.3</v>
      </c>
      <c r="I18" s="345"/>
      <c r="J18" s="345"/>
    </row>
    <row r="19" spans="1:10" ht="18" customHeight="1" x14ac:dyDescent="0.2">
      <c r="B19" s="122" t="s">
        <v>16</v>
      </c>
      <c r="C19" s="347">
        <v>285</v>
      </c>
      <c r="D19" s="358">
        <v>91.8</v>
      </c>
      <c r="E19" s="359">
        <v>100</v>
      </c>
      <c r="F19" s="358">
        <v>100.7</v>
      </c>
      <c r="G19" s="358">
        <v>106.6</v>
      </c>
      <c r="H19" s="410">
        <v>113.6</v>
      </c>
      <c r="I19" s="345"/>
      <c r="J19" s="345"/>
    </row>
    <row r="20" spans="1:10" ht="18" customHeight="1" x14ac:dyDescent="0.2">
      <c r="B20" s="122" t="s">
        <v>353</v>
      </c>
      <c r="C20" s="347">
        <v>105</v>
      </c>
      <c r="D20" s="358">
        <v>92.1</v>
      </c>
      <c r="E20" s="359">
        <v>100</v>
      </c>
      <c r="F20" s="358">
        <v>97.5</v>
      </c>
      <c r="G20" s="358">
        <v>102.2</v>
      </c>
      <c r="H20" s="410">
        <v>113.5</v>
      </c>
      <c r="I20" s="345"/>
      <c r="J20" s="345"/>
    </row>
    <row r="21" spans="1:10" ht="18" customHeight="1" x14ac:dyDescent="0.2">
      <c r="B21" s="122" t="s">
        <v>104</v>
      </c>
      <c r="C21" s="119">
        <v>121</v>
      </c>
      <c r="D21" s="358">
        <v>102.3</v>
      </c>
      <c r="E21" s="359">
        <v>100</v>
      </c>
      <c r="F21" s="358">
        <v>101.1</v>
      </c>
      <c r="G21" s="358">
        <v>108.6</v>
      </c>
      <c r="H21" s="410">
        <v>118.9</v>
      </c>
      <c r="I21" s="345"/>
      <c r="J21" s="345"/>
    </row>
    <row r="22" spans="1:10" ht="18" customHeight="1" x14ac:dyDescent="0.2">
      <c r="B22" s="122" t="s">
        <v>440</v>
      </c>
      <c r="C22" s="347">
        <v>236</v>
      </c>
      <c r="D22" s="358">
        <v>97.9</v>
      </c>
      <c r="E22" s="359">
        <v>100</v>
      </c>
      <c r="F22" s="358">
        <v>99.7</v>
      </c>
      <c r="G22" s="358">
        <v>105.6</v>
      </c>
      <c r="H22" s="411">
        <v>116</v>
      </c>
      <c r="I22" s="345"/>
      <c r="J22" s="345"/>
    </row>
    <row r="23" spans="1:10" ht="18" customHeight="1" x14ac:dyDescent="0.2">
      <c r="B23" s="122" t="s">
        <v>513</v>
      </c>
      <c r="C23" s="347">
        <v>352</v>
      </c>
      <c r="D23" s="358">
        <v>97.6</v>
      </c>
      <c r="E23" s="359">
        <v>100</v>
      </c>
      <c r="F23" s="358">
        <v>100.3</v>
      </c>
      <c r="G23" s="358">
        <v>105.9</v>
      </c>
      <c r="H23" s="411">
        <v>116</v>
      </c>
      <c r="I23" s="345"/>
      <c r="J23" s="345"/>
    </row>
    <row r="24" spans="1:10" ht="18" customHeight="1" x14ac:dyDescent="0.2">
      <c r="B24" s="122" t="s">
        <v>51</v>
      </c>
      <c r="C24" s="347">
        <v>163</v>
      </c>
      <c r="D24" s="358">
        <v>101.3</v>
      </c>
      <c r="E24" s="359">
        <v>100</v>
      </c>
      <c r="F24" s="358">
        <v>100.3</v>
      </c>
      <c r="G24" s="358">
        <v>103.2</v>
      </c>
      <c r="H24" s="410">
        <v>111.7</v>
      </c>
      <c r="I24" s="345"/>
      <c r="J24" s="345"/>
    </row>
    <row r="25" spans="1:10" ht="18" customHeight="1" x14ac:dyDescent="0.2">
      <c r="B25" s="122" t="s">
        <v>364</v>
      </c>
      <c r="C25" s="347">
        <v>119</v>
      </c>
      <c r="D25" s="358">
        <v>98.9</v>
      </c>
      <c r="E25" s="359">
        <v>100</v>
      </c>
      <c r="F25" s="358">
        <v>100.1</v>
      </c>
      <c r="G25" s="358">
        <v>102</v>
      </c>
      <c r="H25" s="411">
        <v>109.3</v>
      </c>
      <c r="I25" s="345"/>
      <c r="J25" s="345"/>
    </row>
    <row r="26" spans="1:10" ht="18" customHeight="1" x14ac:dyDescent="0.2">
      <c r="B26" s="122" t="s">
        <v>212</v>
      </c>
      <c r="C26" s="347">
        <v>460</v>
      </c>
      <c r="D26" s="358">
        <v>97.9</v>
      </c>
      <c r="E26" s="359">
        <v>100</v>
      </c>
      <c r="F26" s="358">
        <v>100.8</v>
      </c>
      <c r="G26" s="358">
        <v>104.2</v>
      </c>
      <c r="H26" s="410">
        <v>111.2</v>
      </c>
      <c r="I26" s="345"/>
      <c r="J26" s="345"/>
    </row>
    <row r="27" spans="1:10" ht="9" customHeight="1" x14ac:dyDescent="0.2">
      <c r="B27" s="122"/>
      <c r="C27" s="119"/>
      <c r="D27" s="358"/>
      <c r="E27" s="359"/>
      <c r="F27" s="358"/>
      <c r="G27" s="358"/>
      <c r="H27" s="409"/>
      <c r="I27" s="345"/>
      <c r="J27" s="345"/>
    </row>
    <row r="28" spans="1:10" ht="18" customHeight="1" x14ac:dyDescent="0.2">
      <c r="A28" s="11" t="s">
        <v>501</v>
      </c>
      <c r="B28" s="122"/>
      <c r="C28" s="347">
        <v>2149</v>
      </c>
      <c r="D28" s="358">
        <v>99</v>
      </c>
      <c r="E28" s="359">
        <v>100</v>
      </c>
      <c r="F28" s="358">
        <v>101</v>
      </c>
      <c r="G28" s="358">
        <v>102.4</v>
      </c>
      <c r="H28" s="410">
        <v>103.9</v>
      </c>
      <c r="J28" s="399"/>
    </row>
    <row r="29" spans="1:10" ht="18" customHeight="1" x14ac:dyDescent="0.2">
      <c r="B29" s="122" t="s">
        <v>458</v>
      </c>
      <c r="C29" s="347">
        <v>1833</v>
      </c>
      <c r="D29" s="358">
        <v>100.3</v>
      </c>
      <c r="E29" s="359">
        <v>100</v>
      </c>
      <c r="F29" s="358">
        <v>100</v>
      </c>
      <c r="G29" s="358">
        <v>99.8</v>
      </c>
      <c r="H29" s="410">
        <v>99.9</v>
      </c>
      <c r="I29" s="346"/>
      <c r="J29" s="346"/>
    </row>
    <row r="30" spans="1:10" ht="18" customHeight="1" x14ac:dyDescent="0.2">
      <c r="B30" s="122" t="s">
        <v>388</v>
      </c>
      <c r="C30" s="347">
        <v>316</v>
      </c>
      <c r="D30" s="358">
        <v>95.1</v>
      </c>
      <c r="E30" s="359">
        <v>100</v>
      </c>
      <c r="F30" s="358">
        <v>105.1</v>
      </c>
      <c r="G30" s="358">
        <v>112.5</v>
      </c>
      <c r="H30" s="410">
        <v>119.2</v>
      </c>
      <c r="I30" s="345"/>
      <c r="J30" s="345"/>
    </row>
    <row r="31" spans="1:10" ht="9" customHeight="1" x14ac:dyDescent="0.25">
      <c r="B31" s="122"/>
      <c r="C31" s="119"/>
      <c r="D31" s="358"/>
      <c r="E31" s="359"/>
      <c r="F31" s="358"/>
      <c r="G31" s="358"/>
      <c r="H31" s="409"/>
    </row>
    <row r="32" spans="1:10" ht="18" customHeight="1" x14ac:dyDescent="0.2">
      <c r="A32" s="11" t="s">
        <v>102</v>
      </c>
      <c r="B32" s="122"/>
      <c r="C32" s="347">
        <v>693</v>
      </c>
      <c r="D32" s="358">
        <v>102.2</v>
      </c>
      <c r="E32" s="359">
        <v>100</v>
      </c>
      <c r="F32" s="358">
        <v>101.1</v>
      </c>
      <c r="G32" s="358">
        <v>115.2</v>
      </c>
      <c r="H32" s="411">
        <v>108</v>
      </c>
      <c r="I32" s="345"/>
      <c r="J32" s="345"/>
    </row>
    <row r="33" spans="1:10" ht="18" customHeight="1" x14ac:dyDescent="0.2">
      <c r="B33" s="122" t="s">
        <v>287</v>
      </c>
      <c r="C33" s="347">
        <v>341</v>
      </c>
      <c r="D33" s="358">
        <v>104.2</v>
      </c>
      <c r="E33" s="359">
        <v>100</v>
      </c>
      <c r="F33" s="358">
        <v>101.1</v>
      </c>
      <c r="G33" s="358">
        <v>122.1</v>
      </c>
      <c r="H33" s="411">
        <v>109</v>
      </c>
      <c r="I33" s="345"/>
      <c r="J33" s="345"/>
    </row>
    <row r="34" spans="1:10" ht="18" customHeight="1" x14ac:dyDescent="0.2">
      <c r="B34" s="122" t="s">
        <v>58</v>
      </c>
      <c r="C34" s="347">
        <v>151</v>
      </c>
      <c r="D34" s="358">
        <v>99</v>
      </c>
      <c r="E34" s="359">
        <v>100</v>
      </c>
      <c r="F34" s="358">
        <v>99.3</v>
      </c>
      <c r="G34" s="358">
        <v>111.7</v>
      </c>
      <c r="H34" s="410">
        <v>110.3</v>
      </c>
      <c r="I34" s="345"/>
      <c r="J34" s="345"/>
    </row>
    <row r="35" spans="1:10" ht="18" customHeight="1" x14ac:dyDescent="0.2">
      <c r="B35" s="122" t="s">
        <v>191</v>
      </c>
      <c r="C35" s="347">
        <v>38</v>
      </c>
      <c r="D35" s="359">
        <v>113</v>
      </c>
      <c r="E35" s="359">
        <v>100</v>
      </c>
      <c r="F35" s="358">
        <v>115.9</v>
      </c>
      <c r="G35" s="358">
        <v>133.19999999999999</v>
      </c>
      <c r="H35" s="410">
        <v>136.4</v>
      </c>
      <c r="I35" s="345"/>
      <c r="J35" s="345"/>
    </row>
    <row r="36" spans="1:10" ht="18" customHeight="1" x14ac:dyDescent="0.2">
      <c r="B36" s="122" t="s">
        <v>149</v>
      </c>
      <c r="C36" s="347">
        <v>163</v>
      </c>
      <c r="D36" s="358">
        <v>98.5</v>
      </c>
      <c r="E36" s="359">
        <v>100</v>
      </c>
      <c r="F36" s="358">
        <v>100</v>
      </c>
      <c r="G36" s="358">
        <v>100</v>
      </c>
      <c r="H36" s="411">
        <v>100</v>
      </c>
      <c r="I36" s="345"/>
      <c r="J36" s="345"/>
    </row>
    <row r="37" spans="1:10" ht="9" customHeight="1" x14ac:dyDescent="0.25">
      <c r="B37" s="122"/>
      <c r="C37" s="119"/>
      <c r="D37" s="358"/>
      <c r="E37" s="359"/>
      <c r="F37" s="358"/>
      <c r="G37" s="358"/>
      <c r="H37" s="409"/>
    </row>
    <row r="38" spans="1:10" ht="18" customHeight="1" x14ac:dyDescent="0.2">
      <c r="A38" s="11" t="s">
        <v>245</v>
      </c>
      <c r="B38" s="122"/>
      <c r="C38" s="347">
        <v>387</v>
      </c>
      <c r="D38" s="358">
        <v>99.5</v>
      </c>
      <c r="E38" s="359">
        <v>100</v>
      </c>
      <c r="F38" s="358">
        <v>104.5</v>
      </c>
      <c r="G38" s="453">
        <v>110.6</v>
      </c>
      <c r="H38" s="411">
        <v>122</v>
      </c>
      <c r="I38" s="345"/>
      <c r="J38" s="345"/>
    </row>
    <row r="39" spans="1:10" ht="18" customHeight="1" x14ac:dyDescent="0.2">
      <c r="B39" s="122" t="s">
        <v>95</v>
      </c>
      <c r="C39" s="347">
        <v>132</v>
      </c>
      <c r="D39" s="358">
        <v>99.6</v>
      </c>
      <c r="E39" s="359">
        <v>100</v>
      </c>
      <c r="F39" s="358">
        <v>104.1</v>
      </c>
      <c r="G39" s="453">
        <v>114.2</v>
      </c>
      <c r="H39" s="411">
        <v>128</v>
      </c>
      <c r="I39" s="345"/>
      <c r="J39" s="345"/>
    </row>
    <row r="40" spans="1:10" ht="18" customHeight="1" x14ac:dyDescent="0.2">
      <c r="B40" s="122" t="s">
        <v>151</v>
      </c>
      <c r="C40" s="347">
        <v>21</v>
      </c>
      <c r="D40" s="358">
        <v>90.6</v>
      </c>
      <c r="E40" s="359">
        <v>100</v>
      </c>
      <c r="F40" s="358">
        <v>98.2</v>
      </c>
      <c r="G40" s="453">
        <v>105.8</v>
      </c>
      <c r="H40" s="411">
        <v>122.3</v>
      </c>
      <c r="I40" s="345"/>
      <c r="J40" s="345"/>
    </row>
    <row r="41" spans="1:10" ht="18" customHeight="1" x14ac:dyDescent="0.2">
      <c r="B41" s="122" t="s">
        <v>150</v>
      </c>
      <c r="C41" s="347">
        <v>27</v>
      </c>
      <c r="D41" s="358">
        <v>110.8</v>
      </c>
      <c r="E41" s="359">
        <v>100</v>
      </c>
      <c r="F41" s="358">
        <v>109.3</v>
      </c>
      <c r="G41" s="453">
        <v>119.8</v>
      </c>
      <c r="H41" s="411">
        <v>130.9</v>
      </c>
      <c r="I41" s="345"/>
      <c r="J41" s="345"/>
    </row>
    <row r="42" spans="1:10" ht="18" customHeight="1" x14ac:dyDescent="0.2">
      <c r="B42" s="122" t="s">
        <v>246</v>
      </c>
      <c r="C42" s="347">
        <v>74</v>
      </c>
      <c r="D42" s="358">
        <v>96.6</v>
      </c>
      <c r="E42" s="359">
        <v>100</v>
      </c>
      <c r="F42" s="358">
        <v>104.9</v>
      </c>
      <c r="G42" s="453">
        <v>112.1</v>
      </c>
      <c r="H42" s="411">
        <v>121.4</v>
      </c>
      <c r="I42" s="345"/>
      <c r="J42" s="345"/>
    </row>
    <row r="43" spans="1:10" ht="18" customHeight="1" x14ac:dyDescent="0.2">
      <c r="B43" s="122" t="s">
        <v>309</v>
      </c>
      <c r="C43" s="347">
        <v>105</v>
      </c>
      <c r="D43" s="358">
        <v>99.3</v>
      </c>
      <c r="E43" s="359">
        <v>100</v>
      </c>
      <c r="F43" s="358">
        <v>105</v>
      </c>
      <c r="G43" s="453">
        <v>105.4</v>
      </c>
      <c r="H43" s="411">
        <v>118</v>
      </c>
      <c r="I43" s="345"/>
      <c r="J43" s="345"/>
    </row>
    <row r="44" spans="1:10" ht="18" customHeight="1" x14ac:dyDescent="0.2">
      <c r="B44" s="122" t="s">
        <v>72</v>
      </c>
      <c r="C44" s="347">
        <v>28</v>
      </c>
      <c r="D44" s="358">
        <v>106.4</v>
      </c>
      <c r="E44" s="359">
        <v>100</v>
      </c>
      <c r="F44" s="358">
        <v>104.3</v>
      </c>
      <c r="G44" s="453">
        <v>107.2</v>
      </c>
      <c r="H44" s="411">
        <v>107.8</v>
      </c>
      <c r="I44" s="345"/>
      <c r="J44" s="345"/>
    </row>
    <row r="45" spans="1:10" ht="9" customHeight="1" x14ac:dyDescent="0.25">
      <c r="B45" s="122"/>
      <c r="C45" s="119"/>
      <c r="D45" s="358"/>
      <c r="E45" s="359"/>
      <c r="F45" s="358"/>
      <c r="G45" s="358"/>
      <c r="H45" s="409"/>
    </row>
    <row r="46" spans="1:10" ht="18" customHeight="1" x14ac:dyDescent="0.2">
      <c r="A46" s="11" t="s">
        <v>206</v>
      </c>
      <c r="B46" s="122"/>
      <c r="C46" s="347">
        <v>353</v>
      </c>
      <c r="D46" s="358">
        <v>100.3</v>
      </c>
      <c r="E46" s="359">
        <v>100</v>
      </c>
      <c r="F46" s="358">
        <v>99.9</v>
      </c>
      <c r="G46" s="453">
        <v>102</v>
      </c>
      <c r="H46" s="409">
        <v>106.1</v>
      </c>
      <c r="I46" s="345"/>
    </row>
    <row r="47" spans="1:10" ht="18" customHeight="1" x14ac:dyDescent="0.2">
      <c r="B47" s="122" t="s">
        <v>444</v>
      </c>
      <c r="C47" s="347">
        <v>152</v>
      </c>
      <c r="D47" s="358">
        <v>100</v>
      </c>
      <c r="E47" s="359">
        <v>100</v>
      </c>
      <c r="F47" s="358">
        <v>100</v>
      </c>
      <c r="G47" s="453">
        <v>101.5</v>
      </c>
      <c r="H47" s="411">
        <v>102.9</v>
      </c>
      <c r="I47" s="345"/>
    </row>
    <row r="48" spans="1:10" ht="18" customHeight="1" x14ac:dyDescent="0.2">
      <c r="B48" s="122" t="s">
        <v>374</v>
      </c>
      <c r="C48" s="347">
        <v>105</v>
      </c>
      <c r="D48" s="358">
        <v>99</v>
      </c>
      <c r="E48" s="359">
        <v>100</v>
      </c>
      <c r="F48" s="358">
        <v>100.5</v>
      </c>
      <c r="G48" s="453">
        <v>104.6</v>
      </c>
      <c r="H48" s="411">
        <v>111.7</v>
      </c>
      <c r="I48" s="345"/>
      <c r="J48" s="345"/>
    </row>
    <row r="49" spans="1:10" ht="18" customHeight="1" x14ac:dyDescent="0.2">
      <c r="B49" s="122" t="s">
        <v>515</v>
      </c>
      <c r="C49" s="347">
        <v>48</v>
      </c>
      <c r="D49" s="358">
        <v>104.9</v>
      </c>
      <c r="E49" s="359">
        <v>100</v>
      </c>
      <c r="F49" s="358">
        <v>96.8</v>
      </c>
      <c r="G49" s="453">
        <v>99.3</v>
      </c>
      <c r="H49" s="411">
        <v>104.9</v>
      </c>
      <c r="I49" s="345"/>
      <c r="J49" s="345"/>
    </row>
    <row r="50" spans="1:10" ht="18" customHeight="1" x14ac:dyDescent="0.2">
      <c r="B50" s="122" t="s">
        <v>618</v>
      </c>
      <c r="C50" s="347">
        <v>29</v>
      </c>
      <c r="D50" s="358">
        <v>99.5</v>
      </c>
      <c r="E50" s="359">
        <v>100</v>
      </c>
      <c r="F50" s="358">
        <v>101.6</v>
      </c>
      <c r="G50" s="453">
        <v>97.6</v>
      </c>
      <c r="H50" s="411">
        <v>100.2</v>
      </c>
      <c r="I50" s="345"/>
      <c r="J50" s="345"/>
    </row>
    <row r="51" spans="1:10" ht="18" customHeight="1" x14ac:dyDescent="0.2">
      <c r="B51" s="122" t="s">
        <v>64</v>
      </c>
      <c r="C51" s="347">
        <v>20</v>
      </c>
      <c r="D51" s="358">
        <v>98.9</v>
      </c>
      <c r="E51" s="359">
        <v>100</v>
      </c>
      <c r="F51" s="358">
        <v>100.3</v>
      </c>
      <c r="G51" s="453">
        <v>106</v>
      </c>
      <c r="H51" s="411">
        <v>114.1</v>
      </c>
      <c r="I51" s="345"/>
      <c r="J51" s="345"/>
    </row>
    <row r="52" spans="1:10" ht="9" customHeight="1" x14ac:dyDescent="0.25">
      <c r="B52" s="122"/>
      <c r="C52" s="119"/>
      <c r="D52" s="358"/>
      <c r="E52" s="359"/>
      <c r="F52" s="358"/>
      <c r="G52" s="358"/>
      <c r="H52" s="409"/>
    </row>
    <row r="53" spans="1:10" ht="18" customHeight="1" x14ac:dyDescent="0.2">
      <c r="A53" s="11" t="s">
        <v>502</v>
      </c>
      <c r="B53" s="122"/>
      <c r="C53" s="347">
        <v>477</v>
      </c>
      <c r="D53" s="358">
        <v>100</v>
      </c>
      <c r="E53" s="359">
        <v>100</v>
      </c>
      <c r="F53" s="358">
        <v>101.1</v>
      </c>
      <c r="G53" s="453">
        <v>101</v>
      </c>
      <c r="H53" s="411">
        <v>102.8</v>
      </c>
      <c r="I53" s="345"/>
      <c r="J53" s="345"/>
    </row>
    <row r="54" spans="1:10" ht="18" customHeight="1" x14ac:dyDescent="0.2">
      <c r="B54" s="122" t="s">
        <v>137</v>
      </c>
      <c r="C54" s="347">
        <v>128</v>
      </c>
      <c r="D54" s="358">
        <v>100.1</v>
      </c>
      <c r="E54" s="359">
        <v>100</v>
      </c>
      <c r="F54" s="358">
        <v>101.6</v>
      </c>
      <c r="G54" s="453">
        <v>102.2</v>
      </c>
      <c r="H54" s="411">
        <v>103.3</v>
      </c>
      <c r="I54" s="345"/>
      <c r="J54" s="345"/>
    </row>
    <row r="55" spans="1:10" ht="18" customHeight="1" x14ac:dyDescent="0.2">
      <c r="B55" s="122" t="s">
        <v>442</v>
      </c>
      <c r="C55" s="119">
        <v>91</v>
      </c>
      <c r="D55" s="358">
        <v>99.1</v>
      </c>
      <c r="E55" s="359">
        <v>100</v>
      </c>
      <c r="F55" s="358">
        <v>104.3</v>
      </c>
      <c r="G55" s="453">
        <v>106.1</v>
      </c>
      <c r="H55" s="411">
        <v>113.7</v>
      </c>
      <c r="I55" s="345"/>
      <c r="J55" s="345"/>
    </row>
    <row r="56" spans="1:10" ht="18" customHeight="1" x14ac:dyDescent="0.2">
      <c r="B56" s="122" t="s">
        <v>461</v>
      </c>
      <c r="C56" s="347">
        <v>259</v>
      </c>
      <c r="D56" s="359">
        <v>100.2</v>
      </c>
      <c r="E56" s="359">
        <v>100</v>
      </c>
      <c r="F56" s="358">
        <v>99.7</v>
      </c>
      <c r="G56" s="453">
        <v>98.6</v>
      </c>
      <c r="H56" s="411">
        <v>98.5</v>
      </c>
      <c r="I56" s="345"/>
      <c r="J56" s="345"/>
    </row>
    <row r="57" spans="1:10" ht="9" customHeight="1" x14ac:dyDescent="0.25">
      <c r="B57" s="122"/>
      <c r="C57" s="119"/>
      <c r="D57" s="359"/>
      <c r="E57" s="359"/>
      <c r="F57" s="358"/>
      <c r="G57" s="358"/>
      <c r="H57" s="409"/>
    </row>
    <row r="58" spans="1:10" ht="18" customHeight="1" x14ac:dyDescent="0.2">
      <c r="A58" s="11" t="s">
        <v>508</v>
      </c>
      <c r="B58" s="122"/>
      <c r="C58" s="347">
        <v>1493</v>
      </c>
      <c r="D58" s="358">
        <v>100.5</v>
      </c>
      <c r="E58" s="359">
        <v>100</v>
      </c>
      <c r="F58" s="358">
        <v>96.8</v>
      </c>
      <c r="G58" s="453">
        <v>95.7</v>
      </c>
      <c r="H58" s="411">
        <v>97.5</v>
      </c>
      <c r="I58" s="345"/>
      <c r="J58" s="345"/>
    </row>
    <row r="59" spans="1:10" ht="18" customHeight="1" x14ac:dyDescent="0.2">
      <c r="B59" s="122" t="s">
        <v>424</v>
      </c>
      <c r="C59" s="347">
        <v>167</v>
      </c>
      <c r="D59" s="358">
        <v>98.6</v>
      </c>
      <c r="E59" s="359">
        <v>100</v>
      </c>
      <c r="F59" s="358">
        <v>100.5</v>
      </c>
      <c r="G59" s="453">
        <v>100.5</v>
      </c>
      <c r="H59" s="411">
        <v>101.1</v>
      </c>
      <c r="I59" s="345"/>
      <c r="J59" s="345"/>
    </row>
    <row r="60" spans="1:10" ht="18" customHeight="1" x14ac:dyDescent="0.2">
      <c r="B60" s="122" t="s">
        <v>188</v>
      </c>
      <c r="C60" s="347">
        <v>885</v>
      </c>
      <c r="D60" s="358">
        <v>101.2</v>
      </c>
      <c r="E60" s="359">
        <v>100</v>
      </c>
      <c r="F60" s="358">
        <v>102.8</v>
      </c>
      <c r="G60" s="453">
        <v>104.7</v>
      </c>
      <c r="H60" s="411">
        <v>105.8</v>
      </c>
      <c r="I60" s="345"/>
      <c r="J60" s="345"/>
    </row>
    <row r="61" spans="1:10" ht="18" customHeight="1" x14ac:dyDescent="0.2">
      <c r="B61" s="122" t="s">
        <v>280</v>
      </c>
      <c r="C61" s="347">
        <v>441</v>
      </c>
      <c r="D61" s="358">
        <v>99.7</v>
      </c>
      <c r="E61" s="359">
        <v>100</v>
      </c>
      <c r="F61" s="358">
        <v>77.7</v>
      </c>
      <c r="G61" s="453">
        <v>67.2</v>
      </c>
      <c r="H61" s="411">
        <v>71.599999999999994</v>
      </c>
      <c r="I61" s="345"/>
      <c r="J61" s="345"/>
    </row>
    <row r="62" spans="1:10" ht="9" customHeight="1" x14ac:dyDescent="0.25">
      <c r="B62" s="122"/>
      <c r="C62" s="119"/>
      <c r="D62" s="358"/>
      <c r="E62" s="359"/>
      <c r="F62" s="358"/>
      <c r="G62" s="358"/>
      <c r="H62" s="409"/>
    </row>
    <row r="63" spans="1:10" ht="18" customHeight="1" x14ac:dyDescent="0.2">
      <c r="A63" s="11" t="s">
        <v>221</v>
      </c>
      <c r="B63" s="122"/>
      <c r="C63" s="347">
        <v>304</v>
      </c>
      <c r="D63" s="358">
        <v>108.6</v>
      </c>
      <c r="E63" s="359">
        <v>100</v>
      </c>
      <c r="F63" s="358">
        <v>99.5</v>
      </c>
      <c r="G63" s="453">
        <v>99.9</v>
      </c>
      <c r="H63" s="411">
        <v>100.3</v>
      </c>
      <c r="I63" s="345"/>
      <c r="J63" s="345"/>
    </row>
    <row r="64" spans="1:10" ht="18" customHeight="1" x14ac:dyDescent="0.2">
      <c r="B64" s="122" t="s">
        <v>266</v>
      </c>
      <c r="C64" s="347">
        <v>213</v>
      </c>
      <c r="D64" s="358">
        <v>116.1</v>
      </c>
      <c r="E64" s="359">
        <v>100</v>
      </c>
      <c r="F64" s="358">
        <v>98.7</v>
      </c>
      <c r="G64" s="453">
        <v>98.8</v>
      </c>
      <c r="H64" s="411">
        <v>99.6</v>
      </c>
      <c r="I64" s="345"/>
      <c r="J64" s="345"/>
    </row>
    <row r="65" spans="1:10" ht="18" customHeight="1" x14ac:dyDescent="0.2">
      <c r="B65" s="122" t="s">
        <v>493</v>
      </c>
      <c r="C65" s="347">
        <v>7</v>
      </c>
      <c r="D65" s="358">
        <v>98.7</v>
      </c>
      <c r="E65" s="359">
        <v>100</v>
      </c>
      <c r="F65" s="358">
        <v>100.2</v>
      </c>
      <c r="G65" s="453">
        <v>103.5</v>
      </c>
      <c r="H65" s="411">
        <v>105.1</v>
      </c>
      <c r="I65" s="345"/>
      <c r="J65" s="345"/>
    </row>
    <row r="66" spans="1:10" ht="18" customHeight="1" x14ac:dyDescent="0.2">
      <c r="B66" s="122" t="s">
        <v>93</v>
      </c>
      <c r="C66" s="347">
        <v>84</v>
      </c>
      <c r="D66" s="358">
        <v>96.9</v>
      </c>
      <c r="E66" s="359">
        <v>100</v>
      </c>
      <c r="F66" s="358">
        <v>100.7</v>
      </c>
      <c r="G66" s="453">
        <v>101.3</v>
      </c>
      <c r="H66" s="411">
        <v>101</v>
      </c>
      <c r="I66" s="345"/>
      <c r="J66" s="345"/>
    </row>
    <row r="67" spans="1:10" ht="9" customHeight="1" x14ac:dyDescent="0.2">
      <c r="B67" s="122"/>
      <c r="C67" s="119"/>
      <c r="D67" s="358"/>
      <c r="E67" s="359"/>
      <c r="F67" s="358"/>
      <c r="G67" s="358"/>
      <c r="H67" s="409"/>
      <c r="J67" s="345"/>
    </row>
    <row r="68" spans="1:10" ht="18" customHeight="1" x14ac:dyDescent="0.2">
      <c r="A68" s="11" t="s">
        <v>159</v>
      </c>
      <c r="B68" s="122"/>
      <c r="C68" s="347">
        <v>911</v>
      </c>
      <c r="D68" s="358">
        <v>100.1</v>
      </c>
      <c r="E68" s="359">
        <v>100</v>
      </c>
      <c r="F68" s="358">
        <v>101</v>
      </c>
      <c r="G68" s="453">
        <v>102.2</v>
      </c>
      <c r="H68" s="411">
        <v>106.3</v>
      </c>
      <c r="I68" s="345"/>
      <c r="J68" s="345"/>
    </row>
    <row r="69" spans="1:10" ht="18" customHeight="1" x14ac:dyDescent="0.2">
      <c r="B69" s="122" t="s">
        <v>5</v>
      </c>
      <c r="C69" s="347">
        <v>77</v>
      </c>
      <c r="D69" s="358">
        <v>101.1</v>
      </c>
      <c r="E69" s="359">
        <v>100</v>
      </c>
      <c r="F69" s="358">
        <v>98.4</v>
      </c>
      <c r="G69" s="453">
        <v>102</v>
      </c>
      <c r="H69" s="411">
        <v>104.5</v>
      </c>
      <c r="I69" s="345"/>
      <c r="J69" s="345"/>
    </row>
    <row r="70" spans="1:10" ht="18" customHeight="1" x14ac:dyDescent="0.2">
      <c r="B70" s="122" t="s">
        <v>436</v>
      </c>
      <c r="C70" s="347">
        <v>206</v>
      </c>
      <c r="D70" s="358">
        <v>97.8</v>
      </c>
      <c r="E70" s="359">
        <v>100</v>
      </c>
      <c r="F70" s="358">
        <v>100</v>
      </c>
      <c r="G70" s="453">
        <v>102.4</v>
      </c>
      <c r="H70" s="411">
        <v>107.1</v>
      </c>
      <c r="I70" s="345"/>
      <c r="J70" s="345"/>
    </row>
    <row r="71" spans="1:10" ht="18" customHeight="1" x14ac:dyDescent="0.2">
      <c r="B71" s="122" t="s">
        <v>577</v>
      </c>
      <c r="C71" s="347">
        <v>110</v>
      </c>
      <c r="D71" s="358">
        <v>97.6</v>
      </c>
      <c r="E71" s="359">
        <v>100</v>
      </c>
      <c r="F71" s="358">
        <v>101.6</v>
      </c>
      <c r="G71" s="453">
        <v>103.1</v>
      </c>
      <c r="H71" s="411">
        <v>108</v>
      </c>
      <c r="I71" s="345"/>
      <c r="J71" s="345"/>
    </row>
    <row r="72" spans="1:10" ht="18" customHeight="1" x14ac:dyDescent="0.2">
      <c r="B72" s="122" t="s">
        <v>60</v>
      </c>
      <c r="C72" s="347">
        <v>518</v>
      </c>
      <c r="D72" s="358">
        <v>101.5</v>
      </c>
      <c r="E72" s="359">
        <v>100</v>
      </c>
      <c r="F72" s="358">
        <v>101.9</v>
      </c>
      <c r="G72" s="453">
        <v>102</v>
      </c>
      <c r="H72" s="411">
        <v>105.9</v>
      </c>
      <c r="I72" s="345"/>
      <c r="J72" s="345"/>
    </row>
    <row r="73" spans="1:10" ht="9" customHeight="1" x14ac:dyDescent="0.25">
      <c r="B73" s="122"/>
      <c r="C73" s="125"/>
      <c r="D73" s="358"/>
      <c r="E73" s="359"/>
      <c r="F73" s="358"/>
      <c r="G73" s="358"/>
      <c r="H73" s="409"/>
    </row>
    <row r="74" spans="1:10" ht="18" customHeight="1" x14ac:dyDescent="0.2">
      <c r="A74" s="11" t="s">
        <v>354</v>
      </c>
      <c r="B74" s="122"/>
      <c r="C74" s="347">
        <v>607</v>
      </c>
      <c r="D74" s="358">
        <v>102.8</v>
      </c>
      <c r="E74" s="359">
        <v>100</v>
      </c>
      <c r="F74" s="358">
        <v>100.6</v>
      </c>
      <c r="G74" s="453">
        <v>101.8</v>
      </c>
      <c r="H74" s="411">
        <v>102.7</v>
      </c>
      <c r="I74" s="345"/>
      <c r="J74" s="345"/>
    </row>
    <row r="75" spans="1:10" ht="18" customHeight="1" x14ac:dyDescent="0.2">
      <c r="B75" s="122" t="s">
        <v>342</v>
      </c>
      <c r="C75" s="347">
        <v>110</v>
      </c>
      <c r="D75" s="358">
        <v>99.6</v>
      </c>
      <c r="E75" s="359">
        <v>100</v>
      </c>
      <c r="F75" s="358">
        <v>99.8</v>
      </c>
      <c r="G75" s="453">
        <v>100.1</v>
      </c>
      <c r="H75" s="411">
        <v>101.3</v>
      </c>
      <c r="I75" s="345"/>
      <c r="J75" s="345"/>
    </row>
    <row r="76" spans="1:10" ht="18" customHeight="1" x14ac:dyDescent="0.2">
      <c r="B76" s="122" t="s">
        <v>263</v>
      </c>
      <c r="C76" s="347">
        <v>161</v>
      </c>
      <c r="D76" s="358">
        <v>98.5</v>
      </c>
      <c r="E76" s="359">
        <v>100</v>
      </c>
      <c r="F76" s="358">
        <v>98.6</v>
      </c>
      <c r="G76" s="453">
        <v>99.4</v>
      </c>
      <c r="H76" s="411">
        <v>100.4</v>
      </c>
      <c r="I76" s="345"/>
      <c r="J76" s="345"/>
    </row>
    <row r="77" spans="1:10" ht="18" customHeight="1" x14ac:dyDescent="0.2">
      <c r="B77" s="122" t="s">
        <v>89</v>
      </c>
      <c r="C77" s="347">
        <v>63</v>
      </c>
      <c r="D77" s="358">
        <v>94.2</v>
      </c>
      <c r="E77" s="359">
        <v>100</v>
      </c>
      <c r="F77" s="358">
        <v>98.3</v>
      </c>
      <c r="G77" s="453">
        <v>104.5</v>
      </c>
      <c r="H77" s="411">
        <v>108.4</v>
      </c>
      <c r="I77" s="345"/>
      <c r="J77" s="345"/>
    </row>
    <row r="78" spans="1:10" ht="18" customHeight="1" x14ac:dyDescent="0.2">
      <c r="B78" s="122" t="s">
        <v>361</v>
      </c>
      <c r="C78" s="347">
        <v>39</v>
      </c>
      <c r="D78" s="358">
        <v>96.4</v>
      </c>
      <c r="E78" s="359">
        <v>100</v>
      </c>
      <c r="F78" s="358">
        <v>108.5</v>
      </c>
      <c r="G78" s="453">
        <v>113.6</v>
      </c>
      <c r="H78" s="411">
        <v>114.2</v>
      </c>
      <c r="I78" s="345"/>
      <c r="J78" s="345"/>
    </row>
    <row r="79" spans="1:10" ht="18" customHeight="1" x14ac:dyDescent="0.2">
      <c r="B79" s="122" t="s">
        <v>484</v>
      </c>
      <c r="C79" s="347">
        <v>233</v>
      </c>
      <c r="D79" s="359">
        <v>111.4</v>
      </c>
      <c r="E79" s="359">
        <v>100</v>
      </c>
      <c r="F79" s="359">
        <v>101.5</v>
      </c>
      <c r="G79" s="453">
        <v>101.7</v>
      </c>
      <c r="H79" s="411">
        <v>102</v>
      </c>
      <c r="I79" s="345"/>
      <c r="J79" s="345"/>
    </row>
    <row r="80" spans="1:10" ht="9" customHeight="1" x14ac:dyDescent="0.25">
      <c r="B80" s="122"/>
      <c r="C80" s="125"/>
      <c r="D80" s="358"/>
      <c r="E80" s="359"/>
      <c r="F80" s="358"/>
      <c r="G80" s="358"/>
      <c r="H80" s="409"/>
    </row>
    <row r="81" spans="1:10" ht="18" customHeight="1" x14ac:dyDescent="0.2">
      <c r="A81" s="11" t="s">
        <v>141</v>
      </c>
      <c r="B81" s="122"/>
      <c r="C81" s="347">
        <v>712</v>
      </c>
      <c r="D81" s="358">
        <v>104.6</v>
      </c>
      <c r="E81" s="359">
        <v>100</v>
      </c>
      <c r="F81" s="358">
        <v>105.8</v>
      </c>
      <c r="G81" s="453">
        <v>122.5</v>
      </c>
      <c r="H81" s="411">
        <v>116.9</v>
      </c>
      <c r="I81" s="345"/>
      <c r="J81" s="345"/>
    </row>
    <row r="82" spans="1:10" ht="9" customHeight="1" x14ac:dyDescent="0.25">
      <c r="B82" s="122"/>
      <c r="C82" s="125"/>
      <c r="D82" s="358"/>
      <c r="E82" s="359"/>
      <c r="F82" s="358"/>
      <c r="G82" s="358"/>
      <c r="H82" s="409"/>
    </row>
    <row r="83" spans="1:10" ht="18" customHeight="1" x14ac:dyDescent="0.2">
      <c r="A83" s="11" t="s">
        <v>178</v>
      </c>
      <c r="B83" s="122"/>
      <c r="C83" s="347">
        <v>378</v>
      </c>
      <c r="D83" s="358">
        <v>105.1</v>
      </c>
      <c r="E83" s="359">
        <v>100</v>
      </c>
      <c r="F83" s="358">
        <v>100</v>
      </c>
      <c r="G83" s="453">
        <v>100.5</v>
      </c>
      <c r="H83" s="411">
        <v>101.7</v>
      </c>
      <c r="I83" s="345"/>
      <c r="J83" s="345"/>
    </row>
    <row r="84" spans="1:10" ht="9" customHeight="1" x14ac:dyDescent="0.25">
      <c r="B84" s="122"/>
      <c r="C84" s="125"/>
      <c r="D84" s="358"/>
      <c r="E84" s="359"/>
      <c r="F84" s="358"/>
      <c r="G84" s="358"/>
      <c r="H84" s="409"/>
    </row>
    <row r="85" spans="1:10" ht="18" customHeight="1" x14ac:dyDescent="0.2">
      <c r="A85" s="11" t="s">
        <v>190</v>
      </c>
      <c r="B85" s="122"/>
      <c r="C85" s="347">
        <v>968</v>
      </c>
      <c r="D85" s="358">
        <v>100.1</v>
      </c>
      <c r="E85" s="359">
        <v>100</v>
      </c>
      <c r="F85" s="358">
        <v>100.9</v>
      </c>
      <c r="G85" s="453">
        <v>102.2</v>
      </c>
      <c r="H85" s="411">
        <v>106.1</v>
      </c>
      <c r="I85" s="345"/>
      <c r="J85" s="345"/>
    </row>
    <row r="86" spans="1:10" ht="9" customHeight="1" x14ac:dyDescent="0.25">
      <c r="B86" s="122"/>
      <c r="C86" s="125"/>
      <c r="D86" s="358"/>
      <c r="E86" s="359"/>
      <c r="F86" s="358"/>
      <c r="G86" s="358"/>
      <c r="H86" s="409"/>
    </row>
    <row r="87" spans="1:10" ht="18" customHeight="1" x14ac:dyDescent="0.2">
      <c r="A87" s="18" t="s">
        <v>86</v>
      </c>
      <c r="B87" s="122"/>
      <c r="C87" s="347">
        <v>500</v>
      </c>
      <c r="D87" s="359">
        <v>99.5</v>
      </c>
      <c r="E87" s="359">
        <v>100</v>
      </c>
      <c r="F87" s="359">
        <v>81.8</v>
      </c>
      <c r="G87" s="454">
        <v>71.400000000000006</v>
      </c>
      <c r="H87" s="411">
        <v>73</v>
      </c>
      <c r="I87" s="345"/>
      <c r="J87" s="345"/>
    </row>
    <row r="88" spans="1:10" ht="3" customHeight="1" thickBot="1" x14ac:dyDescent="0.3">
      <c r="A88" s="28"/>
      <c r="B88" s="126"/>
      <c r="C88" s="127"/>
      <c r="D88" s="128"/>
      <c r="E88" s="128"/>
      <c r="F88" s="128"/>
      <c r="G88" s="128"/>
      <c r="H88" s="129"/>
    </row>
  </sheetData>
  <mergeCells count="4">
    <mergeCell ref="A1:H1"/>
    <mergeCell ref="A5:B6"/>
    <mergeCell ref="C5:C6"/>
    <mergeCell ref="D5:H5"/>
  </mergeCells>
  <phoneticPr fontId="34"/>
  <pageMargins left="0.59055118110236227" right="0.55118110236220474" top="0.59055118110236227" bottom="0.59055118110236227" header="0.19685039370078741" footer="0.19685039370078741"/>
  <pageSetup paperSize="9" scale="98" firstPageNumber="0" orientation="portrait" r:id="rId1"/>
  <headerFooter alignWithMargins="0">
    <oddHeader>&amp;R&amp;"ＭＳ ゴシック,標準"&amp;12金融・物価・家計・消費</oddHeader>
    <oddFooter>&amp;R&amp;P / 28ページ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B90"/>
  <sheetViews>
    <sheetView tabSelected="1" zoomScaleNormal="100" workbookViewId="0"/>
  </sheetViews>
  <sheetFormatPr defaultColWidth="9" defaultRowHeight="13.3" x14ac:dyDescent="0.25"/>
  <cols>
    <col min="1" max="1" width="1.61328125" style="11" customWidth="1"/>
    <col min="2" max="2" width="26.07421875" style="11" customWidth="1"/>
    <col min="3" max="14" width="5.3828125" style="11" customWidth="1"/>
    <col min="15" max="16384" width="9" style="11"/>
  </cols>
  <sheetData>
    <row r="1" spans="1:28" ht="30" customHeight="1" x14ac:dyDescent="0.25">
      <c r="A1" s="489" t="str">
        <f>'8-1-1'!A1:G1</f>
        <v>山口市の統計(令和5年度)
山口市総務部デジタル推進課　℡　083-934-2748</v>
      </c>
      <c r="B1" s="521"/>
      <c r="C1" s="521"/>
      <c r="D1" s="521"/>
      <c r="E1" s="521"/>
      <c r="F1" s="521"/>
      <c r="G1" s="521"/>
      <c r="H1" s="521"/>
      <c r="I1" s="521"/>
      <c r="J1" s="521"/>
      <c r="K1" s="521"/>
      <c r="L1" s="521"/>
      <c r="M1" s="521"/>
      <c r="N1" s="521"/>
    </row>
    <row r="2" spans="1:28" ht="9" customHeight="1" x14ac:dyDescent="0.25"/>
    <row r="3" spans="1:28" ht="15.75" customHeight="1" x14ac:dyDescent="0.25">
      <c r="A3" s="13" t="s">
        <v>648</v>
      </c>
      <c r="E3" s="42"/>
    </row>
    <row r="4" spans="1:28" s="12" customFormat="1" ht="15" customHeight="1" thickBot="1" x14ac:dyDescent="0.3">
      <c r="A4" s="11" t="s">
        <v>593</v>
      </c>
      <c r="B4" s="11"/>
      <c r="C4" s="11"/>
      <c r="D4" s="11"/>
      <c r="E4" s="11"/>
      <c r="F4" s="11"/>
      <c r="G4" s="11"/>
      <c r="H4" s="11"/>
      <c r="I4" s="11"/>
      <c r="J4" s="11"/>
      <c r="K4" s="11"/>
      <c r="L4" s="11"/>
      <c r="M4" s="11"/>
      <c r="N4" s="14" t="s">
        <v>157</v>
      </c>
    </row>
    <row r="5" spans="1:28" ht="18" customHeight="1" x14ac:dyDescent="0.25">
      <c r="A5" s="493" t="s">
        <v>348</v>
      </c>
      <c r="B5" s="522"/>
      <c r="C5" s="528" t="s">
        <v>666</v>
      </c>
      <c r="D5" s="528"/>
      <c r="E5" s="528"/>
      <c r="F5" s="528"/>
      <c r="G5" s="528"/>
      <c r="H5" s="528"/>
      <c r="I5" s="528"/>
      <c r="J5" s="528"/>
      <c r="K5" s="528"/>
      <c r="L5" s="528"/>
      <c r="M5" s="528"/>
      <c r="N5" s="528"/>
      <c r="Q5" s="529"/>
      <c r="R5" s="529"/>
      <c r="S5" s="529"/>
      <c r="T5" s="529"/>
      <c r="U5" s="529"/>
      <c r="V5" s="529"/>
      <c r="W5" s="529"/>
      <c r="X5" s="529"/>
      <c r="Y5" s="529"/>
      <c r="Z5" s="529"/>
      <c r="AA5" s="529"/>
      <c r="AB5" s="529"/>
    </row>
    <row r="6" spans="1:28" ht="18" customHeight="1" x14ac:dyDescent="0.25">
      <c r="A6" s="494"/>
      <c r="B6" s="523"/>
      <c r="C6" s="130" t="s">
        <v>256</v>
      </c>
      <c r="D6" s="131">
        <v>2</v>
      </c>
      <c r="E6" s="132">
        <v>3</v>
      </c>
      <c r="F6" s="131">
        <v>4</v>
      </c>
      <c r="G6" s="131">
        <v>5</v>
      </c>
      <c r="H6" s="131">
        <v>6</v>
      </c>
      <c r="I6" s="131">
        <v>7</v>
      </c>
      <c r="J6" s="131">
        <v>8</v>
      </c>
      <c r="K6" s="131">
        <v>9</v>
      </c>
      <c r="L6" s="131">
        <v>10</v>
      </c>
      <c r="M6" s="131">
        <v>11</v>
      </c>
      <c r="N6" s="132">
        <v>12</v>
      </c>
      <c r="Q6" s="26"/>
      <c r="R6" s="368"/>
      <c r="S6" s="368"/>
      <c r="T6" s="368"/>
      <c r="U6" s="368"/>
      <c r="V6" s="368"/>
      <c r="W6" s="368"/>
      <c r="X6" s="368"/>
      <c r="Y6" s="368"/>
      <c r="Z6" s="368"/>
      <c r="AA6" s="368"/>
      <c r="AB6" s="368"/>
    </row>
    <row r="7" spans="1:28" ht="3" customHeight="1" x14ac:dyDescent="0.25">
      <c r="A7" s="49"/>
      <c r="B7" s="49"/>
      <c r="C7" s="431"/>
      <c r="D7" s="133"/>
      <c r="E7" s="133"/>
      <c r="F7" s="133"/>
      <c r="G7" s="133"/>
      <c r="H7" s="133"/>
      <c r="I7" s="133"/>
      <c r="J7" s="133"/>
      <c r="K7" s="133"/>
      <c r="L7" s="133"/>
      <c r="M7" s="133"/>
      <c r="N7" s="133"/>
      <c r="Q7" s="26"/>
      <c r="R7" s="368"/>
      <c r="S7" s="368"/>
      <c r="T7" s="368"/>
      <c r="U7" s="368"/>
      <c r="V7" s="368"/>
      <c r="W7" s="368"/>
      <c r="X7" s="368"/>
      <c r="Y7" s="368"/>
      <c r="Z7" s="368"/>
      <c r="AA7" s="368"/>
      <c r="AB7" s="368"/>
    </row>
    <row r="8" spans="1:28" ht="18" customHeight="1" x14ac:dyDescent="0.2">
      <c r="A8" s="11" t="s">
        <v>99</v>
      </c>
      <c r="B8" s="18"/>
      <c r="C8" s="432">
        <v>105.7</v>
      </c>
      <c r="D8" s="357">
        <v>104.8</v>
      </c>
      <c r="E8" s="357">
        <v>105.1</v>
      </c>
      <c r="F8" s="357">
        <v>105.6</v>
      </c>
      <c r="G8" s="357">
        <v>105.8</v>
      </c>
      <c r="H8" s="357">
        <v>105.8</v>
      </c>
      <c r="I8" s="357">
        <v>106.2</v>
      </c>
      <c r="J8" s="357">
        <v>106.3</v>
      </c>
      <c r="K8" s="357">
        <v>106.7</v>
      </c>
      <c r="L8" s="357">
        <v>107.5</v>
      </c>
      <c r="M8" s="357">
        <v>107.6</v>
      </c>
      <c r="N8" s="357">
        <v>107.4</v>
      </c>
      <c r="O8" s="348"/>
      <c r="P8" s="345"/>
      <c r="Q8" s="345"/>
      <c r="R8" s="345"/>
      <c r="S8" s="345"/>
      <c r="T8" s="345"/>
      <c r="U8" s="345"/>
      <c r="V8" s="345"/>
      <c r="W8" s="345"/>
      <c r="X8" s="345"/>
      <c r="Y8" s="345"/>
      <c r="Z8" s="348"/>
      <c r="AA8" s="348"/>
      <c r="AB8" s="380"/>
    </row>
    <row r="9" spans="1:28" ht="18" customHeight="1" x14ac:dyDescent="0.2">
      <c r="A9" s="121"/>
      <c r="B9" s="135" t="s">
        <v>126</v>
      </c>
      <c r="C9" s="432">
        <v>105.3</v>
      </c>
      <c r="D9" s="357">
        <v>104.5</v>
      </c>
      <c r="E9" s="357">
        <v>104.8</v>
      </c>
      <c r="F9" s="357">
        <v>105.4</v>
      </c>
      <c r="G9" s="357">
        <v>105.6</v>
      </c>
      <c r="H9" s="357">
        <v>105.7</v>
      </c>
      <c r="I9" s="357">
        <v>106.1</v>
      </c>
      <c r="J9" s="357">
        <v>106.2</v>
      </c>
      <c r="K9" s="357">
        <v>106.3</v>
      </c>
      <c r="L9" s="357">
        <v>107</v>
      </c>
      <c r="M9" s="357">
        <v>107</v>
      </c>
      <c r="N9" s="357">
        <v>107</v>
      </c>
      <c r="O9" s="348"/>
      <c r="P9" s="346"/>
      <c r="Q9" s="346"/>
      <c r="R9" s="346"/>
      <c r="S9" s="346"/>
      <c r="T9" s="346"/>
      <c r="U9" s="346"/>
      <c r="V9" s="346"/>
      <c r="W9" s="346"/>
      <c r="X9" s="346"/>
      <c r="Y9" s="346"/>
      <c r="Z9" s="348"/>
      <c r="AA9" s="348"/>
      <c r="AB9" s="380"/>
    </row>
    <row r="10" spans="1:28" ht="18" customHeight="1" x14ac:dyDescent="0.2">
      <c r="A10" s="121"/>
      <c r="B10" s="135" t="s">
        <v>143</v>
      </c>
      <c r="C10" s="432">
        <v>106.4</v>
      </c>
      <c r="D10" s="357">
        <v>105.5</v>
      </c>
      <c r="E10" s="357">
        <v>105.8</v>
      </c>
      <c r="F10" s="357">
        <v>106.3</v>
      </c>
      <c r="G10" s="357">
        <v>106.6</v>
      </c>
      <c r="H10" s="357">
        <v>106.6</v>
      </c>
      <c r="I10" s="357">
        <v>107</v>
      </c>
      <c r="J10" s="357">
        <v>107.1</v>
      </c>
      <c r="K10" s="357">
        <v>107.5</v>
      </c>
      <c r="L10" s="357">
        <v>108.5</v>
      </c>
      <c r="M10" s="357">
        <v>108.6</v>
      </c>
      <c r="N10" s="357">
        <v>108.4</v>
      </c>
      <c r="O10" s="348"/>
      <c r="P10" s="346"/>
      <c r="Q10" s="346"/>
      <c r="R10" s="346"/>
      <c r="S10" s="346"/>
      <c r="T10" s="346"/>
      <c r="U10" s="346"/>
      <c r="V10" s="346"/>
      <c r="W10" s="346"/>
      <c r="X10" s="346"/>
      <c r="Y10" s="346"/>
      <c r="Z10" s="348"/>
      <c r="AA10" s="348"/>
      <c r="AB10" s="380"/>
    </row>
    <row r="11" spans="1:28" ht="30" customHeight="1" x14ac:dyDescent="0.2">
      <c r="A11" s="121"/>
      <c r="B11" s="135" t="s">
        <v>305</v>
      </c>
      <c r="C11" s="432">
        <v>106.1</v>
      </c>
      <c r="D11" s="357">
        <v>105.1</v>
      </c>
      <c r="E11" s="357">
        <v>105.4</v>
      </c>
      <c r="F11" s="357">
        <v>106.2</v>
      </c>
      <c r="G11" s="357">
        <v>106.4</v>
      </c>
      <c r="H11" s="357">
        <v>106.4</v>
      </c>
      <c r="I11" s="357">
        <v>106.9</v>
      </c>
      <c r="J11" s="357">
        <v>107.1</v>
      </c>
      <c r="K11" s="357">
        <v>107.2</v>
      </c>
      <c r="L11" s="357">
        <v>108</v>
      </c>
      <c r="M11" s="357">
        <v>108</v>
      </c>
      <c r="N11" s="357">
        <v>108.1</v>
      </c>
      <c r="O11" s="348"/>
      <c r="P11" s="346"/>
      <c r="Q11" s="346"/>
      <c r="R11" s="346"/>
      <c r="S11" s="346"/>
      <c r="T11" s="346"/>
      <c r="U11" s="346"/>
      <c r="V11" s="346"/>
      <c r="W11" s="346"/>
      <c r="X11" s="346"/>
      <c r="Y11" s="346"/>
      <c r="Z11" s="348"/>
      <c r="AA11" s="348"/>
      <c r="AB11" s="380"/>
    </row>
    <row r="12" spans="1:28" ht="30" customHeight="1" x14ac:dyDescent="0.2">
      <c r="A12" s="121"/>
      <c r="B12" s="135" t="s">
        <v>476</v>
      </c>
      <c r="C12" s="432">
        <v>101</v>
      </c>
      <c r="D12" s="357">
        <v>101.1</v>
      </c>
      <c r="E12" s="357">
        <v>101.5</v>
      </c>
      <c r="F12" s="357">
        <v>101.8</v>
      </c>
      <c r="G12" s="357">
        <v>102.3</v>
      </c>
      <c r="H12" s="357">
        <v>101.8</v>
      </c>
      <c r="I12" s="357">
        <v>102.4</v>
      </c>
      <c r="J12" s="357">
        <v>102.5</v>
      </c>
      <c r="K12" s="357">
        <v>102.8</v>
      </c>
      <c r="L12" s="357">
        <v>103.1</v>
      </c>
      <c r="M12" s="357">
        <v>103</v>
      </c>
      <c r="N12" s="357">
        <v>103.1</v>
      </c>
      <c r="O12" s="348"/>
      <c r="P12" s="346"/>
      <c r="Q12" s="346"/>
      <c r="R12" s="346"/>
      <c r="S12" s="346"/>
      <c r="T12" s="346"/>
      <c r="U12" s="346"/>
      <c r="V12" s="346"/>
      <c r="W12" s="346"/>
      <c r="X12" s="346"/>
      <c r="Y12" s="346"/>
      <c r="Z12" s="348"/>
      <c r="AA12" s="348"/>
      <c r="AB12" s="380"/>
    </row>
    <row r="13" spans="1:28" ht="9" customHeight="1" x14ac:dyDescent="0.2">
      <c r="A13" s="121"/>
      <c r="B13" s="170"/>
      <c r="C13" s="432"/>
      <c r="D13" s="357"/>
      <c r="E13" s="357"/>
      <c r="F13" s="357"/>
      <c r="G13" s="357"/>
      <c r="H13" s="357"/>
      <c r="I13" s="357"/>
      <c r="J13" s="357"/>
      <c r="K13" s="357"/>
      <c r="L13" s="357"/>
      <c r="M13" s="357"/>
      <c r="N13" s="357"/>
      <c r="O13" s="18"/>
      <c r="P13" s="18"/>
      <c r="Q13" s="346"/>
      <c r="R13" s="346"/>
      <c r="S13" s="134"/>
      <c r="T13" s="134"/>
      <c r="U13" s="134"/>
      <c r="V13" s="134"/>
      <c r="W13" s="134"/>
      <c r="X13" s="134"/>
      <c r="Y13" s="134"/>
      <c r="Z13" s="134"/>
      <c r="AA13" s="134"/>
    </row>
    <row r="14" spans="1:28" ht="18" customHeight="1" x14ac:dyDescent="0.2">
      <c r="A14" s="11" t="s">
        <v>283</v>
      </c>
      <c r="B14" s="18"/>
      <c r="C14" s="432">
        <v>110.4</v>
      </c>
      <c r="D14" s="357">
        <v>110.7</v>
      </c>
      <c r="E14" s="357">
        <v>111.2</v>
      </c>
      <c r="F14" s="357">
        <v>111.9</v>
      </c>
      <c r="G14" s="357">
        <v>113.1</v>
      </c>
      <c r="H14" s="357">
        <v>113.1</v>
      </c>
      <c r="I14" s="357">
        <v>113.4</v>
      </c>
      <c r="J14" s="357">
        <v>113.5</v>
      </c>
      <c r="K14" s="357">
        <v>115.1</v>
      </c>
      <c r="L14" s="357">
        <v>116.7</v>
      </c>
      <c r="M14" s="357">
        <v>117.8</v>
      </c>
      <c r="N14" s="357">
        <v>116.5</v>
      </c>
      <c r="O14" s="348"/>
      <c r="P14" s="345"/>
      <c r="Q14" s="345"/>
      <c r="R14" s="345"/>
      <c r="S14" s="345"/>
      <c r="T14" s="345"/>
      <c r="U14" s="345"/>
      <c r="V14" s="345"/>
      <c r="W14" s="345"/>
      <c r="X14" s="345"/>
      <c r="Y14" s="345"/>
      <c r="Z14" s="348"/>
      <c r="AA14" s="380"/>
    </row>
    <row r="15" spans="1:28" ht="18" customHeight="1" x14ac:dyDescent="0.2">
      <c r="B15" s="135" t="s">
        <v>105</v>
      </c>
      <c r="C15" s="432">
        <v>105.9</v>
      </c>
      <c r="D15" s="357">
        <v>105.9</v>
      </c>
      <c r="E15" s="357">
        <v>106.7</v>
      </c>
      <c r="F15" s="357">
        <v>106.6</v>
      </c>
      <c r="G15" s="357">
        <v>106.6</v>
      </c>
      <c r="H15" s="357">
        <v>107.7</v>
      </c>
      <c r="I15" s="357">
        <v>108.7</v>
      </c>
      <c r="J15" s="357">
        <v>108.5</v>
      </c>
      <c r="K15" s="357">
        <v>112.9</v>
      </c>
      <c r="L15" s="357">
        <v>114.9</v>
      </c>
      <c r="M15" s="357">
        <v>114.3</v>
      </c>
      <c r="N15" s="357">
        <v>115.6</v>
      </c>
      <c r="O15" s="348"/>
      <c r="P15" s="345"/>
      <c r="Q15" s="345"/>
      <c r="R15" s="345"/>
      <c r="S15" s="345"/>
      <c r="T15" s="345"/>
      <c r="U15" s="345"/>
      <c r="V15" s="345"/>
      <c r="W15" s="345"/>
      <c r="X15" s="345"/>
      <c r="Y15" s="345"/>
      <c r="Z15" s="348"/>
      <c r="AA15" s="380"/>
    </row>
    <row r="16" spans="1:28" ht="18" customHeight="1" x14ac:dyDescent="0.2">
      <c r="B16" s="135" t="s">
        <v>467</v>
      </c>
      <c r="C16" s="432">
        <v>122.8</v>
      </c>
      <c r="D16" s="357">
        <v>122.9</v>
      </c>
      <c r="E16" s="357">
        <v>120.9</v>
      </c>
      <c r="F16" s="357">
        <v>114</v>
      </c>
      <c r="G16" s="357">
        <v>114.4</v>
      </c>
      <c r="H16" s="357">
        <v>110.9</v>
      </c>
      <c r="I16" s="357">
        <v>113.2</v>
      </c>
      <c r="J16" s="357">
        <v>118.4</v>
      </c>
      <c r="K16" s="357">
        <v>121.3</v>
      </c>
      <c r="L16" s="357">
        <v>126.1</v>
      </c>
      <c r="M16" s="357">
        <v>125.6</v>
      </c>
      <c r="N16" s="357">
        <v>118.2</v>
      </c>
      <c r="O16" s="348"/>
      <c r="P16" s="345"/>
      <c r="Q16" s="345"/>
      <c r="R16" s="345"/>
      <c r="S16" s="345"/>
      <c r="T16" s="345"/>
      <c r="U16" s="345"/>
      <c r="V16" s="345"/>
      <c r="W16" s="345"/>
      <c r="X16" s="345"/>
      <c r="Y16" s="345"/>
      <c r="Z16" s="348"/>
      <c r="AA16" s="380"/>
    </row>
    <row r="17" spans="1:27" ht="18" customHeight="1" x14ac:dyDescent="0.2">
      <c r="B17" s="135" t="s">
        <v>12</v>
      </c>
      <c r="C17" s="432">
        <v>110.7</v>
      </c>
      <c r="D17" s="357">
        <v>111.2</v>
      </c>
      <c r="E17" s="357">
        <v>108.9</v>
      </c>
      <c r="F17" s="357">
        <v>107.7</v>
      </c>
      <c r="G17" s="357">
        <v>110.4</v>
      </c>
      <c r="H17" s="357">
        <v>110.4</v>
      </c>
      <c r="I17" s="357">
        <v>106.3</v>
      </c>
      <c r="J17" s="357">
        <v>105.8</v>
      </c>
      <c r="K17" s="357">
        <v>105.7</v>
      </c>
      <c r="L17" s="357">
        <v>108.6</v>
      </c>
      <c r="M17" s="357">
        <v>111.8</v>
      </c>
      <c r="N17" s="357">
        <v>109.6</v>
      </c>
      <c r="O17" s="348"/>
      <c r="P17" s="345"/>
      <c r="Q17" s="345"/>
      <c r="R17" s="345"/>
      <c r="S17" s="345"/>
      <c r="T17" s="345"/>
      <c r="U17" s="345"/>
      <c r="V17" s="345"/>
      <c r="W17" s="345"/>
      <c r="X17" s="345"/>
      <c r="Y17" s="345"/>
      <c r="Z17" s="348"/>
      <c r="AA17" s="380"/>
    </row>
    <row r="18" spans="1:27" ht="18" customHeight="1" x14ac:dyDescent="0.2">
      <c r="B18" s="135" t="s">
        <v>433</v>
      </c>
      <c r="C18" s="432">
        <v>109</v>
      </c>
      <c r="D18" s="357">
        <v>111.5</v>
      </c>
      <c r="E18" s="357">
        <v>117.1</v>
      </c>
      <c r="F18" s="357">
        <v>119.8</v>
      </c>
      <c r="G18" s="357">
        <v>123.9</v>
      </c>
      <c r="H18" s="357">
        <v>122.4</v>
      </c>
      <c r="I18" s="357">
        <v>123.8</v>
      </c>
      <c r="J18" s="357">
        <v>127.7</v>
      </c>
      <c r="K18" s="357">
        <v>128.5</v>
      </c>
      <c r="L18" s="357">
        <v>126</v>
      </c>
      <c r="M18" s="357">
        <v>124.3</v>
      </c>
      <c r="N18" s="357">
        <v>122.1</v>
      </c>
      <c r="O18" s="348"/>
      <c r="P18" s="345"/>
      <c r="Q18" s="345"/>
      <c r="R18" s="345"/>
      <c r="S18" s="345"/>
      <c r="T18" s="345"/>
      <c r="U18" s="345"/>
      <c r="V18" s="345"/>
      <c r="W18" s="345"/>
      <c r="X18" s="345"/>
      <c r="Y18" s="345"/>
      <c r="Z18" s="348"/>
      <c r="AA18" s="380"/>
    </row>
    <row r="19" spans="1:27" ht="18" customHeight="1" x14ac:dyDescent="0.2">
      <c r="B19" s="135" t="s">
        <v>16</v>
      </c>
      <c r="C19" s="432">
        <v>108.6</v>
      </c>
      <c r="D19" s="357">
        <v>106.8</v>
      </c>
      <c r="E19" s="357">
        <v>108.5</v>
      </c>
      <c r="F19" s="357">
        <v>112.7</v>
      </c>
      <c r="G19" s="357">
        <v>115.9</v>
      </c>
      <c r="H19" s="357">
        <v>114.5</v>
      </c>
      <c r="I19" s="357">
        <v>114.8</v>
      </c>
      <c r="J19" s="357">
        <v>110.7</v>
      </c>
      <c r="K19" s="357">
        <v>116.8</v>
      </c>
      <c r="L19" s="357">
        <v>122.3</v>
      </c>
      <c r="M19" s="357">
        <v>120.7</v>
      </c>
      <c r="N19" s="357">
        <v>110.6</v>
      </c>
      <c r="O19" s="348"/>
      <c r="P19" s="345"/>
      <c r="Q19" s="345"/>
      <c r="R19" s="345"/>
      <c r="S19" s="345"/>
      <c r="T19" s="345"/>
      <c r="U19" s="345"/>
      <c r="V19" s="345"/>
      <c r="W19" s="345"/>
      <c r="X19" s="345"/>
      <c r="Y19" s="345"/>
      <c r="Z19" s="348"/>
      <c r="AA19" s="380"/>
    </row>
    <row r="20" spans="1:27" ht="18" customHeight="1" x14ac:dyDescent="0.2">
      <c r="B20" s="135" t="s">
        <v>353</v>
      </c>
      <c r="C20" s="432">
        <v>109.1</v>
      </c>
      <c r="D20" s="357">
        <v>117.3</v>
      </c>
      <c r="E20" s="357">
        <v>117.3</v>
      </c>
      <c r="F20" s="357">
        <v>109.7</v>
      </c>
      <c r="G20" s="357">
        <v>109.2</v>
      </c>
      <c r="H20" s="357">
        <v>112.3</v>
      </c>
      <c r="I20" s="357">
        <v>107.7</v>
      </c>
      <c r="J20" s="357">
        <v>104.5</v>
      </c>
      <c r="K20" s="357">
        <v>111.4</v>
      </c>
      <c r="L20" s="357">
        <v>108.9</v>
      </c>
      <c r="M20" s="357">
        <v>121.7</v>
      </c>
      <c r="N20" s="357">
        <v>132.4</v>
      </c>
      <c r="O20" s="348"/>
      <c r="P20" s="345"/>
      <c r="Q20" s="345"/>
      <c r="R20" s="345"/>
      <c r="S20" s="345"/>
      <c r="T20" s="345"/>
      <c r="U20" s="345"/>
      <c r="V20" s="345"/>
      <c r="W20" s="345"/>
      <c r="X20" s="345"/>
      <c r="Y20" s="345"/>
      <c r="Z20" s="348"/>
      <c r="AA20" s="380"/>
    </row>
    <row r="21" spans="1:27" ht="18" customHeight="1" x14ac:dyDescent="0.2">
      <c r="B21" s="135" t="s">
        <v>104</v>
      </c>
      <c r="C21" s="432">
        <v>116</v>
      </c>
      <c r="D21" s="357">
        <v>116.3</v>
      </c>
      <c r="E21" s="357">
        <v>116.1</v>
      </c>
      <c r="F21" s="357">
        <v>117.8</v>
      </c>
      <c r="G21" s="357">
        <v>119.6</v>
      </c>
      <c r="H21" s="357">
        <v>120</v>
      </c>
      <c r="I21" s="357">
        <v>120.7</v>
      </c>
      <c r="J21" s="357">
        <v>118.3</v>
      </c>
      <c r="K21" s="357">
        <v>119</v>
      </c>
      <c r="L21" s="357">
        <v>121.1</v>
      </c>
      <c r="M21" s="357">
        <v>121.2</v>
      </c>
      <c r="N21" s="357">
        <v>121.1</v>
      </c>
      <c r="O21" s="348"/>
      <c r="P21" s="345"/>
      <c r="Q21" s="345"/>
      <c r="R21" s="345"/>
      <c r="S21" s="345"/>
      <c r="T21" s="345"/>
      <c r="U21" s="345"/>
      <c r="V21" s="345"/>
      <c r="W21" s="345"/>
      <c r="X21" s="345"/>
      <c r="Y21" s="345"/>
      <c r="Z21" s="348"/>
      <c r="AA21" s="380"/>
    </row>
    <row r="22" spans="1:27" ht="18" customHeight="1" x14ac:dyDescent="0.2">
      <c r="B22" s="135" t="s">
        <v>440</v>
      </c>
      <c r="C22" s="432">
        <v>111.3</v>
      </c>
      <c r="D22" s="357">
        <v>109.1</v>
      </c>
      <c r="E22" s="357">
        <v>110.8</v>
      </c>
      <c r="F22" s="357">
        <v>115.6</v>
      </c>
      <c r="G22" s="357">
        <v>115.3</v>
      </c>
      <c r="H22" s="357">
        <v>116.4</v>
      </c>
      <c r="I22" s="357">
        <v>116.9</v>
      </c>
      <c r="J22" s="357">
        <v>117.3</v>
      </c>
      <c r="K22" s="357">
        <v>117.8</v>
      </c>
      <c r="L22" s="357">
        <v>119.1</v>
      </c>
      <c r="M22" s="357">
        <v>119.7</v>
      </c>
      <c r="N22" s="357">
        <v>122.2</v>
      </c>
      <c r="O22" s="348"/>
      <c r="P22" s="345"/>
      <c r="Q22" s="345"/>
      <c r="R22" s="345"/>
      <c r="S22" s="345"/>
      <c r="T22" s="345"/>
      <c r="U22" s="345"/>
      <c r="V22" s="345"/>
      <c r="W22" s="345"/>
      <c r="X22" s="345"/>
      <c r="Y22" s="345"/>
      <c r="Z22" s="348"/>
      <c r="AA22" s="380"/>
    </row>
    <row r="23" spans="1:27" ht="18" customHeight="1" x14ac:dyDescent="0.2">
      <c r="B23" s="135" t="s">
        <v>513</v>
      </c>
      <c r="C23" s="432">
        <v>109.7</v>
      </c>
      <c r="D23" s="357">
        <v>109.7</v>
      </c>
      <c r="E23" s="357">
        <v>110.3</v>
      </c>
      <c r="F23" s="357">
        <v>113.3</v>
      </c>
      <c r="G23" s="357">
        <v>114.8</v>
      </c>
      <c r="H23" s="357">
        <v>115.8</v>
      </c>
      <c r="I23" s="357">
        <v>118.6</v>
      </c>
      <c r="J23" s="357">
        <v>119.3</v>
      </c>
      <c r="K23" s="357">
        <v>119.8</v>
      </c>
      <c r="L23" s="357">
        <v>120.2</v>
      </c>
      <c r="M23" s="357">
        <v>120.5</v>
      </c>
      <c r="N23" s="357">
        <v>119.5</v>
      </c>
      <c r="O23" s="348"/>
      <c r="P23" s="345"/>
      <c r="Q23" s="345"/>
      <c r="R23" s="345"/>
      <c r="S23" s="345"/>
      <c r="T23" s="345"/>
      <c r="U23" s="345"/>
      <c r="V23" s="345"/>
      <c r="W23" s="345"/>
      <c r="X23" s="345"/>
      <c r="Y23" s="345"/>
      <c r="Z23" s="348"/>
      <c r="AA23" s="380"/>
    </row>
    <row r="24" spans="1:27" ht="18" customHeight="1" x14ac:dyDescent="0.2">
      <c r="B24" s="135" t="s">
        <v>51</v>
      </c>
      <c r="C24" s="432">
        <v>108.2</v>
      </c>
      <c r="D24" s="357">
        <v>108.4</v>
      </c>
      <c r="E24" s="357">
        <v>109.3</v>
      </c>
      <c r="F24" s="357">
        <v>110.6</v>
      </c>
      <c r="G24" s="357">
        <v>111.4</v>
      </c>
      <c r="H24" s="357">
        <v>110.8</v>
      </c>
      <c r="I24" s="357">
        <v>112</v>
      </c>
      <c r="J24" s="357">
        <v>112.5</v>
      </c>
      <c r="K24" s="357">
        <v>112.7</v>
      </c>
      <c r="L24" s="357">
        <v>114.5</v>
      </c>
      <c r="M24" s="357">
        <v>115.2</v>
      </c>
      <c r="N24" s="357">
        <v>114.9</v>
      </c>
      <c r="O24" s="348"/>
      <c r="P24" s="345"/>
      <c r="Q24" s="345"/>
      <c r="R24" s="345"/>
      <c r="S24" s="345"/>
      <c r="T24" s="345"/>
      <c r="U24" s="345"/>
      <c r="V24" s="345"/>
      <c r="W24" s="345"/>
      <c r="X24" s="345"/>
      <c r="Y24" s="345"/>
      <c r="Z24" s="348"/>
      <c r="AA24" s="380"/>
    </row>
    <row r="25" spans="1:27" ht="18" customHeight="1" x14ac:dyDescent="0.2">
      <c r="B25" s="135" t="s">
        <v>364</v>
      </c>
      <c r="C25" s="432">
        <v>108</v>
      </c>
      <c r="D25" s="357">
        <v>107.9</v>
      </c>
      <c r="E25" s="357">
        <v>107.9</v>
      </c>
      <c r="F25" s="357">
        <v>109.1</v>
      </c>
      <c r="G25" s="357">
        <v>109.4</v>
      </c>
      <c r="H25" s="357">
        <v>109</v>
      </c>
      <c r="I25" s="357">
        <v>109.3</v>
      </c>
      <c r="J25" s="357">
        <v>108.8</v>
      </c>
      <c r="K25" s="357">
        <v>109</v>
      </c>
      <c r="L25" s="357">
        <v>110.7</v>
      </c>
      <c r="M25" s="357">
        <v>112.3</v>
      </c>
      <c r="N25" s="357">
        <v>110.4</v>
      </c>
      <c r="O25" s="348"/>
      <c r="P25" s="345"/>
      <c r="Q25" s="345"/>
      <c r="R25" s="345"/>
      <c r="S25" s="345"/>
      <c r="T25" s="345"/>
      <c r="U25" s="345"/>
      <c r="V25" s="345"/>
      <c r="W25" s="345"/>
      <c r="X25" s="345"/>
      <c r="Y25" s="345"/>
      <c r="Z25" s="348"/>
      <c r="AA25" s="380"/>
    </row>
    <row r="26" spans="1:27" ht="18" customHeight="1" x14ac:dyDescent="0.2">
      <c r="B26" s="135" t="s">
        <v>212</v>
      </c>
      <c r="C26" s="432">
        <v>108.3</v>
      </c>
      <c r="D26" s="357">
        <v>109.7</v>
      </c>
      <c r="E26" s="357">
        <v>110.1</v>
      </c>
      <c r="F26" s="357">
        <v>110.5</v>
      </c>
      <c r="G26" s="357">
        <v>110.7</v>
      </c>
      <c r="H26" s="357">
        <v>111.1</v>
      </c>
      <c r="I26" s="357">
        <v>111.1</v>
      </c>
      <c r="J26" s="357">
        <v>111.4</v>
      </c>
      <c r="K26" s="357">
        <v>111.5</v>
      </c>
      <c r="L26" s="357">
        <v>111.6</v>
      </c>
      <c r="M26" s="357">
        <v>113.7</v>
      </c>
      <c r="N26" s="357">
        <v>114.1</v>
      </c>
      <c r="O26" s="348"/>
      <c r="P26" s="345"/>
      <c r="Q26" s="345"/>
      <c r="R26" s="345"/>
      <c r="S26" s="345"/>
      <c r="T26" s="345"/>
      <c r="U26" s="345"/>
      <c r="V26" s="345"/>
      <c r="W26" s="345"/>
      <c r="X26" s="345"/>
      <c r="Y26" s="345"/>
      <c r="Z26" s="348"/>
      <c r="AA26" s="380"/>
    </row>
    <row r="27" spans="1:27" ht="9" customHeight="1" x14ac:dyDescent="0.25">
      <c r="B27" s="135"/>
      <c r="C27" s="432"/>
      <c r="D27" s="357"/>
      <c r="E27" s="357"/>
      <c r="F27" s="357"/>
      <c r="G27" s="357"/>
      <c r="H27" s="357"/>
      <c r="I27" s="357"/>
      <c r="J27" s="357"/>
      <c r="K27" s="357"/>
      <c r="L27" s="357"/>
      <c r="M27" s="357"/>
      <c r="N27" s="357"/>
      <c r="O27" s="18"/>
      <c r="P27" s="18"/>
      <c r="Q27" s="134"/>
      <c r="R27" s="134"/>
      <c r="S27" s="134"/>
      <c r="T27" s="134"/>
      <c r="U27" s="134"/>
      <c r="V27" s="134"/>
      <c r="W27" s="134"/>
      <c r="X27" s="134"/>
      <c r="Y27" s="134"/>
      <c r="Z27" s="134"/>
      <c r="AA27" s="134"/>
    </row>
    <row r="28" spans="1:27" ht="18" customHeight="1" x14ac:dyDescent="0.2">
      <c r="A28" s="11" t="s">
        <v>501</v>
      </c>
      <c r="B28" s="135"/>
      <c r="C28" s="432">
        <v>103.7</v>
      </c>
      <c r="D28" s="357">
        <v>103.8</v>
      </c>
      <c r="E28" s="357">
        <v>103.7</v>
      </c>
      <c r="F28" s="357">
        <v>103.9</v>
      </c>
      <c r="G28" s="357">
        <v>103.9</v>
      </c>
      <c r="H28" s="357">
        <v>104.1</v>
      </c>
      <c r="I28" s="357">
        <v>104.1</v>
      </c>
      <c r="J28" s="357">
        <v>104</v>
      </c>
      <c r="K28" s="357">
        <v>104</v>
      </c>
      <c r="L28" s="357">
        <v>103.8</v>
      </c>
      <c r="M28" s="357">
        <v>103.8</v>
      </c>
      <c r="N28" s="357">
        <v>103.7</v>
      </c>
      <c r="O28" s="348"/>
      <c r="P28" s="345"/>
      <c r="Q28" s="345"/>
      <c r="R28" s="345"/>
      <c r="S28" s="345"/>
      <c r="T28" s="345"/>
      <c r="U28" s="345"/>
      <c r="V28" s="345"/>
      <c r="W28" s="345"/>
      <c r="X28" s="345"/>
      <c r="Y28" s="345"/>
      <c r="Z28" s="348"/>
      <c r="AA28" s="380"/>
    </row>
    <row r="29" spans="1:27" ht="18" customHeight="1" x14ac:dyDescent="0.2">
      <c r="B29" s="135" t="s">
        <v>458</v>
      </c>
      <c r="C29" s="432">
        <v>99.9</v>
      </c>
      <c r="D29" s="357">
        <v>99.9</v>
      </c>
      <c r="E29" s="357">
        <v>100</v>
      </c>
      <c r="F29" s="357">
        <v>100</v>
      </c>
      <c r="G29" s="357">
        <v>100</v>
      </c>
      <c r="H29" s="357">
        <v>100</v>
      </c>
      <c r="I29" s="357">
        <v>100</v>
      </c>
      <c r="J29" s="357">
        <v>100</v>
      </c>
      <c r="K29" s="357">
        <v>100</v>
      </c>
      <c r="L29" s="357">
        <v>99.6</v>
      </c>
      <c r="M29" s="357">
        <v>99.6</v>
      </c>
      <c r="N29" s="357">
        <v>99.5</v>
      </c>
      <c r="O29" s="348"/>
      <c r="P29" s="346"/>
      <c r="Q29" s="346"/>
      <c r="R29" s="346"/>
      <c r="S29" s="346"/>
      <c r="T29" s="346"/>
      <c r="U29" s="346"/>
      <c r="V29" s="346"/>
      <c r="W29" s="346"/>
      <c r="X29" s="346"/>
      <c r="Y29" s="346"/>
      <c r="Z29" s="348"/>
      <c r="AA29" s="380"/>
    </row>
    <row r="30" spans="1:27" ht="18" customHeight="1" x14ac:dyDescent="0.2">
      <c r="B30" s="135" t="s">
        <v>388</v>
      </c>
      <c r="C30" s="432">
        <v>118.3</v>
      </c>
      <c r="D30" s="357">
        <v>118.8</v>
      </c>
      <c r="E30" s="357">
        <v>118.2</v>
      </c>
      <c r="F30" s="357">
        <v>118.9</v>
      </c>
      <c r="G30" s="357">
        <v>119.1</v>
      </c>
      <c r="H30" s="357">
        <v>119.6</v>
      </c>
      <c r="I30" s="357">
        <v>119.6</v>
      </c>
      <c r="J30" s="357">
        <v>119.2</v>
      </c>
      <c r="K30" s="357">
        <v>119.4</v>
      </c>
      <c r="L30" s="357">
        <v>119.8</v>
      </c>
      <c r="M30" s="357">
        <v>119.9</v>
      </c>
      <c r="N30" s="357">
        <v>120.1</v>
      </c>
      <c r="O30" s="348"/>
      <c r="P30" s="345"/>
      <c r="Q30" s="345"/>
      <c r="R30" s="345"/>
      <c r="S30" s="345"/>
      <c r="T30" s="345"/>
      <c r="U30" s="345"/>
      <c r="V30" s="345"/>
      <c r="W30" s="345"/>
      <c r="X30" s="345"/>
      <c r="Y30" s="345"/>
      <c r="Z30" s="348"/>
      <c r="AA30" s="380"/>
    </row>
    <row r="31" spans="1:27" ht="9" customHeight="1" x14ac:dyDescent="0.25">
      <c r="B31" s="135"/>
      <c r="C31" s="432"/>
      <c r="D31" s="357"/>
      <c r="E31" s="357"/>
      <c r="F31" s="357"/>
      <c r="G31" s="357"/>
      <c r="H31" s="357"/>
      <c r="I31" s="357"/>
      <c r="J31" s="357"/>
      <c r="K31" s="357"/>
      <c r="L31" s="357"/>
      <c r="M31" s="357"/>
      <c r="N31" s="357"/>
      <c r="O31" s="18"/>
      <c r="P31" s="18"/>
      <c r="Q31" s="134"/>
      <c r="R31" s="134"/>
      <c r="S31" s="134"/>
      <c r="T31" s="134"/>
      <c r="U31" s="134"/>
      <c r="V31" s="134"/>
      <c r="W31" s="134"/>
      <c r="X31" s="134"/>
      <c r="Y31" s="134"/>
      <c r="Z31" s="134"/>
      <c r="AA31" s="134"/>
    </row>
    <row r="32" spans="1:27" ht="18" customHeight="1" x14ac:dyDescent="0.2">
      <c r="A32" s="11" t="s">
        <v>102</v>
      </c>
      <c r="B32" s="135"/>
      <c r="C32" s="432">
        <v>124.9</v>
      </c>
      <c r="D32" s="357">
        <v>110.9</v>
      </c>
      <c r="E32" s="357">
        <v>110</v>
      </c>
      <c r="F32" s="357">
        <v>110.4</v>
      </c>
      <c r="G32" s="357">
        <v>105.2</v>
      </c>
      <c r="H32" s="357">
        <v>109.1</v>
      </c>
      <c r="I32" s="357">
        <v>106.9</v>
      </c>
      <c r="J32" s="357">
        <v>104.2</v>
      </c>
      <c r="K32" s="357">
        <v>100.4</v>
      </c>
      <c r="L32" s="357">
        <v>105.6</v>
      </c>
      <c r="M32" s="357">
        <v>104.6</v>
      </c>
      <c r="N32" s="357">
        <v>103.9</v>
      </c>
      <c r="O32" s="348"/>
      <c r="P32" s="345"/>
      <c r="Q32" s="345"/>
      <c r="R32" s="345"/>
      <c r="S32" s="345"/>
      <c r="T32" s="345"/>
      <c r="U32" s="345"/>
      <c r="V32" s="345"/>
      <c r="W32" s="345"/>
      <c r="X32" s="345"/>
      <c r="Y32" s="345"/>
      <c r="Z32" s="348"/>
      <c r="AA32" s="380"/>
    </row>
    <row r="33" spans="1:28" ht="18" customHeight="1" x14ac:dyDescent="0.2">
      <c r="B33" s="135" t="s">
        <v>287</v>
      </c>
      <c r="C33" s="432">
        <v>136.5</v>
      </c>
      <c r="D33" s="357">
        <v>112.6</v>
      </c>
      <c r="E33" s="357">
        <v>111.5</v>
      </c>
      <c r="F33" s="357">
        <v>112.5</v>
      </c>
      <c r="G33" s="357">
        <v>103.4</v>
      </c>
      <c r="H33" s="357">
        <v>110.6</v>
      </c>
      <c r="I33" s="357">
        <v>106.8</v>
      </c>
      <c r="J33" s="357">
        <v>102</v>
      </c>
      <c r="K33" s="357">
        <v>97.3</v>
      </c>
      <c r="L33" s="357">
        <v>106.7</v>
      </c>
      <c r="M33" s="357">
        <v>104.9</v>
      </c>
      <c r="N33" s="357">
        <v>103.5</v>
      </c>
      <c r="O33" s="348"/>
      <c r="P33" s="345"/>
      <c r="Q33" s="345"/>
      <c r="R33" s="345"/>
      <c r="S33" s="345"/>
      <c r="T33" s="345"/>
      <c r="U33" s="345"/>
      <c r="V33" s="345"/>
      <c r="W33" s="345"/>
      <c r="X33" s="345"/>
      <c r="Y33" s="345"/>
      <c r="Z33" s="348"/>
      <c r="AA33" s="380"/>
    </row>
    <row r="34" spans="1:28" ht="18" customHeight="1" x14ac:dyDescent="0.2">
      <c r="B34" s="135" t="s">
        <v>58</v>
      </c>
      <c r="C34" s="432">
        <v>122.9</v>
      </c>
      <c r="D34" s="357">
        <v>116.9</v>
      </c>
      <c r="E34" s="357">
        <v>115.2</v>
      </c>
      <c r="F34" s="357">
        <v>113.6</v>
      </c>
      <c r="G34" s="357">
        <v>112.7</v>
      </c>
      <c r="H34" s="357">
        <v>111.9</v>
      </c>
      <c r="I34" s="357">
        <v>110.1</v>
      </c>
      <c r="J34" s="357">
        <v>108.2</v>
      </c>
      <c r="K34" s="357">
        <v>101.1</v>
      </c>
      <c r="L34" s="357">
        <v>103.6</v>
      </c>
      <c r="M34" s="357">
        <v>103.6</v>
      </c>
      <c r="N34" s="357">
        <v>103.7</v>
      </c>
      <c r="O34" s="348"/>
      <c r="P34" s="345"/>
      <c r="Q34" s="345"/>
      <c r="R34" s="345"/>
      <c r="S34" s="345"/>
      <c r="T34" s="345"/>
      <c r="U34" s="345"/>
      <c r="V34" s="345"/>
      <c r="W34" s="345"/>
      <c r="X34" s="345"/>
      <c r="Y34" s="345"/>
      <c r="Z34" s="348"/>
      <c r="AA34" s="380"/>
    </row>
    <row r="35" spans="1:28" ht="18" customHeight="1" x14ac:dyDescent="0.2">
      <c r="B35" s="135" t="s">
        <v>191</v>
      </c>
      <c r="C35" s="432">
        <v>133</v>
      </c>
      <c r="D35" s="357">
        <v>130.69999999999999</v>
      </c>
      <c r="E35" s="357">
        <v>130.69999999999999</v>
      </c>
      <c r="F35" s="357">
        <v>134.1</v>
      </c>
      <c r="G35" s="357">
        <v>131.80000000000001</v>
      </c>
      <c r="H35" s="357">
        <v>135.19999999999999</v>
      </c>
      <c r="I35" s="357">
        <v>139.80000000000001</v>
      </c>
      <c r="J35" s="357">
        <v>145.5</v>
      </c>
      <c r="K35" s="357">
        <v>145.5</v>
      </c>
      <c r="L35" s="357">
        <v>137.5</v>
      </c>
      <c r="M35" s="357">
        <v>135.19999999999999</v>
      </c>
      <c r="N35" s="357">
        <v>137.9</v>
      </c>
      <c r="O35" s="348"/>
      <c r="P35" s="345"/>
      <c r="Q35" s="345"/>
      <c r="R35" s="345"/>
      <c r="S35" s="345"/>
      <c r="T35" s="345"/>
      <c r="U35" s="345"/>
      <c r="V35" s="345"/>
      <c r="W35" s="345"/>
      <c r="X35" s="345"/>
      <c r="Y35" s="345"/>
      <c r="Z35" s="348"/>
      <c r="AA35" s="380"/>
    </row>
    <row r="36" spans="1:28" ht="18" customHeight="1" x14ac:dyDescent="0.2">
      <c r="B36" s="135" t="s">
        <v>149</v>
      </c>
      <c r="C36" s="432">
        <v>100</v>
      </c>
      <c r="D36" s="357">
        <v>100</v>
      </c>
      <c r="E36" s="357">
        <v>100</v>
      </c>
      <c r="F36" s="357">
        <v>100</v>
      </c>
      <c r="G36" s="357">
        <v>100</v>
      </c>
      <c r="H36" s="357">
        <v>100</v>
      </c>
      <c r="I36" s="357">
        <v>100</v>
      </c>
      <c r="J36" s="357">
        <v>100</v>
      </c>
      <c r="K36" s="357">
        <v>100</v>
      </c>
      <c r="L36" s="357">
        <v>100</v>
      </c>
      <c r="M36" s="357">
        <v>100</v>
      </c>
      <c r="N36" s="357">
        <v>100</v>
      </c>
      <c r="O36" s="348"/>
      <c r="P36" s="345"/>
      <c r="Q36" s="345"/>
      <c r="R36" s="345"/>
      <c r="S36" s="345"/>
      <c r="T36" s="345"/>
      <c r="U36" s="345"/>
      <c r="V36" s="345"/>
      <c r="W36" s="345"/>
      <c r="X36" s="345"/>
      <c r="Y36" s="345"/>
      <c r="Z36" s="348"/>
      <c r="AA36" s="380"/>
    </row>
    <row r="37" spans="1:28" ht="9" customHeight="1" x14ac:dyDescent="0.25">
      <c r="B37" s="135"/>
      <c r="C37" s="432"/>
      <c r="D37" s="357"/>
      <c r="E37" s="357"/>
      <c r="F37" s="357"/>
      <c r="G37" s="357"/>
      <c r="H37" s="357"/>
      <c r="I37" s="357"/>
      <c r="J37" s="357"/>
      <c r="K37" s="357"/>
      <c r="L37" s="357"/>
      <c r="M37" s="357"/>
      <c r="N37" s="357"/>
      <c r="O37" s="18"/>
      <c r="P37" s="18"/>
      <c r="Q37" s="134"/>
      <c r="R37" s="134"/>
      <c r="S37" s="134"/>
      <c r="T37" s="134"/>
      <c r="U37" s="134"/>
      <c r="V37" s="134"/>
      <c r="W37" s="134"/>
      <c r="X37" s="134"/>
      <c r="Y37" s="134"/>
      <c r="Z37" s="134"/>
      <c r="AA37" s="134"/>
      <c r="AB37" s="18"/>
    </row>
    <row r="38" spans="1:28" ht="18" customHeight="1" x14ac:dyDescent="0.2">
      <c r="A38" s="11" t="s">
        <v>245</v>
      </c>
      <c r="B38" s="135"/>
      <c r="C38" s="432">
        <v>115.7</v>
      </c>
      <c r="D38" s="357">
        <v>117.3</v>
      </c>
      <c r="E38" s="357">
        <v>123</v>
      </c>
      <c r="F38" s="357">
        <v>122.8</v>
      </c>
      <c r="G38" s="357">
        <v>125.5</v>
      </c>
      <c r="H38" s="357">
        <v>119.8</v>
      </c>
      <c r="I38" s="357">
        <v>121.3</v>
      </c>
      <c r="J38" s="357">
        <v>120.5</v>
      </c>
      <c r="K38" s="357">
        <v>123.9</v>
      </c>
      <c r="L38" s="357">
        <v>125.1</v>
      </c>
      <c r="M38" s="357">
        <v>124.8</v>
      </c>
      <c r="N38" s="357">
        <v>123.6</v>
      </c>
      <c r="O38" s="400"/>
      <c r="P38" s="345"/>
      <c r="Q38" s="345"/>
      <c r="R38" s="345"/>
      <c r="S38" s="345"/>
      <c r="T38" s="345"/>
      <c r="U38" s="345"/>
      <c r="V38" s="345"/>
      <c r="W38" s="345"/>
      <c r="X38" s="345"/>
      <c r="Y38" s="345"/>
      <c r="Z38" s="348"/>
      <c r="AA38" s="348"/>
      <c r="AB38" s="18"/>
    </row>
    <row r="39" spans="1:28" ht="18" customHeight="1" x14ac:dyDescent="0.2">
      <c r="B39" s="135" t="s">
        <v>95</v>
      </c>
      <c r="C39" s="432">
        <v>119.6</v>
      </c>
      <c r="D39" s="357">
        <v>122.2</v>
      </c>
      <c r="E39" s="357">
        <v>134.69999999999999</v>
      </c>
      <c r="F39" s="357">
        <v>131.80000000000001</v>
      </c>
      <c r="G39" s="357">
        <v>138.69999999999999</v>
      </c>
      <c r="H39" s="357">
        <v>122.7</v>
      </c>
      <c r="I39" s="357">
        <v>124.6</v>
      </c>
      <c r="J39" s="357">
        <v>122</v>
      </c>
      <c r="K39" s="357">
        <v>128.1</v>
      </c>
      <c r="L39" s="357">
        <v>131.69999999999999</v>
      </c>
      <c r="M39" s="357">
        <v>131.4</v>
      </c>
      <c r="N39" s="357">
        <v>128.5</v>
      </c>
      <c r="O39" s="400"/>
      <c r="P39" s="345"/>
      <c r="Q39" s="345"/>
      <c r="R39" s="345"/>
      <c r="S39" s="345"/>
      <c r="T39" s="345"/>
      <c r="U39" s="345"/>
      <c r="V39" s="345"/>
      <c r="W39" s="345"/>
      <c r="X39" s="345"/>
      <c r="Y39" s="345"/>
      <c r="Z39" s="348"/>
      <c r="AA39" s="348"/>
      <c r="AB39" s="18"/>
    </row>
    <row r="40" spans="1:28" ht="18" customHeight="1" x14ac:dyDescent="0.2">
      <c r="B40" s="135" t="s">
        <v>151</v>
      </c>
      <c r="C40" s="432">
        <v>115</v>
      </c>
      <c r="D40" s="357">
        <v>116.2</v>
      </c>
      <c r="E40" s="357">
        <v>117.9</v>
      </c>
      <c r="F40" s="357">
        <v>123.1</v>
      </c>
      <c r="G40" s="357">
        <v>123.1</v>
      </c>
      <c r="H40" s="357">
        <v>125.8</v>
      </c>
      <c r="I40" s="357">
        <v>124.2</v>
      </c>
      <c r="J40" s="357">
        <v>120.9</v>
      </c>
      <c r="K40" s="357">
        <v>124.8</v>
      </c>
      <c r="L40" s="357">
        <v>126.4</v>
      </c>
      <c r="M40" s="357">
        <v>126.4</v>
      </c>
      <c r="N40" s="357">
        <v>124.2</v>
      </c>
      <c r="O40" s="400"/>
      <c r="P40" s="345"/>
      <c r="Q40" s="345"/>
      <c r="R40" s="345"/>
      <c r="S40" s="345"/>
      <c r="T40" s="345"/>
      <c r="U40" s="345"/>
      <c r="V40" s="345"/>
      <c r="W40" s="345"/>
      <c r="X40" s="345"/>
      <c r="Y40" s="345"/>
      <c r="Z40" s="348"/>
      <c r="AA40" s="348"/>
      <c r="AB40" s="18"/>
    </row>
    <row r="41" spans="1:28" ht="18" customHeight="1" x14ac:dyDescent="0.2">
      <c r="B41" s="135" t="s">
        <v>150</v>
      </c>
      <c r="C41" s="432">
        <v>128</v>
      </c>
      <c r="D41" s="357">
        <v>125.6</v>
      </c>
      <c r="E41" s="357">
        <v>125.6</v>
      </c>
      <c r="F41" s="357">
        <v>128</v>
      </c>
      <c r="G41" s="357">
        <v>128.1</v>
      </c>
      <c r="H41" s="357">
        <v>124.4</v>
      </c>
      <c r="I41" s="357">
        <v>135.9</v>
      </c>
      <c r="J41" s="357">
        <v>135.9</v>
      </c>
      <c r="K41" s="357">
        <v>135.9</v>
      </c>
      <c r="L41" s="357">
        <v>139.30000000000001</v>
      </c>
      <c r="M41" s="357">
        <v>140</v>
      </c>
      <c r="N41" s="357">
        <v>124.6</v>
      </c>
      <c r="O41" s="400"/>
      <c r="P41" s="345"/>
      <c r="Q41" s="345"/>
      <c r="R41" s="345"/>
      <c r="S41" s="345"/>
      <c r="T41" s="345"/>
      <c r="U41" s="345"/>
      <c r="V41" s="345"/>
      <c r="W41" s="345"/>
      <c r="X41" s="345"/>
      <c r="Y41" s="345"/>
      <c r="Z41" s="348"/>
      <c r="AA41" s="348"/>
      <c r="AB41" s="18"/>
    </row>
    <row r="42" spans="1:28" ht="18" customHeight="1" x14ac:dyDescent="0.2">
      <c r="B42" s="135" t="s">
        <v>246</v>
      </c>
      <c r="C42" s="432">
        <v>119.3</v>
      </c>
      <c r="D42" s="357">
        <v>120.3</v>
      </c>
      <c r="E42" s="357">
        <v>119.8</v>
      </c>
      <c r="F42" s="357">
        <v>119.9</v>
      </c>
      <c r="G42" s="357">
        <v>120.3</v>
      </c>
      <c r="H42" s="357">
        <v>120.5</v>
      </c>
      <c r="I42" s="357">
        <v>122.4</v>
      </c>
      <c r="J42" s="357">
        <v>122.4</v>
      </c>
      <c r="K42" s="357">
        <v>122.4</v>
      </c>
      <c r="L42" s="357">
        <v>122.7</v>
      </c>
      <c r="M42" s="357">
        <v>122.7</v>
      </c>
      <c r="N42" s="357">
        <v>124.4</v>
      </c>
      <c r="O42" s="400"/>
      <c r="P42" s="345"/>
      <c r="Q42" s="345"/>
      <c r="R42" s="345"/>
      <c r="S42" s="345"/>
      <c r="T42" s="345"/>
      <c r="U42" s="345"/>
      <c r="V42" s="345"/>
      <c r="W42" s="345"/>
      <c r="X42" s="345"/>
      <c r="Y42" s="345"/>
      <c r="Z42" s="348"/>
      <c r="AA42" s="348"/>
      <c r="AB42" s="18"/>
    </row>
    <row r="43" spans="1:28" ht="18" customHeight="1" x14ac:dyDescent="0.2">
      <c r="B43" s="135" t="s">
        <v>309</v>
      </c>
      <c r="C43" s="432">
        <v>108.8</v>
      </c>
      <c r="D43" s="357">
        <v>111.2</v>
      </c>
      <c r="E43" s="357">
        <v>117.3</v>
      </c>
      <c r="F43" s="357">
        <v>118.4</v>
      </c>
      <c r="G43" s="357">
        <v>120</v>
      </c>
      <c r="H43" s="357">
        <v>117.8</v>
      </c>
      <c r="I43" s="357">
        <v>117.5</v>
      </c>
      <c r="J43" s="357">
        <v>118</v>
      </c>
      <c r="K43" s="357">
        <v>122.4</v>
      </c>
      <c r="L43" s="357">
        <v>121.4</v>
      </c>
      <c r="M43" s="357">
        <v>120.9</v>
      </c>
      <c r="N43" s="357">
        <v>121.9</v>
      </c>
      <c r="O43" s="400"/>
      <c r="P43" s="345"/>
      <c r="Q43" s="345"/>
      <c r="R43" s="345"/>
      <c r="S43" s="345"/>
      <c r="T43" s="345"/>
      <c r="U43" s="345"/>
      <c r="V43" s="345"/>
      <c r="W43" s="345"/>
      <c r="X43" s="345"/>
      <c r="Y43" s="345"/>
      <c r="Z43" s="348"/>
      <c r="AA43" s="348"/>
      <c r="AB43" s="18"/>
    </row>
    <row r="44" spans="1:28" ht="18" customHeight="1" x14ac:dyDescent="0.2">
      <c r="B44" s="135" t="s">
        <v>72</v>
      </c>
      <c r="C44" s="432">
        <v>107.8</v>
      </c>
      <c r="D44" s="357">
        <v>107.8</v>
      </c>
      <c r="E44" s="357">
        <v>107.8</v>
      </c>
      <c r="F44" s="357">
        <v>107.8</v>
      </c>
      <c r="G44" s="357">
        <v>107.8</v>
      </c>
      <c r="H44" s="357">
        <v>107.8</v>
      </c>
      <c r="I44" s="357">
        <v>107.8</v>
      </c>
      <c r="J44" s="357">
        <v>107.8</v>
      </c>
      <c r="K44" s="357">
        <v>107.8</v>
      </c>
      <c r="L44" s="357">
        <v>107.8</v>
      </c>
      <c r="M44" s="357">
        <v>107.8</v>
      </c>
      <c r="N44" s="357">
        <v>107.8</v>
      </c>
      <c r="O44" s="400"/>
      <c r="P44" s="345"/>
      <c r="Q44" s="345"/>
      <c r="R44" s="345"/>
      <c r="S44" s="345"/>
      <c r="T44" s="345"/>
      <c r="U44" s="345"/>
      <c r="V44" s="345"/>
      <c r="W44" s="345"/>
      <c r="X44" s="345"/>
      <c r="Y44" s="345"/>
      <c r="Z44" s="348"/>
      <c r="AA44" s="348"/>
      <c r="AB44" s="18"/>
    </row>
    <row r="45" spans="1:28" ht="9" customHeight="1" x14ac:dyDescent="0.25">
      <c r="B45" s="135"/>
      <c r="C45" s="432"/>
      <c r="D45" s="357"/>
      <c r="E45" s="357"/>
      <c r="F45" s="357"/>
      <c r="G45" s="357"/>
      <c r="H45" s="357"/>
      <c r="I45" s="357"/>
      <c r="J45" s="357"/>
      <c r="K45" s="357"/>
      <c r="L45" s="357"/>
      <c r="M45" s="357"/>
      <c r="N45" s="357"/>
      <c r="O45" s="359"/>
      <c r="P45" s="18"/>
      <c r="Q45" s="134"/>
      <c r="R45" s="134"/>
      <c r="S45" s="134"/>
      <c r="T45" s="134"/>
      <c r="U45" s="134"/>
      <c r="V45" s="134"/>
      <c r="W45" s="134"/>
      <c r="X45" s="134"/>
      <c r="Y45" s="134"/>
      <c r="Z45" s="134"/>
      <c r="AA45" s="134"/>
      <c r="AB45" s="18"/>
    </row>
    <row r="46" spans="1:28" ht="18" customHeight="1" x14ac:dyDescent="0.2">
      <c r="A46" s="11" t="s">
        <v>206</v>
      </c>
      <c r="B46" s="135"/>
      <c r="C46" s="432">
        <v>104.9</v>
      </c>
      <c r="D46" s="357">
        <v>105.3</v>
      </c>
      <c r="E46" s="357">
        <v>104.6</v>
      </c>
      <c r="F46" s="357">
        <v>107</v>
      </c>
      <c r="G46" s="357">
        <v>107.5</v>
      </c>
      <c r="H46" s="357">
        <v>106.3</v>
      </c>
      <c r="I46" s="357">
        <v>105</v>
      </c>
      <c r="J46" s="357">
        <v>103.5</v>
      </c>
      <c r="K46" s="357">
        <v>108.7</v>
      </c>
      <c r="L46" s="357">
        <v>106.8</v>
      </c>
      <c r="M46" s="357">
        <v>107.3</v>
      </c>
      <c r="N46" s="357">
        <v>106.7</v>
      </c>
      <c r="O46" s="400"/>
      <c r="P46" s="345"/>
      <c r="Q46" s="345"/>
      <c r="R46" s="345"/>
      <c r="S46" s="345"/>
      <c r="T46" s="345"/>
      <c r="U46" s="345"/>
      <c r="V46" s="345"/>
      <c r="W46" s="345"/>
      <c r="X46" s="345"/>
      <c r="Y46" s="345"/>
      <c r="Z46" s="348"/>
      <c r="AA46" s="348"/>
      <c r="AB46" s="18"/>
    </row>
    <row r="47" spans="1:28" ht="18" customHeight="1" x14ac:dyDescent="0.2">
      <c r="B47" s="135" t="s">
        <v>444</v>
      </c>
      <c r="C47" s="432">
        <v>101.2</v>
      </c>
      <c r="D47" s="357">
        <v>102.1</v>
      </c>
      <c r="E47" s="357">
        <v>103.8</v>
      </c>
      <c r="F47" s="357">
        <v>102.7</v>
      </c>
      <c r="G47" s="357">
        <v>102.7</v>
      </c>
      <c r="H47" s="357">
        <v>102.4</v>
      </c>
      <c r="I47" s="357">
        <v>100.6</v>
      </c>
      <c r="J47" s="357">
        <v>100.4</v>
      </c>
      <c r="K47" s="357">
        <v>105.1</v>
      </c>
      <c r="L47" s="357">
        <v>104.7</v>
      </c>
      <c r="M47" s="357">
        <v>105.2</v>
      </c>
      <c r="N47" s="357">
        <v>103.5</v>
      </c>
      <c r="O47" s="400"/>
      <c r="P47" s="345"/>
      <c r="Q47" s="345"/>
      <c r="R47" s="345"/>
      <c r="S47" s="345"/>
      <c r="T47" s="345"/>
      <c r="U47" s="345"/>
      <c r="V47" s="345"/>
      <c r="W47" s="345"/>
      <c r="X47" s="345"/>
      <c r="Y47" s="345"/>
      <c r="Z47" s="348"/>
      <c r="AA47" s="348"/>
      <c r="AB47" s="18"/>
    </row>
    <row r="48" spans="1:28" ht="18" customHeight="1" x14ac:dyDescent="0.2">
      <c r="B48" s="135" t="s">
        <v>374</v>
      </c>
      <c r="C48" s="432">
        <v>112</v>
      </c>
      <c r="D48" s="357">
        <v>110.6</v>
      </c>
      <c r="E48" s="357">
        <v>106</v>
      </c>
      <c r="F48" s="357">
        <v>114.4</v>
      </c>
      <c r="G48" s="357">
        <v>114.2</v>
      </c>
      <c r="H48" s="357">
        <v>112.6</v>
      </c>
      <c r="I48" s="357">
        <v>110.6</v>
      </c>
      <c r="J48" s="357">
        <v>106.6</v>
      </c>
      <c r="K48" s="357">
        <v>115.8</v>
      </c>
      <c r="L48" s="357">
        <v>112.2</v>
      </c>
      <c r="M48" s="357">
        <v>113.9</v>
      </c>
      <c r="N48" s="357">
        <v>111.8</v>
      </c>
      <c r="O48" s="400"/>
      <c r="P48" s="345"/>
      <c r="Q48" s="345"/>
      <c r="R48" s="345"/>
      <c r="S48" s="345"/>
      <c r="T48" s="345"/>
      <c r="U48" s="345"/>
      <c r="V48" s="345"/>
      <c r="W48" s="345"/>
      <c r="X48" s="345"/>
      <c r="Y48" s="345"/>
      <c r="Z48" s="348"/>
      <c r="AA48" s="348"/>
      <c r="AB48" s="18"/>
    </row>
    <row r="49" spans="1:28" ht="18" customHeight="1" x14ac:dyDescent="0.2">
      <c r="B49" s="135" t="s">
        <v>515</v>
      </c>
      <c r="C49" s="432">
        <v>100.9</v>
      </c>
      <c r="D49" s="357">
        <v>104.9</v>
      </c>
      <c r="E49" s="357">
        <v>103.6</v>
      </c>
      <c r="F49" s="357">
        <v>104.5</v>
      </c>
      <c r="G49" s="357">
        <v>108.5</v>
      </c>
      <c r="H49" s="357">
        <v>105.2</v>
      </c>
      <c r="I49" s="357">
        <v>107.1</v>
      </c>
      <c r="J49" s="357">
        <v>105.2</v>
      </c>
      <c r="K49" s="357">
        <v>107.5</v>
      </c>
      <c r="L49" s="357">
        <v>104.2</v>
      </c>
      <c r="M49" s="357">
        <v>100.5</v>
      </c>
      <c r="N49" s="357">
        <v>107.3</v>
      </c>
      <c r="O49" s="400"/>
      <c r="P49" s="345"/>
      <c r="Q49" s="345"/>
      <c r="R49" s="345"/>
      <c r="S49" s="345"/>
      <c r="T49" s="345"/>
      <c r="U49" s="345"/>
      <c r="V49" s="345"/>
      <c r="W49" s="345"/>
      <c r="X49" s="345"/>
      <c r="Y49" s="345"/>
      <c r="Z49" s="348"/>
      <c r="AA49" s="348"/>
      <c r="AB49" s="18"/>
    </row>
    <row r="50" spans="1:28" ht="18" customHeight="1" x14ac:dyDescent="0.2">
      <c r="B50" s="135" t="s">
        <v>330</v>
      </c>
      <c r="C50" s="432">
        <v>100</v>
      </c>
      <c r="D50" s="357">
        <v>99.8</v>
      </c>
      <c r="E50" s="357">
        <v>101.8</v>
      </c>
      <c r="F50" s="357">
        <v>102.3</v>
      </c>
      <c r="G50" s="357">
        <v>102.3</v>
      </c>
      <c r="H50" s="357">
        <v>100.6</v>
      </c>
      <c r="I50" s="357">
        <v>99.6</v>
      </c>
      <c r="J50" s="357">
        <v>99.6</v>
      </c>
      <c r="K50" s="357">
        <v>100.8</v>
      </c>
      <c r="L50" s="357">
        <v>98</v>
      </c>
      <c r="M50" s="357">
        <v>99.6</v>
      </c>
      <c r="N50" s="357">
        <v>98.2</v>
      </c>
      <c r="O50" s="400"/>
      <c r="P50" s="345"/>
      <c r="Q50" s="345"/>
      <c r="R50" s="345"/>
      <c r="S50" s="345"/>
      <c r="T50" s="345"/>
      <c r="U50" s="345"/>
      <c r="V50" s="345"/>
      <c r="W50" s="345"/>
      <c r="X50" s="345"/>
      <c r="Y50" s="345"/>
      <c r="Z50" s="348"/>
      <c r="AA50" s="348"/>
      <c r="AB50" s="18"/>
    </row>
    <row r="51" spans="1:28" ht="18" customHeight="1" x14ac:dyDescent="0.2">
      <c r="B51" s="135" t="s">
        <v>64</v>
      </c>
      <c r="C51" s="432">
        <v>112.5</v>
      </c>
      <c r="D51" s="357">
        <v>112.5</v>
      </c>
      <c r="E51" s="357">
        <v>112.5</v>
      </c>
      <c r="F51" s="357">
        <v>113.1</v>
      </c>
      <c r="G51" s="357">
        <v>113.1</v>
      </c>
      <c r="H51" s="357">
        <v>113.1</v>
      </c>
      <c r="I51" s="357">
        <v>113.1</v>
      </c>
      <c r="J51" s="357">
        <v>113.1</v>
      </c>
      <c r="K51" s="357">
        <v>113.1</v>
      </c>
      <c r="L51" s="357">
        <v>115.4</v>
      </c>
      <c r="M51" s="357">
        <v>118.7</v>
      </c>
      <c r="N51" s="357">
        <v>118.7</v>
      </c>
      <c r="O51" s="400"/>
      <c r="P51" s="345"/>
      <c r="Q51" s="345"/>
      <c r="R51" s="345"/>
      <c r="S51" s="345"/>
      <c r="T51" s="345"/>
      <c r="U51" s="345"/>
      <c r="V51" s="345"/>
      <c r="W51" s="345"/>
      <c r="X51" s="345"/>
      <c r="Y51" s="345"/>
      <c r="Z51" s="348"/>
      <c r="AA51" s="348"/>
      <c r="AB51" s="18"/>
    </row>
    <row r="52" spans="1:28" ht="9" customHeight="1" x14ac:dyDescent="0.25">
      <c r="B52" s="135"/>
      <c r="C52" s="432"/>
      <c r="D52" s="357"/>
      <c r="E52" s="357"/>
      <c r="F52" s="357"/>
      <c r="G52" s="357"/>
      <c r="H52" s="357"/>
      <c r="I52" s="357"/>
      <c r="J52" s="357"/>
      <c r="K52" s="357"/>
      <c r="L52" s="357"/>
      <c r="M52" s="357"/>
      <c r="N52" s="357"/>
      <c r="O52" s="359"/>
      <c r="P52" s="18"/>
      <c r="Q52" s="134"/>
      <c r="R52" s="134"/>
      <c r="S52" s="134"/>
      <c r="T52" s="134"/>
      <c r="U52" s="134"/>
      <c r="V52" s="134"/>
      <c r="W52" s="134"/>
      <c r="X52" s="134"/>
      <c r="Y52" s="134"/>
      <c r="Z52" s="134"/>
      <c r="AA52" s="134"/>
      <c r="AB52" s="18"/>
    </row>
    <row r="53" spans="1:28" ht="18" customHeight="1" x14ac:dyDescent="0.2">
      <c r="A53" s="11" t="s">
        <v>502</v>
      </c>
      <c r="B53" s="135"/>
      <c r="C53" s="432">
        <v>101.7</v>
      </c>
      <c r="D53" s="357">
        <v>101.8</v>
      </c>
      <c r="E53" s="357">
        <v>101.8</v>
      </c>
      <c r="F53" s="357">
        <v>102.3</v>
      </c>
      <c r="G53" s="357">
        <v>102.6</v>
      </c>
      <c r="H53" s="357">
        <v>102.6</v>
      </c>
      <c r="I53" s="357">
        <v>102.7</v>
      </c>
      <c r="J53" s="357">
        <v>102.7</v>
      </c>
      <c r="K53" s="357">
        <v>103.7</v>
      </c>
      <c r="L53" s="357">
        <v>103.8</v>
      </c>
      <c r="M53" s="357">
        <v>104.2</v>
      </c>
      <c r="N53" s="357">
        <v>104.2</v>
      </c>
      <c r="O53" s="400"/>
      <c r="P53" s="345"/>
      <c r="Q53" s="345"/>
      <c r="R53" s="345"/>
      <c r="S53" s="345"/>
      <c r="T53" s="345"/>
      <c r="U53" s="345"/>
      <c r="V53" s="345"/>
      <c r="W53" s="345"/>
      <c r="X53" s="345"/>
      <c r="Y53" s="345"/>
      <c r="Z53" s="345"/>
      <c r="AA53" s="348"/>
      <c r="AB53" s="18"/>
    </row>
    <row r="54" spans="1:28" ht="18" customHeight="1" x14ac:dyDescent="0.2">
      <c r="B54" s="135" t="s">
        <v>137</v>
      </c>
      <c r="C54" s="432">
        <v>103.2</v>
      </c>
      <c r="D54" s="357">
        <v>102.8</v>
      </c>
      <c r="E54" s="357">
        <v>101.7</v>
      </c>
      <c r="F54" s="357">
        <v>101.7</v>
      </c>
      <c r="G54" s="357">
        <v>102.6</v>
      </c>
      <c r="H54" s="357">
        <v>103.2</v>
      </c>
      <c r="I54" s="357">
        <v>103.2</v>
      </c>
      <c r="J54" s="357">
        <v>103.2</v>
      </c>
      <c r="K54" s="357">
        <v>103.7</v>
      </c>
      <c r="L54" s="357">
        <v>104.8</v>
      </c>
      <c r="M54" s="357">
        <v>104.7</v>
      </c>
      <c r="N54" s="357">
        <v>104.7</v>
      </c>
      <c r="O54" s="400"/>
      <c r="P54" s="345"/>
      <c r="Q54" s="345"/>
      <c r="R54" s="345"/>
      <c r="S54" s="345"/>
      <c r="T54" s="345"/>
      <c r="U54" s="345"/>
      <c r="V54" s="345"/>
      <c r="W54" s="345"/>
      <c r="X54" s="345"/>
      <c r="Y54" s="345"/>
      <c r="Z54" s="348"/>
      <c r="AA54" s="348"/>
      <c r="AB54" s="18"/>
    </row>
    <row r="55" spans="1:28" ht="18" customHeight="1" x14ac:dyDescent="0.2">
      <c r="B55" s="135" t="s">
        <v>442</v>
      </c>
      <c r="C55" s="432">
        <v>107.1</v>
      </c>
      <c r="D55" s="357">
        <v>108</v>
      </c>
      <c r="E55" s="357">
        <v>109.4</v>
      </c>
      <c r="F55" s="357">
        <v>113.5</v>
      </c>
      <c r="G55" s="357">
        <v>113.7</v>
      </c>
      <c r="H55" s="357">
        <v>113.2</v>
      </c>
      <c r="I55" s="357">
        <v>113.6</v>
      </c>
      <c r="J55" s="357">
        <v>113.7</v>
      </c>
      <c r="K55" s="357">
        <v>118</v>
      </c>
      <c r="L55" s="357">
        <v>116.7</v>
      </c>
      <c r="M55" s="357">
        <v>119.1</v>
      </c>
      <c r="N55" s="357">
        <v>118.8</v>
      </c>
      <c r="O55" s="400"/>
      <c r="P55" s="345"/>
      <c r="Q55" s="345"/>
      <c r="R55" s="345"/>
      <c r="S55" s="345"/>
      <c r="T55" s="345"/>
      <c r="U55" s="345"/>
      <c r="V55" s="345"/>
      <c r="W55" s="345"/>
      <c r="X55" s="345"/>
      <c r="Y55" s="345"/>
      <c r="Z55" s="348"/>
      <c r="AA55" s="348"/>
      <c r="AB55" s="18"/>
    </row>
    <row r="56" spans="1:28" ht="18" customHeight="1" x14ac:dyDescent="0.2">
      <c r="B56" s="135" t="s">
        <v>461</v>
      </c>
      <c r="C56" s="432">
        <v>98.9</v>
      </c>
      <c r="D56" s="357">
        <v>98.9</v>
      </c>
      <c r="E56" s="357">
        <v>98.9</v>
      </c>
      <c r="F56" s="357">
        <v>98.3</v>
      </c>
      <c r="G56" s="357">
        <v>98.3</v>
      </c>
      <c r="H56" s="357">
        <v>98.3</v>
      </c>
      <c r="I56" s="357">
        <v>98.3</v>
      </c>
      <c r="J56" s="357">
        <v>98.3</v>
      </c>
      <c r="K56" s="357">
        <v>98.3</v>
      </c>
      <c r="L56" s="357">
        <v>98.3</v>
      </c>
      <c r="M56" s="357">
        <v>98.3</v>
      </c>
      <c r="N56" s="357">
        <v>98.4</v>
      </c>
      <c r="O56" s="400"/>
      <c r="P56" s="345"/>
      <c r="Q56" s="345"/>
      <c r="R56" s="345"/>
      <c r="S56" s="345"/>
      <c r="T56" s="345"/>
      <c r="U56" s="345"/>
      <c r="V56" s="345"/>
      <c r="W56" s="345"/>
      <c r="X56" s="345"/>
      <c r="Y56" s="345"/>
      <c r="Z56" s="348"/>
      <c r="AA56" s="348"/>
      <c r="AB56" s="18"/>
    </row>
    <row r="57" spans="1:28" ht="9" customHeight="1" x14ac:dyDescent="0.25">
      <c r="B57" s="135"/>
      <c r="C57" s="432"/>
      <c r="D57" s="357"/>
      <c r="E57" s="357"/>
      <c r="F57" s="357"/>
      <c r="G57" s="357"/>
      <c r="H57" s="357"/>
      <c r="I57" s="357"/>
      <c r="J57" s="357"/>
      <c r="K57" s="357"/>
      <c r="L57" s="357"/>
      <c r="M57" s="357"/>
      <c r="N57" s="357"/>
      <c r="O57" s="359"/>
      <c r="P57" s="18"/>
      <c r="Q57" s="134"/>
      <c r="R57" s="134"/>
      <c r="S57" s="134"/>
      <c r="T57" s="134"/>
      <c r="U57" s="134"/>
      <c r="V57" s="134"/>
      <c r="W57" s="134"/>
      <c r="X57" s="134"/>
      <c r="Y57" s="134"/>
      <c r="Z57" s="134"/>
      <c r="AA57" s="134"/>
      <c r="AB57" s="18"/>
    </row>
    <row r="58" spans="1:28" ht="18" customHeight="1" x14ac:dyDescent="0.2">
      <c r="A58" s="11" t="s">
        <v>508</v>
      </c>
      <c r="B58" s="135"/>
      <c r="C58" s="432">
        <v>96.4</v>
      </c>
      <c r="D58" s="357">
        <v>96.4</v>
      </c>
      <c r="E58" s="357">
        <v>96</v>
      </c>
      <c r="F58" s="357">
        <v>96</v>
      </c>
      <c r="G58" s="357">
        <v>96.4</v>
      </c>
      <c r="H58" s="357">
        <v>96.7</v>
      </c>
      <c r="I58" s="357">
        <v>98</v>
      </c>
      <c r="J58" s="357">
        <v>98.9</v>
      </c>
      <c r="K58" s="357">
        <v>98.6</v>
      </c>
      <c r="L58" s="357">
        <v>99</v>
      </c>
      <c r="M58" s="357">
        <v>98.1</v>
      </c>
      <c r="N58" s="357">
        <v>99.2</v>
      </c>
      <c r="O58" s="400"/>
      <c r="P58" s="345"/>
      <c r="Q58" s="345"/>
      <c r="R58" s="345"/>
      <c r="S58" s="345"/>
      <c r="T58" s="345"/>
      <c r="U58" s="345"/>
      <c r="V58" s="345"/>
      <c r="W58" s="345"/>
      <c r="X58" s="345"/>
      <c r="Y58" s="345"/>
      <c r="Z58" s="348"/>
      <c r="AA58" s="348"/>
      <c r="AB58" s="18"/>
    </row>
    <row r="59" spans="1:28" ht="18" customHeight="1" x14ac:dyDescent="0.2">
      <c r="B59" s="135" t="s">
        <v>424</v>
      </c>
      <c r="C59" s="432">
        <v>100.1</v>
      </c>
      <c r="D59" s="357">
        <v>99.8</v>
      </c>
      <c r="E59" s="357">
        <v>101.3</v>
      </c>
      <c r="F59" s="357">
        <v>100.4</v>
      </c>
      <c r="G59" s="357">
        <v>100.8</v>
      </c>
      <c r="H59" s="357">
        <v>99.8</v>
      </c>
      <c r="I59" s="357">
        <v>101.3</v>
      </c>
      <c r="J59" s="357">
        <v>103.3</v>
      </c>
      <c r="K59" s="357">
        <v>101.3</v>
      </c>
      <c r="L59" s="357">
        <v>101.8</v>
      </c>
      <c r="M59" s="357">
        <v>101.7</v>
      </c>
      <c r="N59" s="357">
        <v>101.6</v>
      </c>
      <c r="O59" s="400"/>
      <c r="P59" s="345"/>
      <c r="Q59" s="345"/>
      <c r="R59" s="345"/>
      <c r="S59" s="345"/>
      <c r="T59" s="345"/>
      <c r="U59" s="345"/>
      <c r="V59" s="345"/>
      <c r="W59" s="345"/>
      <c r="X59" s="345"/>
      <c r="Y59" s="345"/>
      <c r="Z59" s="348"/>
      <c r="AA59" s="348"/>
      <c r="AB59" s="380"/>
    </row>
    <row r="60" spans="1:28" ht="18" customHeight="1" x14ac:dyDescent="0.2">
      <c r="B60" s="135" t="s">
        <v>188</v>
      </c>
      <c r="C60" s="432">
        <v>104.9</v>
      </c>
      <c r="D60" s="357">
        <v>104.7</v>
      </c>
      <c r="E60" s="357">
        <v>104.1</v>
      </c>
      <c r="F60" s="357">
        <v>104.2</v>
      </c>
      <c r="G60" s="357">
        <v>104.7</v>
      </c>
      <c r="H60" s="357">
        <v>105.4</v>
      </c>
      <c r="I60" s="357">
        <v>106.1</v>
      </c>
      <c r="J60" s="357">
        <v>107.3</v>
      </c>
      <c r="K60" s="357">
        <v>107</v>
      </c>
      <c r="L60" s="357">
        <v>107.2</v>
      </c>
      <c r="M60" s="357">
        <v>106</v>
      </c>
      <c r="N60" s="357">
        <v>107.6</v>
      </c>
      <c r="O60" s="400"/>
      <c r="P60" s="345"/>
      <c r="Q60" s="345"/>
      <c r="R60" s="345"/>
      <c r="S60" s="345"/>
      <c r="T60" s="345"/>
      <c r="U60" s="345"/>
      <c r="V60" s="345"/>
      <c r="W60" s="345"/>
      <c r="X60" s="345"/>
      <c r="Y60" s="345"/>
      <c r="Z60" s="348"/>
      <c r="AA60" s="348"/>
      <c r="AB60" s="380"/>
    </row>
    <row r="61" spans="1:28" ht="18" customHeight="1" x14ac:dyDescent="0.2">
      <c r="B61" s="135" t="s">
        <v>280</v>
      </c>
      <c r="C61" s="432">
        <v>70.099999999999994</v>
      </c>
      <c r="D61" s="357">
        <v>70.3</v>
      </c>
      <c r="E61" s="357">
        <v>70.400000000000006</v>
      </c>
      <c r="F61" s="357">
        <v>70.2</v>
      </c>
      <c r="G61" s="357">
        <v>70</v>
      </c>
      <c r="H61" s="357">
        <v>69.900000000000006</v>
      </c>
      <c r="I61" s="357">
        <v>72.7</v>
      </c>
      <c r="J61" s="357">
        <v>72.599999999999994</v>
      </c>
      <c r="K61" s="357">
        <v>72.5</v>
      </c>
      <c r="L61" s="357">
        <v>73.599999999999994</v>
      </c>
      <c r="M61" s="357">
        <v>73.5</v>
      </c>
      <c r="N61" s="357">
        <v>73.400000000000006</v>
      </c>
      <c r="O61" s="400"/>
      <c r="P61" s="345"/>
      <c r="Q61" s="345"/>
      <c r="R61" s="345"/>
      <c r="S61" s="345"/>
      <c r="T61" s="345"/>
      <c r="U61" s="345"/>
      <c r="V61" s="345"/>
      <c r="W61" s="345"/>
      <c r="X61" s="345"/>
      <c r="Y61" s="345"/>
      <c r="Z61" s="348"/>
      <c r="AA61" s="348"/>
      <c r="AB61" s="380"/>
    </row>
    <row r="62" spans="1:28" ht="9" customHeight="1" x14ac:dyDescent="0.25">
      <c r="B62" s="135"/>
      <c r="C62" s="432"/>
      <c r="D62" s="357"/>
      <c r="E62" s="357"/>
      <c r="F62" s="357"/>
      <c r="G62" s="357"/>
      <c r="H62" s="357"/>
      <c r="I62" s="357"/>
      <c r="J62" s="357"/>
      <c r="K62" s="357"/>
      <c r="L62" s="357"/>
      <c r="M62" s="357"/>
      <c r="N62" s="357"/>
      <c r="O62" s="359"/>
      <c r="P62" s="18"/>
      <c r="Q62" s="134"/>
      <c r="R62" s="134"/>
      <c r="S62" s="134"/>
      <c r="T62" s="134"/>
      <c r="U62" s="134"/>
      <c r="V62" s="134"/>
      <c r="W62" s="134"/>
      <c r="X62" s="134"/>
      <c r="Y62" s="134"/>
      <c r="Z62" s="134"/>
      <c r="AA62" s="134"/>
      <c r="AB62" s="134"/>
    </row>
    <row r="63" spans="1:28" ht="18" customHeight="1" x14ac:dyDescent="0.2">
      <c r="A63" s="11" t="s">
        <v>221</v>
      </c>
      <c r="B63" s="135"/>
      <c r="C63" s="432">
        <v>100</v>
      </c>
      <c r="D63" s="357">
        <v>100</v>
      </c>
      <c r="E63" s="357">
        <v>99.5</v>
      </c>
      <c r="F63" s="357">
        <v>100.2</v>
      </c>
      <c r="G63" s="357">
        <v>100.7</v>
      </c>
      <c r="H63" s="357">
        <v>100.7</v>
      </c>
      <c r="I63" s="357">
        <v>100.7</v>
      </c>
      <c r="J63" s="357">
        <v>99.6</v>
      </c>
      <c r="K63" s="357">
        <v>100.7</v>
      </c>
      <c r="L63" s="357">
        <v>100.7</v>
      </c>
      <c r="M63" s="357">
        <v>100.7</v>
      </c>
      <c r="N63" s="357">
        <v>100.7</v>
      </c>
      <c r="O63" s="400"/>
      <c r="P63" s="345"/>
      <c r="Q63" s="345"/>
      <c r="R63" s="345"/>
      <c r="S63" s="345"/>
      <c r="T63" s="345"/>
      <c r="U63" s="345"/>
      <c r="V63" s="345"/>
      <c r="W63" s="345"/>
      <c r="X63" s="345"/>
      <c r="Y63" s="345"/>
      <c r="Z63" s="348"/>
      <c r="AA63" s="348"/>
      <c r="AB63" s="380"/>
    </row>
    <row r="64" spans="1:28" ht="18" customHeight="1" x14ac:dyDescent="0.2">
      <c r="B64" s="135" t="s">
        <v>266</v>
      </c>
      <c r="C64" s="432">
        <v>98.9</v>
      </c>
      <c r="D64" s="357">
        <v>98.9</v>
      </c>
      <c r="E64" s="357">
        <v>98.9</v>
      </c>
      <c r="F64" s="357">
        <v>99.1</v>
      </c>
      <c r="G64" s="357">
        <v>99.9</v>
      </c>
      <c r="H64" s="357">
        <v>99.9</v>
      </c>
      <c r="I64" s="357">
        <v>99.9</v>
      </c>
      <c r="J64" s="357">
        <v>99.9</v>
      </c>
      <c r="K64" s="357">
        <v>99.9</v>
      </c>
      <c r="L64" s="357">
        <v>99.9</v>
      </c>
      <c r="M64" s="357">
        <v>99.9</v>
      </c>
      <c r="N64" s="357">
        <v>99.9</v>
      </c>
      <c r="O64" s="400"/>
      <c r="P64" s="345"/>
      <c r="Q64" s="345"/>
      <c r="R64" s="345"/>
      <c r="S64" s="345"/>
      <c r="T64" s="345"/>
      <c r="U64" s="345"/>
      <c r="V64" s="345"/>
      <c r="W64" s="345"/>
      <c r="X64" s="345"/>
      <c r="Y64" s="345"/>
      <c r="Z64" s="348"/>
      <c r="AA64" s="348"/>
      <c r="AB64" s="380"/>
    </row>
    <row r="65" spans="1:28" ht="18" customHeight="1" x14ac:dyDescent="0.2">
      <c r="B65" s="135" t="s">
        <v>493</v>
      </c>
      <c r="C65" s="432">
        <v>104.4</v>
      </c>
      <c r="D65" s="357">
        <v>104.4</v>
      </c>
      <c r="E65" s="357">
        <v>104.4</v>
      </c>
      <c r="F65" s="357">
        <v>105.3</v>
      </c>
      <c r="G65" s="357">
        <v>105.3</v>
      </c>
      <c r="H65" s="357">
        <v>105.3</v>
      </c>
      <c r="I65" s="357">
        <v>105.3</v>
      </c>
      <c r="J65" s="357">
        <v>105.3</v>
      </c>
      <c r="K65" s="357">
        <v>105.3</v>
      </c>
      <c r="L65" s="357">
        <v>105.3</v>
      </c>
      <c r="M65" s="357">
        <v>105.3</v>
      </c>
      <c r="N65" s="357">
        <v>105.3</v>
      </c>
      <c r="O65" s="400"/>
      <c r="P65" s="345"/>
      <c r="Q65" s="345"/>
      <c r="R65" s="345"/>
      <c r="S65" s="345"/>
      <c r="T65" s="345"/>
      <c r="U65" s="345"/>
      <c r="V65" s="345"/>
      <c r="W65" s="345"/>
      <c r="X65" s="345"/>
      <c r="Y65" s="345"/>
      <c r="Z65" s="348"/>
      <c r="AA65" s="348"/>
      <c r="AB65" s="380"/>
    </row>
    <row r="66" spans="1:28" ht="18" customHeight="1" x14ac:dyDescent="0.2">
      <c r="B66" s="135" t="s">
        <v>93</v>
      </c>
      <c r="C66" s="432">
        <v>101.3</v>
      </c>
      <c r="D66" s="357">
        <v>101.3</v>
      </c>
      <c r="E66" s="357">
        <v>99.8</v>
      </c>
      <c r="F66" s="357">
        <v>101.4</v>
      </c>
      <c r="G66" s="357">
        <v>101.4</v>
      </c>
      <c r="H66" s="357">
        <v>101.4</v>
      </c>
      <c r="I66" s="357">
        <v>101.4</v>
      </c>
      <c r="J66" s="357">
        <v>98.3</v>
      </c>
      <c r="K66" s="357">
        <v>101.5</v>
      </c>
      <c r="L66" s="357">
        <v>101.5</v>
      </c>
      <c r="M66" s="357">
        <v>101.5</v>
      </c>
      <c r="N66" s="357">
        <v>101.5</v>
      </c>
      <c r="O66" s="400"/>
      <c r="P66" s="345"/>
      <c r="Q66" s="345"/>
      <c r="R66" s="345"/>
      <c r="S66" s="345"/>
      <c r="T66" s="345"/>
      <c r="U66" s="345"/>
      <c r="V66" s="345"/>
      <c r="W66" s="345"/>
      <c r="X66" s="345"/>
      <c r="Y66" s="345"/>
      <c r="Z66" s="348"/>
      <c r="AA66" s="348"/>
      <c r="AB66" s="380"/>
    </row>
    <row r="67" spans="1:28" ht="9" customHeight="1" x14ac:dyDescent="0.25">
      <c r="B67" s="135"/>
      <c r="C67" s="432"/>
      <c r="D67" s="357"/>
      <c r="E67" s="357"/>
      <c r="F67" s="357"/>
      <c r="G67" s="357"/>
      <c r="H67" s="357"/>
      <c r="I67" s="357"/>
      <c r="J67" s="357"/>
      <c r="K67" s="357"/>
      <c r="L67" s="357"/>
      <c r="M67" s="357"/>
      <c r="N67" s="357"/>
      <c r="O67" s="359"/>
      <c r="P67" s="18"/>
      <c r="Q67" s="134"/>
      <c r="R67" s="134"/>
      <c r="S67" s="134"/>
      <c r="T67" s="134"/>
      <c r="U67" s="134"/>
      <c r="V67" s="134"/>
      <c r="W67" s="134"/>
      <c r="X67" s="134"/>
      <c r="Y67" s="134"/>
      <c r="Z67" s="134"/>
      <c r="AA67" s="134"/>
      <c r="AB67" s="134"/>
    </row>
    <row r="68" spans="1:28" ht="18" customHeight="1" x14ac:dyDescent="0.2">
      <c r="A68" s="11" t="s">
        <v>159</v>
      </c>
      <c r="B68" s="135"/>
      <c r="C68" s="432">
        <v>103.1</v>
      </c>
      <c r="D68" s="357">
        <v>102.7</v>
      </c>
      <c r="E68" s="357">
        <v>104</v>
      </c>
      <c r="F68" s="357">
        <v>105.3</v>
      </c>
      <c r="G68" s="357">
        <v>105.9</v>
      </c>
      <c r="H68" s="357">
        <v>104.8</v>
      </c>
      <c r="I68" s="357">
        <v>107.5</v>
      </c>
      <c r="J68" s="357">
        <v>109.6</v>
      </c>
      <c r="K68" s="357">
        <v>108.1</v>
      </c>
      <c r="L68" s="357">
        <v>108.1</v>
      </c>
      <c r="M68" s="357">
        <v>107.9</v>
      </c>
      <c r="N68" s="357">
        <v>108.3</v>
      </c>
      <c r="O68" s="400"/>
      <c r="P68" s="345"/>
      <c r="Q68" s="345"/>
      <c r="R68" s="345"/>
      <c r="S68" s="345"/>
      <c r="T68" s="345"/>
      <c r="U68" s="345"/>
      <c r="V68" s="345"/>
      <c r="W68" s="345"/>
      <c r="X68" s="345"/>
      <c r="Y68" s="345"/>
      <c r="Z68" s="348"/>
      <c r="AA68" s="348"/>
      <c r="AB68" s="380"/>
    </row>
    <row r="69" spans="1:28" ht="18" customHeight="1" x14ac:dyDescent="0.2">
      <c r="B69" s="135" t="s">
        <v>5</v>
      </c>
      <c r="C69" s="432">
        <v>103.8</v>
      </c>
      <c r="D69" s="357">
        <v>105.4</v>
      </c>
      <c r="E69" s="357">
        <v>104.7</v>
      </c>
      <c r="F69" s="357">
        <v>105</v>
      </c>
      <c r="G69" s="357">
        <v>105.5</v>
      </c>
      <c r="H69" s="357">
        <v>104.4</v>
      </c>
      <c r="I69" s="357">
        <v>104.7</v>
      </c>
      <c r="J69" s="357">
        <v>104.1</v>
      </c>
      <c r="K69" s="357">
        <v>103.3</v>
      </c>
      <c r="L69" s="357">
        <v>104.3</v>
      </c>
      <c r="M69" s="357">
        <v>104.3</v>
      </c>
      <c r="N69" s="357">
        <v>104.6</v>
      </c>
      <c r="O69" s="400"/>
      <c r="P69" s="345"/>
      <c r="Q69" s="345"/>
      <c r="R69" s="345"/>
      <c r="S69" s="345"/>
      <c r="T69" s="345"/>
      <c r="U69" s="345"/>
      <c r="V69" s="345"/>
      <c r="W69" s="345"/>
      <c r="X69" s="345"/>
      <c r="Y69" s="345"/>
      <c r="Z69" s="348"/>
      <c r="AA69" s="348"/>
      <c r="AB69" s="380"/>
    </row>
    <row r="70" spans="1:28" ht="18" customHeight="1" x14ac:dyDescent="0.2">
      <c r="B70" s="135" t="s">
        <v>436</v>
      </c>
      <c r="C70" s="432">
        <v>105.7</v>
      </c>
      <c r="D70" s="357">
        <v>103.3</v>
      </c>
      <c r="E70" s="357">
        <v>106.3</v>
      </c>
      <c r="F70" s="357">
        <v>105.9</v>
      </c>
      <c r="G70" s="357">
        <v>106.7</v>
      </c>
      <c r="H70" s="357">
        <v>106.2</v>
      </c>
      <c r="I70" s="357">
        <v>108.2</v>
      </c>
      <c r="J70" s="357">
        <v>109</v>
      </c>
      <c r="K70" s="357">
        <v>108.6</v>
      </c>
      <c r="L70" s="357">
        <v>108.6</v>
      </c>
      <c r="M70" s="357">
        <v>108</v>
      </c>
      <c r="N70" s="357">
        <v>108.2</v>
      </c>
      <c r="O70" s="400"/>
      <c r="P70" s="345"/>
      <c r="Q70" s="345"/>
      <c r="R70" s="345"/>
      <c r="S70" s="345"/>
      <c r="T70" s="345"/>
      <c r="U70" s="345"/>
      <c r="V70" s="345"/>
      <c r="W70" s="345"/>
      <c r="X70" s="345"/>
      <c r="Y70" s="345"/>
      <c r="Z70" s="348"/>
      <c r="AA70" s="348"/>
      <c r="AB70" s="380"/>
    </row>
    <row r="71" spans="1:28" ht="18" customHeight="1" x14ac:dyDescent="0.2">
      <c r="B71" s="135" t="s">
        <v>577</v>
      </c>
      <c r="C71" s="432">
        <v>103.9</v>
      </c>
      <c r="D71" s="357">
        <v>103.9</v>
      </c>
      <c r="E71" s="357">
        <v>104.4</v>
      </c>
      <c r="F71" s="357">
        <v>104.5</v>
      </c>
      <c r="G71" s="357">
        <v>105.5</v>
      </c>
      <c r="H71" s="357">
        <v>105.9</v>
      </c>
      <c r="I71" s="357">
        <v>106.5</v>
      </c>
      <c r="J71" s="357">
        <v>111.9</v>
      </c>
      <c r="K71" s="357">
        <v>112.1</v>
      </c>
      <c r="L71" s="357">
        <v>112.2</v>
      </c>
      <c r="M71" s="357">
        <v>112.2</v>
      </c>
      <c r="N71" s="357">
        <v>112.7</v>
      </c>
      <c r="O71" s="400"/>
      <c r="P71" s="345"/>
      <c r="Q71" s="345"/>
      <c r="R71" s="345"/>
      <c r="S71" s="345"/>
      <c r="T71" s="345"/>
      <c r="U71" s="345"/>
      <c r="V71" s="345"/>
      <c r="W71" s="345"/>
      <c r="X71" s="345"/>
      <c r="Y71" s="345"/>
      <c r="Z71" s="348"/>
      <c r="AA71" s="348"/>
      <c r="AB71" s="380"/>
    </row>
    <row r="72" spans="1:28" ht="18" customHeight="1" x14ac:dyDescent="0.2">
      <c r="B72" s="135" t="s">
        <v>60</v>
      </c>
      <c r="C72" s="432">
        <v>101.6</v>
      </c>
      <c r="D72" s="357">
        <v>101.8</v>
      </c>
      <c r="E72" s="357">
        <v>102.8</v>
      </c>
      <c r="F72" s="357">
        <v>105.2</v>
      </c>
      <c r="G72" s="357">
        <v>105.8</v>
      </c>
      <c r="H72" s="357">
        <v>104.1</v>
      </c>
      <c r="I72" s="357">
        <v>107.9</v>
      </c>
      <c r="J72" s="357">
        <v>110.3</v>
      </c>
      <c r="K72" s="357">
        <v>107.9</v>
      </c>
      <c r="L72" s="357">
        <v>107.7</v>
      </c>
      <c r="M72" s="357">
        <v>107.6</v>
      </c>
      <c r="N72" s="357">
        <v>108.1</v>
      </c>
      <c r="O72" s="400"/>
      <c r="P72" s="345"/>
      <c r="Q72" s="345"/>
      <c r="R72" s="345"/>
      <c r="S72" s="345"/>
      <c r="T72" s="345"/>
      <c r="U72" s="345"/>
      <c r="V72" s="345"/>
      <c r="W72" s="345"/>
      <c r="X72" s="345"/>
      <c r="Y72" s="345"/>
      <c r="Z72" s="348"/>
      <c r="AA72" s="348"/>
      <c r="AB72" s="380"/>
    </row>
    <row r="73" spans="1:28" ht="9" customHeight="1" x14ac:dyDescent="0.25">
      <c r="B73" s="135"/>
      <c r="C73" s="432"/>
      <c r="D73" s="357"/>
      <c r="E73" s="357"/>
      <c r="F73" s="357"/>
      <c r="G73" s="357"/>
      <c r="H73" s="357"/>
      <c r="I73" s="357"/>
      <c r="J73" s="357"/>
      <c r="K73" s="357"/>
      <c r="L73" s="357"/>
      <c r="M73" s="357"/>
      <c r="N73" s="357"/>
      <c r="O73" s="359"/>
      <c r="P73" s="18"/>
      <c r="Q73" s="134"/>
      <c r="R73" s="134"/>
      <c r="S73" s="134"/>
      <c r="T73" s="134"/>
      <c r="U73" s="134"/>
      <c r="V73" s="134"/>
      <c r="W73" s="134"/>
      <c r="X73" s="134"/>
      <c r="Y73" s="134"/>
      <c r="Z73" s="134"/>
      <c r="AA73" s="134"/>
      <c r="AB73" s="134"/>
    </row>
    <row r="74" spans="1:28" ht="18" customHeight="1" x14ac:dyDescent="0.2">
      <c r="A74" s="11" t="s">
        <v>354</v>
      </c>
      <c r="B74" s="135"/>
      <c r="C74" s="432">
        <v>102</v>
      </c>
      <c r="D74" s="357">
        <v>102.3</v>
      </c>
      <c r="E74" s="357">
        <v>102.5</v>
      </c>
      <c r="F74" s="357">
        <v>102.4</v>
      </c>
      <c r="G74" s="357">
        <v>102.6</v>
      </c>
      <c r="H74" s="357">
        <v>102.6</v>
      </c>
      <c r="I74" s="357">
        <v>102.4</v>
      </c>
      <c r="J74" s="357">
        <v>102.5</v>
      </c>
      <c r="K74" s="357">
        <v>102.8</v>
      </c>
      <c r="L74" s="357">
        <v>103.2</v>
      </c>
      <c r="M74" s="357">
        <v>103.5</v>
      </c>
      <c r="N74" s="357">
        <v>103.6</v>
      </c>
      <c r="O74" s="400"/>
      <c r="P74" s="345"/>
      <c r="Q74" s="345"/>
      <c r="R74" s="345"/>
      <c r="S74" s="345"/>
      <c r="T74" s="345"/>
      <c r="U74" s="345"/>
      <c r="V74" s="345"/>
      <c r="W74" s="345"/>
      <c r="X74" s="345"/>
      <c r="Y74" s="345"/>
      <c r="Z74" s="348"/>
      <c r="AA74" s="348"/>
      <c r="AB74" s="380"/>
    </row>
    <row r="75" spans="1:28" ht="18" customHeight="1" x14ac:dyDescent="0.2">
      <c r="B75" s="135" t="s">
        <v>590</v>
      </c>
      <c r="C75" s="432">
        <v>100.4</v>
      </c>
      <c r="D75" s="357">
        <v>100.4</v>
      </c>
      <c r="E75" s="357">
        <v>100.4</v>
      </c>
      <c r="F75" s="357">
        <v>101.6</v>
      </c>
      <c r="G75" s="357">
        <v>101.6</v>
      </c>
      <c r="H75" s="357">
        <v>101.6</v>
      </c>
      <c r="I75" s="357">
        <v>101.6</v>
      </c>
      <c r="J75" s="357">
        <v>101.6</v>
      </c>
      <c r="K75" s="357">
        <v>101.6</v>
      </c>
      <c r="L75" s="357">
        <v>101.6</v>
      </c>
      <c r="M75" s="357">
        <v>101.6</v>
      </c>
      <c r="N75" s="357">
        <v>101.8</v>
      </c>
      <c r="O75" s="400"/>
      <c r="P75" s="345"/>
      <c r="Q75" s="345"/>
      <c r="R75" s="345"/>
      <c r="S75" s="345"/>
      <c r="T75" s="345"/>
      <c r="U75" s="345"/>
      <c r="V75" s="345"/>
      <c r="W75" s="345"/>
      <c r="X75" s="345"/>
      <c r="Y75" s="345"/>
      <c r="Z75" s="348"/>
      <c r="AA75" s="348"/>
      <c r="AB75" s="380"/>
    </row>
    <row r="76" spans="1:28" ht="18" customHeight="1" x14ac:dyDescent="0.2">
      <c r="B76" s="135" t="s">
        <v>263</v>
      </c>
      <c r="C76" s="432">
        <v>100.2</v>
      </c>
      <c r="D76" s="357">
        <v>100.5</v>
      </c>
      <c r="E76" s="357">
        <v>101.1</v>
      </c>
      <c r="F76" s="357">
        <v>100</v>
      </c>
      <c r="G76" s="357">
        <v>100</v>
      </c>
      <c r="H76" s="357">
        <v>99.5</v>
      </c>
      <c r="I76" s="357">
        <v>99.5</v>
      </c>
      <c r="J76" s="357">
        <v>99.5</v>
      </c>
      <c r="K76" s="357">
        <v>100.2</v>
      </c>
      <c r="L76" s="357">
        <v>101.1</v>
      </c>
      <c r="M76" s="357">
        <v>101.5</v>
      </c>
      <c r="N76" s="357">
        <v>101.5</v>
      </c>
      <c r="O76" s="400"/>
      <c r="P76" s="345"/>
      <c r="Q76" s="345"/>
      <c r="R76" s="345"/>
      <c r="S76" s="345"/>
      <c r="T76" s="345"/>
      <c r="U76" s="345"/>
      <c r="V76" s="345"/>
      <c r="W76" s="345"/>
      <c r="X76" s="345"/>
      <c r="Y76" s="345"/>
      <c r="Z76" s="348"/>
      <c r="AA76" s="348"/>
      <c r="AB76" s="380"/>
    </row>
    <row r="77" spans="1:28" ht="18" customHeight="1" x14ac:dyDescent="0.2">
      <c r="B77" s="135" t="s">
        <v>89</v>
      </c>
      <c r="C77" s="432">
        <v>103.4</v>
      </c>
      <c r="D77" s="357">
        <v>105.6</v>
      </c>
      <c r="E77" s="357">
        <v>105.8</v>
      </c>
      <c r="F77" s="357">
        <v>106</v>
      </c>
      <c r="G77" s="357">
        <v>107.7</v>
      </c>
      <c r="H77" s="357">
        <v>109.3</v>
      </c>
      <c r="I77" s="357">
        <v>107</v>
      </c>
      <c r="J77" s="357">
        <v>106.9</v>
      </c>
      <c r="K77" s="357">
        <v>109.1</v>
      </c>
      <c r="L77" s="357">
        <v>111.4</v>
      </c>
      <c r="M77" s="357">
        <v>113.9</v>
      </c>
      <c r="N77" s="357">
        <v>115</v>
      </c>
      <c r="O77" s="400"/>
      <c r="P77" s="345"/>
      <c r="Q77" s="345"/>
      <c r="R77" s="345"/>
      <c r="S77" s="345"/>
      <c r="T77" s="345"/>
      <c r="U77" s="345"/>
      <c r="V77" s="345"/>
      <c r="W77" s="345"/>
      <c r="X77" s="345"/>
      <c r="Y77" s="345"/>
      <c r="Z77" s="348"/>
      <c r="AA77" s="348"/>
      <c r="AB77" s="380"/>
    </row>
    <row r="78" spans="1:28" ht="18" customHeight="1" x14ac:dyDescent="0.2">
      <c r="B78" s="135" t="s">
        <v>361</v>
      </c>
      <c r="C78" s="432">
        <v>114.2</v>
      </c>
      <c r="D78" s="357">
        <v>114.2</v>
      </c>
      <c r="E78" s="357">
        <v>114.2</v>
      </c>
      <c r="F78" s="357">
        <v>114.2</v>
      </c>
      <c r="G78" s="357">
        <v>114.2</v>
      </c>
      <c r="H78" s="357">
        <v>114.2</v>
      </c>
      <c r="I78" s="357">
        <v>114.2</v>
      </c>
      <c r="J78" s="357">
        <v>114.2</v>
      </c>
      <c r="K78" s="357">
        <v>114.2</v>
      </c>
      <c r="L78" s="357">
        <v>114.4</v>
      </c>
      <c r="M78" s="357">
        <v>114.4</v>
      </c>
      <c r="N78" s="357">
        <v>114.4</v>
      </c>
      <c r="O78" s="400"/>
      <c r="P78" s="345"/>
      <c r="Q78" s="345"/>
      <c r="R78" s="345"/>
      <c r="S78" s="345"/>
      <c r="T78" s="345"/>
      <c r="U78" s="345"/>
      <c r="V78" s="345"/>
      <c r="W78" s="345"/>
      <c r="X78" s="345"/>
      <c r="Y78" s="345"/>
      <c r="Z78" s="348"/>
      <c r="AA78" s="348"/>
      <c r="AB78" s="380"/>
    </row>
    <row r="79" spans="1:28" ht="18" customHeight="1" x14ac:dyDescent="0.2">
      <c r="A79" s="18"/>
      <c r="B79" s="135" t="s">
        <v>484</v>
      </c>
      <c r="C79" s="432">
        <v>101.9</v>
      </c>
      <c r="D79" s="357">
        <v>101.9</v>
      </c>
      <c r="E79" s="357">
        <v>101.9</v>
      </c>
      <c r="F79" s="357">
        <v>102</v>
      </c>
      <c r="G79" s="357">
        <v>102</v>
      </c>
      <c r="H79" s="357">
        <v>102</v>
      </c>
      <c r="I79" s="357">
        <v>102</v>
      </c>
      <c r="J79" s="357">
        <v>102.4</v>
      </c>
      <c r="K79" s="357">
        <v>102</v>
      </c>
      <c r="L79" s="357">
        <v>102</v>
      </c>
      <c r="M79" s="357">
        <v>102</v>
      </c>
      <c r="N79" s="357">
        <v>102</v>
      </c>
      <c r="O79" s="400"/>
      <c r="P79" s="345"/>
      <c r="Q79" s="345"/>
      <c r="R79" s="345"/>
      <c r="S79" s="345"/>
      <c r="T79" s="345"/>
      <c r="U79" s="345"/>
      <c r="V79" s="345"/>
      <c r="W79" s="345"/>
      <c r="X79" s="345"/>
      <c r="Y79" s="345"/>
      <c r="Z79" s="348"/>
      <c r="AA79" s="348"/>
      <c r="AB79" s="380"/>
    </row>
    <row r="80" spans="1:28" ht="9" customHeight="1" x14ac:dyDescent="0.25">
      <c r="B80" s="135"/>
      <c r="C80" s="433"/>
      <c r="D80" s="359"/>
      <c r="E80" s="359"/>
      <c r="F80" s="359"/>
      <c r="G80" s="359"/>
      <c r="H80" s="412"/>
      <c r="I80" s="359"/>
      <c r="J80" s="359"/>
      <c r="K80" s="359"/>
      <c r="L80" s="359"/>
      <c r="M80" s="359"/>
      <c r="N80" s="359"/>
      <c r="O80" s="359"/>
      <c r="P80" s="18"/>
      <c r="Q80" s="159"/>
      <c r="R80" s="120"/>
      <c r="S80" s="120"/>
      <c r="T80" s="120"/>
      <c r="U80" s="120"/>
      <c r="V80" s="369"/>
      <c r="W80" s="18"/>
      <c r="X80" s="18"/>
      <c r="Y80" s="18"/>
      <c r="Z80" s="18"/>
      <c r="AA80" s="18"/>
      <c r="AB80" s="18"/>
    </row>
    <row r="81" spans="1:28" ht="18" customHeight="1" x14ac:dyDescent="0.2">
      <c r="A81" s="11" t="s">
        <v>589</v>
      </c>
      <c r="B81" s="135"/>
      <c r="C81" s="434">
        <v>130.6</v>
      </c>
      <c r="D81" s="357">
        <v>117.8</v>
      </c>
      <c r="E81" s="357">
        <v>117</v>
      </c>
      <c r="F81" s="357">
        <v>118</v>
      </c>
      <c r="G81" s="357">
        <v>113.1</v>
      </c>
      <c r="H81" s="357">
        <v>117.3</v>
      </c>
      <c r="I81" s="357">
        <v>116.4</v>
      </c>
      <c r="J81" s="357">
        <v>116</v>
      </c>
      <c r="K81" s="357">
        <v>112.8</v>
      </c>
      <c r="L81" s="357">
        <v>115.5</v>
      </c>
      <c r="M81" s="357">
        <v>114.1</v>
      </c>
      <c r="N81" s="357">
        <v>114.5</v>
      </c>
      <c r="O81" s="400"/>
      <c r="P81" s="345"/>
      <c r="Q81" s="345"/>
      <c r="R81" s="345"/>
      <c r="S81" s="345"/>
      <c r="T81" s="345"/>
      <c r="U81" s="345"/>
      <c r="V81" s="345"/>
      <c r="W81" s="345"/>
      <c r="X81" s="345"/>
      <c r="Y81" s="345"/>
      <c r="Z81" s="348"/>
      <c r="AA81" s="348"/>
      <c r="AB81" s="380"/>
    </row>
    <row r="82" spans="1:28" ht="9" customHeight="1" x14ac:dyDescent="0.25">
      <c r="B82" s="135"/>
      <c r="C82" s="434"/>
      <c r="D82" s="357"/>
      <c r="E82" s="357"/>
      <c r="F82" s="357"/>
      <c r="G82" s="357"/>
      <c r="H82" s="357"/>
      <c r="I82" s="357"/>
      <c r="J82" s="357"/>
      <c r="K82" s="357"/>
      <c r="L82" s="357"/>
      <c r="M82" s="357"/>
      <c r="N82" s="357"/>
      <c r="O82" s="359"/>
      <c r="P82" s="18"/>
      <c r="Q82" s="370"/>
      <c r="R82" s="136"/>
      <c r="S82" s="136"/>
      <c r="T82" s="136"/>
      <c r="U82" s="136"/>
      <c r="V82" s="136"/>
      <c r="W82" s="136"/>
      <c r="X82" s="136"/>
      <c r="Y82" s="136"/>
      <c r="Z82" s="136"/>
      <c r="AA82" s="136"/>
      <c r="AB82" s="136"/>
    </row>
    <row r="83" spans="1:28" ht="18" customHeight="1" x14ac:dyDescent="0.2">
      <c r="A83" s="11" t="s">
        <v>178</v>
      </c>
      <c r="B83" s="135"/>
      <c r="C83" s="434">
        <v>101.2</v>
      </c>
      <c r="D83" s="357">
        <v>101.2</v>
      </c>
      <c r="E83" s="357">
        <v>100.5</v>
      </c>
      <c r="F83" s="357">
        <v>101.3</v>
      </c>
      <c r="G83" s="357">
        <v>101.9</v>
      </c>
      <c r="H83" s="357">
        <v>101.9</v>
      </c>
      <c r="I83" s="357">
        <v>102</v>
      </c>
      <c r="J83" s="357">
        <v>101.2</v>
      </c>
      <c r="K83" s="357">
        <v>102.3</v>
      </c>
      <c r="L83" s="357">
        <v>102.3</v>
      </c>
      <c r="M83" s="357">
        <v>102.3</v>
      </c>
      <c r="N83" s="357">
        <v>102.3</v>
      </c>
      <c r="O83" s="400"/>
      <c r="P83" s="345"/>
      <c r="Q83" s="345"/>
      <c r="R83" s="345"/>
      <c r="S83" s="345"/>
      <c r="T83" s="345"/>
      <c r="U83" s="345"/>
      <c r="V83" s="345"/>
      <c r="W83" s="345"/>
      <c r="X83" s="345"/>
      <c r="Y83" s="345"/>
      <c r="Z83" s="348"/>
      <c r="AA83" s="348"/>
      <c r="AB83" s="380"/>
    </row>
    <row r="84" spans="1:28" ht="9" customHeight="1" x14ac:dyDescent="0.25">
      <c r="B84" s="135"/>
      <c r="C84" s="434"/>
      <c r="D84" s="357"/>
      <c r="E84" s="357"/>
      <c r="F84" s="357"/>
      <c r="G84" s="357"/>
      <c r="H84" s="357"/>
      <c r="I84" s="357"/>
      <c r="J84" s="357"/>
      <c r="K84" s="357"/>
      <c r="L84" s="357"/>
      <c r="M84" s="357"/>
      <c r="N84" s="357"/>
      <c r="O84" s="359"/>
      <c r="P84" s="18"/>
      <c r="Q84" s="370"/>
      <c r="R84" s="136"/>
      <c r="S84" s="136"/>
      <c r="T84" s="136"/>
      <c r="U84" s="136"/>
      <c r="V84" s="136"/>
      <c r="W84" s="136"/>
      <c r="X84" s="136"/>
      <c r="Y84" s="136"/>
      <c r="Z84" s="136"/>
      <c r="AA84" s="136"/>
      <c r="AB84" s="136"/>
    </row>
    <row r="85" spans="1:28" ht="18" customHeight="1" x14ac:dyDescent="0.2">
      <c r="A85" s="11" t="s">
        <v>190</v>
      </c>
      <c r="B85" s="135"/>
      <c r="C85" s="434">
        <v>102.9</v>
      </c>
      <c r="D85" s="357">
        <v>102.5</v>
      </c>
      <c r="E85" s="357">
        <v>104.1</v>
      </c>
      <c r="F85" s="357">
        <v>105.1</v>
      </c>
      <c r="G85" s="357">
        <v>105.8</v>
      </c>
      <c r="H85" s="357">
        <v>104.6</v>
      </c>
      <c r="I85" s="357">
        <v>107.3</v>
      </c>
      <c r="J85" s="357">
        <v>109.4</v>
      </c>
      <c r="K85" s="357">
        <v>107.8</v>
      </c>
      <c r="L85" s="357">
        <v>107.8</v>
      </c>
      <c r="M85" s="357">
        <v>107.5</v>
      </c>
      <c r="N85" s="357">
        <v>108</v>
      </c>
      <c r="O85" s="400"/>
      <c r="P85" s="345"/>
      <c r="Q85" s="345"/>
      <c r="R85" s="345"/>
      <c r="S85" s="345"/>
      <c r="T85" s="345"/>
      <c r="U85" s="345"/>
      <c r="V85" s="345"/>
      <c r="W85" s="345"/>
      <c r="X85" s="345"/>
      <c r="Y85" s="345"/>
      <c r="Z85" s="348"/>
      <c r="AA85" s="348"/>
      <c r="AB85" s="380"/>
    </row>
    <row r="86" spans="1:28" ht="9" customHeight="1" x14ac:dyDescent="0.25">
      <c r="B86" s="135"/>
      <c r="C86" s="434"/>
      <c r="D86" s="357"/>
      <c r="E86" s="357"/>
      <c r="F86" s="357"/>
      <c r="G86" s="357"/>
      <c r="H86" s="357"/>
      <c r="I86" s="357"/>
      <c r="J86" s="357"/>
      <c r="K86" s="357"/>
      <c r="L86" s="357"/>
      <c r="M86" s="357"/>
      <c r="N86" s="357"/>
      <c r="O86" s="359"/>
      <c r="P86" s="18"/>
      <c r="Q86" s="370"/>
      <c r="R86" s="136"/>
      <c r="S86" s="136"/>
      <c r="T86" s="136"/>
      <c r="U86" s="136"/>
      <c r="V86" s="136"/>
      <c r="W86" s="136"/>
      <c r="X86" s="136"/>
      <c r="Y86" s="136"/>
      <c r="Z86" s="136"/>
      <c r="AA86" s="136"/>
      <c r="AB86" s="136"/>
    </row>
    <row r="87" spans="1:28" ht="18" customHeight="1" x14ac:dyDescent="0.2">
      <c r="A87" s="18" t="s">
        <v>86</v>
      </c>
      <c r="B87" s="135"/>
      <c r="C87" s="434">
        <v>71.599999999999994</v>
      </c>
      <c r="D87" s="357">
        <v>72</v>
      </c>
      <c r="E87" s="357">
        <v>72</v>
      </c>
      <c r="F87" s="357">
        <v>72.099999999999994</v>
      </c>
      <c r="G87" s="357">
        <v>72</v>
      </c>
      <c r="H87" s="357">
        <v>72.099999999999994</v>
      </c>
      <c r="I87" s="357">
        <v>74.3</v>
      </c>
      <c r="J87" s="357">
        <v>74.3</v>
      </c>
      <c r="K87" s="357">
        <v>74.3</v>
      </c>
      <c r="L87" s="357">
        <v>73.7</v>
      </c>
      <c r="M87" s="357">
        <v>73.7</v>
      </c>
      <c r="N87" s="357">
        <v>73.7</v>
      </c>
      <c r="O87" s="400"/>
      <c r="P87" s="345"/>
      <c r="Q87" s="345"/>
      <c r="R87" s="345"/>
      <c r="S87" s="345"/>
      <c r="T87" s="345"/>
      <c r="U87" s="345"/>
      <c r="V87" s="345"/>
      <c r="W87" s="345"/>
      <c r="X87" s="345"/>
      <c r="Y87" s="345"/>
      <c r="Z87" s="348"/>
      <c r="AA87" s="348"/>
      <c r="AB87" s="380"/>
    </row>
    <row r="88" spans="1:28" ht="3" customHeight="1" thickBot="1" x14ac:dyDescent="0.3">
      <c r="A88" s="28"/>
      <c r="B88" s="137"/>
      <c r="C88" s="401"/>
      <c r="D88" s="401"/>
      <c r="E88" s="401"/>
      <c r="F88" s="401"/>
      <c r="G88" s="401"/>
      <c r="H88" s="401"/>
      <c r="I88" s="401"/>
      <c r="J88" s="401"/>
      <c r="K88" s="401"/>
      <c r="L88" s="401"/>
      <c r="M88" s="401"/>
      <c r="N88" s="401"/>
      <c r="O88" s="358"/>
      <c r="P88" s="18"/>
      <c r="Q88" s="18"/>
      <c r="R88" s="18"/>
      <c r="S88" s="18"/>
      <c r="T88" s="18"/>
      <c r="U88" s="18"/>
      <c r="V88" s="18"/>
      <c r="W88" s="18"/>
      <c r="X88" s="18"/>
      <c r="Y88" s="18"/>
      <c r="Z88" s="18"/>
      <c r="AA88" s="18"/>
      <c r="AB88" s="18"/>
    </row>
    <row r="89" spans="1:28" x14ac:dyDescent="0.25">
      <c r="C89" s="358"/>
      <c r="D89" s="358"/>
      <c r="E89" s="358"/>
      <c r="F89" s="358"/>
      <c r="G89" s="358"/>
      <c r="H89" s="358"/>
      <c r="I89" s="358"/>
      <c r="J89" s="358"/>
      <c r="K89" s="358"/>
      <c r="L89" s="358"/>
      <c r="M89" s="358"/>
      <c r="N89" s="358"/>
      <c r="O89" s="358"/>
      <c r="P89" s="18"/>
      <c r="Q89" s="18"/>
      <c r="R89" s="18"/>
      <c r="S89" s="18"/>
      <c r="T89" s="18"/>
      <c r="U89" s="18"/>
      <c r="V89" s="18"/>
      <c r="W89" s="18"/>
      <c r="X89" s="18"/>
      <c r="Y89" s="18"/>
      <c r="Z89" s="18"/>
      <c r="AA89" s="18"/>
      <c r="AB89" s="18"/>
    </row>
    <row r="90" spans="1:28" x14ac:dyDescent="0.25">
      <c r="P90" s="18"/>
      <c r="Q90" s="18"/>
      <c r="R90" s="18"/>
      <c r="S90" s="18"/>
      <c r="T90" s="18"/>
      <c r="U90" s="18"/>
      <c r="V90" s="18"/>
      <c r="W90" s="18"/>
      <c r="X90" s="18"/>
      <c r="Y90" s="18"/>
      <c r="Z90" s="18"/>
      <c r="AA90" s="18"/>
      <c r="AB90" s="18"/>
    </row>
  </sheetData>
  <mergeCells count="4">
    <mergeCell ref="A1:N1"/>
    <mergeCell ref="A5:B6"/>
    <mergeCell ref="C5:N5"/>
    <mergeCell ref="Q5:AB5"/>
  </mergeCells>
  <phoneticPr fontId="34"/>
  <pageMargins left="0.59055118110236227" right="0.59055118110236227" top="0.59055118110236227" bottom="0.59055118110236227" header="0.19685039370078741" footer="0.19685039370078741"/>
  <pageSetup paperSize="9" scale="98" firstPageNumber="0" orientation="portrait" r:id="rId1"/>
  <headerFooter alignWithMargins="0">
    <oddHeader>&amp;R&amp;"ＭＳ ゴシック,標準"&amp;12金融・物価・家計・消費</oddHeader>
    <oddFooter>&amp;R&amp;P / 28ページ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63"/>
  <sheetViews>
    <sheetView tabSelected="1" zoomScaleNormal="100" workbookViewId="0"/>
  </sheetViews>
  <sheetFormatPr defaultColWidth="9" defaultRowHeight="13.3" x14ac:dyDescent="0.25"/>
  <cols>
    <col min="1" max="1" width="2.61328125" style="79" customWidth="1"/>
    <col min="2" max="2" width="25.61328125" style="76" customWidth="1"/>
    <col min="3" max="3" width="14.61328125" style="76" customWidth="1"/>
    <col min="4" max="5" width="9.921875" style="76" customWidth="1"/>
    <col min="6" max="8" width="9.921875" style="138" customWidth="1"/>
    <col min="9" max="9" width="9" style="76" bestFit="1"/>
    <col min="10" max="16384" width="9" style="76"/>
  </cols>
  <sheetData>
    <row r="1" spans="1:10" ht="30" customHeight="1" x14ac:dyDescent="0.25">
      <c r="A1" s="530" t="str">
        <f>'8-1-1'!A1:G1</f>
        <v>山口市の統計(令和5年度)
山口市総務部デジタル推進課　℡　083-934-2748</v>
      </c>
      <c r="B1" s="530"/>
      <c r="C1" s="530"/>
      <c r="D1" s="530"/>
      <c r="E1" s="530"/>
      <c r="F1" s="530"/>
      <c r="G1" s="530"/>
      <c r="H1" s="530"/>
    </row>
    <row r="2" spans="1:10" ht="9" customHeight="1" x14ac:dyDescent="0.25"/>
    <row r="3" spans="1:10" ht="15.75" customHeight="1" x14ac:dyDescent="0.25">
      <c r="A3" s="139" t="s">
        <v>649</v>
      </c>
      <c r="E3" s="79"/>
    </row>
    <row r="4" spans="1:10" ht="15" customHeight="1" x14ac:dyDescent="0.25">
      <c r="A4" s="88" t="s">
        <v>338</v>
      </c>
      <c r="B4" s="88"/>
      <c r="C4" s="88"/>
      <c r="D4" s="88"/>
      <c r="E4" s="88"/>
      <c r="F4" s="88"/>
      <c r="G4" s="140"/>
      <c r="H4" s="79" t="s">
        <v>76</v>
      </c>
    </row>
    <row r="5" spans="1:10" ht="32.25" customHeight="1" x14ac:dyDescent="0.25">
      <c r="A5" s="514" t="s">
        <v>520</v>
      </c>
      <c r="B5" s="531"/>
      <c r="C5" s="82" t="s">
        <v>316</v>
      </c>
      <c r="D5" s="141" t="s">
        <v>667</v>
      </c>
      <c r="E5" s="141" t="s">
        <v>631</v>
      </c>
      <c r="F5" s="392" t="s">
        <v>668</v>
      </c>
      <c r="G5" s="142" t="s">
        <v>669</v>
      </c>
      <c r="H5" s="143" t="s">
        <v>670</v>
      </c>
    </row>
    <row r="6" spans="1:10" ht="3" customHeight="1" x14ac:dyDescent="0.25">
      <c r="A6" s="84"/>
      <c r="B6" s="144"/>
      <c r="C6" s="145"/>
      <c r="D6" s="146"/>
      <c r="E6" s="146"/>
      <c r="F6" s="146"/>
      <c r="G6" s="146"/>
      <c r="H6" s="147"/>
    </row>
    <row r="7" spans="1:10" s="11" customFormat="1" ht="18" customHeight="1" x14ac:dyDescent="0.2">
      <c r="A7" s="14"/>
      <c r="B7" s="150" t="s">
        <v>242</v>
      </c>
      <c r="C7" s="151" t="s">
        <v>234</v>
      </c>
      <c r="D7" s="119">
        <v>2051</v>
      </c>
      <c r="E7" s="119">
        <v>2145</v>
      </c>
      <c r="F7" s="119">
        <v>2230</v>
      </c>
      <c r="G7" s="119">
        <v>2179</v>
      </c>
      <c r="H7" s="413">
        <v>2141</v>
      </c>
      <c r="J7" s="455"/>
    </row>
    <row r="8" spans="1:10" ht="18" customHeight="1" x14ac:dyDescent="0.25">
      <c r="B8" s="102" t="s">
        <v>404</v>
      </c>
      <c r="C8" s="153" t="s">
        <v>28</v>
      </c>
      <c r="D8" s="119">
        <v>393</v>
      </c>
      <c r="E8" s="148">
        <v>406</v>
      </c>
      <c r="F8" s="148">
        <v>398</v>
      </c>
      <c r="G8" s="148">
        <v>410</v>
      </c>
      <c r="H8" s="413">
        <v>452</v>
      </c>
    </row>
    <row r="9" spans="1:10" ht="18" customHeight="1" x14ac:dyDescent="0.25">
      <c r="B9" s="102" t="s">
        <v>55</v>
      </c>
      <c r="C9" s="153" t="s">
        <v>352</v>
      </c>
      <c r="D9" s="119">
        <v>250</v>
      </c>
      <c r="E9" s="148">
        <v>267</v>
      </c>
      <c r="F9" s="148">
        <v>270</v>
      </c>
      <c r="G9" s="148">
        <v>274</v>
      </c>
      <c r="H9" s="413">
        <v>315</v>
      </c>
    </row>
    <row r="10" spans="1:10" ht="18" customHeight="1" x14ac:dyDescent="0.25">
      <c r="B10" s="102" t="s">
        <v>351</v>
      </c>
      <c r="C10" s="153" t="s">
        <v>62</v>
      </c>
      <c r="D10" s="119">
        <v>122</v>
      </c>
      <c r="E10" s="148">
        <v>124</v>
      </c>
      <c r="F10" s="148">
        <v>150</v>
      </c>
      <c r="G10" s="148">
        <v>138</v>
      </c>
      <c r="H10" s="413">
        <v>149</v>
      </c>
    </row>
    <row r="11" spans="1:10" ht="30" customHeight="1" x14ac:dyDescent="0.25">
      <c r="B11" s="152" t="s">
        <v>607</v>
      </c>
      <c r="C11" s="153" t="s">
        <v>62</v>
      </c>
      <c r="D11" s="119">
        <v>309</v>
      </c>
      <c r="E11" s="148">
        <v>273</v>
      </c>
      <c r="F11" s="148">
        <v>348</v>
      </c>
      <c r="G11" s="148">
        <v>412</v>
      </c>
      <c r="H11" s="413">
        <v>475</v>
      </c>
    </row>
    <row r="12" spans="1:10" ht="18" customHeight="1" x14ac:dyDescent="0.25">
      <c r="B12" s="102" t="s">
        <v>292</v>
      </c>
      <c r="C12" s="153" t="s">
        <v>62</v>
      </c>
      <c r="D12" s="119">
        <v>126</v>
      </c>
      <c r="E12" s="148">
        <v>125</v>
      </c>
      <c r="F12" s="148">
        <v>161</v>
      </c>
      <c r="G12" s="148">
        <v>170</v>
      </c>
      <c r="H12" s="413">
        <v>160</v>
      </c>
    </row>
    <row r="13" spans="1:10" ht="18" customHeight="1" x14ac:dyDescent="0.25">
      <c r="A13" s="157"/>
      <c r="B13" s="150" t="s">
        <v>522</v>
      </c>
      <c r="C13" s="153" t="s">
        <v>62</v>
      </c>
      <c r="D13" s="119">
        <v>154</v>
      </c>
      <c r="E13" s="149">
        <v>156</v>
      </c>
      <c r="F13" s="149">
        <v>153</v>
      </c>
      <c r="G13" s="149">
        <v>136</v>
      </c>
      <c r="H13" s="413">
        <v>145</v>
      </c>
    </row>
    <row r="14" spans="1:10" ht="18" customHeight="1" x14ac:dyDescent="0.25">
      <c r="A14" s="157"/>
      <c r="B14" s="102" t="s">
        <v>226</v>
      </c>
      <c r="C14" s="160" t="s">
        <v>18</v>
      </c>
      <c r="D14" s="119">
        <v>894</v>
      </c>
      <c r="E14" s="149">
        <v>840</v>
      </c>
      <c r="F14" s="149">
        <v>799</v>
      </c>
      <c r="G14" s="149">
        <v>821</v>
      </c>
      <c r="H14" s="413">
        <v>855</v>
      </c>
    </row>
    <row r="15" spans="1:10" ht="30" customHeight="1" x14ac:dyDescent="0.25">
      <c r="A15" s="157"/>
      <c r="B15" s="152" t="s">
        <v>608</v>
      </c>
      <c r="C15" s="160" t="s">
        <v>62</v>
      </c>
      <c r="D15" s="119">
        <v>219</v>
      </c>
      <c r="E15" s="149">
        <v>220</v>
      </c>
      <c r="F15" s="149">
        <v>215</v>
      </c>
      <c r="G15" s="149">
        <v>222</v>
      </c>
      <c r="H15" s="413">
        <v>226</v>
      </c>
    </row>
    <row r="16" spans="1:10" ht="18" customHeight="1" x14ac:dyDescent="0.25">
      <c r="A16" s="157"/>
      <c r="B16" s="102" t="s">
        <v>549</v>
      </c>
      <c r="C16" s="160" t="s">
        <v>244</v>
      </c>
      <c r="D16" s="119">
        <v>156</v>
      </c>
      <c r="E16" s="149">
        <v>150</v>
      </c>
      <c r="F16" s="149">
        <v>137</v>
      </c>
      <c r="G16" s="149">
        <v>146</v>
      </c>
      <c r="H16" s="413">
        <v>149</v>
      </c>
    </row>
    <row r="17" spans="1:8" s="11" customFormat="1" ht="18" customHeight="1" x14ac:dyDescent="0.25">
      <c r="A17" s="158"/>
      <c r="B17" s="150" t="s">
        <v>50</v>
      </c>
      <c r="C17" s="156" t="s">
        <v>18</v>
      </c>
      <c r="D17" s="159">
        <v>200</v>
      </c>
      <c r="E17" s="159">
        <v>203</v>
      </c>
      <c r="F17" s="159">
        <v>196</v>
      </c>
      <c r="G17" s="159">
        <v>196</v>
      </c>
      <c r="H17" s="413">
        <v>211</v>
      </c>
    </row>
    <row r="18" spans="1:8" ht="18" customHeight="1" x14ac:dyDescent="0.25">
      <c r="A18" s="157"/>
      <c r="B18" s="102" t="s">
        <v>453</v>
      </c>
      <c r="C18" s="160" t="s">
        <v>554</v>
      </c>
      <c r="D18" s="119">
        <v>202</v>
      </c>
      <c r="E18" s="149">
        <v>211</v>
      </c>
      <c r="F18" s="149">
        <v>215</v>
      </c>
      <c r="G18" s="149">
        <v>216</v>
      </c>
      <c r="H18" s="413">
        <v>219</v>
      </c>
    </row>
    <row r="19" spans="1:8" ht="18" customHeight="1" x14ac:dyDescent="0.25">
      <c r="A19" s="157"/>
      <c r="B19" s="152" t="s">
        <v>681</v>
      </c>
      <c r="C19" s="160" t="s">
        <v>462</v>
      </c>
      <c r="D19" s="119">
        <v>224</v>
      </c>
      <c r="E19" s="149">
        <v>223</v>
      </c>
      <c r="F19" s="149">
        <v>214</v>
      </c>
      <c r="G19" s="149">
        <v>212</v>
      </c>
      <c r="H19" s="413">
        <v>231</v>
      </c>
    </row>
    <row r="20" spans="1:8" ht="18" customHeight="1" x14ac:dyDescent="0.25">
      <c r="A20" s="157"/>
      <c r="B20" s="102" t="s">
        <v>182</v>
      </c>
      <c r="C20" s="160" t="s">
        <v>229</v>
      </c>
      <c r="D20" s="119">
        <v>191</v>
      </c>
      <c r="E20" s="149">
        <v>159</v>
      </c>
      <c r="F20" s="149">
        <v>217</v>
      </c>
      <c r="G20" s="149">
        <v>192</v>
      </c>
      <c r="H20" s="413">
        <v>204</v>
      </c>
    </row>
    <row r="21" spans="1:8" ht="18" customHeight="1" x14ac:dyDescent="0.25">
      <c r="A21" s="157"/>
      <c r="B21" s="102" t="s">
        <v>46</v>
      </c>
      <c r="C21" s="160" t="s">
        <v>229</v>
      </c>
      <c r="D21" s="154">
        <v>378</v>
      </c>
      <c r="E21" s="149">
        <v>397</v>
      </c>
      <c r="F21" s="149">
        <v>446</v>
      </c>
      <c r="G21" s="149">
        <v>441</v>
      </c>
      <c r="H21" s="413">
        <v>469</v>
      </c>
    </row>
    <row r="22" spans="1:8" ht="18" customHeight="1" x14ac:dyDescent="0.25">
      <c r="A22" s="163"/>
      <c r="B22" s="152" t="s">
        <v>563</v>
      </c>
      <c r="C22" s="160" t="s">
        <v>229</v>
      </c>
      <c r="D22" s="36">
        <v>177</v>
      </c>
      <c r="E22" s="36">
        <v>170</v>
      </c>
      <c r="F22" s="36">
        <v>172</v>
      </c>
      <c r="G22" s="148">
        <v>202</v>
      </c>
      <c r="H22" s="413">
        <v>241</v>
      </c>
    </row>
    <row r="23" spans="1:8" ht="30" customHeight="1" x14ac:dyDescent="0.25">
      <c r="A23" s="163"/>
      <c r="B23" s="152" t="s">
        <v>609</v>
      </c>
      <c r="C23" s="160" t="s">
        <v>229</v>
      </c>
      <c r="D23" s="119">
        <v>543</v>
      </c>
      <c r="E23" s="154">
        <v>532</v>
      </c>
      <c r="F23" s="154">
        <v>625</v>
      </c>
      <c r="G23" s="154">
        <v>554</v>
      </c>
      <c r="H23" s="414">
        <v>658</v>
      </c>
    </row>
    <row r="24" spans="1:8" ht="18" customHeight="1" x14ac:dyDescent="0.25">
      <c r="A24" s="163"/>
      <c r="B24" s="152" t="s">
        <v>566</v>
      </c>
      <c r="C24" s="160" t="s">
        <v>229</v>
      </c>
      <c r="D24" s="119">
        <v>312</v>
      </c>
      <c r="E24" s="148">
        <v>330</v>
      </c>
      <c r="F24" s="148">
        <v>345</v>
      </c>
      <c r="G24" s="148">
        <v>344</v>
      </c>
      <c r="H24" s="413">
        <v>349</v>
      </c>
    </row>
    <row r="25" spans="1:8" ht="18" customHeight="1" x14ac:dyDescent="0.25">
      <c r="A25" s="163"/>
      <c r="B25" s="102" t="s">
        <v>153</v>
      </c>
      <c r="C25" s="86" t="s">
        <v>180</v>
      </c>
      <c r="D25" s="119">
        <v>308</v>
      </c>
      <c r="E25" s="148">
        <v>290</v>
      </c>
      <c r="F25" s="148">
        <v>291</v>
      </c>
      <c r="G25" s="148">
        <v>311</v>
      </c>
      <c r="H25" s="413">
        <v>324</v>
      </c>
    </row>
    <row r="26" spans="1:8" s="11" customFormat="1" ht="18" customHeight="1" x14ac:dyDescent="0.25">
      <c r="A26" s="163"/>
      <c r="B26" s="150" t="s">
        <v>415</v>
      </c>
      <c r="C26" s="161" t="s">
        <v>277</v>
      </c>
      <c r="D26" s="119">
        <v>387</v>
      </c>
      <c r="E26" s="119">
        <v>388</v>
      </c>
      <c r="F26" s="119">
        <v>387</v>
      </c>
      <c r="G26" s="119">
        <v>387</v>
      </c>
      <c r="H26" s="413">
        <v>387</v>
      </c>
    </row>
    <row r="27" spans="1:8" ht="18" customHeight="1" x14ac:dyDescent="0.25">
      <c r="A27" s="162"/>
      <c r="B27" s="152" t="s">
        <v>564</v>
      </c>
      <c r="C27" s="160" t="s">
        <v>148</v>
      </c>
      <c r="D27" s="154">
        <v>247</v>
      </c>
      <c r="E27" s="154">
        <v>249</v>
      </c>
      <c r="F27" s="149">
        <v>235</v>
      </c>
      <c r="G27" s="149">
        <v>239</v>
      </c>
      <c r="H27" s="413">
        <v>281</v>
      </c>
    </row>
    <row r="28" spans="1:8" ht="18" customHeight="1" x14ac:dyDescent="0.25">
      <c r="A28" s="14"/>
      <c r="B28" s="150" t="s">
        <v>571</v>
      </c>
      <c r="C28" s="161" t="s">
        <v>62</v>
      </c>
      <c r="D28" s="119">
        <v>105</v>
      </c>
      <c r="E28" s="119">
        <v>215</v>
      </c>
      <c r="F28" s="119">
        <v>214</v>
      </c>
      <c r="G28" s="119">
        <v>209</v>
      </c>
      <c r="H28" s="413">
        <v>223</v>
      </c>
    </row>
    <row r="29" spans="1:8" s="11" customFormat="1" ht="18" customHeight="1" x14ac:dyDescent="0.25">
      <c r="A29" s="14"/>
      <c r="B29" s="150" t="s">
        <v>399</v>
      </c>
      <c r="C29" s="161" t="s">
        <v>244</v>
      </c>
      <c r="D29" s="119">
        <v>153</v>
      </c>
      <c r="E29" s="119">
        <v>154</v>
      </c>
      <c r="F29" s="119">
        <v>161</v>
      </c>
      <c r="G29" s="119">
        <v>153</v>
      </c>
      <c r="H29" s="413">
        <v>170</v>
      </c>
    </row>
    <row r="30" spans="1:8" ht="18" customHeight="1" x14ac:dyDescent="0.25">
      <c r="A30" s="14"/>
      <c r="B30" s="122" t="s">
        <v>331</v>
      </c>
      <c r="C30" s="160" t="s">
        <v>494</v>
      </c>
      <c r="D30" s="119">
        <v>111</v>
      </c>
      <c r="E30" s="148">
        <v>112</v>
      </c>
      <c r="F30" s="148">
        <v>113</v>
      </c>
      <c r="G30" s="148">
        <v>114</v>
      </c>
      <c r="H30" s="413">
        <v>128</v>
      </c>
    </row>
    <row r="31" spans="1:8" ht="18" customHeight="1" x14ac:dyDescent="0.25">
      <c r="A31" s="14"/>
      <c r="B31" s="123" t="s">
        <v>565</v>
      </c>
      <c r="C31" s="160" t="s">
        <v>244</v>
      </c>
      <c r="D31" s="119">
        <v>119</v>
      </c>
      <c r="E31" s="148">
        <v>111</v>
      </c>
      <c r="F31" s="148">
        <v>100</v>
      </c>
      <c r="G31" s="148">
        <v>103</v>
      </c>
      <c r="H31" s="413">
        <v>99</v>
      </c>
    </row>
    <row r="32" spans="1:8" ht="18" customHeight="1" x14ac:dyDescent="0.25">
      <c r="A32" s="14"/>
      <c r="B32" s="123" t="s">
        <v>595</v>
      </c>
      <c r="C32" s="160" t="s">
        <v>244</v>
      </c>
      <c r="D32" s="119">
        <v>313</v>
      </c>
      <c r="E32" s="148">
        <v>319</v>
      </c>
      <c r="F32" s="148">
        <v>344</v>
      </c>
      <c r="G32" s="148">
        <v>338</v>
      </c>
      <c r="H32" s="413">
        <v>338</v>
      </c>
    </row>
    <row r="33" spans="1:9" ht="18" customHeight="1" x14ac:dyDescent="0.25">
      <c r="A33" s="158"/>
      <c r="B33" s="123" t="s">
        <v>676</v>
      </c>
      <c r="C33" s="160" t="s">
        <v>62</v>
      </c>
      <c r="D33" s="154">
        <v>984</v>
      </c>
      <c r="E33" s="154">
        <v>947</v>
      </c>
      <c r="F33" s="154">
        <v>1000</v>
      </c>
      <c r="G33" s="149">
        <v>987</v>
      </c>
      <c r="H33" s="413">
        <v>1035</v>
      </c>
    </row>
    <row r="34" spans="1:9" ht="18" customHeight="1" x14ac:dyDescent="0.25">
      <c r="A34" s="158"/>
      <c r="B34" s="102" t="s">
        <v>322</v>
      </c>
      <c r="C34" s="160" t="s">
        <v>555</v>
      </c>
      <c r="D34" s="119">
        <v>999</v>
      </c>
      <c r="E34" s="148">
        <v>987</v>
      </c>
      <c r="F34" s="148">
        <v>984</v>
      </c>
      <c r="G34" s="148">
        <v>957</v>
      </c>
      <c r="H34" s="413">
        <v>986</v>
      </c>
    </row>
    <row r="35" spans="1:9" ht="18" customHeight="1" x14ac:dyDescent="0.25">
      <c r="A35" s="14"/>
      <c r="B35" s="152" t="s">
        <v>548</v>
      </c>
      <c r="C35" s="160" t="s">
        <v>556</v>
      </c>
      <c r="D35" s="119">
        <v>1511</v>
      </c>
      <c r="E35" s="148">
        <v>1500</v>
      </c>
      <c r="F35" s="148">
        <v>1535</v>
      </c>
      <c r="G35" s="148">
        <v>1515</v>
      </c>
      <c r="H35" s="413">
        <v>1537</v>
      </c>
    </row>
    <row r="36" spans="1:9" ht="18" customHeight="1" x14ac:dyDescent="0.25">
      <c r="A36" s="14"/>
      <c r="B36" s="102" t="s">
        <v>324</v>
      </c>
      <c r="C36" s="160" t="s">
        <v>557</v>
      </c>
      <c r="D36" s="119">
        <v>1199</v>
      </c>
      <c r="E36" s="148">
        <v>1201</v>
      </c>
      <c r="F36" s="148">
        <v>1196</v>
      </c>
      <c r="G36" s="148">
        <v>1144</v>
      </c>
      <c r="H36" s="413">
        <v>1167</v>
      </c>
      <c r="I36" s="12"/>
    </row>
    <row r="37" spans="1:9" ht="30" customHeight="1" x14ac:dyDescent="0.25">
      <c r="A37" s="14"/>
      <c r="B37" s="123" t="s">
        <v>573</v>
      </c>
      <c r="C37" s="160" t="s">
        <v>39</v>
      </c>
      <c r="D37" s="119">
        <v>441</v>
      </c>
      <c r="E37" s="148">
        <v>450</v>
      </c>
      <c r="F37" s="148">
        <v>450</v>
      </c>
      <c r="G37" s="148">
        <v>455</v>
      </c>
      <c r="H37" s="413">
        <v>496</v>
      </c>
    </row>
    <row r="38" spans="1:9" ht="30" customHeight="1" x14ac:dyDescent="0.25">
      <c r="A38" s="14"/>
      <c r="B38" s="152" t="s">
        <v>572</v>
      </c>
      <c r="C38" s="160" t="s">
        <v>506</v>
      </c>
      <c r="D38" s="119">
        <v>633</v>
      </c>
      <c r="E38" s="148">
        <v>689</v>
      </c>
      <c r="F38" s="148">
        <v>690</v>
      </c>
      <c r="G38" s="148">
        <v>690</v>
      </c>
      <c r="H38" s="413">
        <v>730</v>
      </c>
    </row>
    <row r="39" spans="1:9" ht="18" customHeight="1" x14ac:dyDescent="0.25">
      <c r="A39" s="14"/>
      <c r="B39" s="102" t="s">
        <v>199</v>
      </c>
      <c r="C39" s="160" t="s">
        <v>491</v>
      </c>
      <c r="D39" s="119">
        <v>3430</v>
      </c>
      <c r="E39" s="148">
        <v>3591</v>
      </c>
      <c r="F39" s="148">
        <v>3572</v>
      </c>
      <c r="G39" s="148">
        <v>3561</v>
      </c>
      <c r="H39" s="413">
        <v>3552</v>
      </c>
    </row>
    <row r="40" spans="1:9" ht="18" customHeight="1" x14ac:dyDescent="0.25">
      <c r="A40" s="18"/>
      <c r="B40" s="102" t="s">
        <v>128</v>
      </c>
      <c r="C40" s="86" t="s">
        <v>558</v>
      </c>
      <c r="D40" s="159">
        <v>1817</v>
      </c>
      <c r="E40" s="159">
        <v>1790</v>
      </c>
      <c r="F40" s="159">
        <v>1584</v>
      </c>
      <c r="G40" s="159">
        <v>1837</v>
      </c>
      <c r="H40" s="413">
        <v>2111</v>
      </c>
    </row>
    <row r="41" spans="1:9" ht="18" customHeight="1" x14ac:dyDescent="0.25">
      <c r="A41" s="158"/>
      <c r="B41" s="152" t="s">
        <v>656</v>
      </c>
      <c r="C41" s="153" t="s">
        <v>559</v>
      </c>
      <c r="D41" s="154">
        <v>157235</v>
      </c>
      <c r="E41" s="148">
        <v>191236</v>
      </c>
      <c r="F41" s="148">
        <v>170060</v>
      </c>
      <c r="G41" s="148">
        <v>0</v>
      </c>
      <c r="H41" s="413">
        <v>0</v>
      </c>
    </row>
    <row r="42" spans="1:9" ht="30" customHeight="1" x14ac:dyDescent="0.25">
      <c r="A42" s="158"/>
      <c r="B42" s="152" t="s">
        <v>654</v>
      </c>
      <c r="C42" s="153" t="s">
        <v>655</v>
      </c>
      <c r="D42" s="154">
        <v>0</v>
      </c>
      <c r="E42" s="148">
        <v>0</v>
      </c>
      <c r="F42" s="148">
        <v>0</v>
      </c>
      <c r="G42" s="148">
        <v>246130</v>
      </c>
      <c r="H42" s="413">
        <v>256155</v>
      </c>
    </row>
    <row r="43" spans="1:9" ht="18" customHeight="1" x14ac:dyDescent="0.25">
      <c r="A43" s="158"/>
      <c r="B43" s="169" t="s">
        <v>657</v>
      </c>
      <c r="C43" s="153" t="s">
        <v>241</v>
      </c>
      <c r="D43" s="154">
        <v>6999</v>
      </c>
      <c r="E43" s="148">
        <v>7183</v>
      </c>
      <c r="F43" s="148">
        <v>7131</v>
      </c>
      <c r="G43" s="148">
        <v>8652</v>
      </c>
      <c r="H43" s="413">
        <v>10357</v>
      </c>
    </row>
    <row r="44" spans="1:9" ht="18" customHeight="1" x14ac:dyDescent="0.25">
      <c r="A44" s="158"/>
      <c r="B44" s="123" t="s">
        <v>658</v>
      </c>
      <c r="C44" s="153" t="s">
        <v>241</v>
      </c>
      <c r="D44" s="154">
        <v>290</v>
      </c>
      <c r="E44" s="148">
        <v>402</v>
      </c>
      <c r="F44" s="148">
        <v>404</v>
      </c>
      <c r="G44" s="148">
        <v>406</v>
      </c>
      <c r="H44" s="413">
        <v>426</v>
      </c>
    </row>
    <row r="45" spans="1:9" ht="18" customHeight="1" x14ac:dyDescent="0.25">
      <c r="A45" s="158"/>
      <c r="B45" s="150" t="s">
        <v>677</v>
      </c>
      <c r="C45" s="153" t="s">
        <v>17</v>
      </c>
      <c r="D45" s="154">
        <v>254</v>
      </c>
      <c r="E45" s="148">
        <v>0</v>
      </c>
      <c r="F45" s="148">
        <v>0</v>
      </c>
      <c r="G45" s="148">
        <v>0</v>
      </c>
      <c r="H45" s="413">
        <v>0</v>
      </c>
    </row>
    <row r="46" spans="1:9" ht="42" customHeight="1" x14ac:dyDescent="0.25">
      <c r="A46" s="158"/>
      <c r="B46" s="150" t="s">
        <v>574</v>
      </c>
      <c r="C46" s="153" t="s">
        <v>575</v>
      </c>
      <c r="D46" s="154">
        <v>0</v>
      </c>
      <c r="E46" s="148">
        <v>369</v>
      </c>
      <c r="F46" s="148">
        <v>357</v>
      </c>
      <c r="G46" s="148">
        <v>337</v>
      </c>
      <c r="H46" s="413">
        <v>336</v>
      </c>
    </row>
    <row r="47" spans="1:9" ht="18" customHeight="1" x14ac:dyDescent="0.25">
      <c r="A47" s="158"/>
      <c r="B47" s="123" t="s">
        <v>679</v>
      </c>
      <c r="C47" s="153" t="s">
        <v>34</v>
      </c>
      <c r="D47" s="154">
        <v>416</v>
      </c>
      <c r="E47" s="148">
        <v>425</v>
      </c>
      <c r="F47" s="148">
        <v>0</v>
      </c>
      <c r="G47" s="148">
        <v>0</v>
      </c>
      <c r="H47" s="413">
        <v>0</v>
      </c>
    </row>
    <row r="48" spans="1:9" ht="54" customHeight="1" x14ac:dyDescent="0.25">
      <c r="A48" s="158"/>
      <c r="B48" s="150" t="s">
        <v>678</v>
      </c>
      <c r="C48" s="153" t="s">
        <v>596</v>
      </c>
      <c r="D48" s="154">
        <v>0</v>
      </c>
      <c r="E48" s="148">
        <v>0</v>
      </c>
      <c r="F48" s="148">
        <v>640</v>
      </c>
      <c r="G48" s="148">
        <v>683</v>
      </c>
      <c r="H48" s="413">
        <v>687</v>
      </c>
    </row>
    <row r="49" spans="1:9" ht="18" customHeight="1" x14ac:dyDescent="0.25">
      <c r="A49" s="158"/>
      <c r="B49" s="175" t="s">
        <v>576</v>
      </c>
      <c r="C49" s="153" t="s">
        <v>241</v>
      </c>
      <c r="D49" s="154">
        <v>2395</v>
      </c>
      <c r="E49" s="148">
        <v>2423</v>
      </c>
      <c r="F49" s="148">
        <v>2422</v>
      </c>
      <c r="G49" s="148">
        <v>2457</v>
      </c>
      <c r="H49" s="413">
        <v>2457</v>
      </c>
    </row>
    <row r="50" spans="1:9" ht="18" customHeight="1" x14ac:dyDescent="0.25">
      <c r="A50" s="173"/>
      <c r="B50" s="135" t="s">
        <v>430</v>
      </c>
      <c r="C50" s="153" t="s">
        <v>465</v>
      </c>
      <c r="D50" s="154">
        <v>2463</v>
      </c>
      <c r="E50" s="148">
        <v>2490</v>
      </c>
      <c r="F50" s="148">
        <v>2507</v>
      </c>
      <c r="G50" s="148">
        <v>2572</v>
      </c>
      <c r="H50" s="413">
        <v>2617</v>
      </c>
    </row>
    <row r="51" spans="1:9" ht="30" customHeight="1" x14ac:dyDescent="0.25">
      <c r="B51" s="316" t="s">
        <v>659</v>
      </c>
      <c r="C51" s="153" t="s">
        <v>241</v>
      </c>
      <c r="D51" s="154">
        <v>189</v>
      </c>
      <c r="E51" s="177">
        <v>190</v>
      </c>
      <c r="F51" s="177">
        <v>193</v>
      </c>
      <c r="G51" s="177">
        <v>199</v>
      </c>
      <c r="H51" s="415">
        <v>210</v>
      </c>
    </row>
    <row r="52" spans="1:9" ht="30" customHeight="1" x14ac:dyDescent="0.25">
      <c r="B52" s="123" t="s">
        <v>660</v>
      </c>
      <c r="C52" s="153" t="s">
        <v>123</v>
      </c>
      <c r="D52" s="154">
        <v>1711</v>
      </c>
      <c r="E52" s="154">
        <v>1721</v>
      </c>
      <c r="F52" s="154">
        <v>1745</v>
      </c>
      <c r="G52" s="148">
        <v>1650</v>
      </c>
      <c r="H52" s="413">
        <v>1683</v>
      </c>
      <c r="I52" s="12"/>
    </row>
    <row r="53" spans="1:9" ht="18" customHeight="1" x14ac:dyDescent="0.25">
      <c r="B53" s="150" t="s">
        <v>597</v>
      </c>
      <c r="C53" s="153" t="s">
        <v>260</v>
      </c>
      <c r="D53" s="154">
        <v>288</v>
      </c>
      <c r="E53" s="154">
        <v>292</v>
      </c>
      <c r="F53" s="148">
        <v>274</v>
      </c>
      <c r="G53" s="148">
        <v>275</v>
      </c>
      <c r="H53" s="413">
        <v>279</v>
      </c>
    </row>
    <row r="54" spans="1:9" ht="18" customHeight="1" x14ac:dyDescent="0.25">
      <c r="B54" s="122" t="s">
        <v>136</v>
      </c>
      <c r="C54" s="153" t="s">
        <v>26</v>
      </c>
      <c r="D54" s="154">
        <v>148</v>
      </c>
      <c r="E54" s="148">
        <v>142</v>
      </c>
      <c r="F54" s="148">
        <v>133</v>
      </c>
      <c r="G54" s="148">
        <v>153</v>
      </c>
      <c r="H54" s="413">
        <v>169</v>
      </c>
      <c r="I54" s="178"/>
    </row>
    <row r="55" spans="1:9" ht="18" customHeight="1" x14ac:dyDescent="0.25">
      <c r="B55" s="122" t="s">
        <v>490</v>
      </c>
      <c r="C55" s="153" t="s">
        <v>171</v>
      </c>
      <c r="D55" s="154">
        <v>7160</v>
      </c>
      <c r="E55" s="148">
        <v>7170</v>
      </c>
      <c r="F55" s="148">
        <v>7200</v>
      </c>
      <c r="G55" s="148">
        <v>7200</v>
      </c>
      <c r="H55" s="413">
        <v>7200</v>
      </c>
      <c r="I55" s="178"/>
    </row>
    <row r="56" spans="1:9" ht="18" customHeight="1" x14ac:dyDescent="0.25">
      <c r="A56" s="157"/>
      <c r="B56" s="122" t="s">
        <v>44</v>
      </c>
      <c r="C56" s="160" t="s">
        <v>466</v>
      </c>
      <c r="D56" s="154">
        <v>4302</v>
      </c>
      <c r="E56" s="154">
        <v>4098</v>
      </c>
      <c r="F56" s="154">
        <v>4106</v>
      </c>
      <c r="G56" s="154">
        <v>4274</v>
      </c>
      <c r="H56" s="414">
        <v>4274</v>
      </c>
    </row>
    <row r="57" spans="1:9" ht="18" customHeight="1" x14ac:dyDescent="0.25">
      <c r="A57" s="14"/>
      <c r="B57" s="123" t="s">
        <v>523</v>
      </c>
      <c r="C57" s="153" t="s">
        <v>65</v>
      </c>
      <c r="D57" s="119">
        <v>140</v>
      </c>
      <c r="E57" s="148">
        <v>141</v>
      </c>
      <c r="F57" s="148">
        <v>144</v>
      </c>
      <c r="G57" s="148">
        <v>144</v>
      </c>
      <c r="H57" s="413">
        <v>147</v>
      </c>
    </row>
    <row r="58" spans="1:9" ht="18" customHeight="1" x14ac:dyDescent="0.25">
      <c r="A58" s="14"/>
      <c r="B58" s="123" t="s">
        <v>598</v>
      </c>
      <c r="C58" s="153" t="s">
        <v>465</v>
      </c>
      <c r="D58" s="119">
        <v>11102</v>
      </c>
      <c r="E58" s="148">
        <v>10466</v>
      </c>
      <c r="F58" s="148">
        <v>10709</v>
      </c>
      <c r="G58" s="148">
        <v>12769</v>
      </c>
      <c r="H58" s="413">
        <v>12757</v>
      </c>
    </row>
    <row r="59" spans="1:9" s="11" customFormat="1" ht="18" customHeight="1" x14ac:dyDescent="0.25">
      <c r="A59" s="14"/>
      <c r="B59" s="176" t="s">
        <v>680</v>
      </c>
      <c r="C59" s="156" t="s">
        <v>560</v>
      </c>
      <c r="D59" s="119">
        <v>333</v>
      </c>
      <c r="E59" s="119">
        <v>321</v>
      </c>
      <c r="F59" s="119">
        <v>327</v>
      </c>
      <c r="G59" s="119">
        <v>324</v>
      </c>
      <c r="H59" s="413">
        <v>341</v>
      </c>
    </row>
    <row r="60" spans="1:9" ht="18" customHeight="1" x14ac:dyDescent="0.25">
      <c r="B60" s="175" t="s">
        <v>662</v>
      </c>
      <c r="C60" s="151" t="s">
        <v>409</v>
      </c>
      <c r="D60" s="119">
        <v>166</v>
      </c>
      <c r="E60" s="119">
        <v>158</v>
      </c>
      <c r="F60" s="119">
        <v>156</v>
      </c>
      <c r="G60" s="119" t="s">
        <v>179</v>
      </c>
      <c r="H60" s="413">
        <v>0</v>
      </c>
    </row>
    <row r="61" spans="1:9" ht="42" customHeight="1" x14ac:dyDescent="0.25">
      <c r="B61" s="175" t="s">
        <v>661</v>
      </c>
      <c r="C61" s="151" t="s">
        <v>62</v>
      </c>
      <c r="D61" s="119" t="s">
        <v>179</v>
      </c>
      <c r="E61" s="119" t="s">
        <v>179</v>
      </c>
      <c r="F61" s="119" t="s">
        <v>179</v>
      </c>
      <c r="G61" s="119">
        <v>163</v>
      </c>
      <c r="H61" s="413">
        <v>162</v>
      </c>
    </row>
    <row r="62" spans="1:9" ht="18" customHeight="1" x14ac:dyDescent="0.25">
      <c r="B62" s="122" t="s">
        <v>460</v>
      </c>
      <c r="C62" s="151" t="s">
        <v>241</v>
      </c>
      <c r="D62" s="119">
        <v>540</v>
      </c>
      <c r="E62" s="119">
        <v>543</v>
      </c>
      <c r="F62" s="119">
        <v>550</v>
      </c>
      <c r="G62" s="119">
        <v>550</v>
      </c>
      <c r="H62" s="413">
        <v>550</v>
      </c>
    </row>
    <row r="63" spans="1:9" ht="3" customHeight="1" thickBot="1" x14ac:dyDescent="0.3">
      <c r="A63" s="165"/>
      <c r="B63" s="166"/>
      <c r="C63" s="80"/>
      <c r="D63" s="80"/>
      <c r="E63" s="80"/>
      <c r="F63" s="167"/>
      <c r="G63" s="167"/>
      <c r="H63" s="167"/>
    </row>
  </sheetData>
  <mergeCells count="2">
    <mergeCell ref="A1:H1"/>
    <mergeCell ref="A5:B5"/>
  </mergeCells>
  <phoneticPr fontId="34"/>
  <pageMargins left="0.59055118110236227" right="0.55118110236220474" top="0.59055118110236227" bottom="0.59055118110236227" header="0.19685039370078741" footer="0.19685039370078741"/>
  <pageSetup paperSize="9" firstPageNumber="0" orientation="portrait" r:id="rId1"/>
  <headerFooter alignWithMargins="0">
    <oddHeader>&amp;R&amp;"ＭＳ ゴシック,標準"&amp;12金融・物価・家計・消費</oddHeader>
    <oddFooter>&amp;R&amp;P / 28ページ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P96"/>
  <sheetViews>
    <sheetView tabSelected="1" zoomScaleNormal="100" workbookViewId="0"/>
  </sheetViews>
  <sheetFormatPr defaultColWidth="9" defaultRowHeight="13.3" x14ac:dyDescent="0.25"/>
  <cols>
    <col min="1" max="2" width="1.61328125" style="76" customWidth="1"/>
    <col min="3" max="3" width="13.61328125" style="76" customWidth="1"/>
    <col min="4" max="11" width="8.07421875" style="76" customWidth="1"/>
    <col min="12" max="12" width="8.921875" style="171" customWidth="1"/>
    <col min="13" max="13" width="8.07421875" style="171" customWidth="1"/>
    <col min="14" max="14" width="3.69140625" style="76" customWidth="1"/>
    <col min="15" max="15" width="20.69140625" style="76" bestFit="1" customWidth="1"/>
    <col min="16" max="16384" width="9" style="76"/>
  </cols>
  <sheetData>
    <row r="1" spans="1:16" ht="30" customHeight="1" x14ac:dyDescent="0.25">
      <c r="A1" s="532" t="str">
        <f>'8-1-1'!A1:G1</f>
        <v>山口市の統計(令和5年度)
山口市総務部デジタル推進課　℡　083-934-2748</v>
      </c>
      <c r="B1" s="533"/>
      <c r="C1" s="533"/>
      <c r="D1" s="533"/>
      <c r="E1" s="533"/>
      <c r="F1" s="533"/>
      <c r="G1" s="533"/>
      <c r="H1" s="533"/>
      <c r="I1" s="533"/>
      <c r="J1" s="533"/>
      <c r="K1" s="533"/>
      <c r="L1" s="533"/>
      <c r="M1" s="533"/>
    </row>
    <row r="2" spans="1:16" ht="9" customHeight="1" x14ac:dyDescent="0.25"/>
    <row r="3" spans="1:16" ht="15.75" customHeight="1" x14ac:dyDescent="0.25">
      <c r="A3" s="78" t="s">
        <v>694</v>
      </c>
      <c r="B3" s="179"/>
      <c r="C3" s="179"/>
    </row>
    <row r="4" spans="1:16" s="77" customFormat="1" ht="15" customHeight="1" thickBot="1" x14ac:dyDescent="0.3">
      <c r="A4" s="76" t="s">
        <v>663</v>
      </c>
      <c r="D4" s="88"/>
      <c r="E4" s="88"/>
      <c r="F4" s="88"/>
      <c r="G4" s="88"/>
      <c r="H4" s="76"/>
      <c r="I4" s="76"/>
      <c r="J4" s="76"/>
      <c r="K4" s="76"/>
      <c r="L4" s="171"/>
      <c r="M4" s="79" t="s">
        <v>134</v>
      </c>
    </row>
    <row r="5" spans="1:16" ht="18" customHeight="1" x14ac:dyDescent="0.25">
      <c r="A5" s="534" t="s">
        <v>209</v>
      </c>
      <c r="B5" s="534"/>
      <c r="C5" s="535"/>
      <c r="D5" s="538" t="s">
        <v>619</v>
      </c>
      <c r="E5" s="538"/>
      <c r="F5" s="539">
        <v>2</v>
      </c>
      <c r="G5" s="540"/>
      <c r="H5" s="539">
        <v>3</v>
      </c>
      <c r="I5" s="540"/>
      <c r="J5" s="539">
        <v>4</v>
      </c>
      <c r="K5" s="540"/>
      <c r="L5" s="541">
        <v>5</v>
      </c>
      <c r="M5" s="542"/>
    </row>
    <row r="6" spans="1:16" ht="18" customHeight="1" x14ac:dyDescent="0.25">
      <c r="A6" s="536"/>
      <c r="B6" s="536"/>
      <c r="C6" s="537"/>
      <c r="D6" s="180" t="s">
        <v>423</v>
      </c>
      <c r="E6" s="180" t="s">
        <v>33</v>
      </c>
      <c r="F6" s="180" t="s">
        <v>423</v>
      </c>
      <c r="G6" s="180" t="s">
        <v>33</v>
      </c>
      <c r="H6" s="180" t="s">
        <v>423</v>
      </c>
      <c r="I6" s="180" t="s">
        <v>33</v>
      </c>
      <c r="J6" s="180" t="s">
        <v>423</v>
      </c>
      <c r="K6" s="180" t="s">
        <v>33</v>
      </c>
      <c r="L6" s="181" t="s">
        <v>423</v>
      </c>
      <c r="M6" s="182" t="s">
        <v>33</v>
      </c>
    </row>
    <row r="7" spans="1:16" ht="3" customHeight="1" x14ac:dyDescent="0.25">
      <c r="A7" s="97"/>
      <c r="B7" s="97"/>
      <c r="C7" s="183"/>
      <c r="D7" s="184"/>
      <c r="E7" s="184"/>
      <c r="F7" s="184"/>
      <c r="G7" s="184"/>
      <c r="H7" s="184"/>
      <c r="I7" s="184"/>
      <c r="J7" s="184"/>
      <c r="K7" s="184"/>
      <c r="L7" s="185"/>
      <c r="M7" s="185"/>
    </row>
    <row r="8" spans="1:16" ht="18" customHeight="1" x14ac:dyDescent="0.25">
      <c r="A8" s="547" t="s">
        <v>68</v>
      </c>
      <c r="B8" s="548"/>
      <c r="C8" s="549"/>
      <c r="D8" s="108">
        <v>94</v>
      </c>
      <c r="E8" s="186">
        <v>0</v>
      </c>
      <c r="F8" s="187">
        <v>94</v>
      </c>
      <c r="G8" s="186">
        <v>0</v>
      </c>
      <c r="H8" s="187">
        <v>93</v>
      </c>
      <c r="I8" s="186">
        <v>0</v>
      </c>
      <c r="J8" s="335">
        <v>93</v>
      </c>
      <c r="K8" s="186">
        <v>0</v>
      </c>
      <c r="L8" s="416">
        <v>93</v>
      </c>
      <c r="M8" s="406">
        <v>0</v>
      </c>
      <c r="P8" s="402"/>
    </row>
    <row r="9" spans="1:16" ht="18" customHeight="1" x14ac:dyDescent="0.25">
      <c r="A9" s="550" t="s">
        <v>368</v>
      </c>
      <c r="B9" s="533"/>
      <c r="C9" s="549"/>
      <c r="D9" s="188">
        <v>3.12</v>
      </c>
      <c r="E9" s="186">
        <v>0</v>
      </c>
      <c r="F9" s="189">
        <v>3.1</v>
      </c>
      <c r="G9" s="186">
        <v>0</v>
      </c>
      <c r="H9" s="189">
        <v>2.97</v>
      </c>
      <c r="I9" s="186">
        <v>0</v>
      </c>
      <c r="J9" s="336">
        <v>2.69</v>
      </c>
      <c r="K9" s="186">
        <v>0</v>
      </c>
      <c r="L9" s="417">
        <v>2.77</v>
      </c>
      <c r="M9" s="406">
        <v>0</v>
      </c>
      <c r="P9" s="403"/>
    </row>
    <row r="10" spans="1:16" ht="18" customHeight="1" x14ac:dyDescent="0.25">
      <c r="A10" s="550" t="s">
        <v>118</v>
      </c>
      <c r="B10" s="533"/>
      <c r="C10" s="549"/>
      <c r="D10" s="188">
        <v>1.45</v>
      </c>
      <c r="E10" s="186">
        <v>0</v>
      </c>
      <c r="F10" s="189">
        <v>1.49</v>
      </c>
      <c r="G10" s="186">
        <v>0</v>
      </c>
      <c r="H10" s="189">
        <v>1.47</v>
      </c>
      <c r="I10" s="186">
        <v>0</v>
      </c>
      <c r="J10" s="336">
        <v>1.32</v>
      </c>
      <c r="K10" s="186">
        <v>0</v>
      </c>
      <c r="L10" s="417">
        <v>1.22</v>
      </c>
      <c r="M10" s="406">
        <v>0</v>
      </c>
      <c r="P10" s="403"/>
    </row>
    <row r="11" spans="1:16" ht="18" customHeight="1" x14ac:dyDescent="0.25">
      <c r="A11" s="550" t="s">
        <v>282</v>
      </c>
      <c r="B11" s="533"/>
      <c r="C11" s="549"/>
      <c r="D11" s="192">
        <v>55.9</v>
      </c>
      <c r="E11" s="186">
        <v>0</v>
      </c>
      <c r="F11" s="190">
        <v>56.5</v>
      </c>
      <c r="G11" s="186">
        <v>0</v>
      </c>
      <c r="H11" s="190">
        <v>57.7</v>
      </c>
      <c r="I11" s="186">
        <v>0</v>
      </c>
      <c r="J11" s="337">
        <v>58.7</v>
      </c>
      <c r="K11" s="186">
        <v>0</v>
      </c>
      <c r="L11" s="418">
        <v>60.2</v>
      </c>
      <c r="M11" s="406">
        <v>0</v>
      </c>
      <c r="P11" s="404"/>
    </row>
    <row r="12" spans="1:16" ht="9" customHeight="1" x14ac:dyDescent="0.25">
      <c r="A12" s="85"/>
      <c r="C12" s="83"/>
      <c r="D12" s="191"/>
      <c r="E12" s="168"/>
      <c r="F12" s="190"/>
      <c r="G12" s="168"/>
      <c r="H12" s="190"/>
      <c r="I12" s="168"/>
      <c r="J12" s="190"/>
      <c r="K12" s="168"/>
      <c r="L12" s="361"/>
      <c r="M12" s="362"/>
    </row>
    <row r="13" spans="1:16" ht="18" customHeight="1" x14ac:dyDescent="0.25">
      <c r="A13" s="550" t="s">
        <v>386</v>
      </c>
      <c r="B13" s="533"/>
      <c r="C13" s="549"/>
      <c r="D13" s="108">
        <v>306301</v>
      </c>
      <c r="E13" s="192">
        <v>100</v>
      </c>
      <c r="F13" s="187">
        <v>286130</v>
      </c>
      <c r="G13" s="192">
        <v>100</v>
      </c>
      <c r="H13" s="187">
        <v>283246</v>
      </c>
      <c r="I13" s="192">
        <v>100</v>
      </c>
      <c r="J13" s="187">
        <v>315225</v>
      </c>
      <c r="K13" s="192">
        <v>100</v>
      </c>
      <c r="L13" s="201">
        <v>286970</v>
      </c>
      <c r="M13" s="419">
        <v>100</v>
      </c>
      <c r="N13" s="193"/>
      <c r="O13" s="456"/>
      <c r="P13" s="402"/>
    </row>
    <row r="14" spans="1:16" ht="9" customHeight="1" x14ac:dyDescent="0.25">
      <c r="C14" s="87"/>
      <c r="D14" s="148"/>
      <c r="E14" s="194"/>
      <c r="F14" s="187"/>
      <c r="G14" s="194"/>
      <c r="H14" s="187"/>
      <c r="I14" s="194"/>
      <c r="J14" s="187"/>
      <c r="K14" s="194"/>
      <c r="L14" s="201"/>
      <c r="M14" s="406"/>
      <c r="N14" s="193"/>
      <c r="O14" s="193"/>
    </row>
    <row r="15" spans="1:16" ht="18" customHeight="1" x14ac:dyDescent="0.25">
      <c r="B15" s="76" t="s">
        <v>283</v>
      </c>
      <c r="C15" s="87"/>
      <c r="D15" s="108">
        <v>73467</v>
      </c>
      <c r="E15" s="192">
        <v>23.985230214723426</v>
      </c>
      <c r="F15" s="187">
        <v>71864</v>
      </c>
      <c r="G15" s="192">
        <v>25.115856428895956</v>
      </c>
      <c r="H15" s="187">
        <v>69311</v>
      </c>
      <c r="I15" s="195">
        <v>24.470248476589255</v>
      </c>
      <c r="J15" s="187">
        <v>73441</v>
      </c>
      <c r="K15" s="195">
        <v>23.297961773336507</v>
      </c>
      <c r="L15" s="201">
        <v>76261</v>
      </c>
      <c r="M15" s="196">
        <v>26.574554831515488</v>
      </c>
      <c r="N15" s="197"/>
      <c r="O15" s="201"/>
      <c r="P15" s="402"/>
    </row>
    <row r="16" spans="1:16" ht="18" customHeight="1" x14ac:dyDescent="0.25">
      <c r="C16" s="102" t="s">
        <v>105</v>
      </c>
      <c r="D16" s="108">
        <v>5692</v>
      </c>
      <c r="E16" s="192">
        <v>1.8583027805981696</v>
      </c>
      <c r="F16" s="187">
        <v>6094</v>
      </c>
      <c r="G16" s="192">
        <v>2.1298011393422569</v>
      </c>
      <c r="H16" s="187">
        <v>6152</v>
      </c>
      <c r="I16" s="195">
        <v>2.1719635934841093</v>
      </c>
      <c r="J16" s="187">
        <v>5609</v>
      </c>
      <c r="K16" s="195">
        <v>1.7793639463875011</v>
      </c>
      <c r="L16" s="201">
        <v>6006</v>
      </c>
      <c r="M16" s="196">
        <v>2.0929016970415026</v>
      </c>
      <c r="N16" s="193"/>
      <c r="O16" s="201"/>
      <c r="P16" s="402"/>
    </row>
    <row r="17" spans="2:16" ht="18" customHeight="1" x14ac:dyDescent="0.25">
      <c r="C17" s="102" t="s">
        <v>467</v>
      </c>
      <c r="D17" s="108">
        <v>5706</v>
      </c>
      <c r="E17" s="192">
        <v>1.8628734480135554</v>
      </c>
      <c r="F17" s="187">
        <v>5646</v>
      </c>
      <c r="G17" s="192">
        <v>1.9732289518750219</v>
      </c>
      <c r="H17" s="187">
        <v>5401</v>
      </c>
      <c r="I17" s="195">
        <v>1.9068230442795309</v>
      </c>
      <c r="J17" s="187">
        <v>6144</v>
      </c>
      <c r="K17" s="195">
        <v>1.9490839876278847</v>
      </c>
      <c r="L17" s="201">
        <v>5297</v>
      </c>
      <c r="M17" s="196">
        <v>1.8458375439941457</v>
      </c>
      <c r="N17" s="193"/>
      <c r="O17" s="201"/>
      <c r="P17" s="402"/>
    </row>
    <row r="18" spans="2:16" ht="18" customHeight="1" x14ac:dyDescent="0.25">
      <c r="C18" s="102" t="s">
        <v>12</v>
      </c>
      <c r="D18" s="108">
        <v>8345</v>
      </c>
      <c r="E18" s="192">
        <v>2.7244442558137254</v>
      </c>
      <c r="F18" s="187">
        <v>9077</v>
      </c>
      <c r="G18" s="192">
        <v>3.1723342536609231</v>
      </c>
      <c r="H18" s="187">
        <v>8035</v>
      </c>
      <c r="I18" s="195">
        <v>2.8367567414897299</v>
      </c>
      <c r="J18" s="187">
        <v>8391</v>
      </c>
      <c r="K18" s="195">
        <v>2.661908160837497</v>
      </c>
      <c r="L18" s="201">
        <v>8287</v>
      </c>
      <c r="M18" s="196">
        <v>2.8877583022615605</v>
      </c>
      <c r="N18" s="193"/>
      <c r="O18" s="201"/>
      <c r="P18" s="402"/>
    </row>
    <row r="19" spans="2:16" ht="18" customHeight="1" x14ac:dyDescent="0.25">
      <c r="C19" s="102" t="s">
        <v>433</v>
      </c>
      <c r="D19" s="108">
        <v>3695</v>
      </c>
      <c r="E19" s="192">
        <v>1.206329721417821</v>
      </c>
      <c r="F19" s="187">
        <v>4084</v>
      </c>
      <c r="G19" s="192">
        <v>1.4273232446789921</v>
      </c>
      <c r="H19" s="187">
        <v>3850</v>
      </c>
      <c r="I19" s="195">
        <v>1.3592424959222724</v>
      </c>
      <c r="J19" s="187">
        <v>3858</v>
      </c>
      <c r="K19" s="195">
        <v>1.2238876992624315</v>
      </c>
      <c r="L19" s="201">
        <v>4416</v>
      </c>
      <c r="M19" s="196">
        <v>1.5388368122103357</v>
      </c>
      <c r="N19" s="193"/>
      <c r="O19" s="201"/>
      <c r="P19" s="402"/>
    </row>
    <row r="20" spans="2:16" ht="18" customHeight="1" x14ac:dyDescent="0.25">
      <c r="C20" s="102" t="s">
        <v>16</v>
      </c>
      <c r="D20" s="108">
        <v>7123</v>
      </c>
      <c r="E20" s="192">
        <v>2.3254902856993613</v>
      </c>
      <c r="F20" s="187">
        <v>7792</v>
      </c>
      <c r="G20" s="192">
        <v>2.7232376891622687</v>
      </c>
      <c r="H20" s="187">
        <v>6999</v>
      </c>
      <c r="I20" s="195">
        <v>2.4709969425870093</v>
      </c>
      <c r="J20" s="187">
        <v>7385</v>
      </c>
      <c r="K20" s="195">
        <v>2.3427710365611865</v>
      </c>
      <c r="L20" s="201">
        <v>7916</v>
      </c>
      <c r="M20" s="196">
        <v>2.7584764958009549</v>
      </c>
      <c r="N20" s="193"/>
      <c r="O20" s="201"/>
      <c r="P20" s="402"/>
    </row>
    <row r="21" spans="2:16" ht="18" customHeight="1" x14ac:dyDescent="0.25">
      <c r="C21" s="102" t="s">
        <v>353</v>
      </c>
      <c r="D21" s="108">
        <v>2513</v>
      </c>
      <c r="E21" s="192">
        <v>0.82043480106170075</v>
      </c>
      <c r="F21" s="187">
        <v>2674</v>
      </c>
      <c r="G21" s="192">
        <v>0.93454024394505997</v>
      </c>
      <c r="H21" s="187">
        <v>2797</v>
      </c>
      <c r="I21" s="195">
        <v>0.98748084703755745</v>
      </c>
      <c r="J21" s="187">
        <v>2682</v>
      </c>
      <c r="K21" s="195">
        <v>0.85082084225553167</v>
      </c>
      <c r="L21" s="201">
        <v>2746</v>
      </c>
      <c r="M21" s="196">
        <v>0.95689444889709729</v>
      </c>
      <c r="N21" s="193"/>
      <c r="O21" s="201"/>
      <c r="P21" s="402"/>
    </row>
    <row r="22" spans="2:16" ht="18" customHeight="1" x14ac:dyDescent="0.25">
      <c r="C22" s="102" t="s">
        <v>104</v>
      </c>
      <c r="D22" s="108">
        <v>3685</v>
      </c>
      <c r="E22" s="192">
        <v>1.2030649589782598</v>
      </c>
      <c r="F22" s="187">
        <v>3794</v>
      </c>
      <c r="G22" s="192">
        <v>1.3259707126131479</v>
      </c>
      <c r="H22" s="187">
        <v>3665</v>
      </c>
      <c r="I22" s="195">
        <v>1.2939282461182153</v>
      </c>
      <c r="J22" s="187">
        <v>3824</v>
      </c>
      <c r="K22" s="195">
        <v>1.2131017527163137</v>
      </c>
      <c r="L22" s="201">
        <v>3830</v>
      </c>
      <c r="M22" s="196">
        <v>1.3346342823291633</v>
      </c>
      <c r="N22" s="193"/>
      <c r="O22" s="201"/>
      <c r="P22" s="402"/>
    </row>
    <row r="23" spans="2:16" ht="18" customHeight="1" x14ac:dyDescent="0.25">
      <c r="C23" s="102" t="s">
        <v>440</v>
      </c>
      <c r="D23" s="108">
        <v>6402</v>
      </c>
      <c r="E23" s="192">
        <v>2.0901009138070066</v>
      </c>
      <c r="F23" s="187">
        <v>6472</v>
      </c>
      <c r="G23" s="192">
        <v>2.2619089225177369</v>
      </c>
      <c r="H23" s="187">
        <v>6256</v>
      </c>
      <c r="I23" s="195">
        <v>2.2086807933739574</v>
      </c>
      <c r="J23" s="187">
        <v>6204</v>
      </c>
      <c r="K23" s="195">
        <v>1.9681180109445633</v>
      </c>
      <c r="L23" s="201">
        <v>7027</v>
      </c>
      <c r="M23" s="196">
        <v>2.4486880161689375</v>
      </c>
      <c r="N23" s="193"/>
      <c r="O23" s="201"/>
      <c r="P23" s="402"/>
    </row>
    <row r="24" spans="2:16" ht="18" customHeight="1" x14ac:dyDescent="0.25">
      <c r="C24" s="102" t="s">
        <v>513</v>
      </c>
      <c r="D24" s="108">
        <v>10485</v>
      </c>
      <c r="E24" s="192">
        <v>3.4231034178797977</v>
      </c>
      <c r="F24" s="187">
        <v>9728</v>
      </c>
      <c r="G24" s="192">
        <v>3.3998532135742492</v>
      </c>
      <c r="H24" s="187">
        <v>10380</v>
      </c>
      <c r="I24" s="195">
        <v>3.6646589890060226</v>
      </c>
      <c r="J24" s="187">
        <v>11580</v>
      </c>
      <c r="K24" s="195">
        <v>3.6735665001189624</v>
      </c>
      <c r="L24" s="201">
        <v>11432</v>
      </c>
      <c r="M24" s="196">
        <v>3.9836916750879885</v>
      </c>
      <c r="N24" s="193"/>
      <c r="O24" s="201"/>
      <c r="P24" s="402"/>
    </row>
    <row r="25" spans="2:16" ht="18" customHeight="1" x14ac:dyDescent="0.25">
      <c r="C25" s="102" t="s">
        <v>51</v>
      </c>
      <c r="D25" s="108">
        <v>4657</v>
      </c>
      <c r="E25" s="192">
        <v>1.5203998681035973</v>
      </c>
      <c r="F25" s="187">
        <v>4738</v>
      </c>
      <c r="G25" s="192">
        <v>1.6558906790619647</v>
      </c>
      <c r="H25" s="187">
        <v>4473</v>
      </c>
      <c r="I25" s="195">
        <v>1.5791926452624221</v>
      </c>
      <c r="J25" s="187">
        <v>4819</v>
      </c>
      <c r="K25" s="195">
        <v>1.5287493060512332</v>
      </c>
      <c r="L25" s="201">
        <v>4960</v>
      </c>
      <c r="M25" s="196">
        <v>1.7284036658884203</v>
      </c>
      <c r="N25" s="193"/>
      <c r="O25" s="201"/>
      <c r="P25" s="402"/>
    </row>
    <row r="26" spans="2:16" ht="18" customHeight="1" x14ac:dyDescent="0.25">
      <c r="C26" s="102" t="s">
        <v>364</v>
      </c>
      <c r="D26" s="108">
        <v>3235</v>
      </c>
      <c r="E26" s="192">
        <v>1.056150649198011</v>
      </c>
      <c r="F26" s="187">
        <v>3580</v>
      </c>
      <c r="G26" s="192">
        <v>1.2511795337783524</v>
      </c>
      <c r="H26" s="187">
        <v>3587</v>
      </c>
      <c r="I26" s="195">
        <v>1.266390346200829</v>
      </c>
      <c r="J26" s="187">
        <v>3979</v>
      </c>
      <c r="K26" s="195">
        <v>1.2622729796177334</v>
      </c>
      <c r="L26" s="201">
        <v>3652</v>
      </c>
      <c r="M26" s="196">
        <v>1.2726068927065548</v>
      </c>
      <c r="N26" s="193"/>
      <c r="O26" s="201"/>
      <c r="P26" s="402"/>
    </row>
    <row r="27" spans="2:16" ht="18" customHeight="1" x14ac:dyDescent="0.25">
      <c r="C27" s="102" t="s">
        <v>212</v>
      </c>
      <c r="D27" s="108">
        <v>11930</v>
      </c>
      <c r="E27" s="192">
        <v>3.894861590396375</v>
      </c>
      <c r="F27" s="187">
        <v>8184</v>
      </c>
      <c r="G27" s="192">
        <v>2.8602383531960998</v>
      </c>
      <c r="H27" s="187">
        <v>7715</v>
      </c>
      <c r="I27" s="195">
        <v>2.7237807418286577</v>
      </c>
      <c r="J27" s="187">
        <v>8965</v>
      </c>
      <c r="K27" s="195">
        <v>2.8440003172337218</v>
      </c>
      <c r="L27" s="201">
        <v>10692</v>
      </c>
      <c r="M27" s="196">
        <v>3.7258249991288288</v>
      </c>
      <c r="N27" s="193"/>
      <c r="O27" s="201"/>
      <c r="P27" s="402"/>
    </row>
    <row r="28" spans="2:16" ht="9" customHeight="1" x14ac:dyDescent="0.25">
      <c r="C28" s="102"/>
      <c r="D28" s="108"/>
      <c r="E28" s="192"/>
      <c r="F28" s="187"/>
      <c r="G28" s="192"/>
      <c r="H28" s="187"/>
      <c r="I28" s="195"/>
      <c r="J28" s="187"/>
      <c r="K28" s="195"/>
      <c r="L28" s="201"/>
      <c r="M28" s="196"/>
      <c r="N28" s="193"/>
      <c r="O28" s="201"/>
    </row>
    <row r="29" spans="2:16" ht="18" customHeight="1" x14ac:dyDescent="0.25">
      <c r="B29" s="76" t="s">
        <v>501</v>
      </c>
      <c r="C29" s="102"/>
      <c r="D29" s="108">
        <v>21012</v>
      </c>
      <c r="E29" s="192">
        <v>6.8599188380057523</v>
      </c>
      <c r="F29" s="187">
        <v>15423</v>
      </c>
      <c r="G29" s="192">
        <v>5.3902072484535006</v>
      </c>
      <c r="H29" s="187">
        <v>25377</v>
      </c>
      <c r="I29" s="195">
        <v>8.9593498231219506</v>
      </c>
      <c r="J29" s="187">
        <v>22155</v>
      </c>
      <c r="K29" s="195">
        <v>7.0283131096835589</v>
      </c>
      <c r="L29" s="201">
        <v>18111</v>
      </c>
      <c r="M29" s="196">
        <v>6.3111126598599157</v>
      </c>
      <c r="N29" s="198"/>
      <c r="O29" s="201"/>
      <c r="P29" s="402"/>
    </row>
    <row r="30" spans="2:16" ht="18" customHeight="1" x14ac:dyDescent="0.25">
      <c r="C30" s="102" t="s">
        <v>243</v>
      </c>
      <c r="D30" s="108">
        <v>6045</v>
      </c>
      <c r="E30" s="192">
        <v>1.973548894714676</v>
      </c>
      <c r="F30" s="187">
        <v>9218</v>
      </c>
      <c r="G30" s="192">
        <v>3.221612553734317</v>
      </c>
      <c r="H30" s="187">
        <v>11555</v>
      </c>
      <c r="I30" s="195">
        <v>4.0794927377615222</v>
      </c>
      <c r="J30" s="187">
        <v>10150</v>
      </c>
      <c r="K30" s="195">
        <v>3.2199222777381236</v>
      </c>
      <c r="L30" s="201">
        <v>7288</v>
      </c>
      <c r="M30" s="196">
        <v>2.5396382897166951</v>
      </c>
      <c r="N30" s="193"/>
      <c r="O30" s="201"/>
      <c r="P30" s="402"/>
    </row>
    <row r="31" spans="2:16" ht="30" customHeight="1" x14ac:dyDescent="0.25">
      <c r="C31" s="169" t="s">
        <v>41</v>
      </c>
      <c r="D31" s="108">
        <v>14967</v>
      </c>
      <c r="E31" s="192">
        <v>4.8863699432910765</v>
      </c>
      <c r="F31" s="187">
        <v>6204</v>
      </c>
      <c r="G31" s="192">
        <v>2.1682452032293011</v>
      </c>
      <c r="H31" s="187">
        <v>13822</v>
      </c>
      <c r="I31" s="195">
        <v>4.8798570853604293</v>
      </c>
      <c r="J31" s="187">
        <v>12005</v>
      </c>
      <c r="K31" s="195">
        <v>3.8083908319454358</v>
      </c>
      <c r="L31" s="201">
        <v>10822</v>
      </c>
      <c r="M31" s="196">
        <v>3.7711259016621943</v>
      </c>
      <c r="N31" s="193"/>
      <c r="O31" s="201"/>
      <c r="P31" s="402"/>
    </row>
    <row r="32" spans="2:16" ht="9" customHeight="1" x14ac:dyDescent="0.25">
      <c r="C32" s="102"/>
      <c r="D32" s="108"/>
      <c r="E32" s="192"/>
      <c r="F32" s="187"/>
      <c r="G32" s="192"/>
      <c r="H32" s="187"/>
      <c r="I32" s="195"/>
      <c r="J32" s="187"/>
      <c r="K32" s="195"/>
      <c r="L32" s="201"/>
      <c r="M32" s="196"/>
      <c r="N32" s="193"/>
      <c r="O32" s="201"/>
    </row>
    <row r="33" spans="1:16" ht="18" customHeight="1" x14ac:dyDescent="0.25">
      <c r="B33" s="76" t="s">
        <v>102</v>
      </c>
      <c r="C33" s="102"/>
      <c r="D33" s="108">
        <v>22143</v>
      </c>
      <c r="E33" s="192">
        <v>7.2291634699201106</v>
      </c>
      <c r="F33" s="187">
        <v>21938</v>
      </c>
      <c r="G33" s="192">
        <v>7.6671443050361718</v>
      </c>
      <c r="H33" s="187">
        <v>22467</v>
      </c>
      <c r="I33" s="195">
        <v>7.9319743262040774</v>
      </c>
      <c r="J33" s="187">
        <v>25946</v>
      </c>
      <c r="K33" s="195">
        <v>8.2309461495757006</v>
      </c>
      <c r="L33" s="201">
        <v>24508</v>
      </c>
      <c r="M33" s="196">
        <v>8.5402655329825414</v>
      </c>
      <c r="N33" s="198"/>
      <c r="O33" s="201"/>
      <c r="P33" s="402"/>
    </row>
    <row r="34" spans="1:16" ht="18" customHeight="1" x14ac:dyDescent="0.25">
      <c r="C34" s="102" t="s">
        <v>147</v>
      </c>
      <c r="D34" s="108">
        <v>12216</v>
      </c>
      <c r="E34" s="192">
        <v>3.988233796167822</v>
      </c>
      <c r="F34" s="187">
        <v>11637</v>
      </c>
      <c r="G34" s="192">
        <v>4.0670324677594101</v>
      </c>
      <c r="H34" s="187">
        <v>11966</v>
      </c>
      <c r="I34" s="195">
        <v>4.2245962873262117</v>
      </c>
      <c r="J34" s="187">
        <v>15886</v>
      </c>
      <c r="K34" s="195">
        <v>5.0395749068125939</v>
      </c>
      <c r="L34" s="201">
        <v>14088</v>
      </c>
      <c r="M34" s="196">
        <v>4.9092239606927555</v>
      </c>
      <c r="N34" s="193"/>
      <c r="O34" s="201"/>
      <c r="P34" s="402"/>
    </row>
    <row r="35" spans="1:16" ht="18" customHeight="1" x14ac:dyDescent="0.25">
      <c r="C35" s="102" t="s">
        <v>489</v>
      </c>
      <c r="D35" s="108">
        <v>3556</v>
      </c>
      <c r="E35" s="192">
        <v>1.1609495235079219</v>
      </c>
      <c r="F35" s="187">
        <v>4114</v>
      </c>
      <c r="G35" s="192">
        <v>1.4378079893754587</v>
      </c>
      <c r="H35" s="187">
        <v>4067</v>
      </c>
      <c r="I35" s="195">
        <v>1.4358543456924369</v>
      </c>
      <c r="J35" s="187">
        <v>4256</v>
      </c>
      <c r="K35" s="195">
        <v>1.3501467205963993</v>
      </c>
      <c r="L35" s="201">
        <v>4551</v>
      </c>
      <c r="M35" s="196">
        <v>1.5858800571488307</v>
      </c>
      <c r="N35" s="193"/>
      <c r="O35" s="201"/>
      <c r="P35" s="402"/>
    </row>
    <row r="36" spans="1:16" ht="18" customHeight="1" x14ac:dyDescent="0.25">
      <c r="C36" s="102" t="s">
        <v>191</v>
      </c>
      <c r="D36" s="108">
        <v>844</v>
      </c>
      <c r="E36" s="192">
        <v>0.27554594989895559</v>
      </c>
      <c r="F36" s="187">
        <v>785</v>
      </c>
      <c r="G36" s="192">
        <v>0.27435081955754376</v>
      </c>
      <c r="H36" s="187">
        <v>954</v>
      </c>
      <c r="I36" s="195">
        <v>0.33680969898957092</v>
      </c>
      <c r="J36" s="187">
        <v>1032</v>
      </c>
      <c r="K36" s="195">
        <v>0.3273852010468713</v>
      </c>
      <c r="L36" s="201">
        <v>771</v>
      </c>
      <c r="M36" s="196">
        <v>0.26866919887096213</v>
      </c>
      <c r="N36" s="193"/>
      <c r="O36" s="201"/>
      <c r="P36" s="402"/>
    </row>
    <row r="37" spans="1:16" ht="18" customHeight="1" x14ac:dyDescent="0.25">
      <c r="C37" s="102" t="s">
        <v>149</v>
      </c>
      <c r="D37" s="108">
        <v>5528</v>
      </c>
      <c r="E37" s="192">
        <v>1.804760676589368</v>
      </c>
      <c r="F37" s="187">
        <v>5402</v>
      </c>
      <c r="G37" s="192">
        <v>1.8879530283437598</v>
      </c>
      <c r="H37" s="187">
        <v>5480</v>
      </c>
      <c r="I37" s="195">
        <v>1.934713994195858</v>
      </c>
      <c r="J37" s="187">
        <v>4772</v>
      </c>
      <c r="K37" s="195">
        <v>1.5138393211198351</v>
      </c>
      <c r="L37" s="201">
        <v>5097</v>
      </c>
      <c r="M37" s="196">
        <v>1.7761438477889673</v>
      </c>
      <c r="N37" s="193"/>
      <c r="O37" s="201"/>
      <c r="P37" s="402"/>
    </row>
    <row r="38" spans="1:16" ht="9" customHeight="1" x14ac:dyDescent="0.25">
      <c r="C38" s="102"/>
      <c r="D38" s="148"/>
      <c r="E38" s="192"/>
      <c r="F38" s="187"/>
      <c r="G38" s="192"/>
      <c r="H38" s="187"/>
      <c r="I38" s="195"/>
      <c r="J38" s="187"/>
      <c r="K38" s="195"/>
      <c r="L38" s="201"/>
      <c r="M38" s="196"/>
      <c r="N38" s="193"/>
      <c r="O38" s="201"/>
    </row>
    <row r="39" spans="1:16" ht="18" customHeight="1" x14ac:dyDescent="0.25">
      <c r="B39" s="76" t="s">
        <v>245</v>
      </c>
      <c r="C39" s="102"/>
      <c r="D39" s="108">
        <v>10218</v>
      </c>
      <c r="E39" s="192">
        <v>3.3359342607435174</v>
      </c>
      <c r="F39" s="187">
        <v>13157</v>
      </c>
      <c r="G39" s="192">
        <v>4.5982595323803865</v>
      </c>
      <c r="H39" s="187">
        <v>11174</v>
      </c>
      <c r="I39" s="195">
        <v>3.9449806881650575</v>
      </c>
      <c r="J39" s="187">
        <v>13057</v>
      </c>
      <c r="K39" s="195">
        <v>4.1421207074312001</v>
      </c>
      <c r="L39" s="201">
        <v>11127</v>
      </c>
      <c r="M39" s="196">
        <v>3.877408788375091</v>
      </c>
      <c r="N39" s="198"/>
      <c r="O39" s="201"/>
      <c r="P39" s="402"/>
    </row>
    <row r="40" spans="1:16" ht="18" customHeight="1" x14ac:dyDescent="0.25">
      <c r="C40" s="102" t="s">
        <v>95</v>
      </c>
      <c r="D40" s="108">
        <v>2846</v>
      </c>
      <c r="E40" s="192">
        <v>0.92915139029908478</v>
      </c>
      <c r="F40" s="187">
        <v>4511</v>
      </c>
      <c r="G40" s="192">
        <v>1.5765561108587005</v>
      </c>
      <c r="H40" s="187">
        <v>2990</v>
      </c>
      <c r="I40" s="195">
        <v>1.0556194968331414</v>
      </c>
      <c r="J40" s="187">
        <v>4947</v>
      </c>
      <c r="K40" s="195">
        <v>1.5693552224601475</v>
      </c>
      <c r="L40" s="201">
        <v>3095</v>
      </c>
      <c r="M40" s="196">
        <v>1.0785099487751333</v>
      </c>
      <c r="N40" s="193"/>
      <c r="O40" s="201"/>
      <c r="P40" s="402"/>
    </row>
    <row r="41" spans="1:16" ht="30" customHeight="1" x14ac:dyDescent="0.25">
      <c r="C41" s="169" t="s">
        <v>261</v>
      </c>
      <c r="D41" s="108">
        <v>608</v>
      </c>
      <c r="E41" s="192">
        <v>0.19849755632531399</v>
      </c>
      <c r="F41" s="187">
        <v>611</v>
      </c>
      <c r="G41" s="192">
        <v>0.21353930031803725</v>
      </c>
      <c r="H41" s="187">
        <v>541</v>
      </c>
      <c r="I41" s="195">
        <v>0.19100004942699983</v>
      </c>
      <c r="J41" s="187">
        <v>526</v>
      </c>
      <c r="K41" s="195">
        <v>0.16686493774288208</v>
      </c>
      <c r="L41" s="201">
        <v>523</v>
      </c>
      <c r="M41" s="196">
        <v>0.18224901557654111</v>
      </c>
      <c r="N41" s="193"/>
      <c r="O41" s="201"/>
      <c r="P41" s="402"/>
    </row>
    <row r="42" spans="1:16" ht="18" customHeight="1" x14ac:dyDescent="0.25">
      <c r="C42" s="102" t="s">
        <v>265</v>
      </c>
      <c r="D42" s="108">
        <v>523</v>
      </c>
      <c r="E42" s="192">
        <v>0.17074707558904476</v>
      </c>
      <c r="F42" s="187">
        <v>849</v>
      </c>
      <c r="G42" s="192">
        <v>0.29671827491000596</v>
      </c>
      <c r="H42" s="187">
        <v>923</v>
      </c>
      <c r="I42" s="195">
        <v>0.32586514902240454</v>
      </c>
      <c r="J42" s="187">
        <v>728</v>
      </c>
      <c r="K42" s="195">
        <v>0.23094614957569989</v>
      </c>
      <c r="L42" s="201">
        <v>662</v>
      </c>
      <c r="M42" s="196">
        <v>0.23068613443913999</v>
      </c>
      <c r="N42" s="193"/>
      <c r="O42" s="201"/>
      <c r="P42" s="402"/>
    </row>
    <row r="43" spans="1:16" ht="18" customHeight="1" x14ac:dyDescent="0.25">
      <c r="C43" s="102" t="s">
        <v>248</v>
      </c>
      <c r="D43" s="108">
        <v>2228</v>
      </c>
      <c r="E43" s="192">
        <v>0.72738907153420984</v>
      </c>
      <c r="F43" s="187">
        <v>2446</v>
      </c>
      <c r="G43" s="192">
        <v>0.85485618425191334</v>
      </c>
      <c r="H43" s="187">
        <v>2427</v>
      </c>
      <c r="I43" s="195">
        <v>0.85685234742944294</v>
      </c>
      <c r="J43" s="187">
        <v>2225</v>
      </c>
      <c r="K43" s="195">
        <v>0.70584503132682996</v>
      </c>
      <c r="L43" s="201">
        <v>2049</v>
      </c>
      <c r="M43" s="196">
        <v>0.71401191762205107</v>
      </c>
      <c r="N43" s="193"/>
      <c r="O43" s="201"/>
      <c r="P43" s="402"/>
    </row>
    <row r="44" spans="1:16" ht="18" customHeight="1" x14ac:dyDescent="0.25">
      <c r="C44" s="102" t="s">
        <v>91</v>
      </c>
      <c r="D44" s="108">
        <v>3005</v>
      </c>
      <c r="E44" s="192">
        <v>0.98106111308810617</v>
      </c>
      <c r="F44" s="187">
        <v>3718</v>
      </c>
      <c r="G44" s="192">
        <v>1.299409359382099</v>
      </c>
      <c r="H44" s="187">
        <v>3299</v>
      </c>
      <c r="I44" s="195">
        <v>1.1647119465058642</v>
      </c>
      <c r="J44" s="187">
        <v>3311</v>
      </c>
      <c r="K44" s="195">
        <v>1.0503608533587121</v>
      </c>
      <c r="L44" s="201">
        <v>3441</v>
      </c>
      <c r="M44" s="196">
        <v>1.1990800432100917</v>
      </c>
      <c r="N44" s="193"/>
      <c r="O44" s="201"/>
      <c r="P44" s="402"/>
    </row>
    <row r="45" spans="1:16" ht="18" customHeight="1" x14ac:dyDescent="0.25">
      <c r="A45" s="88"/>
      <c r="B45" s="88"/>
      <c r="C45" s="102" t="s">
        <v>340</v>
      </c>
      <c r="D45" s="108">
        <v>1008</v>
      </c>
      <c r="E45" s="192">
        <v>0.32908805390775742</v>
      </c>
      <c r="F45" s="187">
        <v>1022</v>
      </c>
      <c r="G45" s="192">
        <v>0.35718030265963024</v>
      </c>
      <c r="H45" s="187">
        <v>994</v>
      </c>
      <c r="I45" s="195">
        <v>0.35093169894720494</v>
      </c>
      <c r="J45" s="187">
        <v>1321</v>
      </c>
      <c r="K45" s="195">
        <v>0.41906574668887303</v>
      </c>
      <c r="L45" s="201">
        <v>1356</v>
      </c>
      <c r="M45" s="196">
        <v>0.47252326027110841</v>
      </c>
      <c r="N45" s="193"/>
      <c r="O45" s="201"/>
      <c r="P45" s="402"/>
    </row>
    <row r="46" spans="1:16" ht="9" customHeight="1" x14ac:dyDescent="0.25">
      <c r="A46" s="88"/>
      <c r="B46" s="88"/>
      <c r="C46" s="102"/>
      <c r="D46" s="108"/>
      <c r="E46" s="192"/>
      <c r="F46" s="187"/>
      <c r="G46" s="192"/>
      <c r="H46" s="187"/>
      <c r="I46" s="195"/>
      <c r="J46" s="187"/>
      <c r="K46" s="195"/>
      <c r="L46" s="201"/>
      <c r="M46" s="196"/>
      <c r="N46" s="193"/>
      <c r="O46" s="201"/>
    </row>
    <row r="47" spans="1:16" ht="18" customHeight="1" x14ac:dyDescent="0.25">
      <c r="A47" s="88"/>
      <c r="B47" s="88" t="s">
        <v>206</v>
      </c>
      <c r="C47" s="102"/>
      <c r="D47" s="108">
        <v>10052</v>
      </c>
      <c r="E47" s="192">
        <v>3.281739204246803</v>
      </c>
      <c r="F47" s="187">
        <v>10486</v>
      </c>
      <c r="G47" s="192">
        <v>3.6647677629049733</v>
      </c>
      <c r="H47" s="187">
        <v>7911</v>
      </c>
      <c r="I47" s="195">
        <v>2.7929785416210646</v>
      </c>
      <c r="J47" s="187">
        <v>8910</v>
      </c>
      <c r="K47" s="195">
        <v>2.8265524625267666</v>
      </c>
      <c r="L47" s="201">
        <v>8467</v>
      </c>
      <c r="M47" s="196">
        <v>2.9504826288462205</v>
      </c>
      <c r="N47" s="198"/>
      <c r="O47" s="201"/>
      <c r="P47" s="402"/>
    </row>
    <row r="48" spans="1:16" ht="18" customHeight="1" x14ac:dyDescent="0.25">
      <c r="C48" s="102" t="s">
        <v>284</v>
      </c>
      <c r="D48" s="108">
        <v>235</v>
      </c>
      <c r="E48" s="192">
        <v>7.6721917329685502E-2</v>
      </c>
      <c r="F48" s="187">
        <v>496</v>
      </c>
      <c r="G48" s="192">
        <v>0.1733477789815818</v>
      </c>
      <c r="H48" s="187">
        <v>119</v>
      </c>
      <c r="I48" s="195">
        <v>4.2012949873961147E-2</v>
      </c>
      <c r="J48" s="187">
        <v>34</v>
      </c>
      <c r="K48" s="195">
        <v>1.0785946546117852E-2</v>
      </c>
      <c r="L48" s="201">
        <v>15</v>
      </c>
      <c r="M48" s="196">
        <v>5.2270272153883681E-3</v>
      </c>
      <c r="N48" s="193"/>
      <c r="O48" s="201"/>
      <c r="P48" s="402"/>
    </row>
    <row r="49" spans="2:16" ht="18" customHeight="1" x14ac:dyDescent="0.25">
      <c r="C49" s="102" t="s">
        <v>113</v>
      </c>
      <c r="D49" s="108">
        <v>3484</v>
      </c>
      <c r="E49" s="192">
        <v>1.137443233943082</v>
      </c>
      <c r="F49" s="187">
        <v>3805</v>
      </c>
      <c r="G49" s="192">
        <v>1.3298151190018523</v>
      </c>
      <c r="H49" s="187">
        <v>2828</v>
      </c>
      <c r="I49" s="195">
        <v>0.99842539700472388</v>
      </c>
      <c r="J49" s="187">
        <v>3424</v>
      </c>
      <c r="K49" s="195">
        <v>1.0862082639384567</v>
      </c>
      <c r="L49" s="201">
        <v>2813</v>
      </c>
      <c r="M49" s="196">
        <v>0.98024183712583191</v>
      </c>
      <c r="N49" s="193"/>
      <c r="O49" s="201"/>
      <c r="P49" s="402"/>
    </row>
    <row r="50" spans="2:16" ht="30" customHeight="1" x14ac:dyDescent="0.25">
      <c r="C50" s="169" t="s">
        <v>77</v>
      </c>
      <c r="D50" s="108">
        <v>2342</v>
      </c>
      <c r="E50" s="192">
        <v>0.76460736334520618</v>
      </c>
      <c r="F50" s="187">
        <v>2224</v>
      </c>
      <c r="G50" s="192">
        <v>0.77726907349806029</v>
      </c>
      <c r="H50" s="187">
        <v>1789</v>
      </c>
      <c r="I50" s="195">
        <v>0.63160644810518063</v>
      </c>
      <c r="J50" s="187">
        <v>1996</v>
      </c>
      <c r="K50" s="195">
        <v>0.63319850900150687</v>
      </c>
      <c r="L50" s="201">
        <v>1990</v>
      </c>
      <c r="M50" s="196">
        <v>0.69345227724152358</v>
      </c>
      <c r="N50" s="193"/>
      <c r="O50" s="201"/>
      <c r="P50" s="402"/>
    </row>
    <row r="51" spans="2:16" ht="18" customHeight="1" x14ac:dyDescent="0.25">
      <c r="C51" s="102" t="s">
        <v>459</v>
      </c>
      <c r="D51" s="108">
        <v>941</v>
      </c>
      <c r="E51" s="192">
        <v>0.30721414556269816</v>
      </c>
      <c r="F51" s="187">
        <v>919</v>
      </c>
      <c r="G51" s="192">
        <v>0.32118267920176141</v>
      </c>
      <c r="H51" s="187">
        <v>915</v>
      </c>
      <c r="I51" s="195">
        <v>0.32304074903087776</v>
      </c>
      <c r="J51" s="187">
        <v>887</v>
      </c>
      <c r="K51" s="195">
        <v>0.28138631136489811</v>
      </c>
      <c r="L51" s="201">
        <v>1052</v>
      </c>
      <c r="M51" s="196">
        <v>0.36658884203923753</v>
      </c>
      <c r="N51" s="193"/>
      <c r="O51" s="201"/>
      <c r="P51" s="402"/>
    </row>
    <row r="52" spans="2:16" ht="18" customHeight="1" x14ac:dyDescent="0.25">
      <c r="C52" s="102" t="s">
        <v>311</v>
      </c>
      <c r="D52" s="108">
        <v>140</v>
      </c>
      <c r="E52" s="192">
        <v>4.5706674153855195E-2</v>
      </c>
      <c r="F52" s="187">
        <v>199</v>
      </c>
      <c r="G52" s="192">
        <v>6.9548806486562059E-2</v>
      </c>
      <c r="H52" s="187">
        <v>63</v>
      </c>
      <c r="I52" s="195">
        <v>2.2242149933273548E-2</v>
      </c>
      <c r="J52" s="187">
        <v>99</v>
      </c>
      <c r="K52" s="195">
        <v>3.1406138472519628E-2</v>
      </c>
      <c r="L52" s="201">
        <v>73</v>
      </c>
      <c r="M52" s="196">
        <v>2.5438199114890057E-2</v>
      </c>
      <c r="N52" s="193"/>
      <c r="O52" s="201"/>
      <c r="P52" s="402"/>
    </row>
    <row r="53" spans="2:16" ht="18" customHeight="1" x14ac:dyDescent="0.25">
      <c r="C53" s="102" t="s">
        <v>510</v>
      </c>
      <c r="D53" s="108">
        <v>970</v>
      </c>
      <c r="E53" s="192">
        <v>0.31668195663742527</v>
      </c>
      <c r="F53" s="187">
        <v>962</v>
      </c>
      <c r="G53" s="192">
        <v>0.33621081326669694</v>
      </c>
      <c r="H53" s="187">
        <v>692</v>
      </c>
      <c r="I53" s="195">
        <v>0.24431059926706819</v>
      </c>
      <c r="J53" s="187">
        <v>747</v>
      </c>
      <c r="K53" s="195">
        <v>0.23697359029264808</v>
      </c>
      <c r="L53" s="201">
        <v>776</v>
      </c>
      <c r="M53" s="196">
        <v>0.27041154127609157</v>
      </c>
      <c r="N53" s="193"/>
      <c r="O53" s="201"/>
      <c r="P53" s="402"/>
    </row>
    <row r="54" spans="2:16" ht="18" customHeight="1" x14ac:dyDescent="0.25">
      <c r="C54" s="102" t="s">
        <v>228</v>
      </c>
      <c r="D54" s="108">
        <v>1444</v>
      </c>
      <c r="E54" s="192">
        <v>0.47143169627262071</v>
      </c>
      <c r="F54" s="187">
        <v>1375</v>
      </c>
      <c r="G54" s="192">
        <v>0.48055079858805433</v>
      </c>
      <c r="H54" s="187">
        <v>1178</v>
      </c>
      <c r="I54" s="195">
        <v>0.41589289875232127</v>
      </c>
      <c r="J54" s="187">
        <v>1304</v>
      </c>
      <c r="K54" s="195">
        <v>0.4136727734158141</v>
      </c>
      <c r="L54" s="201">
        <v>1166</v>
      </c>
      <c r="M54" s="196">
        <v>0.40631424887618917</v>
      </c>
      <c r="N54" s="193"/>
      <c r="O54" s="201"/>
      <c r="P54" s="402"/>
    </row>
    <row r="55" spans="2:16" ht="30" customHeight="1" x14ac:dyDescent="0.25">
      <c r="C55" s="169" t="s">
        <v>183</v>
      </c>
      <c r="D55" s="108">
        <v>495</v>
      </c>
      <c r="E55" s="192">
        <v>0.16160574075827372</v>
      </c>
      <c r="F55" s="187">
        <v>505</v>
      </c>
      <c r="G55" s="192">
        <v>0.1764932023905218</v>
      </c>
      <c r="H55" s="187">
        <v>327</v>
      </c>
      <c r="I55" s="195">
        <v>0.11544734965365795</v>
      </c>
      <c r="J55" s="187">
        <v>419</v>
      </c>
      <c r="K55" s="195">
        <v>0.1329209294948053</v>
      </c>
      <c r="L55" s="201">
        <v>582</v>
      </c>
      <c r="M55" s="196">
        <v>0.20280865595706868</v>
      </c>
      <c r="N55" s="193"/>
      <c r="O55" s="201"/>
      <c r="P55" s="402"/>
    </row>
    <row r="56" spans="2:16" ht="9" customHeight="1" x14ac:dyDescent="0.25">
      <c r="C56" s="102"/>
      <c r="D56" s="148"/>
      <c r="E56" s="192"/>
      <c r="F56" s="187"/>
      <c r="G56" s="192"/>
      <c r="H56" s="187"/>
      <c r="I56" s="195"/>
      <c r="J56" s="187"/>
      <c r="K56" s="195"/>
      <c r="L56" s="201"/>
      <c r="M56" s="196"/>
      <c r="N56" s="193"/>
      <c r="O56" s="201"/>
    </row>
    <row r="57" spans="2:16" ht="18" customHeight="1" x14ac:dyDescent="0.25">
      <c r="B57" s="76" t="s">
        <v>502</v>
      </c>
      <c r="C57" s="102"/>
      <c r="D57" s="108">
        <v>15408</v>
      </c>
      <c r="E57" s="192">
        <v>5.0303459668757204</v>
      </c>
      <c r="F57" s="187">
        <v>12254</v>
      </c>
      <c r="G57" s="192">
        <v>4.2826687170167403</v>
      </c>
      <c r="H57" s="187">
        <v>13244</v>
      </c>
      <c r="I57" s="195">
        <v>4.6757941859726175</v>
      </c>
      <c r="J57" s="187">
        <v>14326</v>
      </c>
      <c r="K57" s="195">
        <v>4.5446903005789521</v>
      </c>
      <c r="L57" s="201">
        <v>15213</v>
      </c>
      <c r="M57" s="196">
        <v>5.3012510018468832</v>
      </c>
      <c r="N57" s="198"/>
      <c r="O57" s="201"/>
      <c r="P57" s="402"/>
    </row>
    <row r="58" spans="2:16" ht="18" customHeight="1" x14ac:dyDescent="0.25">
      <c r="C58" s="102" t="s">
        <v>203</v>
      </c>
      <c r="D58" s="108">
        <v>2175</v>
      </c>
      <c r="E58" s="192">
        <v>0.71008583060453612</v>
      </c>
      <c r="F58" s="187">
        <v>2529</v>
      </c>
      <c r="G58" s="192">
        <v>0.88386397791213789</v>
      </c>
      <c r="H58" s="187">
        <v>2200</v>
      </c>
      <c r="I58" s="195">
        <v>0.77670999766986992</v>
      </c>
      <c r="J58" s="187">
        <v>2461</v>
      </c>
      <c r="K58" s="195">
        <v>0.78071218970576572</v>
      </c>
      <c r="L58" s="201">
        <v>2542</v>
      </c>
      <c r="M58" s="196">
        <v>0.88580687876781539</v>
      </c>
      <c r="N58" s="193"/>
      <c r="O58" s="201"/>
      <c r="P58" s="402"/>
    </row>
    <row r="59" spans="2:16" ht="30" customHeight="1" x14ac:dyDescent="0.25">
      <c r="C59" s="169" t="s">
        <v>477</v>
      </c>
      <c r="D59" s="108">
        <v>1341</v>
      </c>
      <c r="E59" s="192">
        <v>0.43780464314514156</v>
      </c>
      <c r="F59" s="187">
        <v>865</v>
      </c>
      <c r="G59" s="192">
        <v>0.30231013874812152</v>
      </c>
      <c r="H59" s="187">
        <v>893</v>
      </c>
      <c r="I59" s="195">
        <v>0.31527364905417904</v>
      </c>
      <c r="J59" s="187">
        <v>873</v>
      </c>
      <c r="K59" s="195">
        <v>0.27694503925767305</v>
      </c>
      <c r="L59" s="201">
        <v>1502</v>
      </c>
      <c r="M59" s="196">
        <v>0.52339965850088865</v>
      </c>
      <c r="N59" s="193"/>
      <c r="O59" s="201"/>
      <c r="P59" s="402"/>
    </row>
    <row r="60" spans="2:16" ht="30" customHeight="1" x14ac:dyDescent="0.25">
      <c r="C60" s="169" t="s">
        <v>391</v>
      </c>
      <c r="D60" s="108">
        <v>2683</v>
      </c>
      <c r="E60" s="192">
        <v>0.8759357625342391</v>
      </c>
      <c r="F60" s="187">
        <v>3133</v>
      </c>
      <c r="G60" s="192">
        <v>1.0949568378009995</v>
      </c>
      <c r="H60" s="187">
        <v>2807</v>
      </c>
      <c r="I60" s="195">
        <v>0.99101134702696603</v>
      </c>
      <c r="J60" s="187">
        <v>3392</v>
      </c>
      <c r="K60" s="195">
        <v>1.0760567848362279</v>
      </c>
      <c r="L60" s="201">
        <v>2567</v>
      </c>
      <c r="M60" s="196">
        <v>0.89451859079346285</v>
      </c>
      <c r="N60" s="193"/>
      <c r="O60" s="201"/>
      <c r="P60" s="402"/>
    </row>
    <row r="61" spans="2:16" ht="30" customHeight="1" x14ac:dyDescent="0.25">
      <c r="C61" s="169" t="s">
        <v>215</v>
      </c>
      <c r="D61" s="108">
        <v>9209</v>
      </c>
      <c r="E61" s="192">
        <v>3.0065197305918034</v>
      </c>
      <c r="F61" s="187">
        <v>5728</v>
      </c>
      <c r="G61" s="192">
        <v>2.0018872540453638</v>
      </c>
      <c r="H61" s="187">
        <v>7344</v>
      </c>
      <c r="I61" s="195">
        <v>2.5927991922216025</v>
      </c>
      <c r="J61" s="187">
        <v>7600</v>
      </c>
      <c r="K61" s="195">
        <v>2.410976286779285</v>
      </c>
      <c r="L61" s="201">
        <v>8601</v>
      </c>
      <c r="M61" s="196">
        <v>2.9971774053036904</v>
      </c>
      <c r="N61" s="193"/>
      <c r="O61" s="201"/>
      <c r="P61" s="402"/>
    </row>
    <row r="62" spans="2:16" ht="9" customHeight="1" x14ac:dyDescent="0.25">
      <c r="C62" s="102"/>
      <c r="D62" s="148"/>
      <c r="E62" s="192"/>
      <c r="F62" s="187"/>
      <c r="G62" s="192"/>
      <c r="H62" s="187"/>
      <c r="I62" s="195"/>
      <c r="J62" s="187"/>
      <c r="K62" s="195"/>
      <c r="L62" s="201"/>
      <c r="M62" s="196"/>
      <c r="N62" s="193"/>
      <c r="O62" s="201"/>
    </row>
    <row r="63" spans="2:16" ht="18" customHeight="1" x14ac:dyDescent="0.25">
      <c r="B63" s="76" t="s">
        <v>43</v>
      </c>
      <c r="C63" s="102"/>
      <c r="D63" s="108">
        <v>54271</v>
      </c>
      <c r="E63" s="192">
        <v>17.718192235741967</v>
      </c>
      <c r="F63" s="187">
        <v>50565</v>
      </c>
      <c r="G63" s="192">
        <v>17.672037185894524</v>
      </c>
      <c r="H63" s="187">
        <v>43030</v>
      </c>
      <c r="I63" s="195">
        <v>15.191741454424776</v>
      </c>
      <c r="J63" s="187">
        <v>54728</v>
      </c>
      <c r="K63" s="195">
        <v>17.361567134586405</v>
      </c>
      <c r="L63" s="201">
        <v>41939</v>
      </c>
      <c r="M63" s="196">
        <v>14.614419625744851</v>
      </c>
      <c r="N63" s="198"/>
      <c r="O63" s="201"/>
      <c r="P63" s="402"/>
    </row>
    <row r="64" spans="2:16" ht="18" customHeight="1" x14ac:dyDescent="0.25">
      <c r="C64" s="102" t="s">
        <v>96</v>
      </c>
      <c r="D64" s="108">
        <v>3514</v>
      </c>
      <c r="E64" s="192">
        <v>1.1472375212617654</v>
      </c>
      <c r="F64" s="187">
        <v>1930</v>
      </c>
      <c r="G64" s="192">
        <v>0.67451857547268723</v>
      </c>
      <c r="H64" s="187">
        <v>1887</v>
      </c>
      <c r="I64" s="195">
        <v>0.66620534800138398</v>
      </c>
      <c r="J64" s="187">
        <v>2733</v>
      </c>
      <c r="K64" s="195">
        <v>0.86699976207470864</v>
      </c>
      <c r="L64" s="201">
        <v>5614</v>
      </c>
      <c r="M64" s="196">
        <v>1.9563020524793533</v>
      </c>
      <c r="N64" s="193"/>
      <c r="O64" s="201"/>
      <c r="P64" s="402"/>
    </row>
    <row r="65" spans="2:16" ht="30" customHeight="1" x14ac:dyDescent="0.25">
      <c r="C65" s="169" t="s">
        <v>56</v>
      </c>
      <c r="D65" s="108">
        <v>36712</v>
      </c>
      <c r="E65" s="192">
        <v>11.985595868116656</v>
      </c>
      <c r="F65" s="187">
        <v>35532</v>
      </c>
      <c r="G65" s="192">
        <v>12.418131618495091</v>
      </c>
      <c r="H65" s="187">
        <v>26494</v>
      </c>
      <c r="I65" s="195">
        <v>9.3537066719388804</v>
      </c>
      <c r="J65" s="187">
        <v>39114</v>
      </c>
      <c r="K65" s="195">
        <v>12.408279800142754</v>
      </c>
      <c r="L65" s="201">
        <v>23237</v>
      </c>
      <c r="M65" s="196">
        <v>8.0973620935986332</v>
      </c>
      <c r="N65" s="193"/>
      <c r="O65" s="201"/>
      <c r="P65" s="402"/>
    </row>
    <row r="66" spans="2:16" ht="18" customHeight="1" x14ac:dyDescent="0.25">
      <c r="C66" s="102" t="s">
        <v>27</v>
      </c>
      <c r="D66" s="108">
        <v>14045</v>
      </c>
      <c r="E66" s="192">
        <v>4.585358846363544</v>
      </c>
      <c r="F66" s="200">
        <v>13103</v>
      </c>
      <c r="G66" s="192">
        <v>4.5793869919267465</v>
      </c>
      <c r="H66" s="200">
        <v>14649</v>
      </c>
      <c r="I66" s="195">
        <v>5.1718294344845113</v>
      </c>
      <c r="J66" s="200">
        <v>12881</v>
      </c>
      <c r="K66" s="195">
        <v>4.0862875723689429</v>
      </c>
      <c r="L66" s="201">
        <v>13089</v>
      </c>
      <c r="M66" s="196">
        <v>4.5611039481478901</v>
      </c>
      <c r="N66" s="193"/>
      <c r="O66" s="201"/>
      <c r="P66" s="405"/>
    </row>
    <row r="67" spans="2:16" ht="9" customHeight="1" x14ac:dyDescent="0.25">
      <c r="C67" s="102"/>
      <c r="D67" s="148"/>
      <c r="E67" s="192"/>
      <c r="F67" s="200"/>
      <c r="G67" s="192"/>
      <c r="H67" s="200"/>
      <c r="I67" s="195"/>
      <c r="J67" s="200"/>
      <c r="K67" s="195"/>
      <c r="L67" s="201"/>
      <c r="M67" s="196"/>
      <c r="N67" s="193"/>
      <c r="O67" s="201"/>
    </row>
    <row r="68" spans="2:16" ht="18" customHeight="1" x14ac:dyDescent="0.25">
      <c r="B68" s="76" t="s">
        <v>221</v>
      </c>
      <c r="C68" s="102"/>
      <c r="D68" s="108">
        <v>10463</v>
      </c>
      <c r="E68" s="192">
        <v>3.4159209405127635</v>
      </c>
      <c r="F68" s="187">
        <v>7907</v>
      </c>
      <c r="G68" s="192">
        <v>2.7634292104987241</v>
      </c>
      <c r="H68" s="187">
        <v>9438</v>
      </c>
      <c r="I68" s="195">
        <v>3.332085890003742</v>
      </c>
      <c r="J68" s="187">
        <v>9073</v>
      </c>
      <c r="K68" s="195">
        <v>2.8782615592037435</v>
      </c>
      <c r="L68" s="201">
        <v>7104</v>
      </c>
      <c r="M68" s="196">
        <v>2.4755200892079312</v>
      </c>
      <c r="N68" s="198"/>
      <c r="O68" s="201"/>
      <c r="P68" s="402"/>
    </row>
    <row r="69" spans="2:16" ht="18" customHeight="1" x14ac:dyDescent="0.25">
      <c r="C69" s="102" t="s">
        <v>266</v>
      </c>
      <c r="D69" s="108">
        <v>7187</v>
      </c>
      <c r="E69" s="192">
        <v>2.346384765312552</v>
      </c>
      <c r="F69" s="187">
        <v>4937</v>
      </c>
      <c r="G69" s="192">
        <v>1.7254394855485269</v>
      </c>
      <c r="H69" s="187">
        <v>5883</v>
      </c>
      <c r="I69" s="195">
        <v>2.0769931437690206</v>
      </c>
      <c r="J69" s="187">
        <v>4992</v>
      </c>
      <c r="K69" s="195">
        <v>1.5836307399476564</v>
      </c>
      <c r="L69" s="201">
        <v>4885</v>
      </c>
      <c r="M69" s="196">
        <v>1.7022685298114786</v>
      </c>
      <c r="N69" s="193"/>
      <c r="O69" s="201"/>
      <c r="P69" s="402"/>
    </row>
    <row r="70" spans="2:16" ht="30" customHeight="1" x14ac:dyDescent="0.25">
      <c r="C70" s="169" t="s">
        <v>422</v>
      </c>
      <c r="D70" s="108">
        <v>249</v>
      </c>
      <c r="E70" s="192">
        <v>8.129258474507102E-2</v>
      </c>
      <c r="F70" s="187">
        <v>439</v>
      </c>
      <c r="G70" s="192">
        <v>0.1534267640582952</v>
      </c>
      <c r="H70" s="187">
        <v>363</v>
      </c>
      <c r="I70" s="195">
        <v>0.12815714961552854</v>
      </c>
      <c r="J70" s="187">
        <v>471</v>
      </c>
      <c r="K70" s="195">
        <v>0.14941708303592671</v>
      </c>
      <c r="L70" s="201">
        <v>114</v>
      </c>
      <c r="M70" s="196">
        <v>3.9725406836951596E-2</v>
      </c>
      <c r="N70" s="193"/>
      <c r="O70" s="201"/>
      <c r="P70" s="402"/>
    </row>
    <row r="71" spans="2:16" ht="18" customHeight="1" x14ac:dyDescent="0.25">
      <c r="C71" s="102" t="s">
        <v>205</v>
      </c>
      <c r="D71" s="108">
        <v>3027</v>
      </c>
      <c r="E71" s="192">
        <v>0.98824359045514065</v>
      </c>
      <c r="F71" s="187">
        <v>2531</v>
      </c>
      <c r="G71" s="192">
        <v>0.88456296089190234</v>
      </c>
      <c r="H71" s="187">
        <v>3193</v>
      </c>
      <c r="I71" s="195">
        <v>1.1272886466181342</v>
      </c>
      <c r="J71" s="187">
        <v>3610</v>
      </c>
      <c r="K71" s="195">
        <v>1.1452137362201602</v>
      </c>
      <c r="L71" s="201">
        <v>2105</v>
      </c>
      <c r="M71" s="196">
        <v>0.73352615255950104</v>
      </c>
      <c r="N71" s="193"/>
      <c r="O71" s="201"/>
      <c r="P71" s="402"/>
    </row>
    <row r="72" spans="2:16" ht="9" customHeight="1" x14ac:dyDescent="0.25">
      <c r="C72" s="102"/>
      <c r="D72" s="148"/>
      <c r="E72" s="192"/>
      <c r="F72" s="187"/>
      <c r="G72" s="192"/>
      <c r="H72" s="187"/>
      <c r="I72" s="195"/>
      <c r="J72" s="187"/>
      <c r="K72" s="195"/>
      <c r="L72" s="201"/>
      <c r="M72" s="196"/>
      <c r="N72" s="193"/>
      <c r="O72" s="201"/>
    </row>
    <row r="73" spans="2:16" ht="18" customHeight="1" x14ac:dyDescent="0.25">
      <c r="B73" s="76" t="s">
        <v>159</v>
      </c>
      <c r="C73" s="102"/>
      <c r="D73" s="108">
        <v>27655</v>
      </c>
      <c r="E73" s="192">
        <v>9.0287005266061815</v>
      </c>
      <c r="F73" s="187">
        <v>25466</v>
      </c>
      <c r="G73" s="192">
        <v>8.9001502813406486</v>
      </c>
      <c r="H73" s="187">
        <v>22799</v>
      </c>
      <c r="I73" s="195">
        <v>8.0491869258524389</v>
      </c>
      <c r="J73" s="187">
        <v>23113</v>
      </c>
      <c r="K73" s="195">
        <v>7.3322230153065266</v>
      </c>
      <c r="L73" s="201">
        <v>27750</v>
      </c>
      <c r="M73" s="196">
        <v>9.6700003484684807</v>
      </c>
      <c r="N73" s="198"/>
      <c r="O73" s="201"/>
      <c r="P73" s="402"/>
    </row>
    <row r="74" spans="2:16" ht="30" customHeight="1" x14ac:dyDescent="0.25">
      <c r="C74" s="169" t="s">
        <v>432</v>
      </c>
      <c r="D74" s="108">
        <v>1961</v>
      </c>
      <c r="E74" s="192">
        <v>0.6402199143979288</v>
      </c>
      <c r="F74" s="187">
        <v>3146</v>
      </c>
      <c r="G74" s="192">
        <v>1.0995002271694685</v>
      </c>
      <c r="H74" s="187">
        <v>2029</v>
      </c>
      <c r="I74" s="202">
        <v>0.71633844785098466</v>
      </c>
      <c r="J74" s="187">
        <v>1926</v>
      </c>
      <c r="K74" s="195">
        <v>0.61099214846538186</v>
      </c>
      <c r="L74" s="201">
        <v>2473</v>
      </c>
      <c r="M74" s="196">
        <v>0.86176255357702891</v>
      </c>
      <c r="N74" s="193"/>
      <c r="O74" s="201"/>
      <c r="P74" s="402"/>
    </row>
    <row r="75" spans="2:16" ht="18" customHeight="1" x14ac:dyDescent="0.25">
      <c r="C75" s="102" t="s">
        <v>131</v>
      </c>
      <c r="D75" s="108">
        <v>6316</v>
      </c>
      <c r="E75" s="192">
        <v>2.0620239568267813</v>
      </c>
      <c r="F75" s="187">
        <v>7903</v>
      </c>
      <c r="G75" s="192">
        <v>2.7620312445391955</v>
      </c>
      <c r="H75" s="187">
        <v>7187</v>
      </c>
      <c r="I75" s="202">
        <v>2.5373703423878893</v>
      </c>
      <c r="J75" s="187">
        <v>6174</v>
      </c>
      <c r="K75" s="195">
        <v>1.9586009992862241</v>
      </c>
      <c r="L75" s="201">
        <v>7027</v>
      </c>
      <c r="M75" s="196">
        <v>2.4486880161689375</v>
      </c>
      <c r="N75" s="193"/>
      <c r="O75" s="201"/>
      <c r="P75" s="402"/>
    </row>
    <row r="76" spans="2:16" ht="30" customHeight="1" x14ac:dyDescent="0.25">
      <c r="C76" s="169" t="s">
        <v>291</v>
      </c>
      <c r="D76" s="108">
        <v>3096</v>
      </c>
      <c r="E76" s="192">
        <v>1.0107704512881119</v>
      </c>
      <c r="F76" s="187">
        <v>2839</v>
      </c>
      <c r="G76" s="192">
        <v>0.99220633977562656</v>
      </c>
      <c r="H76" s="187">
        <v>2954</v>
      </c>
      <c r="I76" s="202">
        <v>1.042909696871271</v>
      </c>
      <c r="J76" s="187">
        <v>2902</v>
      </c>
      <c r="K76" s="195">
        <v>0.92061226108335314</v>
      </c>
      <c r="L76" s="201">
        <v>2677</v>
      </c>
      <c r="M76" s="196">
        <v>0.93285012370631082</v>
      </c>
      <c r="N76" s="193"/>
      <c r="O76" s="201"/>
      <c r="P76" s="402"/>
    </row>
    <row r="77" spans="2:16" ht="30" customHeight="1" x14ac:dyDescent="0.25">
      <c r="C77" s="169" t="s">
        <v>507</v>
      </c>
      <c r="D77" s="108">
        <v>16282</v>
      </c>
      <c r="E77" s="192">
        <v>5.3156862040933586</v>
      </c>
      <c r="F77" s="187">
        <v>11578</v>
      </c>
      <c r="G77" s="192">
        <v>4.0464124698563593</v>
      </c>
      <c r="H77" s="187">
        <v>10629</v>
      </c>
      <c r="I77" s="202">
        <v>3.7525684387422946</v>
      </c>
      <c r="J77" s="187">
        <v>12111</v>
      </c>
      <c r="K77" s="195">
        <v>3.8420176064715679</v>
      </c>
      <c r="L77" s="201">
        <v>15573</v>
      </c>
      <c r="M77" s="196">
        <v>5.4266996550162041</v>
      </c>
      <c r="N77" s="193"/>
      <c r="O77" s="201"/>
      <c r="P77" s="402"/>
    </row>
    <row r="78" spans="2:16" ht="9" customHeight="1" x14ac:dyDescent="0.25">
      <c r="C78" s="102"/>
      <c r="D78" s="148"/>
      <c r="E78" s="192"/>
      <c r="F78" s="187"/>
      <c r="G78" s="192"/>
      <c r="H78" s="187"/>
      <c r="I78" s="202"/>
      <c r="J78" s="187"/>
      <c r="K78" s="195"/>
      <c r="L78" s="201"/>
      <c r="M78" s="196"/>
      <c r="N78" s="193"/>
      <c r="O78" s="201"/>
    </row>
    <row r="79" spans="2:16" ht="18" customHeight="1" x14ac:dyDescent="0.25">
      <c r="B79" s="543" t="s">
        <v>169</v>
      </c>
      <c r="C79" s="544"/>
      <c r="D79" s="108">
        <v>61612</v>
      </c>
      <c r="E79" s="192">
        <v>20.114854342623758</v>
      </c>
      <c r="F79" s="187">
        <v>57070</v>
      </c>
      <c r="G79" s="192">
        <v>19.945479327578376</v>
      </c>
      <c r="H79" s="187">
        <v>58495</v>
      </c>
      <c r="I79" s="202">
        <v>20.651659688045022</v>
      </c>
      <c r="J79" s="187">
        <v>70477</v>
      </c>
      <c r="K79" s="195">
        <v>22.357681021492585</v>
      </c>
      <c r="L79" s="201">
        <v>56491</v>
      </c>
      <c r="M79" s="196">
        <v>19.68533296163362</v>
      </c>
      <c r="N79" s="198"/>
      <c r="O79" s="201"/>
      <c r="P79" s="402"/>
    </row>
    <row r="80" spans="2:16" ht="18" customHeight="1" x14ac:dyDescent="0.25">
      <c r="C80" s="102" t="s">
        <v>354</v>
      </c>
      <c r="D80" s="108">
        <v>28306</v>
      </c>
      <c r="E80" s="192">
        <v>9.2412365614216085</v>
      </c>
      <c r="F80" s="187">
        <v>26641</v>
      </c>
      <c r="G80" s="192">
        <v>9.3108027819522601</v>
      </c>
      <c r="H80" s="187">
        <v>24906</v>
      </c>
      <c r="I80" s="202">
        <v>8.7930632736208096</v>
      </c>
      <c r="J80" s="187">
        <v>31623</v>
      </c>
      <c r="K80" s="195">
        <v>10.031881989055437</v>
      </c>
      <c r="L80" s="201">
        <v>26122</v>
      </c>
      <c r="M80" s="196">
        <v>9.1026936613583302</v>
      </c>
      <c r="N80" s="193"/>
      <c r="O80" s="201"/>
      <c r="P80" s="402"/>
    </row>
    <row r="81" spans="1:16" ht="30" customHeight="1" x14ac:dyDescent="0.25">
      <c r="C81" s="169" t="s">
        <v>187</v>
      </c>
      <c r="D81" s="108">
        <v>9304</v>
      </c>
      <c r="E81" s="192">
        <v>3.037534973767634</v>
      </c>
      <c r="F81" s="187">
        <v>7218</v>
      </c>
      <c r="G81" s="192">
        <v>2.5226295739698741</v>
      </c>
      <c r="H81" s="187">
        <v>5971</v>
      </c>
      <c r="I81" s="202">
        <v>2.1080615436758157</v>
      </c>
      <c r="J81" s="187">
        <v>7952</v>
      </c>
      <c r="K81" s="195">
        <v>2.5226425569037989</v>
      </c>
      <c r="L81" s="201">
        <v>5800</v>
      </c>
      <c r="M81" s="196">
        <v>2.0211171899501688</v>
      </c>
      <c r="N81" s="193"/>
      <c r="O81" s="201"/>
      <c r="P81" s="402"/>
    </row>
    <row r="82" spans="1:16" ht="18" customHeight="1" x14ac:dyDescent="0.25">
      <c r="C82" s="102" t="s">
        <v>377</v>
      </c>
      <c r="D82" s="108">
        <v>18041</v>
      </c>
      <c r="E82" s="192">
        <v>5.8899579172121541</v>
      </c>
      <c r="F82" s="187">
        <v>15813</v>
      </c>
      <c r="G82" s="192">
        <v>5.5265089295075658</v>
      </c>
      <c r="H82" s="187">
        <v>15098</v>
      </c>
      <c r="I82" s="202">
        <v>5.3303488840089539</v>
      </c>
      <c r="J82" s="187">
        <v>19086</v>
      </c>
      <c r="K82" s="195">
        <v>6.0547228170354508</v>
      </c>
      <c r="L82" s="201">
        <v>18180</v>
      </c>
      <c r="M82" s="196">
        <v>6.3351569850507019</v>
      </c>
      <c r="N82" s="193"/>
      <c r="O82" s="201"/>
      <c r="P82" s="402"/>
    </row>
    <row r="83" spans="1:16" ht="18" customHeight="1" x14ac:dyDescent="0.25">
      <c r="C83" s="102" t="s">
        <v>373</v>
      </c>
      <c r="D83" s="108">
        <v>5961</v>
      </c>
      <c r="E83" s="192">
        <v>1.9461248902223629</v>
      </c>
      <c r="F83" s="187">
        <v>7399</v>
      </c>
      <c r="G83" s="192">
        <v>2.5858875336385556</v>
      </c>
      <c r="H83" s="187">
        <v>12520</v>
      </c>
      <c r="I83" s="202">
        <v>4.4201859867394422</v>
      </c>
      <c r="J83" s="187">
        <v>11817</v>
      </c>
      <c r="K83" s="195">
        <v>3.7487508922198431</v>
      </c>
      <c r="L83" s="201">
        <v>6389</v>
      </c>
      <c r="M83" s="196">
        <v>2.2263651252744188</v>
      </c>
      <c r="N83" s="193"/>
      <c r="O83" s="201"/>
      <c r="P83" s="402"/>
    </row>
    <row r="84" spans="1:16" ht="9" customHeight="1" x14ac:dyDescent="0.25">
      <c r="C84" s="87"/>
      <c r="D84" s="148"/>
      <c r="E84" s="199"/>
      <c r="F84" s="187"/>
      <c r="G84" s="199"/>
      <c r="H84" s="187"/>
      <c r="I84" s="199"/>
      <c r="J84" s="187"/>
      <c r="K84" s="195"/>
      <c r="L84" s="201"/>
      <c r="M84" s="196"/>
      <c r="O84" s="367"/>
    </row>
    <row r="85" spans="1:16" ht="18" customHeight="1" x14ac:dyDescent="0.25">
      <c r="A85" s="88"/>
      <c r="B85" s="545" t="s">
        <v>111</v>
      </c>
      <c r="C85" s="546"/>
      <c r="D85" s="103">
        <v>24</v>
      </c>
      <c r="E85" s="203">
        <v>0</v>
      </c>
      <c r="F85" s="190">
        <v>25.1</v>
      </c>
      <c r="G85" s="203">
        <v>0</v>
      </c>
      <c r="H85" s="190">
        <v>24.5</v>
      </c>
      <c r="I85" s="203">
        <v>0</v>
      </c>
      <c r="J85" s="190">
        <v>23.3</v>
      </c>
      <c r="K85" s="203">
        <v>0</v>
      </c>
      <c r="L85" s="361">
        <v>26.6</v>
      </c>
      <c r="M85" s="406">
        <v>0</v>
      </c>
      <c r="O85" s="367"/>
      <c r="P85" s="404"/>
    </row>
    <row r="86" spans="1:16" ht="3" customHeight="1" thickBot="1" x14ac:dyDescent="0.3">
      <c r="A86" s="80"/>
      <c r="B86" s="80"/>
      <c r="C86" s="166"/>
      <c r="D86" s="80"/>
      <c r="E86" s="80"/>
      <c r="F86" s="80"/>
      <c r="G86" s="80"/>
      <c r="H86" s="80"/>
      <c r="I86" s="80"/>
      <c r="J86" s="80"/>
      <c r="K86" s="80"/>
      <c r="L86" s="204"/>
      <c r="M86" s="174"/>
    </row>
    <row r="87" spans="1:16" x14ac:dyDescent="0.25">
      <c r="L87" s="205"/>
    </row>
    <row r="88" spans="1:16" x14ac:dyDescent="0.25">
      <c r="L88" s="155"/>
    </row>
    <row r="89" spans="1:16" x14ac:dyDescent="0.25">
      <c r="L89" s="205"/>
    </row>
    <row r="90" spans="1:16" x14ac:dyDescent="0.25">
      <c r="L90" s="205"/>
    </row>
    <row r="91" spans="1:16" x14ac:dyDescent="0.25">
      <c r="L91" s="205"/>
    </row>
    <row r="92" spans="1:16" x14ac:dyDescent="0.25">
      <c r="L92" s="205"/>
    </row>
    <row r="93" spans="1:16" x14ac:dyDescent="0.25">
      <c r="L93" s="205"/>
    </row>
    <row r="94" spans="1:16" x14ac:dyDescent="0.25">
      <c r="L94" s="155"/>
    </row>
    <row r="95" spans="1:16" x14ac:dyDescent="0.25">
      <c r="L95" s="205"/>
    </row>
    <row r="96" spans="1:16" x14ac:dyDescent="0.25">
      <c r="L96" s="206"/>
    </row>
  </sheetData>
  <mergeCells count="14">
    <mergeCell ref="B79:C79"/>
    <mergeCell ref="B85:C85"/>
    <mergeCell ref="A8:C8"/>
    <mergeCell ref="A9:C9"/>
    <mergeCell ref="A10:C10"/>
    <mergeCell ref="A11:C11"/>
    <mergeCell ref="A13:C13"/>
    <mergeCell ref="A1:M1"/>
    <mergeCell ref="A5:C6"/>
    <mergeCell ref="D5:E5"/>
    <mergeCell ref="F5:G5"/>
    <mergeCell ref="H5:I5"/>
    <mergeCell ref="J5:K5"/>
    <mergeCell ref="L5:M5"/>
  </mergeCells>
  <phoneticPr fontId="34"/>
  <pageMargins left="0.59055118110236227" right="0.59055118110236227" top="0.59055118110236227" bottom="0.59055118110236227" header="0.19685039370078741" footer="0.19685039370078741"/>
  <pageSetup paperSize="9" scale="90" firstPageNumber="0" orientation="portrait" r:id="rId1"/>
  <headerFooter alignWithMargins="0">
    <oddHeader>&amp;R&amp;"ＭＳ ゴシック,標準"&amp;12金融・物価・家計・消費</oddHeader>
    <oddFooter>&amp;R&amp;P / 28ページ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８</vt:lpstr>
      <vt:lpstr>8-1-1</vt:lpstr>
      <vt:lpstr>8-1-2</vt:lpstr>
      <vt:lpstr>8-2</vt:lpstr>
      <vt:lpstr>8-3</vt:lpstr>
      <vt:lpstr>8-4-1</vt:lpstr>
      <vt:lpstr>8-4-2 </vt:lpstr>
      <vt:lpstr>8-5</vt:lpstr>
      <vt:lpstr>8-6-1</vt:lpstr>
      <vt:lpstr>8-6-2</vt:lpstr>
      <vt:lpstr>8-7-1</vt:lpstr>
      <vt:lpstr>8-7-2</vt:lpstr>
      <vt:lpstr>8-8</vt:lpstr>
      <vt:lpstr>8-9</vt:lpstr>
      <vt:lpstr>8-10</vt:lpstr>
      <vt:lpstr>8-11</vt:lpstr>
      <vt:lpstr>'8-10'!Print_Area</vt:lpstr>
      <vt:lpstr>'8-11'!Print_Area</vt:lpstr>
      <vt:lpstr>'8-4-1'!Print_Area</vt:lpstr>
      <vt:lpstr>'8-4-2 '!Print_Area</vt:lpstr>
      <vt:lpstr>'8-6-1'!Print_Area</vt:lpstr>
      <vt:lpstr>'8-8'!Print_Area</vt:lpstr>
      <vt:lpstr>'8-9'!Print_Area</vt:lpstr>
      <vt:lpstr>'８'!Print_Titles</vt:lpstr>
      <vt:lpstr>'8-4-1'!Print_Titles</vt:lpstr>
      <vt:lpstr>'8-4-2 '!Print_Titles</vt:lpstr>
      <vt:lpstr>'8-5'!Print_Titles</vt:lpstr>
      <vt:lpstr>'8-6-1'!Print_Titles</vt:lpstr>
      <vt:lpstr>'8-6-2'!Print_Titles</vt:lpstr>
      <vt:lpstr>'8-7-1'!Print_Titles</vt:lpstr>
      <vt:lpstr>'8-7-2'!Print_Titles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山口市の統計</dc:title>
  <dc:creator/>
  <cp:lastModifiedBy/>
  <dcterms:created xsi:type="dcterms:W3CDTF">2023-01-19T04:53:33Z</dcterms:created>
  <dcterms:modified xsi:type="dcterms:W3CDTF">2024-04-16T00:23:11Z</dcterms:modified>
</cp:coreProperties>
</file>