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7" windowWidth="11657" windowHeight="6471"/>
  </bookViews>
  <sheets>
    <sheet name="１０" sheetId="23" r:id="rId1"/>
    <sheet name="10-1" sheetId="19" r:id="rId2"/>
    <sheet name="10-2" sheetId="20" r:id="rId3"/>
    <sheet name="10-3" sheetId="21" r:id="rId4"/>
    <sheet name="10-4" sheetId="4" r:id="rId5"/>
    <sheet name="10-5" sheetId="22" r:id="rId6"/>
    <sheet name="10-6" sheetId="6" r:id="rId7"/>
    <sheet name="10-7" sheetId="7" r:id="rId8"/>
    <sheet name="10-8" sheetId="8" r:id="rId9"/>
    <sheet name="10-9" sheetId="9" r:id="rId10"/>
    <sheet name="10-10" sheetId="10" r:id="rId11"/>
    <sheet name="10-11-1" sheetId="11" r:id="rId12"/>
    <sheet name="10-11-2" sheetId="12" r:id="rId13"/>
    <sheet name="10-12" sheetId="13" r:id="rId14"/>
    <sheet name="10-13" sheetId="14" r:id="rId15"/>
    <sheet name="10-14" sheetId="15" r:id="rId16"/>
    <sheet name="10-15" sheetId="16" r:id="rId17"/>
    <sheet name="10-16-1" sheetId="18" r:id="rId18"/>
    <sheet name="10-16-2" sheetId="17" r:id="rId19"/>
  </sheets>
  <definedNames>
    <definedName name="_xlnm.Print_Area" localSheetId="16">'10-15'!$A$1:$J$35</definedName>
    <definedName name="_xlnm.Print_Titles" localSheetId="0">'１０'!$3:$3</definedName>
    <definedName name="_xlnm.Print_Titles" localSheetId="11">'10-11-1'!$1:$8</definedName>
    <definedName name="_xlnm.Print_Titles" localSheetId="12">'10-11-2'!$1:$8</definedName>
    <definedName name="_xlnm.Print_Titles" localSheetId="16">'10-15'!$1:$6</definedName>
  </definedNames>
  <calcPr calcId="162913"/>
</workbook>
</file>

<file path=xl/calcChain.xml><?xml version="1.0" encoding="utf-8"?>
<calcChain xmlns="http://schemas.openxmlformats.org/spreadsheetml/2006/main">
  <c r="A1" i="17" l="1"/>
  <c r="A1" i="18"/>
  <c r="A1" i="16"/>
  <c r="A1" i="15"/>
  <c r="A1" i="14"/>
  <c r="A1" i="13"/>
  <c r="A1" i="12"/>
  <c r="A1" i="11"/>
  <c r="A1" i="10"/>
  <c r="A1" i="9"/>
  <c r="A1" i="8"/>
  <c r="A1" i="7"/>
  <c r="A1" i="6"/>
  <c r="A1" i="22"/>
  <c r="A1" i="4"/>
  <c r="A1" i="21"/>
  <c r="A1" i="20"/>
</calcChain>
</file>

<file path=xl/sharedStrings.xml><?xml version="1.0" encoding="utf-8"?>
<sst xmlns="http://schemas.openxmlformats.org/spreadsheetml/2006/main" count="840" uniqueCount="387">
  <si>
    <t>共同住宅</t>
    <rPh sb="0" eb="1">
      <t>トモ</t>
    </rPh>
    <rPh sb="1" eb="2">
      <t>ドウ</t>
    </rPh>
    <rPh sb="2" eb="3">
      <t>ジュウ</t>
    </rPh>
    <rPh sb="3" eb="4">
      <t>タク</t>
    </rPh>
    <phoneticPr fontId="0"/>
  </si>
  <si>
    <t>鉄　筋</t>
  </si>
  <si>
    <t>持　ち　家</t>
    <rPh sb="0" eb="1">
      <t>モ</t>
    </rPh>
    <rPh sb="4" eb="5">
      <t>イエ</t>
    </rPh>
    <phoneticPr fontId="38"/>
  </si>
  <si>
    <t>舗装率（％）</t>
    <phoneticPr fontId="38"/>
  </si>
  <si>
    <t>10-7　住宅の種類、専用住宅の所有の関係、建て方、高齢者のための設備状況別住宅数</t>
    <rPh sb="5" eb="6">
      <t>ジュウ</t>
    </rPh>
    <rPh sb="6" eb="7">
      <t>タク</t>
    </rPh>
    <rPh sb="8" eb="10">
      <t>シュルイ</t>
    </rPh>
    <rPh sb="11" eb="13">
      <t>センヨウ</t>
    </rPh>
    <rPh sb="13" eb="14">
      <t>ジュウ</t>
    </rPh>
    <rPh sb="14" eb="15">
      <t>タク</t>
    </rPh>
    <rPh sb="16" eb="18">
      <t>ショユウ</t>
    </rPh>
    <rPh sb="19" eb="21">
      <t>カンケイ</t>
    </rPh>
    <rPh sb="22" eb="23">
      <t>タ</t>
    </rPh>
    <rPh sb="24" eb="25">
      <t>カタ</t>
    </rPh>
    <rPh sb="26" eb="29">
      <t>コウレイシャ</t>
    </rPh>
    <phoneticPr fontId="38"/>
  </si>
  <si>
    <t>市道路河川管理課</t>
    <rPh sb="0" eb="1">
      <t>シ</t>
    </rPh>
    <rPh sb="1" eb="3">
      <t>ドウロ</t>
    </rPh>
    <rPh sb="3" eb="5">
      <t>カセン</t>
    </rPh>
    <rPh sb="5" eb="7">
      <t>カンリ</t>
    </rPh>
    <phoneticPr fontId="38"/>
  </si>
  <si>
    <t>阿知須地域</t>
    <rPh sb="0" eb="3">
      <t>アジス</t>
    </rPh>
    <rPh sb="3" eb="4">
      <t>チ</t>
    </rPh>
    <rPh sb="4" eb="5">
      <t>イキ</t>
    </rPh>
    <phoneticPr fontId="39"/>
  </si>
  <si>
    <t>総務省統計局　住宅・土地統計調査</t>
    <rPh sb="0" eb="3">
      <t>ソウムショウ</t>
    </rPh>
    <rPh sb="3" eb="6">
      <t>トウケイキョク</t>
    </rPh>
    <phoneticPr fontId="38"/>
  </si>
  <si>
    <t>木造以外の家屋</t>
    <phoneticPr fontId="39"/>
  </si>
  <si>
    <t>5.5m以上</t>
  </si>
  <si>
    <t>22～30</t>
  </si>
  <si>
    <t>給与住宅</t>
  </si>
  <si>
    <t>長屋建</t>
    <rPh sb="0" eb="1">
      <t>チョウ</t>
    </rPh>
    <rPh sb="1" eb="2">
      <t>ヤ</t>
    </rPh>
    <rPh sb="2" eb="3">
      <t>ダテ</t>
    </rPh>
    <phoneticPr fontId="0"/>
  </si>
  <si>
    <t>普通世帯総数 2)</t>
    <phoneticPr fontId="38"/>
  </si>
  <si>
    <t>（棟・㎡）</t>
  </si>
  <si>
    <t>総数1)</t>
    <phoneticPr fontId="38"/>
  </si>
  <si>
    <t>高齢者等のための設備はない</t>
    <rPh sb="0" eb="4">
      <t>コウレイシャトウ</t>
    </rPh>
    <rPh sb="8" eb="10">
      <t>セツビ</t>
    </rPh>
    <phoneticPr fontId="38"/>
  </si>
  <si>
    <t xml:space="preserve">市道状況 </t>
    <phoneticPr fontId="38"/>
  </si>
  <si>
    <t>10-1　市道状況</t>
    <rPh sb="7" eb="8">
      <t>ジョウ</t>
    </rPh>
    <phoneticPr fontId="38"/>
  </si>
  <si>
    <t>10-3　国道、県道、公団等道路の状況</t>
    <phoneticPr fontId="38"/>
  </si>
  <si>
    <t>鉄筋コンクリ－ト造</t>
  </si>
  <si>
    <t>総　　数</t>
    <phoneticPr fontId="39"/>
  </si>
  <si>
    <t>居住世帯あり</t>
    <phoneticPr fontId="38"/>
  </si>
  <si>
    <t>棟数</t>
    <phoneticPr fontId="39"/>
  </si>
  <si>
    <t>店舗その他の併用住宅 1)</t>
    <rPh sb="0" eb="1">
      <t>ミセ</t>
    </rPh>
    <rPh sb="1" eb="2">
      <t>ミセ</t>
    </rPh>
    <rPh sb="4" eb="5">
      <t>タ</t>
    </rPh>
    <rPh sb="6" eb="7">
      <t>ヘイ</t>
    </rPh>
    <rPh sb="7" eb="8">
      <t>ヨウ</t>
    </rPh>
    <rPh sb="8" eb="9">
      <t>ジュウ</t>
    </rPh>
    <rPh sb="9" eb="10">
      <t>タク</t>
    </rPh>
    <phoneticPr fontId="0"/>
  </si>
  <si>
    <t>同居世帯なし</t>
    <phoneticPr fontId="38"/>
  </si>
  <si>
    <t>工作物</t>
    <rPh sb="0" eb="3">
      <t>コウサクブツ</t>
    </rPh>
    <phoneticPr fontId="38"/>
  </si>
  <si>
    <t>300 ～ 400</t>
    <phoneticPr fontId="38"/>
  </si>
  <si>
    <t>建　　　築　　　の　　　時　　　期</t>
  </si>
  <si>
    <t>12～16</t>
    <phoneticPr fontId="38"/>
  </si>
  <si>
    <t>100 ～ 200</t>
    <phoneticPr fontId="38"/>
  </si>
  <si>
    <t>項  目</t>
    <phoneticPr fontId="38"/>
  </si>
  <si>
    <t>10-9　居住世帯の有無別住宅数及び住宅以外で人が居住する建物数</t>
    <phoneticPr fontId="38"/>
  </si>
  <si>
    <t>概成済延長</t>
  </si>
  <si>
    <t>その他</t>
    <rPh sb="2" eb="3">
      <t>タ</t>
    </rPh>
    <phoneticPr fontId="0"/>
  </si>
  <si>
    <t>高速自動車道</t>
    <rPh sb="0" eb="2">
      <t>コウソク</t>
    </rPh>
    <rPh sb="2" eb="5">
      <t>ジドウシャ</t>
    </rPh>
    <rPh sb="5" eb="6">
      <t>ドウ</t>
    </rPh>
    <phoneticPr fontId="38"/>
  </si>
  <si>
    <t>住宅の種類、構造、建築の時期別住宅数</t>
    <phoneticPr fontId="38"/>
  </si>
  <si>
    <t>橋 　 長 　 別</t>
  </si>
  <si>
    <t>10-11</t>
    <phoneticPr fontId="38"/>
  </si>
  <si>
    <t>近隣</t>
    <phoneticPr fontId="38"/>
  </si>
  <si>
    <t>総　数
1)</t>
    <phoneticPr fontId="38"/>
  </si>
  <si>
    <t>廊下などが車椅子で通行可能な幅</t>
    <rPh sb="0" eb="2">
      <t>ロウカ</t>
    </rPh>
    <rPh sb="5" eb="8">
      <t>クルマイス</t>
    </rPh>
    <rPh sb="9" eb="11">
      <t>ツウコウ</t>
    </rPh>
    <rPh sb="11" eb="13">
      <t>カノウ</t>
    </rPh>
    <rPh sb="14" eb="15">
      <t>ハバ</t>
    </rPh>
    <phoneticPr fontId="38"/>
  </si>
  <si>
    <t>建築物</t>
    <rPh sb="0" eb="3">
      <t>ケンチクブツ</t>
    </rPh>
    <phoneticPr fontId="38"/>
  </si>
  <si>
    <t>10-7</t>
    <phoneticPr fontId="38"/>
  </si>
  <si>
    <t>10-12　民有家屋数及び床面積</t>
    <phoneticPr fontId="39"/>
  </si>
  <si>
    <t>年次
地域</t>
    <rPh sb="0" eb="2">
      <t>ネンジ</t>
    </rPh>
    <rPh sb="3" eb="5">
      <t>チイキ</t>
    </rPh>
    <phoneticPr fontId="38"/>
  </si>
  <si>
    <t>復旧費</t>
  </si>
  <si>
    <t>床面積</t>
  </si>
  <si>
    <t>項　目</t>
    <rPh sb="0" eb="1">
      <t>コウ</t>
    </rPh>
    <rPh sb="2" eb="3">
      <t>メ</t>
    </rPh>
    <phoneticPr fontId="38"/>
  </si>
  <si>
    <t>10-10</t>
    <phoneticPr fontId="38"/>
  </si>
  <si>
    <t>店舗その他の併用住宅</t>
    <rPh sb="0" eb="2">
      <t>テンポ</t>
    </rPh>
    <rPh sb="4" eb="5">
      <t>タ</t>
    </rPh>
    <rPh sb="6" eb="8">
      <t>ヘイヨウ</t>
    </rPh>
    <rPh sb="8" eb="9">
      <t>ジュウ</t>
    </rPh>
    <rPh sb="9" eb="10">
      <t>タク</t>
    </rPh>
    <phoneticPr fontId="29"/>
  </si>
  <si>
    <t>災害発生状況（１）（２）</t>
    <phoneticPr fontId="38"/>
  </si>
  <si>
    <t>市民１人当たりの公園面積　1)</t>
    <rPh sb="0" eb="2">
      <t>シミン</t>
    </rPh>
    <rPh sb="3" eb="4">
      <t>ニン</t>
    </rPh>
    <rPh sb="4" eb="5">
      <t>ア</t>
    </rPh>
    <rPh sb="8" eb="10">
      <t>コウエン</t>
    </rPh>
    <rPh sb="10" eb="12">
      <t>メンセキ</t>
    </rPh>
    <phoneticPr fontId="38"/>
  </si>
  <si>
    <t>第一種住居地域</t>
    <phoneticPr fontId="0"/>
  </si>
  <si>
    <t>１住宅当たり居住室の畳数</t>
    <phoneticPr fontId="38"/>
  </si>
  <si>
    <t>5.0ｍ以上</t>
  </si>
  <si>
    <t>（ha）</t>
  </si>
  <si>
    <t>１人当たり居住室の畳数</t>
    <phoneticPr fontId="38"/>
  </si>
  <si>
    <t>水　路</t>
  </si>
  <si>
    <t>専用住宅　3)</t>
    <rPh sb="0" eb="2">
      <t>センヨウ</t>
    </rPh>
    <rPh sb="2" eb="3">
      <t>ジュウ</t>
    </rPh>
    <rPh sb="3" eb="4">
      <t>タク</t>
    </rPh>
    <phoneticPr fontId="38"/>
  </si>
  <si>
    <t>56～平成2</t>
    <rPh sb="3" eb="5">
      <t>ヘイセイ</t>
    </rPh>
    <phoneticPr fontId="26"/>
  </si>
  <si>
    <t>5.5m未満</t>
  </si>
  <si>
    <t>400 ～ 500</t>
    <phoneticPr fontId="38"/>
  </si>
  <si>
    <t>40m以上</t>
  </si>
  <si>
    <t>世帯の年間収入階級別普通世帯総数（１）（２）</t>
    <rPh sb="14" eb="15">
      <t>ソウ</t>
    </rPh>
    <phoneticPr fontId="38"/>
  </si>
  <si>
    <t>総　　　数</t>
  </si>
  <si>
    <t>総数 1)</t>
    <rPh sb="1" eb="2">
      <t>スウ</t>
    </rPh>
    <phoneticPr fontId="38"/>
  </si>
  <si>
    <t>給　与
住　宅</t>
    <phoneticPr fontId="38"/>
  </si>
  <si>
    <t xml:space="preserve">国道、県道、公団等道路の状況 </t>
    <phoneticPr fontId="38"/>
  </si>
  <si>
    <t>（㎡・万円）</t>
    <rPh sb="3" eb="5">
      <t>マンエン</t>
    </rPh>
    <phoneticPr fontId="38"/>
  </si>
  <si>
    <t>構　　　造</t>
  </si>
  <si>
    <t>道路から玄関まで車椅子で通行可能</t>
    <rPh sb="0" eb="2">
      <t>ドウロ</t>
    </rPh>
    <rPh sb="4" eb="6">
      <t>ゲンカン</t>
    </rPh>
    <rPh sb="8" eb="11">
      <t>クルマイス</t>
    </rPh>
    <rPh sb="12" eb="14">
      <t>ツウコウ</t>
    </rPh>
    <rPh sb="14" eb="16">
      <t>カノウ</t>
    </rPh>
    <phoneticPr fontId="38"/>
  </si>
  <si>
    <t>設備</t>
    <rPh sb="0" eb="2">
      <t>セツビ</t>
    </rPh>
    <phoneticPr fontId="38"/>
  </si>
  <si>
    <t>箇　所</t>
  </si>
  <si>
    <t>民　営
借　家</t>
    <rPh sb="2" eb="3">
      <t>エイ</t>
    </rPh>
    <rPh sb="4" eb="5">
      <t>シャク</t>
    </rPh>
    <rPh sb="6" eb="7">
      <t>イエ</t>
    </rPh>
    <phoneticPr fontId="38"/>
  </si>
  <si>
    <t>10-6　利用関係別新設住宅</t>
    <phoneticPr fontId="38"/>
  </si>
  <si>
    <t xml:space="preserve">都市公園緑地現況 </t>
    <phoneticPr fontId="38"/>
  </si>
  <si>
    <t>計画通知</t>
    <rPh sb="0" eb="1">
      <t>ケイ</t>
    </rPh>
    <rPh sb="1" eb="2">
      <t>ガ</t>
    </rPh>
    <rPh sb="2" eb="3">
      <t>ツウ</t>
    </rPh>
    <rPh sb="3" eb="4">
      <t>チ</t>
    </rPh>
    <phoneticPr fontId="38"/>
  </si>
  <si>
    <t>市道橋梁状況</t>
    <phoneticPr fontId="38"/>
  </si>
  <si>
    <t>10-13</t>
    <phoneticPr fontId="38"/>
  </si>
  <si>
    <t>建築確認・計画通知受付件数</t>
    <phoneticPr fontId="38"/>
  </si>
  <si>
    <t>床面積の合計</t>
    <rPh sb="4" eb="6">
      <t>ゴウケイ</t>
    </rPh>
    <phoneticPr fontId="38"/>
  </si>
  <si>
    <t>有 効 幅 員 別</t>
  </si>
  <si>
    <t>確認申請</t>
    <rPh sb="0" eb="2">
      <t>カクニン</t>
    </rPh>
    <rPh sb="2" eb="4">
      <t>シンセイ</t>
    </rPh>
    <phoneticPr fontId="38"/>
  </si>
  <si>
    <t>10-12</t>
    <phoneticPr fontId="38"/>
  </si>
  <si>
    <t>実延長</t>
  </si>
  <si>
    <t>10-10　住宅の種類､構造､建築の時期別住宅数</t>
    <phoneticPr fontId="38"/>
  </si>
  <si>
    <t>10-14　都市公園緑地現況</t>
    <phoneticPr fontId="38"/>
  </si>
  <si>
    <t>4.0ｍ未満</t>
  </si>
  <si>
    <t>浴　室</t>
    <rPh sb="0" eb="1">
      <t>ヨク</t>
    </rPh>
    <rPh sb="2" eb="3">
      <t>シツ</t>
    </rPh>
    <phoneticPr fontId="38"/>
  </si>
  <si>
    <t>56～
平成2</t>
    <rPh sb="4" eb="6">
      <t>ヘイセイ</t>
    </rPh>
    <phoneticPr fontId="38"/>
  </si>
  <si>
    <t>店舗その他の併用住宅</t>
  </si>
  <si>
    <t>広域</t>
    <phoneticPr fontId="38"/>
  </si>
  <si>
    <t>１世帯当たり人員</t>
    <rPh sb="1" eb="3">
      <t>セタイ</t>
    </rPh>
    <rPh sb="3" eb="4">
      <t>ア</t>
    </rPh>
    <rPh sb="6" eb="8">
      <t>ジンイン</t>
    </rPh>
    <phoneticPr fontId="38"/>
  </si>
  <si>
    <t>昭和45年以前</t>
    <rPh sb="5" eb="6">
      <t>イ</t>
    </rPh>
    <rPh sb="6" eb="7">
      <t>マエ</t>
    </rPh>
    <phoneticPr fontId="26"/>
  </si>
  <si>
    <t>都市再
生機構</t>
    <rPh sb="0" eb="2">
      <t>トシ</t>
    </rPh>
    <rPh sb="2" eb="3">
      <t>サイ</t>
    </rPh>
    <rPh sb="4" eb="5">
      <t>ナマ</t>
    </rPh>
    <rPh sb="5" eb="7">
      <t>キコウ</t>
    </rPh>
    <phoneticPr fontId="38"/>
  </si>
  <si>
    <t>8～12</t>
    <phoneticPr fontId="38"/>
  </si>
  <si>
    <t xml:space="preserve">    項　　  目
    年　　　次</t>
    <rPh sb="4" eb="5">
      <t>コウ</t>
    </rPh>
    <rPh sb="9" eb="10">
      <t>メ</t>
    </rPh>
    <rPh sb="15" eb="16">
      <t>トシ</t>
    </rPh>
    <rPh sb="19" eb="20">
      <t>ツギ</t>
    </rPh>
    <phoneticPr fontId="38"/>
  </si>
  <si>
    <t>住宅の総数</t>
  </si>
  <si>
    <t>その他</t>
    <rPh sb="2" eb="3">
      <t>タ</t>
    </rPh>
    <phoneticPr fontId="38"/>
  </si>
  <si>
    <t>項　　目</t>
    <rPh sb="0" eb="1">
      <t>コウ</t>
    </rPh>
    <rPh sb="3" eb="4">
      <t>メ</t>
    </rPh>
    <phoneticPr fontId="39"/>
  </si>
  <si>
    <t>x</t>
  </si>
  <si>
    <t>１住宅当たり延べ面積</t>
    <phoneticPr fontId="38"/>
  </si>
  <si>
    <t>計画決定延長</t>
  </si>
  <si>
    <t>石　造</t>
  </si>
  <si>
    <t>居住世帯なし</t>
    <phoneticPr fontId="38"/>
  </si>
  <si>
    <t>10-13　都市計画による用途地域</t>
    <phoneticPr fontId="0"/>
  </si>
  <si>
    <t>（件・千円）</t>
  </si>
  <si>
    <t>専用住宅 1)</t>
    <rPh sb="0" eb="1">
      <t>アツム</t>
    </rPh>
    <rPh sb="1" eb="2">
      <t>ヨウ</t>
    </rPh>
    <rPh sb="2" eb="3">
      <t>ジュウ</t>
    </rPh>
    <rPh sb="3" eb="4">
      <t>タク</t>
    </rPh>
    <phoneticPr fontId="0"/>
  </si>
  <si>
    <t>田</t>
  </si>
  <si>
    <t>700 ～ 1000</t>
    <phoneticPr fontId="38"/>
  </si>
  <si>
    <t>砂　防</t>
    <phoneticPr fontId="40"/>
  </si>
  <si>
    <t>特殊公園</t>
    <phoneticPr fontId="38"/>
  </si>
  <si>
    <t>総務省統計局　住宅・土地統計調査</t>
  </si>
  <si>
    <t>項　　目</t>
    <rPh sb="0" eb="1">
      <t>コウ</t>
    </rPh>
    <rPh sb="3" eb="4">
      <t>メ</t>
    </rPh>
    <phoneticPr fontId="42"/>
  </si>
  <si>
    <t>-</t>
  </si>
  <si>
    <t>面 積</t>
    <phoneticPr fontId="38"/>
  </si>
  <si>
    <t>10-6</t>
    <phoneticPr fontId="38"/>
  </si>
  <si>
    <t>主要県道</t>
    <rPh sb="0" eb="2">
      <t>シュヨウ</t>
    </rPh>
    <rPh sb="2" eb="4">
      <t>ケンドウ</t>
    </rPh>
    <phoneticPr fontId="38"/>
  </si>
  <si>
    <t>頭首工</t>
  </si>
  <si>
    <t>持　ち　家</t>
    <rPh sb="0" eb="1">
      <t>モ</t>
    </rPh>
    <rPh sb="4" eb="5">
      <t>イエ</t>
    </rPh>
    <phoneticPr fontId="0"/>
  </si>
  <si>
    <t>鉄骨造</t>
    <rPh sb="0" eb="2">
      <t>テッコツ</t>
    </rPh>
    <rPh sb="2" eb="3">
      <t>ゾウ</t>
    </rPh>
    <phoneticPr fontId="38"/>
  </si>
  <si>
    <t>項　　目</t>
    <rPh sb="0" eb="1">
      <t>コウ</t>
    </rPh>
    <rPh sb="3" eb="4">
      <t>メ</t>
    </rPh>
    <phoneticPr fontId="0"/>
  </si>
  <si>
    <t>持　　家</t>
  </si>
  <si>
    <t>木造</t>
  </si>
  <si>
    <t>防火木造</t>
    <rPh sb="0" eb="2">
      <t>ボウカ</t>
    </rPh>
    <rPh sb="2" eb="4">
      <t>モクゾウ</t>
    </rPh>
    <phoneticPr fontId="38"/>
  </si>
  <si>
    <t>舗装率</t>
  </si>
  <si>
    <t>10-4　建築確認・計画通知受付件数</t>
    <phoneticPr fontId="38"/>
  </si>
  <si>
    <t>総 数 2)</t>
    <rPh sb="0" eb="1">
      <t>フサ</t>
    </rPh>
    <rPh sb="2" eb="3">
      <t>カズ</t>
    </rPh>
    <phoneticPr fontId="38"/>
  </si>
  <si>
    <t>第一種低層住居専用地域</t>
    <phoneticPr fontId="0"/>
  </si>
  <si>
    <t>10-9</t>
    <phoneticPr fontId="38"/>
  </si>
  <si>
    <t>市農林整備課</t>
    <rPh sb="0" eb="1">
      <t>シ</t>
    </rPh>
    <rPh sb="1" eb="3">
      <t>ノウリン</t>
    </rPh>
    <phoneticPr fontId="42"/>
  </si>
  <si>
    <t>項　　目</t>
    <rPh sb="0" eb="1">
      <t>コウ</t>
    </rPh>
    <rPh sb="3" eb="4">
      <t>メ</t>
    </rPh>
    <phoneticPr fontId="40"/>
  </si>
  <si>
    <t>借　　　家</t>
    <rPh sb="0" eb="1">
      <t>シャク</t>
    </rPh>
    <rPh sb="4" eb="5">
      <t>イエ</t>
    </rPh>
    <phoneticPr fontId="0"/>
  </si>
  <si>
    <t>10-3</t>
    <phoneticPr fontId="38"/>
  </si>
  <si>
    <t>地区</t>
    <phoneticPr fontId="38"/>
  </si>
  <si>
    <t>旧小郡町</t>
    <rPh sb="0" eb="1">
      <t>キュウ</t>
    </rPh>
    <rPh sb="1" eb="4">
      <t>オゴオリチョウ</t>
    </rPh>
    <phoneticPr fontId="38"/>
  </si>
  <si>
    <t>国道</t>
    <rPh sb="0" eb="2">
      <t>コクドウ</t>
    </rPh>
    <phoneticPr fontId="38"/>
  </si>
  <si>
    <t>歴史</t>
    <phoneticPr fontId="38"/>
  </si>
  <si>
    <t>民有家屋数及び床面積</t>
    <phoneticPr fontId="38"/>
  </si>
  <si>
    <t>秋穂地域</t>
    <rPh sb="0" eb="1">
      <t>アキ</t>
    </rPh>
    <rPh sb="1" eb="2">
      <t>ホ</t>
    </rPh>
    <rPh sb="2" eb="3">
      <t>チ</t>
    </rPh>
    <rPh sb="3" eb="4">
      <t>イキ</t>
    </rPh>
    <phoneticPr fontId="39"/>
  </si>
  <si>
    <t>居住室数、１住宅当たり居住室の畳数、１住宅当たり延べ面積、１人当たり居住室の畳数及び１室当たり人員</t>
    <rPh sb="47" eb="49">
      <t>ジンイン</t>
    </rPh>
    <phoneticPr fontId="38"/>
  </si>
  <si>
    <t>普通世帯数</t>
    <rPh sb="0" eb="2">
      <t>フツウ</t>
    </rPh>
    <rPh sb="2" eb="5">
      <t>セタイスウ</t>
    </rPh>
    <phoneticPr fontId="38"/>
  </si>
  <si>
    <t>10-4</t>
    <phoneticPr fontId="38"/>
  </si>
  <si>
    <t>木 造 住 宅</t>
    <rPh sb="4" eb="5">
      <t>ジュウ</t>
    </rPh>
    <rPh sb="6" eb="7">
      <t>タク</t>
    </rPh>
    <phoneticPr fontId="39"/>
  </si>
  <si>
    <t>借　　　家</t>
    <rPh sb="0" eb="1">
      <t>シャク</t>
    </rPh>
    <rPh sb="4" eb="5">
      <t>イエ</t>
    </rPh>
    <phoneticPr fontId="38"/>
  </si>
  <si>
    <t>利用関係別新設住宅</t>
    <phoneticPr fontId="38"/>
  </si>
  <si>
    <t>木　造</t>
  </si>
  <si>
    <t xml:space="preserve">構造別着工建築物 </t>
    <phoneticPr fontId="38"/>
  </si>
  <si>
    <t>一戸建</t>
    <rPh sb="0" eb="1">
      <t>１</t>
    </rPh>
    <rPh sb="1" eb="2">
      <t>ト</t>
    </rPh>
    <rPh sb="2" eb="3">
      <t>ダテ</t>
    </rPh>
    <phoneticPr fontId="0"/>
  </si>
  <si>
    <t>総　　数</t>
  </si>
  <si>
    <t>床面積の合計</t>
    <rPh sb="0" eb="1">
      <t>ユカ</t>
    </rPh>
    <rPh sb="4" eb="6">
      <t>ゴウケイ</t>
    </rPh>
    <phoneticPr fontId="38"/>
  </si>
  <si>
    <t>市道路河川管理課</t>
    <rPh sb="0" eb="1">
      <t>シ</t>
    </rPh>
    <rPh sb="1" eb="3">
      <t>ドウロ</t>
    </rPh>
    <rPh sb="3" eb="5">
      <t>カセン</t>
    </rPh>
    <rPh sb="5" eb="7">
      <t>カンリ</t>
    </rPh>
    <rPh sb="7" eb="8">
      <t>カ</t>
    </rPh>
    <phoneticPr fontId="38"/>
  </si>
  <si>
    <t>1000～1500</t>
    <phoneticPr fontId="38"/>
  </si>
  <si>
    <t>タイトル</t>
    <phoneticPr fontId="38"/>
  </si>
  <si>
    <t>徳地地域</t>
    <rPh sb="0" eb="1">
      <t>トク</t>
    </rPh>
    <rPh sb="1" eb="2">
      <t>チ</t>
    </rPh>
    <rPh sb="2" eb="3">
      <t>チ</t>
    </rPh>
    <rPh sb="3" eb="4">
      <t>イキ</t>
    </rPh>
    <phoneticPr fontId="39"/>
  </si>
  <si>
    <t>箇所</t>
    <rPh sb="0" eb="2">
      <t>カショ</t>
    </rPh>
    <phoneticPr fontId="42"/>
  </si>
  <si>
    <t>またぎやすい高さの浴槽</t>
    <rPh sb="6" eb="7">
      <t>タカ</t>
    </rPh>
    <rPh sb="9" eb="11">
      <t>ヨクソウ</t>
    </rPh>
    <phoneticPr fontId="38"/>
  </si>
  <si>
    <t>阿東地域</t>
    <rPh sb="0" eb="1">
      <t>オク</t>
    </rPh>
    <rPh sb="1" eb="2">
      <t>ヒガシ</t>
    </rPh>
    <rPh sb="2" eb="3">
      <t>チ</t>
    </rPh>
    <rPh sb="3" eb="4">
      <t>イキ</t>
    </rPh>
    <phoneticPr fontId="39"/>
  </si>
  <si>
    <t>総　数</t>
  </si>
  <si>
    <t>河　川</t>
    <phoneticPr fontId="40"/>
  </si>
  <si>
    <t>都市計画による用途地域</t>
    <phoneticPr fontId="38"/>
  </si>
  <si>
    <t>大規模公園</t>
  </si>
  <si>
    <t>ため池</t>
  </si>
  <si>
    <t>市都市計画課</t>
    <rPh sb="0" eb="1">
      <t>シ</t>
    </rPh>
    <phoneticPr fontId="0"/>
  </si>
  <si>
    <t>10-1</t>
    <phoneticPr fontId="38"/>
  </si>
  <si>
    <t>都市計画区域面積</t>
    <rPh sb="0" eb="2">
      <t>トシ</t>
    </rPh>
    <rPh sb="2" eb="4">
      <t>ケイカク</t>
    </rPh>
    <rPh sb="4" eb="6">
      <t>クイキ</t>
    </rPh>
    <rPh sb="6" eb="8">
      <t>メンセキ</t>
    </rPh>
    <phoneticPr fontId="0"/>
  </si>
  <si>
    <t>計</t>
    <rPh sb="0" eb="1">
      <t>ケイ</t>
    </rPh>
    <phoneticPr fontId="38"/>
  </si>
  <si>
    <t>市資産税課</t>
    <rPh sb="0" eb="1">
      <t>シ</t>
    </rPh>
    <rPh sb="1" eb="4">
      <t>シサンゼイ</t>
    </rPh>
    <rPh sb="4" eb="5">
      <t>カ</t>
    </rPh>
    <phoneticPr fontId="39"/>
  </si>
  <si>
    <t>住　宅　総　数</t>
    <rPh sb="0" eb="1">
      <t>ジュウ</t>
    </rPh>
    <rPh sb="2" eb="3">
      <t>タク</t>
    </rPh>
    <rPh sb="4" eb="5">
      <t>フサ</t>
    </rPh>
    <rPh sb="6" eb="7">
      <t>スウ</t>
    </rPh>
    <phoneticPr fontId="29"/>
  </si>
  <si>
    <t>（戸・㎡）</t>
  </si>
  <si>
    <t>4.0～5.0</t>
    <phoneticPr fontId="38"/>
  </si>
  <si>
    <t>防府土木建築事務所・市道路河川建設課</t>
    <rPh sb="10" eb="11">
      <t>シ</t>
    </rPh>
    <rPh sb="11" eb="13">
      <t>ドウロ</t>
    </rPh>
    <rPh sb="13" eb="15">
      <t>カセン</t>
    </rPh>
    <rPh sb="15" eb="17">
      <t>ケンセツ</t>
    </rPh>
    <rPh sb="17" eb="18">
      <t>カ</t>
    </rPh>
    <phoneticPr fontId="40"/>
  </si>
  <si>
    <t>（園・hａ・㎡）</t>
    <phoneticPr fontId="38"/>
  </si>
  <si>
    <t>都市基
幹公園</t>
    <phoneticPr fontId="38"/>
  </si>
  <si>
    <t>近隣商業地域</t>
    <phoneticPr fontId="0"/>
  </si>
  <si>
    <t>10-14</t>
    <phoneticPr fontId="38"/>
  </si>
  <si>
    <t>建築の時期</t>
    <rPh sb="0" eb="1">
      <t>ケン</t>
    </rPh>
    <rPh sb="1" eb="2">
      <t>チク</t>
    </rPh>
    <rPh sb="3" eb="4">
      <t>トキ</t>
    </rPh>
    <rPh sb="4" eb="5">
      <t>キ</t>
    </rPh>
    <phoneticPr fontId="0"/>
  </si>
  <si>
    <t>道　路</t>
    <phoneticPr fontId="40"/>
  </si>
  <si>
    <t>進捗率</t>
    <rPh sb="0" eb="2">
      <t>シンチョク</t>
    </rPh>
    <rPh sb="2" eb="3">
      <t>リツ</t>
    </rPh>
    <phoneticPr fontId="38"/>
  </si>
  <si>
    <t xml:space="preserve"> 3～12</t>
    <phoneticPr fontId="26"/>
  </si>
  <si>
    <t>総　数
2)</t>
    <rPh sb="0" eb="1">
      <t>フサ</t>
    </rPh>
    <rPh sb="2" eb="3">
      <t>カズ</t>
    </rPh>
    <phoneticPr fontId="38"/>
  </si>
  <si>
    <t>10-5　構造別着工建築物</t>
    <phoneticPr fontId="38"/>
  </si>
  <si>
    <t>一戸建</t>
    <rPh sb="0" eb="2">
      <t>イッコ</t>
    </rPh>
    <rPh sb="2" eb="3">
      <t>ダテ</t>
    </rPh>
    <phoneticPr fontId="38"/>
  </si>
  <si>
    <t>市</t>
    <phoneticPr fontId="40"/>
  </si>
  <si>
    <t>幅員8m
未満</t>
    <rPh sb="0" eb="2">
      <t>フクイン</t>
    </rPh>
    <phoneticPr fontId="38"/>
  </si>
  <si>
    <t>10-15　都市計画道路現況</t>
    <phoneticPr fontId="38"/>
  </si>
  <si>
    <t>13～17</t>
    <phoneticPr fontId="38"/>
  </si>
  <si>
    <t>県</t>
  </si>
  <si>
    <t>畑</t>
  </si>
  <si>
    <t xml:space="preserve">都市計画道路現況 </t>
    <phoneticPr fontId="38"/>
  </si>
  <si>
    <t>同居世帯あり</t>
    <phoneticPr fontId="38"/>
  </si>
  <si>
    <t>世帯数</t>
  </si>
  <si>
    <t>木　　　造</t>
  </si>
  <si>
    <t>１住宅当たり居住室数</t>
    <phoneticPr fontId="38"/>
  </si>
  <si>
    <t>共同住宅</t>
    <rPh sb="0" eb="2">
      <t>キョウドウ</t>
    </rPh>
    <rPh sb="2" eb="3">
      <t>ジュウ</t>
    </rPh>
    <rPh sb="3" eb="4">
      <t>タク</t>
    </rPh>
    <phoneticPr fontId="38"/>
  </si>
  <si>
    <t>廊　下</t>
    <rPh sb="0" eb="1">
      <t>ロウ</t>
    </rPh>
    <rPh sb="2" eb="3">
      <t>シタ</t>
    </rPh>
    <phoneticPr fontId="38"/>
  </si>
  <si>
    <t>山口地域</t>
    <rPh sb="2" eb="3">
      <t>チ</t>
    </rPh>
    <rPh sb="3" eb="4">
      <t>イキ</t>
    </rPh>
    <phoneticPr fontId="38"/>
  </si>
  <si>
    <t>鉄筋・鉄骨コンクリート造</t>
    <rPh sb="0" eb="2">
      <t>テッキン</t>
    </rPh>
    <rPh sb="3" eb="5">
      <t>テッコツ</t>
    </rPh>
    <rPh sb="11" eb="12">
      <t>ゾウ</t>
    </rPh>
    <phoneticPr fontId="38"/>
  </si>
  <si>
    <t>風致</t>
    <phoneticPr fontId="38"/>
  </si>
  <si>
    <t>同居世帯 ･住宅以外の建物に居住する世帯</t>
    <phoneticPr fontId="38"/>
  </si>
  <si>
    <t>階　段</t>
    <rPh sb="0" eb="1">
      <t>カイ</t>
    </rPh>
    <rPh sb="2" eb="3">
      <t>ダン</t>
    </rPh>
    <phoneticPr fontId="38"/>
  </si>
  <si>
    <t>総　　　　数</t>
    <phoneticPr fontId="38"/>
  </si>
  <si>
    <t>高齢者対応型共同住宅数</t>
    <rPh sb="0" eb="3">
      <t>コウレイシャ</t>
    </rPh>
    <rPh sb="3" eb="6">
      <t>タイオウガタ</t>
    </rPh>
    <rPh sb="6" eb="8">
      <t>キョウドウ</t>
    </rPh>
    <rPh sb="8" eb="9">
      <t>ジュウ</t>
    </rPh>
    <rPh sb="9" eb="10">
      <t>タク</t>
    </rPh>
    <rPh sb="10" eb="11">
      <t>スウ</t>
    </rPh>
    <phoneticPr fontId="29"/>
  </si>
  <si>
    <t>平　　均　　幅　　員　　別</t>
    <phoneticPr fontId="38"/>
  </si>
  <si>
    <t>空き家</t>
  </si>
  <si>
    <t>玄　関</t>
    <rPh sb="0" eb="1">
      <t>ゲン</t>
    </rPh>
    <rPh sb="2" eb="3">
      <t>セキ</t>
    </rPh>
    <phoneticPr fontId="38"/>
  </si>
  <si>
    <t>トイレ</t>
    <phoneticPr fontId="38"/>
  </si>
  <si>
    <t>農　道</t>
  </si>
  <si>
    <t>そ　の　他</t>
  </si>
  <si>
    <t>鉄　骨　造</t>
  </si>
  <si>
    <t>農業用施設</t>
    <phoneticPr fontId="38"/>
  </si>
  <si>
    <t>世帯人員</t>
  </si>
  <si>
    <t>（ｍ・％）</t>
    <phoneticPr fontId="38"/>
  </si>
  <si>
    <t>総　数</t>
    <phoneticPr fontId="38"/>
  </si>
  <si>
    <t>堤　防</t>
  </si>
  <si>
    <t>揚水機</t>
  </si>
  <si>
    <t>第二種中高層住居専用地域</t>
    <phoneticPr fontId="0"/>
  </si>
  <si>
    <t>戸　数</t>
    <phoneticPr fontId="38"/>
  </si>
  <si>
    <t>建築中</t>
  </si>
  <si>
    <t>街区</t>
    <phoneticPr fontId="38"/>
  </si>
  <si>
    <t>住宅数</t>
    <phoneticPr fontId="38"/>
  </si>
  <si>
    <t>（件）</t>
  </si>
  <si>
    <t>工事費予定額</t>
    <phoneticPr fontId="38"/>
  </si>
  <si>
    <t>総延長</t>
  </si>
  <si>
    <t>総　　数　1) 2)</t>
    <rPh sb="0" eb="1">
      <t>フサ</t>
    </rPh>
    <rPh sb="3" eb="4">
      <t>カズ</t>
    </rPh>
    <phoneticPr fontId="0"/>
  </si>
  <si>
    <t>主　　　　　　　世　　　　　　　帯</t>
  </si>
  <si>
    <t>工業地域</t>
    <phoneticPr fontId="0"/>
  </si>
  <si>
    <t>18～22</t>
    <phoneticPr fontId="38"/>
  </si>
  <si>
    <t>10-5</t>
    <phoneticPr fontId="38"/>
  </si>
  <si>
    <t>住区基幹公園</t>
    <phoneticPr fontId="38"/>
  </si>
  <si>
    <t>貸　　家</t>
  </si>
  <si>
    <t>平均幅員（道路部）</t>
    <rPh sb="5" eb="7">
      <t>ドウロ</t>
    </rPh>
    <rPh sb="7" eb="8">
      <t>ブ</t>
    </rPh>
    <phoneticPr fontId="38"/>
  </si>
  <si>
    <t>手すりがある</t>
    <rPh sb="0" eb="1">
      <t>テ</t>
    </rPh>
    <phoneticPr fontId="38"/>
  </si>
  <si>
    <t>借　　　　　　　　　　家</t>
  </si>
  <si>
    <t>（室・畳）</t>
    <rPh sb="1" eb="2">
      <t>シツ</t>
    </rPh>
    <rPh sb="3" eb="4">
      <t>タタミ</t>
    </rPh>
    <phoneticPr fontId="38"/>
  </si>
  <si>
    <t>市都市計画課</t>
    <rPh sb="0" eb="1">
      <t>シ</t>
    </rPh>
    <rPh sb="3" eb="5">
      <t>ケイカク</t>
    </rPh>
    <rPh sb="5" eb="6">
      <t>カ</t>
    </rPh>
    <phoneticPr fontId="38"/>
  </si>
  <si>
    <t>総数 1)</t>
    <phoneticPr fontId="38"/>
  </si>
  <si>
    <t>用途地域面積</t>
    <rPh sb="0" eb="2">
      <t>ヨウト</t>
    </rPh>
    <rPh sb="2" eb="4">
      <t>チイキ</t>
    </rPh>
    <rPh sb="4" eb="6">
      <t>メンセキ</t>
    </rPh>
    <phoneticPr fontId="0"/>
  </si>
  <si>
    <t>（戸）</t>
  </si>
  <si>
    <t>500 ～ 700</t>
    <phoneticPr fontId="38"/>
  </si>
  <si>
    <t>専 用 住 宅</t>
  </si>
  <si>
    <t>市都市整備課</t>
    <rPh sb="0" eb="1">
      <t>シ</t>
    </rPh>
    <rPh sb="3" eb="5">
      <t>セイビ</t>
    </rPh>
    <phoneticPr fontId="38"/>
  </si>
  <si>
    <t>住宅の種類、専用住宅の所有の関係、建て方、高齢者のための設備状況別住宅数</t>
    <rPh sb="0" eb="1">
      <t>ジュウ</t>
    </rPh>
    <rPh sb="1" eb="2">
      <t>タク</t>
    </rPh>
    <rPh sb="3" eb="5">
      <t>シュルイ</t>
    </rPh>
    <rPh sb="6" eb="8">
      <t>センヨウ</t>
    </rPh>
    <rPh sb="8" eb="9">
      <t>ジュウ</t>
    </rPh>
    <rPh sb="9" eb="10">
      <t>タク</t>
    </rPh>
    <rPh sb="11" eb="13">
      <t>ショユウ</t>
    </rPh>
    <rPh sb="14" eb="16">
      <t>カンケイ</t>
    </rPh>
    <rPh sb="17" eb="18">
      <t>タ</t>
    </rPh>
    <rPh sb="19" eb="20">
      <t>カタ</t>
    </rPh>
    <rPh sb="21" eb="24">
      <t>コウレイシャ</t>
    </rPh>
    <rPh sb="28" eb="30">
      <t>セツビ</t>
    </rPh>
    <rPh sb="30" eb="32">
      <t>ジョウキョウ</t>
    </rPh>
    <rPh sb="32" eb="33">
      <t>ベツ</t>
    </rPh>
    <rPh sb="33" eb="34">
      <t>ジュウ</t>
    </rPh>
    <rPh sb="34" eb="35">
      <t>タク</t>
    </rPh>
    <rPh sb="35" eb="36">
      <t>スウ</t>
    </rPh>
    <phoneticPr fontId="38"/>
  </si>
  <si>
    <t>10-8</t>
    <phoneticPr fontId="38"/>
  </si>
  <si>
    <t>路線数</t>
  </si>
  <si>
    <t>市道</t>
    <rPh sb="0" eb="2">
      <t>シドウ</t>
    </rPh>
    <phoneticPr fontId="38"/>
  </si>
  <si>
    <t>持ち家</t>
    <phoneticPr fontId="38"/>
  </si>
  <si>
    <t>10　土木・建築</t>
    <rPh sb="3" eb="5">
      <t>ドボク</t>
    </rPh>
    <rPh sb="6" eb="8">
      <t>ケンチク</t>
    </rPh>
    <phoneticPr fontId="38"/>
  </si>
  <si>
    <t>総　　数</t>
    <phoneticPr fontId="38"/>
  </si>
  <si>
    <t>分譲住宅</t>
  </si>
  <si>
    <t>併 用 住 宅</t>
  </si>
  <si>
    <t>延　長</t>
  </si>
  <si>
    <t>（ｍ・％）</t>
  </si>
  <si>
    <t>住宅以外で人が居住する建物数</t>
    <rPh sb="5" eb="6">
      <t>ヒト</t>
    </rPh>
    <rPh sb="7" eb="9">
      <t>キョジュウ</t>
    </rPh>
    <rPh sb="11" eb="12">
      <t>ダテ</t>
    </rPh>
    <rPh sb="12" eb="13">
      <t>モノ</t>
    </rPh>
    <rPh sb="13" eb="14">
      <t>スウ</t>
    </rPh>
    <phoneticPr fontId="38"/>
  </si>
  <si>
    <t>30～40</t>
  </si>
  <si>
    <t>住宅数 2)</t>
    <phoneticPr fontId="38"/>
  </si>
  <si>
    <t>一般県道</t>
    <rPh sb="0" eb="2">
      <t>イッパン</t>
    </rPh>
    <rPh sb="2" eb="4">
      <t>ケンドウ</t>
    </rPh>
    <phoneticPr fontId="38"/>
  </si>
  <si>
    <t>１室当たり人員</t>
    <phoneticPr fontId="38"/>
  </si>
  <si>
    <t>専用住宅</t>
  </si>
  <si>
    <t>6m未満</t>
  </si>
  <si>
    <t>橋　梁</t>
  </si>
  <si>
    <t>10-15</t>
    <phoneticPr fontId="38"/>
  </si>
  <si>
    <t>16～22</t>
    <phoneticPr fontId="38"/>
  </si>
  <si>
    <t>種　　　　別</t>
    <phoneticPr fontId="38"/>
  </si>
  <si>
    <t>高齢者等のための設備がある</t>
    <rPh sb="0" eb="4">
      <t>コウレイシャトウ</t>
    </rPh>
    <rPh sb="8" eb="10">
      <t>セツビ</t>
    </rPh>
    <phoneticPr fontId="38"/>
  </si>
  <si>
    <t>住宅の種類、所有の関係、建て方</t>
    <rPh sb="0" eb="2">
      <t>ジュウタク</t>
    </rPh>
    <rPh sb="3" eb="5">
      <t>シュルイ</t>
    </rPh>
    <rPh sb="6" eb="8">
      <t>ショユウ</t>
    </rPh>
    <rPh sb="9" eb="11">
      <t>カンケイ</t>
    </rPh>
    <rPh sb="12" eb="13">
      <t>タ</t>
    </rPh>
    <rPh sb="14" eb="15">
      <t>カタ</t>
    </rPh>
    <phoneticPr fontId="0"/>
  </si>
  <si>
    <t>3～7</t>
    <phoneticPr fontId="38"/>
  </si>
  <si>
    <t>工業専用地域</t>
    <phoneticPr fontId="0"/>
  </si>
  <si>
    <t>長屋建</t>
    <rPh sb="0" eb="2">
      <t>ナガヤ</t>
    </rPh>
    <rPh sb="2" eb="3">
      <t>ダテ</t>
    </rPh>
    <phoneticPr fontId="38"/>
  </si>
  <si>
    <t>区分
地域</t>
    <phoneticPr fontId="38"/>
  </si>
  <si>
    <t>第二種低層住居専用地域</t>
    <phoneticPr fontId="0"/>
  </si>
  <si>
    <t>1500万円以上</t>
    <phoneticPr fontId="38"/>
  </si>
  <si>
    <t>商業地域</t>
    <phoneticPr fontId="0"/>
  </si>
  <si>
    <t>第二種住居地域</t>
    <phoneticPr fontId="0"/>
  </si>
  <si>
    <t>（世帯・人）</t>
    <rPh sb="4" eb="5">
      <t>ヒト</t>
    </rPh>
    <phoneticPr fontId="38"/>
  </si>
  <si>
    <t>農　　地</t>
    <phoneticPr fontId="38"/>
  </si>
  <si>
    <t>旧山口市</t>
    <rPh sb="0" eb="1">
      <t>キュウ</t>
    </rPh>
    <rPh sb="1" eb="4">
      <t>ヤマグチシ</t>
    </rPh>
    <phoneticPr fontId="38"/>
  </si>
  <si>
    <t>住宅アパ－ト</t>
  </si>
  <si>
    <t xml:space="preserve">居住世帯の有無別住宅数及び住宅以外で人が居住する建物数 </t>
    <phoneticPr fontId="38"/>
  </si>
  <si>
    <t>表番号</t>
    <rPh sb="0" eb="1">
      <t>ヒョウ</t>
    </rPh>
    <rPh sb="1" eb="3">
      <t>バンゴウ</t>
    </rPh>
    <phoneticPr fontId="38"/>
  </si>
  <si>
    <t>100万円未満</t>
    <phoneticPr fontId="38"/>
  </si>
  <si>
    <t>そ　の　他 1)</t>
    <rPh sb="4" eb="5">
      <t>タ</t>
    </rPh>
    <phoneticPr fontId="38"/>
  </si>
  <si>
    <t>第一種中高層住居専用地域</t>
    <phoneticPr fontId="0"/>
  </si>
  <si>
    <t>脱衣所</t>
    <rPh sb="0" eb="2">
      <t>ダツイ</t>
    </rPh>
    <rPh sb="2" eb="3">
      <t>ジョ</t>
    </rPh>
    <phoneticPr fontId="38"/>
  </si>
  <si>
    <t>実延長</t>
    <phoneticPr fontId="38"/>
  </si>
  <si>
    <t xml:space="preserve">10-8　居住室数、１住宅当たり居住室の畳数、１住宅当たり延べ面積、
　　　１人当たり居住室の畳数及び１室当たり人員 </t>
    <phoneticPr fontId="38"/>
  </si>
  <si>
    <t>市開発指導課</t>
    <rPh sb="0" eb="1">
      <t>シ</t>
    </rPh>
    <phoneticPr fontId="38"/>
  </si>
  <si>
    <t>住宅の種類</t>
  </si>
  <si>
    <t>総合</t>
    <phoneticPr fontId="38"/>
  </si>
  <si>
    <t>10-16</t>
    <phoneticPr fontId="38"/>
  </si>
  <si>
    <t>橋　梁</t>
    <phoneticPr fontId="40"/>
  </si>
  <si>
    <t>改良済延長</t>
  </si>
  <si>
    <t>項　目</t>
    <phoneticPr fontId="38"/>
  </si>
  <si>
    <t>小郡地域</t>
    <rPh sb="0" eb="1">
      <t>ショウ</t>
    </rPh>
    <rPh sb="1" eb="2">
      <t>グン</t>
    </rPh>
    <rPh sb="2" eb="3">
      <t>チ</t>
    </rPh>
    <rPh sb="3" eb="4">
      <t>イキ</t>
    </rPh>
    <phoneticPr fontId="39"/>
  </si>
  <si>
    <t>一時現在者のみ</t>
    <rPh sb="4" eb="5">
      <t>シャ</t>
    </rPh>
    <phoneticPr fontId="38"/>
  </si>
  <si>
    <t>46～55</t>
    <phoneticPr fontId="38"/>
  </si>
  <si>
    <t>園 数</t>
    <phoneticPr fontId="38"/>
  </si>
  <si>
    <t>6m以上</t>
  </si>
  <si>
    <t>（戸・室・畳・㎡・人）</t>
  </si>
  <si>
    <t>200 ～ 300</t>
    <phoneticPr fontId="38"/>
  </si>
  <si>
    <t>居住室</t>
    <rPh sb="0" eb="3">
      <t>キョジュウシツ</t>
    </rPh>
    <phoneticPr fontId="38"/>
  </si>
  <si>
    <t>段差のない室内</t>
    <rPh sb="0" eb="2">
      <t>ダンサ</t>
    </rPh>
    <rPh sb="5" eb="7">
      <t>シツナイ</t>
    </rPh>
    <phoneticPr fontId="38"/>
  </si>
  <si>
    <t>公営の
借　家</t>
    <phoneticPr fontId="38"/>
  </si>
  <si>
    <t>10-2</t>
    <phoneticPr fontId="38"/>
  </si>
  <si>
    <t>民間機関</t>
    <rPh sb="0" eb="1">
      <t>タミ</t>
    </rPh>
    <rPh sb="1" eb="2">
      <t>アイダ</t>
    </rPh>
    <rPh sb="2" eb="3">
      <t>キ</t>
    </rPh>
    <rPh sb="3" eb="4">
      <t>セキ</t>
    </rPh>
    <phoneticPr fontId="38"/>
  </si>
  <si>
    <t>項　　目</t>
    <rPh sb="0" eb="1">
      <t>コウ</t>
    </rPh>
    <rPh sb="3" eb="4">
      <t>メ</t>
    </rPh>
    <phoneticPr fontId="38"/>
  </si>
  <si>
    <t>国土交通省　建築着工統計調査</t>
    <rPh sb="0" eb="2">
      <t>コクド</t>
    </rPh>
    <rPh sb="2" eb="4">
      <t>コウツウ</t>
    </rPh>
    <rPh sb="4" eb="5">
      <t>ショウ</t>
    </rPh>
    <phoneticPr fontId="38"/>
  </si>
  <si>
    <t>国土交通省　建築着工統計調査</t>
    <phoneticPr fontId="38"/>
  </si>
  <si>
    <t>準工業地域</t>
    <phoneticPr fontId="0"/>
  </si>
  <si>
    <t>準住居地域</t>
    <phoneticPr fontId="0"/>
  </si>
  <si>
    <t>行政区域面積  1)</t>
    <rPh sb="0" eb="1">
      <t>ギョウ</t>
    </rPh>
    <rPh sb="1" eb="2">
      <t>セイ</t>
    </rPh>
    <rPh sb="2" eb="4">
      <t>クイキ</t>
    </rPh>
    <rPh sb="4" eb="6">
      <t>メンセキ</t>
    </rPh>
    <phoneticPr fontId="0"/>
  </si>
  <si>
    <t>-</t>
    <phoneticPr fontId="38"/>
  </si>
  <si>
    <t>平成15年</t>
    <rPh sb="0" eb="2">
      <t>ヘイセイ</t>
    </rPh>
    <rPh sb="4" eb="5">
      <t>ネン</t>
    </rPh>
    <phoneticPr fontId="38"/>
  </si>
  <si>
    <t>　　</t>
    <phoneticPr fontId="38"/>
  </si>
  <si>
    <t>　　旧阿東町は平成20年まで個別調査対象外です。</t>
    <phoneticPr fontId="38"/>
  </si>
  <si>
    <t>23～27</t>
    <phoneticPr fontId="38"/>
  </si>
  <si>
    <t>28～
30年9月</t>
    <rPh sb="6" eb="7">
      <t>ネン</t>
    </rPh>
    <rPh sb="8" eb="9">
      <t>ガツ</t>
    </rPh>
    <phoneticPr fontId="38"/>
  </si>
  <si>
    <t>昭和45年以前</t>
    <rPh sb="5" eb="6">
      <t>イ</t>
    </rPh>
    <rPh sb="6" eb="7">
      <t>マエ</t>
    </rPh>
    <phoneticPr fontId="39"/>
  </si>
  <si>
    <t>-</t>
    <phoneticPr fontId="38"/>
  </si>
  <si>
    <t>-</t>
    <phoneticPr fontId="38"/>
  </si>
  <si>
    <t>-</t>
    <phoneticPr fontId="38"/>
  </si>
  <si>
    <t>13～22</t>
    <phoneticPr fontId="26"/>
  </si>
  <si>
    <t>-</t>
    <phoneticPr fontId="38"/>
  </si>
  <si>
    <t>-</t>
    <phoneticPr fontId="38"/>
  </si>
  <si>
    <t>-</t>
    <phoneticPr fontId="38"/>
  </si>
  <si>
    <t>-</t>
    <phoneticPr fontId="38"/>
  </si>
  <si>
    <t>-</t>
    <phoneticPr fontId="38"/>
  </si>
  <si>
    <t>-</t>
    <phoneticPr fontId="38"/>
  </si>
  <si>
    <t>-</t>
    <phoneticPr fontId="38"/>
  </si>
  <si>
    <t>１世帯当たり
居住室数</t>
    <phoneticPr fontId="38"/>
  </si>
  <si>
    <t>１世帯当たり
居住室の畳数</t>
    <phoneticPr fontId="38"/>
  </si>
  <si>
    <t>平成30年10月1日現在</t>
    <phoneticPr fontId="38"/>
  </si>
  <si>
    <t>各年4月1日現在</t>
    <rPh sb="0" eb="2">
      <t>カクネン</t>
    </rPh>
    <phoneticPr fontId="38"/>
  </si>
  <si>
    <t>各年4月1日現在</t>
    <rPh sb="0" eb="1">
      <t>カク</t>
    </rPh>
    <rPh sb="1" eb="2">
      <t>ネン</t>
    </rPh>
    <phoneticPr fontId="38"/>
  </si>
  <si>
    <t>平成30年10月1日現在</t>
    <rPh sb="0" eb="2">
      <t>ヘイセイ</t>
    </rPh>
    <rPh sb="4" eb="5">
      <t>ネン</t>
    </rPh>
    <phoneticPr fontId="38"/>
  </si>
  <si>
    <t>平成30年10月1日現在</t>
    <rPh sb="0" eb="2">
      <t>ヘイセイ</t>
    </rPh>
    <phoneticPr fontId="38"/>
  </si>
  <si>
    <t>各年10月1日現在</t>
    <rPh sb="0" eb="2">
      <t>カクネン</t>
    </rPh>
    <phoneticPr fontId="38"/>
  </si>
  <si>
    <t>各年1月1日現在</t>
    <phoneticPr fontId="39"/>
  </si>
  <si>
    <t>各年3月31日現在</t>
    <rPh sb="0" eb="1">
      <t>カク</t>
    </rPh>
    <phoneticPr fontId="38"/>
  </si>
  <si>
    <t>10-2　市道橋梁状況</t>
    <rPh sb="7" eb="8">
      <t>バシ</t>
    </rPh>
    <phoneticPr fontId="38"/>
  </si>
  <si>
    <t>令和2年</t>
    <rPh sb="0" eb="2">
      <t>レイワ</t>
    </rPh>
    <rPh sb="3" eb="4">
      <t>ネン</t>
    </rPh>
    <phoneticPr fontId="38"/>
  </si>
  <si>
    <t xml:space="preserve">令和2年  </t>
    <rPh sb="0" eb="2">
      <t>レイワ</t>
    </rPh>
    <rPh sb="3" eb="4">
      <t>ネン</t>
    </rPh>
    <phoneticPr fontId="38"/>
  </si>
  <si>
    <t>令和2年</t>
    <rPh sb="0" eb="2">
      <t>レイワ</t>
    </rPh>
    <rPh sb="3" eb="4">
      <t>ネン</t>
    </rPh>
    <phoneticPr fontId="39"/>
  </si>
  <si>
    <t>令和2年</t>
    <rPh sb="0" eb="2">
      <t>レイワ</t>
    </rPh>
    <rPh sb="3" eb="4">
      <t>ネン</t>
    </rPh>
    <phoneticPr fontId="0"/>
  </si>
  <si>
    <t>令和2年　</t>
    <rPh sb="0" eb="2">
      <t>レイワ</t>
    </rPh>
    <rPh sb="3" eb="4">
      <t>ネン</t>
    </rPh>
    <phoneticPr fontId="38"/>
  </si>
  <si>
    <t>令和元年</t>
    <rPh sb="0" eb="2">
      <t>レイワ</t>
    </rPh>
    <rPh sb="2" eb="4">
      <t>ガンネン</t>
    </rPh>
    <phoneticPr fontId="40"/>
  </si>
  <si>
    <t>令和元年</t>
    <rPh sb="0" eb="4">
      <t>レイワガンネン</t>
    </rPh>
    <phoneticPr fontId="38"/>
  </si>
  <si>
    <t>各年4月1日現在</t>
    <rPh sb="0" eb="2">
      <t>カクネン</t>
    </rPh>
    <rPh sb="3" eb="4">
      <t>ガツ</t>
    </rPh>
    <rPh sb="5" eb="6">
      <t>ニチ</t>
    </rPh>
    <rPh sb="6" eb="8">
      <t>ゲンザイ</t>
    </rPh>
    <phoneticPr fontId="38"/>
  </si>
  <si>
    <t>注1）設計変更申請を含みません。</t>
    <rPh sb="3" eb="5">
      <t>セッケイ</t>
    </rPh>
    <rPh sb="5" eb="7">
      <t>ヘンコウ</t>
    </rPh>
    <rPh sb="7" eb="9">
      <t>シンセイ</t>
    </rPh>
    <rPh sb="10" eb="11">
      <t>フク</t>
    </rPh>
    <phoneticPr fontId="38"/>
  </si>
  <si>
    <t>注1）鉄骨鉄筋コンクリート造、コンクリートブロック造を含みます。</t>
    <rPh sb="3" eb="5">
      <t>テッコツ</t>
    </rPh>
    <rPh sb="5" eb="7">
      <t>テッキン</t>
    </rPh>
    <rPh sb="13" eb="14">
      <t>ゾウ</t>
    </rPh>
    <rPh sb="25" eb="26">
      <t>ゾウ</t>
    </rPh>
    <rPh sb="27" eb="28">
      <t>フク</t>
    </rPh>
    <phoneticPr fontId="38"/>
  </si>
  <si>
    <t>注1）高齢者等のための設備状況「不詳」を含みます。</t>
    <rPh sb="0" eb="1">
      <t>チュウ</t>
    </rPh>
    <phoneticPr fontId="41"/>
  </si>
  <si>
    <t>　2）複数回答であるため，内訳の合計とは必ずしも一致しません。</t>
    <phoneticPr fontId="41"/>
  </si>
  <si>
    <t>　3）専用住宅の所有の関係「不詳」を含みます。</t>
    <phoneticPr fontId="41"/>
  </si>
  <si>
    <t>注1）住宅の所有の関係「不詳」を含みます。</t>
    <rPh sb="0" eb="1">
      <t>チュウ</t>
    </rPh>
    <phoneticPr fontId="41"/>
  </si>
  <si>
    <t>　2）建築の時期「不詳」を含みます。</t>
    <phoneticPr fontId="41"/>
  </si>
  <si>
    <t>注）旧秋穂町、旧阿知須町、旧徳地町は平成15年まで個別調査対象外です。</t>
    <rPh sb="0" eb="1">
      <t>チュウ</t>
    </rPh>
    <phoneticPr fontId="38"/>
  </si>
  <si>
    <t xml:space="preserve">注1）建築の時期「不詳」を含みます。 </t>
    <phoneticPr fontId="38"/>
  </si>
  <si>
    <t>注1）住宅の所有関係「不詳」を含みます。</t>
    <rPh sb="0" eb="1">
      <t>チュウ</t>
    </rPh>
    <rPh sb="3" eb="4">
      <t>ジュウ</t>
    </rPh>
    <rPh sb="4" eb="5">
      <t>タク</t>
    </rPh>
    <rPh sb="6" eb="8">
      <t>ショユウ</t>
    </rPh>
    <rPh sb="8" eb="10">
      <t>カンケイ</t>
    </rPh>
    <rPh sb="11" eb="13">
      <t>フショウ</t>
    </rPh>
    <rPh sb="15" eb="16">
      <t>フク</t>
    </rPh>
    <phoneticPr fontId="38"/>
  </si>
  <si>
    <t>　2）世帯の年間収入階級「不詳」を含みます。</t>
    <rPh sb="3" eb="5">
      <t>セタイ</t>
    </rPh>
    <rPh sb="6" eb="8">
      <t>ネンカン</t>
    </rPh>
    <rPh sb="8" eb="10">
      <t>シュウニュウ</t>
    </rPh>
    <rPh sb="10" eb="12">
      <t>カイキュウ</t>
    </rPh>
    <rPh sb="13" eb="15">
      <t>フショウ</t>
    </rPh>
    <rPh sb="17" eb="18">
      <t>フク</t>
    </rPh>
    <phoneticPr fontId="38"/>
  </si>
  <si>
    <t>注）（　）内は法定免税点未満のもので、外数です。</t>
    <phoneticPr fontId="39"/>
  </si>
  <si>
    <t>注1）行政区域面積は、平成26年10月1日（平成27年3月6日公表）電子国土基本図計測による。</t>
    <rPh sb="3" eb="5">
      <t>ギョウセイ</t>
    </rPh>
    <rPh sb="5" eb="7">
      <t>クイキ</t>
    </rPh>
    <rPh sb="7" eb="9">
      <t>メンセキ</t>
    </rPh>
    <rPh sb="11" eb="13">
      <t>ヘイセイ</t>
    </rPh>
    <rPh sb="15" eb="16">
      <t>ネン</t>
    </rPh>
    <rPh sb="18" eb="19">
      <t>ガツ</t>
    </rPh>
    <rPh sb="20" eb="21">
      <t>ニチ</t>
    </rPh>
    <rPh sb="22" eb="24">
      <t>ヘイセイ</t>
    </rPh>
    <rPh sb="26" eb="27">
      <t>ネン</t>
    </rPh>
    <rPh sb="28" eb="29">
      <t>ガツ</t>
    </rPh>
    <rPh sb="30" eb="31">
      <t>ニチ</t>
    </rPh>
    <rPh sb="31" eb="33">
      <t>コウヒョウ</t>
    </rPh>
    <rPh sb="34" eb="36">
      <t>デンシ</t>
    </rPh>
    <rPh sb="36" eb="38">
      <t>コクド</t>
    </rPh>
    <rPh sb="38" eb="40">
      <t>キホン</t>
    </rPh>
    <rPh sb="40" eb="41">
      <t>ズ</t>
    </rPh>
    <rPh sb="41" eb="43">
      <t>ケイソク</t>
    </rPh>
    <phoneticPr fontId="39"/>
  </si>
  <si>
    <t>注1）市民１人当たりの公園面積は基準日現在の住民基本台帳人口より算出しています。</t>
    <rPh sb="0" eb="1">
      <t>チュウ</t>
    </rPh>
    <phoneticPr fontId="38"/>
  </si>
  <si>
    <t>10-11　世帯の年間収入階級別普通世帯総数（1）普通世帯数、１世帯当たり人員</t>
    <rPh sb="6" eb="8">
      <t>セタイ</t>
    </rPh>
    <rPh sb="9" eb="11">
      <t>ネンカン</t>
    </rPh>
    <rPh sb="11" eb="13">
      <t>シュウニュウ</t>
    </rPh>
    <rPh sb="13" eb="15">
      <t>カイキュウ</t>
    </rPh>
    <rPh sb="15" eb="16">
      <t>ベツ</t>
    </rPh>
    <rPh sb="16" eb="18">
      <t>フツウ</t>
    </rPh>
    <rPh sb="18" eb="20">
      <t>セタイ</t>
    </rPh>
    <rPh sb="20" eb="22">
      <t>ソウスウ</t>
    </rPh>
    <rPh sb="25" eb="27">
      <t>フツウ</t>
    </rPh>
    <rPh sb="27" eb="30">
      <t>セタイスウ</t>
    </rPh>
    <rPh sb="32" eb="34">
      <t>セタイ</t>
    </rPh>
    <rPh sb="34" eb="35">
      <t>ア</t>
    </rPh>
    <rPh sb="37" eb="39">
      <t>ジンイン</t>
    </rPh>
    <phoneticPr fontId="38"/>
  </si>
  <si>
    <t>10-11　世帯の年間収入階級別普通世帯総数（2）１世帯当たり居住室数、１世帯当たり居住室の畳数</t>
    <rPh sb="6" eb="8">
      <t>セタイ</t>
    </rPh>
    <rPh sb="9" eb="11">
      <t>ネンカン</t>
    </rPh>
    <rPh sb="11" eb="13">
      <t>シュウニュウ</t>
    </rPh>
    <rPh sb="13" eb="15">
      <t>カイキュウ</t>
    </rPh>
    <rPh sb="15" eb="16">
      <t>ベツ</t>
    </rPh>
    <rPh sb="16" eb="18">
      <t>フツウ</t>
    </rPh>
    <rPh sb="18" eb="20">
      <t>セタイ</t>
    </rPh>
    <rPh sb="20" eb="22">
      <t>ソウスウ</t>
    </rPh>
    <rPh sb="26" eb="28">
      <t>セタイ</t>
    </rPh>
    <rPh sb="28" eb="29">
      <t>ア</t>
    </rPh>
    <rPh sb="31" eb="33">
      <t>キョジュウ</t>
    </rPh>
    <rPh sb="33" eb="34">
      <t>シツ</t>
    </rPh>
    <rPh sb="34" eb="35">
      <t>カズ</t>
    </rPh>
    <rPh sb="37" eb="39">
      <t>セタイ</t>
    </rPh>
    <rPh sb="39" eb="40">
      <t>ア</t>
    </rPh>
    <rPh sb="42" eb="45">
      <t>キョジュウシツ</t>
    </rPh>
    <rPh sb="46" eb="47">
      <t>タタミ</t>
    </rPh>
    <rPh sb="47" eb="48">
      <t>カズ</t>
    </rPh>
    <phoneticPr fontId="38"/>
  </si>
  <si>
    <t>10-16　災害発生状況 （1）耕地災害</t>
    <phoneticPr fontId="42"/>
  </si>
  <si>
    <t>10-16　災害発生状況（2）土木災害</t>
    <phoneticPr fontId="42"/>
  </si>
  <si>
    <t>28～30年9月</t>
    <rPh sb="5" eb="6">
      <t>ネン</t>
    </rPh>
    <rPh sb="7" eb="8">
      <t>ツキ</t>
    </rPh>
    <phoneticPr fontId="0"/>
  </si>
  <si>
    <t>注） 表章単位未満の位で四捨五入しているため、 総数と内訳の合計とは必ずしも一致しません。</t>
    <rPh sb="3" eb="5">
      <t>ヒョウショウ</t>
    </rPh>
    <rPh sb="5" eb="7">
      <t>タンイ</t>
    </rPh>
    <rPh sb="7" eb="9">
      <t>ミマン</t>
    </rPh>
    <rPh sb="10" eb="11">
      <t>クライ</t>
    </rPh>
    <rPh sb="12" eb="16">
      <t>シシャゴニュウ</t>
    </rPh>
    <phoneticPr fontId="38"/>
  </si>
  <si>
    <t>注）表章単位未満の位で四捨五入しているため、 総数と内訳の合計とは必ずしも一致しません。</t>
    <rPh sb="2" eb="4">
      <t>ヒョウショウ</t>
    </rPh>
    <rPh sb="4" eb="6">
      <t>タンイ</t>
    </rPh>
    <rPh sb="6" eb="8">
      <t>ミマン</t>
    </rPh>
    <rPh sb="9" eb="10">
      <t>クライ</t>
    </rPh>
    <rPh sb="11" eb="15">
      <t>シシャゴニュウ</t>
    </rPh>
    <phoneticPr fontId="38"/>
  </si>
  <si>
    <t>（箇所・ｍ）</t>
    <phoneticPr fontId="38"/>
  </si>
  <si>
    <t>（ｍ）</t>
    <phoneticPr fontId="38"/>
  </si>
  <si>
    <t xml:space="preserve">平成31年  </t>
    <rPh sb="0" eb="2">
      <t>ヘイセイ</t>
    </rPh>
    <rPh sb="4" eb="5">
      <t>ネン</t>
    </rPh>
    <phoneticPr fontId="38"/>
  </si>
  <si>
    <t>平成31年</t>
    <rPh sb="0" eb="2">
      <t>ヘイセイ</t>
    </rPh>
    <rPh sb="4" eb="5">
      <t>ネン</t>
    </rPh>
    <phoneticPr fontId="38"/>
  </si>
  <si>
    <t>平成31年</t>
    <rPh sb="0" eb="2">
      <t>ヘイセイ</t>
    </rPh>
    <rPh sb="4" eb="5">
      <t>ネン</t>
    </rPh>
    <phoneticPr fontId="39"/>
  </si>
  <si>
    <t xml:space="preserve"> 平成29年度</t>
    <rPh sb="1" eb="3">
      <t>ヘイセイ</t>
    </rPh>
    <rPh sb="5" eb="7">
      <t>ネンド</t>
    </rPh>
    <phoneticPr fontId="38"/>
  </si>
  <si>
    <t>令和元年度</t>
  </si>
  <si>
    <t>山口市の統計(令和5年度)
山口市総務部デジタル推進課　℡　083-934-2748</t>
    <rPh sb="7" eb="9">
      <t>レイワ</t>
    </rPh>
    <rPh sb="10" eb="12">
      <t>ネンド</t>
    </rPh>
    <rPh sb="24" eb="26">
      <t>スイシン</t>
    </rPh>
    <rPh sb="26" eb="27">
      <t>カ</t>
    </rPh>
    <phoneticPr fontId="38"/>
  </si>
  <si>
    <t xml:space="preserve">  2) 建築基準法の規定によって建築主から知事に届出のあった建築工事届によるもので</t>
    <phoneticPr fontId="38"/>
  </si>
  <si>
    <t xml:space="preserve">     その調査対象は延床面積が１０平方ﾒｰﾄﾙをこえる建築物です。</t>
    <phoneticPr fontId="38"/>
  </si>
  <si>
    <t>橋　　　　梁</t>
    <phoneticPr fontId="38"/>
  </si>
  <si>
    <t>…</t>
  </si>
  <si>
    <t>注1）県道については、令和5年4月1日時点の情報が未公表のため、掲載しておりません。</t>
    <rPh sb="0" eb="1">
      <t>チュウ</t>
    </rPh>
    <rPh sb="3" eb="5">
      <t>ケンドウ</t>
    </rPh>
    <rPh sb="11" eb="13">
      <t>レイワ</t>
    </rPh>
    <rPh sb="14" eb="15">
      <t>ネン</t>
    </rPh>
    <rPh sb="16" eb="17">
      <t>ガツ</t>
    </rPh>
    <rPh sb="18" eb="19">
      <t>ニチ</t>
    </rPh>
    <rPh sb="19" eb="21">
      <t>ジテン</t>
    </rPh>
    <rPh sb="22" eb="24">
      <t>ジョウホウ</t>
    </rPh>
    <rPh sb="25" eb="28">
      <t>ミコウヒョウ</t>
    </rPh>
    <phoneticPr fontId="38"/>
  </si>
  <si>
    <t>…</t>
    <phoneticPr fontId="38"/>
  </si>
  <si>
    <t xml:space="preserve">  　3　3)</t>
    <phoneticPr fontId="38"/>
  </si>
  <si>
    <t>　3) 建築着工統計調査の集計事項変更に伴い、令和3年度の「工事費予定額」は公表されて</t>
    <rPh sb="13" eb="15">
      <t>シュウケイ</t>
    </rPh>
    <rPh sb="15" eb="17">
      <t>ジコウ</t>
    </rPh>
    <rPh sb="17" eb="19">
      <t>ヘンコウ</t>
    </rPh>
    <rPh sb="20" eb="21">
      <t>トモナ</t>
    </rPh>
    <rPh sb="23" eb="25">
      <t>レイワ</t>
    </rPh>
    <rPh sb="26" eb="28">
      <t>ネンド</t>
    </rPh>
    <rPh sb="30" eb="33">
      <t>コウジヒ</t>
    </rPh>
    <rPh sb="33" eb="35">
      <t>ヨテイ</t>
    </rPh>
    <rPh sb="35" eb="36">
      <t>ガク</t>
    </rPh>
    <rPh sb="38" eb="40">
      <t>コウヒョウ</t>
    </rPh>
    <phoneticPr fontId="38"/>
  </si>
  <si>
    <t xml:space="preserve">     いません。</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</si>
</sst>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quot;#,###,##0;&quot;-&quot;"/>
    <numFmt numFmtId="177" formatCode="0.00;&quot;△ &quot;0.00"/>
    <numFmt numFmtId="178" formatCode="#\ ###\ ##0"/>
    <numFmt numFmtId="179" formatCode="0.00_ "/>
    <numFmt numFmtId="180" formatCode="0.0"/>
    <numFmt numFmtId="181" formatCode="0.0;&quot;△&quot;0.0;&quot;-&quot;"/>
    <numFmt numFmtId="182" formatCode="0.0;&quot;△ &quot;0.0"/>
    <numFmt numFmtId="183" formatCode="0.00;&quot;△&quot;0.00;&quot;-&quot;"/>
    <numFmt numFmtId="184" formatCode="\(#,###,##0\);\(&quot;△&quot;#,###,##0\);&quot;(-)&quot;"/>
    <numFmt numFmtId="185" formatCode="#\ ###\ ##0.00"/>
    <numFmt numFmtId="186" formatCode="#,##0_ "/>
    <numFmt numFmtId="187" formatCode="#\ ###\ ##0;\-#\ ###\ ##0;&quot;-&quot;"/>
    <numFmt numFmtId="188" formatCode="#\ ###\ ##0;&quot;△&quot;#\ ###\ ##0;&quot;－&quot;"/>
  </numFmts>
  <fonts count="47">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明朝"/>
      <family val="1"/>
      <charset val="128"/>
    </font>
    <font>
      <sz val="9"/>
      <name val="ＭＳ 明朝"/>
      <family val="1"/>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sz val="10"/>
      <name val="ＭＳ 明朝"/>
      <family val="1"/>
      <charset val="128"/>
    </font>
    <font>
      <b/>
      <sz val="11"/>
      <name val="ＭＳ 明朝"/>
      <family val="1"/>
      <charset val="128"/>
    </font>
    <font>
      <b/>
      <sz val="12"/>
      <name val="ＭＳ 明朝"/>
      <family val="1"/>
      <charset val="128"/>
    </font>
    <font>
      <sz val="11"/>
      <color indexed="8"/>
      <name val="ＭＳ 明朝"/>
      <family val="1"/>
      <charset val="128"/>
    </font>
    <font>
      <b/>
      <sz val="14"/>
      <name val="ＭＳ 明朝"/>
      <family val="1"/>
      <charset val="128"/>
    </font>
    <font>
      <sz val="12"/>
      <name val="ＭＳ 明朝"/>
      <family val="1"/>
      <charset val="128"/>
    </font>
    <font>
      <sz val="12"/>
      <name val="ＭＳ Ｐゴシック"/>
      <family val="3"/>
      <charset val="128"/>
    </font>
    <font>
      <sz val="9"/>
      <color indexed="8"/>
      <name val="ＭＳ 明朝"/>
      <family val="1"/>
      <charset val="128"/>
    </font>
    <font>
      <sz val="14"/>
      <name val="ＭＳ 明朝"/>
      <family val="1"/>
      <charset val="128"/>
    </font>
    <font>
      <b/>
      <sz val="10"/>
      <name val="ＭＳ 明朝"/>
      <family val="1"/>
      <charset val="128"/>
    </font>
    <font>
      <sz val="10"/>
      <color indexed="8"/>
      <name val="ＭＳ 明朝"/>
      <family val="1"/>
      <charset val="128"/>
    </font>
    <font>
      <b/>
      <sz val="10"/>
      <color indexed="8"/>
      <name val="ＭＳ 明朝"/>
      <family val="1"/>
      <charset val="128"/>
    </font>
    <font>
      <sz val="10"/>
      <name val="ＭＳ Ｐゴシック"/>
      <family val="3"/>
      <charset val="128"/>
    </font>
    <font>
      <sz val="9"/>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10"/>
      <name val="明朝"/>
      <family val="1"/>
      <charset val="128"/>
    </font>
    <font>
      <sz val="6"/>
      <name val="ＭＳ 明朝"/>
      <family val="1"/>
      <charset val="128"/>
    </font>
    <font>
      <b/>
      <sz val="9"/>
      <name val="明朝"/>
      <family val="1"/>
      <charset val="128"/>
    </font>
    <font>
      <sz val="11"/>
      <name val="ＭＳ Ｐゴシック"/>
      <family val="3"/>
      <charset val="128"/>
    </font>
    <font>
      <sz val="10.8"/>
      <name val="ＭＳ 明朝"/>
      <family val="1"/>
      <charset val="128"/>
    </font>
    <font>
      <sz val="11"/>
      <color theme="1"/>
      <name val="ＭＳ 明朝"/>
      <family val="1"/>
      <charset val="128"/>
    </font>
    <font>
      <b/>
      <sz val="11"/>
      <color theme="1"/>
      <name val="ＭＳ 明朝"/>
      <family val="1"/>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5" fillId="0" borderId="0" applyNumberFormat="0" applyFill="0" applyBorder="0" applyAlignment="0" applyProtection="0">
      <alignment vertical="center"/>
    </xf>
    <xf numFmtId="0" fontId="6" fillId="15" borderId="1" applyNumberFormat="0" applyAlignment="0" applyProtection="0">
      <alignment vertical="center"/>
    </xf>
    <xf numFmtId="0" fontId="4" fillId="7" borderId="0" applyNumberFormat="0" applyBorder="0" applyAlignment="0" applyProtection="0">
      <alignment vertical="center"/>
    </xf>
    <xf numFmtId="0" fontId="43" fillId="4" borderId="2" applyNumberFormat="0" applyFont="0" applyAlignment="0" applyProtection="0">
      <alignment vertical="center"/>
    </xf>
    <xf numFmtId="0" fontId="7" fillId="0" borderId="3" applyNumberFormat="0" applyFill="0" applyAlignment="0" applyProtection="0">
      <alignment vertical="center"/>
    </xf>
    <xf numFmtId="0" fontId="10" fillId="16" borderId="0" applyNumberFormat="0" applyBorder="0" applyAlignment="0" applyProtection="0">
      <alignment vertical="center"/>
    </xf>
    <xf numFmtId="0" fontId="17" fillId="17" borderId="4" applyNumberFormat="0" applyAlignment="0" applyProtection="0">
      <alignment vertical="center"/>
    </xf>
    <xf numFmtId="0" fontId="7"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9" fillId="0" borderId="8" applyNumberFormat="0" applyFill="0" applyAlignment="0" applyProtection="0">
      <alignment vertical="center"/>
    </xf>
    <xf numFmtId="0" fontId="9" fillId="17" borderId="9" applyNumberFormat="0" applyAlignment="0" applyProtection="0">
      <alignment vertical="center"/>
    </xf>
    <xf numFmtId="0" fontId="18" fillId="0" borderId="0" applyNumberFormat="0" applyFill="0" applyBorder="0" applyAlignment="0" applyProtection="0">
      <alignment vertical="center"/>
    </xf>
    <xf numFmtId="0" fontId="8" fillId="7" borderId="4" applyNumberFormat="0" applyAlignment="0" applyProtection="0">
      <alignment vertical="center"/>
    </xf>
    <xf numFmtId="0" fontId="43" fillId="0" borderId="0">
      <alignment vertical="center"/>
    </xf>
    <xf numFmtId="0" fontId="43" fillId="0" borderId="0">
      <alignment vertical="center"/>
    </xf>
    <xf numFmtId="0" fontId="23" fillId="0" borderId="0"/>
    <xf numFmtId="0" fontId="11" fillId="0" borderId="0"/>
    <xf numFmtId="0" fontId="12" fillId="0" borderId="0"/>
    <xf numFmtId="0" fontId="43" fillId="0" borderId="0"/>
    <xf numFmtId="0" fontId="13" fillId="6" borderId="0" applyNumberFormat="0" applyBorder="0" applyAlignment="0" applyProtection="0">
      <alignment vertical="center"/>
    </xf>
  </cellStyleXfs>
  <cellXfs count="479">
    <xf numFmtId="0" fontId="0" fillId="0" borderId="0" xfId="0"/>
    <xf numFmtId="0" fontId="43" fillId="0" borderId="0" xfId="41">
      <alignment vertical="center"/>
    </xf>
    <xf numFmtId="0" fontId="43" fillId="0" borderId="0" xfId="41" applyBorder="1">
      <alignment vertical="center"/>
    </xf>
    <xf numFmtId="0" fontId="20" fillId="0" borderId="0" xfId="41" applyFont="1" applyBorder="1">
      <alignment vertical="center"/>
    </xf>
    <xf numFmtId="0" fontId="21" fillId="0" borderId="10" xfId="41" applyFont="1" applyBorder="1" applyAlignment="1">
      <alignment horizontal="center" vertical="center" wrapText="1"/>
    </xf>
    <xf numFmtId="0" fontId="21" fillId="0" borderId="11" xfId="41" applyFont="1" applyBorder="1" applyAlignment="1">
      <alignment horizontal="center" vertical="center"/>
    </xf>
    <xf numFmtId="49" fontId="21" fillId="0" borderId="12" xfId="41" applyNumberFormat="1" applyFont="1" applyBorder="1" applyAlignment="1">
      <alignment horizontal="center" vertical="center"/>
    </xf>
    <xf numFmtId="0" fontId="21" fillId="0" borderId="13" xfId="41" applyFont="1" applyBorder="1" applyAlignment="1">
      <alignment horizontal="left" vertical="center" wrapText="1" indent="1"/>
    </xf>
    <xf numFmtId="49" fontId="21" fillId="0" borderId="14" xfId="41" applyNumberFormat="1" applyFont="1" applyBorder="1" applyAlignment="1">
      <alignment horizontal="center" vertical="center"/>
    </xf>
    <xf numFmtId="0" fontId="21" fillId="0" borderId="15" xfId="41" applyFont="1" applyBorder="1" applyAlignment="1">
      <alignment horizontal="left" vertical="center" wrapText="1" inden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0" fillId="0" borderId="0" xfId="0" applyFill="1" applyAlignment="1" applyProtection="1">
      <alignment vertical="center"/>
    </xf>
    <xf numFmtId="0" fontId="22" fillId="0" borderId="0" xfId="0" applyFont="1" applyFill="1" applyAlignment="1" applyProtection="1">
      <alignment vertical="center"/>
    </xf>
    <xf numFmtId="0" fontId="25" fillId="0" borderId="0" xfId="0" applyFont="1" applyFill="1" applyAlignment="1" applyProtection="1">
      <alignment vertical="center"/>
    </xf>
    <xf numFmtId="0" fontId="22" fillId="0" borderId="0" xfId="0" applyFont="1" applyFill="1" applyAlignment="1" applyProtection="1">
      <alignment horizontal="right" vertical="center"/>
    </xf>
    <xf numFmtId="0" fontId="22" fillId="0" borderId="16" xfId="0" applyFont="1" applyFill="1" applyBorder="1" applyAlignment="1" applyProtection="1">
      <alignment horizontal="center" vertical="center" wrapText="1"/>
    </xf>
    <xf numFmtId="0" fontId="22" fillId="0" borderId="17"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0" xfId="0" applyNumberFormat="1" applyFont="1" applyFill="1" applyBorder="1" applyAlignment="1" applyProtection="1">
      <alignment horizontal="centerContinuous" vertical="center"/>
    </xf>
    <xf numFmtId="176" fontId="22" fillId="0" borderId="0" xfId="0" applyNumberFormat="1" applyFont="1" applyFill="1" applyBorder="1" applyAlignment="1" applyProtection="1">
      <alignment horizontal="right" vertical="center"/>
    </xf>
    <xf numFmtId="176" fontId="22" fillId="0" borderId="22" xfId="0" applyNumberFormat="1" applyFont="1" applyFill="1" applyBorder="1" applyAlignment="1" applyProtection="1">
      <alignment horizontal="right" vertical="center"/>
      <protection locked="0"/>
    </xf>
    <xf numFmtId="176" fontId="22" fillId="0" borderId="0" xfId="0" applyNumberFormat="1" applyFont="1" applyFill="1" applyBorder="1" applyAlignment="1" applyProtection="1">
      <alignment horizontal="right" vertical="center"/>
      <protection locked="0"/>
    </xf>
    <xf numFmtId="177" fontId="22" fillId="0" borderId="0" xfId="0" applyNumberFormat="1" applyFont="1" applyFill="1" applyBorder="1" applyAlignment="1" applyProtection="1">
      <alignment horizontal="right" vertical="center"/>
      <protection locked="0"/>
    </xf>
    <xf numFmtId="176" fontId="26" fillId="0" borderId="0" xfId="0" applyNumberFormat="1" applyFont="1" applyFill="1" applyBorder="1" applyAlignment="1" applyProtection="1">
      <alignment horizontal="right" vertical="center"/>
      <protection locked="0"/>
    </xf>
    <xf numFmtId="178" fontId="22" fillId="0" borderId="0" xfId="0" applyNumberFormat="1" applyFont="1" applyFill="1" applyAlignment="1">
      <alignment vertical="center"/>
    </xf>
    <xf numFmtId="0" fontId="24" fillId="0" borderId="0" xfId="0" applyNumberFormat="1" applyFont="1" applyFill="1" applyBorder="1" applyAlignment="1" applyProtection="1">
      <alignment horizontal="centerContinuous" vertical="center"/>
    </xf>
    <xf numFmtId="176" fontId="24" fillId="0" borderId="0" xfId="0" applyNumberFormat="1" applyFont="1" applyFill="1" applyBorder="1" applyAlignment="1" applyProtection="1">
      <alignment horizontal="right" vertical="center"/>
      <protection locked="0"/>
    </xf>
    <xf numFmtId="0" fontId="22" fillId="0" borderId="23" xfId="0" applyFont="1" applyFill="1" applyBorder="1" applyAlignment="1" applyProtection="1">
      <alignment vertical="center"/>
    </xf>
    <xf numFmtId="179" fontId="22" fillId="0" borderId="0" xfId="0" applyNumberFormat="1" applyFont="1" applyFill="1" applyAlignment="1">
      <alignment vertical="center"/>
    </xf>
    <xf numFmtId="0" fontId="22" fillId="0" borderId="24" xfId="0" applyFont="1" applyFill="1" applyBorder="1" applyAlignment="1">
      <alignment vertical="center"/>
    </xf>
    <xf numFmtId="0" fontId="22" fillId="0" borderId="25" xfId="0" applyFont="1" applyFill="1" applyBorder="1" applyAlignment="1">
      <alignment vertical="center"/>
    </xf>
    <xf numFmtId="0" fontId="26" fillId="0" borderId="0" xfId="0" applyFont="1" applyFill="1" applyAlignment="1">
      <alignment vertical="center"/>
    </xf>
    <xf numFmtId="0" fontId="27" fillId="0" borderId="0" xfId="0" applyFont="1" applyFill="1" applyAlignment="1" applyProtection="1">
      <alignment vertical="center"/>
    </xf>
    <xf numFmtId="0" fontId="22" fillId="0" borderId="26" xfId="0" applyFont="1" applyFill="1" applyBorder="1" applyAlignment="1" applyProtection="1">
      <alignment horizontal="centerContinuous" vertical="center"/>
    </xf>
    <xf numFmtId="0" fontId="22" fillId="0" borderId="16" xfId="0" applyFont="1" applyFill="1" applyBorder="1" applyAlignment="1" applyProtection="1">
      <alignment horizontal="centerContinuous" vertical="center"/>
    </xf>
    <xf numFmtId="176" fontId="22" fillId="0" borderId="0" xfId="0" applyNumberFormat="1" applyFont="1" applyFill="1" applyBorder="1" applyAlignment="1" applyProtection="1">
      <alignment vertical="center"/>
      <protection locked="0"/>
    </xf>
    <xf numFmtId="0" fontId="22" fillId="0" borderId="25" xfId="0" applyFont="1" applyFill="1" applyBorder="1" applyAlignment="1" applyProtection="1">
      <alignment vertical="center"/>
    </xf>
    <xf numFmtId="0" fontId="23" fillId="0" borderId="25" xfId="0" applyFont="1" applyFill="1" applyBorder="1" applyAlignment="1" applyProtection="1">
      <alignment vertical="center"/>
    </xf>
    <xf numFmtId="0" fontId="22" fillId="0" borderId="25" xfId="0" applyFont="1" applyFill="1" applyBorder="1" applyAlignment="1" applyProtection="1">
      <alignment horizontal="right" vertical="center"/>
    </xf>
    <xf numFmtId="0" fontId="23" fillId="0" borderId="0" xfId="0" applyFont="1" applyFill="1" applyAlignment="1" applyProtection="1">
      <alignment vertical="center"/>
    </xf>
    <xf numFmtId="0" fontId="22" fillId="0" borderId="27" xfId="0" applyNumberFormat="1" applyFont="1" applyFill="1" applyBorder="1" applyAlignment="1" applyProtection="1">
      <alignment horizontal="centerContinuous" vertical="center"/>
    </xf>
    <xf numFmtId="0" fontId="22" fillId="0" borderId="17" xfId="0" applyNumberFormat="1" applyFont="1" applyFill="1" applyBorder="1" applyAlignment="1" applyProtection="1">
      <alignment horizontal="centerContinuous" vertical="center"/>
    </xf>
    <xf numFmtId="0" fontId="24" fillId="0" borderId="17" xfId="0" applyNumberFormat="1" applyFont="1" applyFill="1" applyBorder="1" applyAlignment="1" applyProtection="1">
      <alignment horizontal="centerContinuous" vertical="center"/>
    </xf>
    <xf numFmtId="0" fontId="22" fillId="0" borderId="28"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22" fillId="0" borderId="23" xfId="0" applyFont="1" applyFill="1" applyBorder="1" applyAlignment="1" applyProtection="1">
      <alignment horizontal="left" vertical="center"/>
    </xf>
    <xf numFmtId="178" fontId="24" fillId="0" borderId="0" xfId="0" applyNumberFormat="1" applyFont="1" applyFill="1" applyBorder="1" applyAlignment="1" applyProtection="1">
      <alignment horizontal="right" vertical="center"/>
      <protection locked="0"/>
    </xf>
    <xf numFmtId="0" fontId="22"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2" fillId="0" borderId="23" xfId="0" applyFont="1" applyFill="1" applyBorder="1" applyAlignment="1" applyProtection="1">
      <alignment vertical="center" wrapText="1"/>
    </xf>
    <xf numFmtId="180" fontId="22" fillId="0" borderId="0" xfId="0" applyNumberFormat="1" applyFont="1" applyFill="1" applyBorder="1" applyAlignment="1" applyProtection="1">
      <alignment horizontal="right" vertical="center"/>
      <protection locked="0"/>
    </xf>
    <xf numFmtId="181" fontId="22" fillId="0" borderId="0" xfId="0"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182" fontId="22" fillId="0" borderId="0" xfId="0" applyNumberFormat="1" applyFont="1" applyFill="1" applyBorder="1" applyAlignment="1" applyProtection="1">
      <alignment vertical="center"/>
      <protection locked="0"/>
    </xf>
    <xf numFmtId="181" fontId="22" fillId="0" borderId="0" xfId="0" applyNumberFormat="1" applyFont="1" applyFill="1" applyBorder="1" applyAlignment="1" applyProtection="1">
      <alignment vertical="center"/>
      <protection locked="0"/>
    </xf>
    <xf numFmtId="178" fontId="22" fillId="0" borderId="0" xfId="0" applyNumberFormat="1" applyFont="1" applyFill="1" applyBorder="1" applyAlignment="1" applyProtection="1">
      <alignment vertical="center"/>
      <protection locked="0"/>
    </xf>
    <xf numFmtId="0" fontId="22" fillId="0" borderId="0" xfId="0" applyFont="1" applyFill="1" applyBorder="1" applyAlignment="1" applyProtection="1">
      <alignment horizontal="right" vertical="center"/>
      <protection locked="0"/>
    </xf>
    <xf numFmtId="0" fontId="22" fillId="0" borderId="18" xfId="0" applyNumberFormat="1" applyFont="1" applyFill="1" applyBorder="1" applyAlignment="1" applyProtection="1">
      <alignment horizontal="centerContinuous" vertical="center"/>
    </xf>
    <xf numFmtId="0" fontId="22" fillId="0" borderId="30" xfId="0" applyNumberFormat="1" applyFont="1" applyFill="1" applyBorder="1" applyAlignment="1" applyProtection="1">
      <alignment horizontal="centerContinuous" vertical="center"/>
    </xf>
    <xf numFmtId="0" fontId="22" fillId="0" borderId="28" xfId="0"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22" fillId="0" borderId="28" xfId="0" applyNumberFormat="1" applyFont="1" applyFill="1" applyBorder="1" applyAlignment="1" applyProtection="1">
      <alignment horizontal="centerContinuous" vertical="center"/>
    </xf>
    <xf numFmtId="0" fontId="24" fillId="0" borderId="28" xfId="0" applyNumberFormat="1" applyFont="1" applyFill="1" applyBorder="1" applyAlignment="1" applyProtection="1">
      <alignment horizontal="centerContinuous" vertical="center"/>
    </xf>
    <xf numFmtId="0" fontId="22" fillId="0" borderId="0"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0" xfId="0" applyFont="1" applyFill="1" applyBorder="1" applyAlignment="1" applyProtection="1">
      <alignment vertical="center" readingOrder="2"/>
    </xf>
    <xf numFmtId="0" fontId="22" fillId="0" borderId="23" xfId="0" applyFont="1" applyFill="1" applyBorder="1" applyAlignment="1">
      <alignment vertical="center"/>
    </xf>
    <xf numFmtId="0" fontId="22" fillId="0" borderId="23" xfId="0" applyFont="1" applyFill="1" applyBorder="1" applyAlignment="1" applyProtection="1">
      <alignment horizontal="distributed" vertical="center"/>
    </xf>
    <xf numFmtId="0" fontId="22" fillId="0" borderId="0" xfId="0" applyFont="1" applyFill="1" applyAlignment="1">
      <alignment horizontal="justify" vertical="center"/>
    </xf>
    <xf numFmtId="0" fontId="22" fillId="0" borderId="23" xfId="0" applyFont="1" applyFill="1" applyBorder="1" applyAlignment="1">
      <alignment horizontal="distributed" vertical="center"/>
    </xf>
    <xf numFmtId="0" fontId="22" fillId="0" borderId="0" xfId="0" applyFont="1" applyAlignment="1">
      <alignment vertical="center"/>
    </xf>
    <xf numFmtId="0" fontId="28" fillId="0" borderId="0" xfId="0" applyFont="1" applyAlignment="1">
      <alignment vertical="center"/>
    </xf>
    <xf numFmtId="0" fontId="23" fillId="0" borderId="0" xfId="0" applyFont="1" applyAlignment="1">
      <alignment vertical="center"/>
    </xf>
    <xf numFmtId="0" fontId="29" fillId="0" borderId="0" xfId="0" applyFont="1" applyAlignment="1">
      <alignment vertical="center"/>
    </xf>
    <xf numFmtId="0" fontId="22" fillId="0" borderId="0" xfId="0" applyFont="1" applyAlignment="1">
      <alignment horizontal="right" vertical="center"/>
    </xf>
    <xf numFmtId="0" fontId="22" fillId="0" borderId="0" xfId="0" applyFont="1" applyFill="1" applyAlignment="1">
      <alignment horizontal="righ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4" fillId="0" borderId="28" xfId="0" applyFont="1" applyBorder="1" applyAlignment="1">
      <alignment horizontal="center" vertical="center"/>
    </xf>
    <xf numFmtId="0" fontId="22" fillId="0" borderId="0" xfId="0" applyFont="1" applyBorder="1" applyAlignment="1">
      <alignment vertical="center"/>
    </xf>
    <xf numFmtId="0" fontId="22" fillId="0" borderId="23" xfId="0" applyFont="1" applyBorder="1" applyAlignment="1">
      <alignment vertical="center"/>
    </xf>
    <xf numFmtId="176" fontId="22" fillId="0" borderId="0" xfId="0" applyNumberFormat="1" applyFont="1" applyAlignment="1">
      <alignment vertical="center"/>
    </xf>
    <xf numFmtId="0" fontId="22" fillId="0" borderId="23" xfId="0" applyFont="1" applyBorder="1" applyAlignment="1">
      <alignment horizontal="distributed" vertical="center"/>
    </xf>
    <xf numFmtId="0" fontId="0" fillId="0" borderId="0" xfId="0" applyFont="1" applyBorder="1" applyAlignment="1">
      <alignment vertical="center"/>
    </xf>
    <xf numFmtId="0" fontId="22" fillId="0" borderId="25" xfId="0" applyFont="1" applyBorder="1" applyAlignment="1">
      <alignment vertical="center"/>
    </xf>
    <xf numFmtId="0" fontId="22" fillId="0" borderId="24" xfId="0" applyFont="1" applyBorder="1" applyAlignment="1">
      <alignment vertical="center"/>
    </xf>
    <xf numFmtId="0" fontId="22" fillId="0" borderId="0" xfId="0" applyFont="1" applyAlignment="1">
      <alignment horizontal="distributed" vertical="center"/>
    </xf>
    <xf numFmtId="0" fontId="22" fillId="0" borderId="0" xfId="0" applyFont="1" applyFill="1" applyAlignment="1">
      <alignment horizontal="distributed" vertical="center"/>
    </xf>
    <xf numFmtId="0" fontId="25" fillId="0" borderId="0" xfId="0" applyFont="1" applyAlignment="1">
      <alignment vertical="center"/>
    </xf>
    <xf numFmtId="0" fontId="22" fillId="0" borderId="25" xfId="0" applyFont="1" applyBorder="1" applyAlignment="1">
      <alignment horizontal="right" vertical="center"/>
    </xf>
    <xf numFmtId="0" fontId="22" fillId="0" borderId="0" xfId="0" applyFont="1" applyBorder="1" applyAlignment="1">
      <alignment horizontal="left" vertical="center"/>
    </xf>
    <xf numFmtId="0" fontId="22" fillId="0" borderId="0" xfId="0" applyFont="1" applyBorder="1" applyAlignment="1">
      <alignment horizontal="centerContinuous" vertical="center"/>
    </xf>
    <xf numFmtId="0" fontId="22" fillId="0" borderId="0" xfId="0" applyFont="1" applyAlignment="1">
      <alignment horizontal="left" vertical="center"/>
    </xf>
    <xf numFmtId="0" fontId="22" fillId="0" borderId="0" xfId="0" applyFont="1" applyAlignment="1">
      <alignment horizontal="centerContinuous" vertical="center"/>
    </xf>
    <xf numFmtId="0" fontId="2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justify" vertical="center" wrapText="1"/>
    </xf>
    <xf numFmtId="49" fontId="22" fillId="0" borderId="0" xfId="0" applyNumberFormat="1" applyFont="1" applyBorder="1" applyAlignment="1">
      <alignment horizontal="left" vertical="center"/>
    </xf>
    <xf numFmtId="49" fontId="22" fillId="0" borderId="0" xfId="0" applyNumberFormat="1" applyFont="1" applyBorder="1" applyAlignment="1">
      <alignment horizontal="distributed" vertical="center"/>
    </xf>
    <xf numFmtId="0" fontId="26" fillId="0" borderId="25" xfId="0" applyFont="1" applyFill="1" applyBorder="1" applyAlignment="1">
      <alignment horizontal="left" vertical="center"/>
    </xf>
    <xf numFmtId="0" fontId="26" fillId="0" borderId="24" xfId="0" applyFont="1" applyFill="1" applyBorder="1" applyAlignment="1">
      <alignment horizontal="left" vertical="center"/>
    </xf>
    <xf numFmtId="0" fontId="30" fillId="0" borderId="25" xfId="0" applyFont="1" applyFill="1" applyBorder="1" applyAlignment="1">
      <alignment horizontal="left" vertical="center"/>
    </xf>
    <xf numFmtId="0" fontId="26" fillId="0" borderId="0" xfId="0" applyFont="1" applyFill="1" applyAlignment="1">
      <alignment horizontal="left" vertical="center"/>
    </xf>
    <xf numFmtId="0" fontId="30" fillId="0" borderId="0" xfId="0" applyFont="1" applyFill="1" applyAlignment="1">
      <alignment horizontal="left" vertical="center"/>
    </xf>
    <xf numFmtId="0" fontId="31" fillId="0" borderId="0" xfId="0" applyFont="1" applyAlignment="1">
      <alignment vertical="center"/>
    </xf>
    <xf numFmtId="0" fontId="24" fillId="0" borderId="0" xfId="0" applyFont="1" applyAlignment="1">
      <alignment vertical="center"/>
    </xf>
    <xf numFmtId="0" fontId="12" fillId="0" borderId="0" xfId="0" applyFont="1" applyAlignment="1">
      <alignment vertical="center"/>
    </xf>
    <xf numFmtId="0" fontId="23" fillId="0" borderId="17" xfId="0" applyFont="1" applyBorder="1" applyAlignment="1">
      <alignment horizontal="center" vertical="center"/>
    </xf>
    <xf numFmtId="0" fontId="23" fillId="0" borderId="30" xfId="0" applyFont="1" applyBorder="1" applyAlignment="1">
      <alignment horizontal="center" vertical="center"/>
    </xf>
    <xf numFmtId="0" fontId="23" fillId="0" borderId="18" xfId="0" applyFont="1" applyBorder="1" applyAlignment="1">
      <alignment horizontal="justify" vertical="center" wrapText="1"/>
    </xf>
    <xf numFmtId="0" fontId="23" fillId="0" borderId="30" xfId="0" applyFont="1" applyBorder="1" applyAlignment="1">
      <alignment horizontal="justify" vertical="center" wrapText="1"/>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0" xfId="0" applyFont="1" applyBorder="1" applyAlignment="1">
      <alignment horizontal="justify" vertical="center" wrapText="1"/>
    </xf>
    <xf numFmtId="0" fontId="24" fillId="0" borderId="0" xfId="0" applyFont="1" applyBorder="1" applyAlignment="1">
      <alignment horizontal="left" vertical="center"/>
    </xf>
    <xf numFmtId="0" fontId="24" fillId="0" borderId="0" xfId="0" applyFont="1" applyBorder="1" applyAlignment="1">
      <alignment vertical="center"/>
    </xf>
    <xf numFmtId="0" fontId="24" fillId="0" borderId="23" xfId="0" applyFont="1" applyBorder="1" applyAlignment="1">
      <alignment vertical="center"/>
    </xf>
    <xf numFmtId="176" fontId="32" fillId="0" borderId="22" xfId="45" applyNumberFormat="1" applyFont="1" applyFill="1" applyBorder="1" applyAlignment="1">
      <alignment horizontal="right" vertical="center"/>
    </xf>
    <xf numFmtId="176" fontId="32" fillId="0" borderId="0" xfId="45" applyNumberFormat="1" applyFont="1" applyFill="1" applyBorder="1" applyAlignment="1">
      <alignment horizontal="right" vertical="center"/>
    </xf>
    <xf numFmtId="0" fontId="22" fillId="0" borderId="23" xfId="0" applyFont="1" applyBorder="1" applyAlignment="1">
      <alignment vertical="center" wrapText="1"/>
    </xf>
    <xf numFmtId="176" fontId="23" fillId="0" borderId="22" xfId="45" applyNumberFormat="1" applyFont="1" applyFill="1" applyBorder="1" applyAlignment="1">
      <alignment horizontal="right" vertical="center"/>
    </xf>
    <xf numFmtId="176" fontId="23" fillId="0" borderId="0" xfId="45" applyNumberFormat="1" applyFont="1" applyFill="1" applyBorder="1" applyAlignment="1">
      <alignment horizontal="right" vertical="center"/>
    </xf>
    <xf numFmtId="0" fontId="24" fillId="0" borderId="23" xfId="0" applyFont="1" applyBorder="1" applyAlignment="1">
      <alignment horizontal="distributed" vertical="center"/>
    </xf>
    <xf numFmtId="0" fontId="23" fillId="0" borderId="0" xfId="0" applyFont="1" applyBorder="1" applyAlignment="1">
      <alignment horizontal="left" vertical="center"/>
    </xf>
    <xf numFmtId="0" fontId="12" fillId="0" borderId="25" xfId="0" applyFont="1" applyBorder="1" applyAlignment="1">
      <alignment vertical="center"/>
    </xf>
    <xf numFmtId="0" fontId="22" fillId="0" borderId="0" xfId="0" applyFont="1" applyFill="1" applyAlignment="1">
      <alignment horizontal="left" vertical="center"/>
    </xf>
    <xf numFmtId="0" fontId="23" fillId="0" borderId="25" xfId="0" applyFont="1" applyBorder="1" applyAlignment="1">
      <alignment vertical="center"/>
    </xf>
    <xf numFmtId="49" fontId="22" fillId="0" borderId="21" xfId="0" applyNumberFormat="1" applyFont="1" applyBorder="1" applyAlignment="1">
      <alignment horizontal="center" vertical="center"/>
    </xf>
    <xf numFmtId="0" fontId="22" fillId="0" borderId="0" xfId="0" applyFont="1" applyBorder="1" applyAlignment="1">
      <alignment horizontal="center" vertical="center" wrapText="1"/>
    </xf>
    <xf numFmtId="0" fontId="22" fillId="0" borderId="23" xfId="0" applyFont="1" applyBorder="1" applyAlignment="1">
      <alignment horizontal="center" vertical="center" wrapText="1"/>
    </xf>
    <xf numFmtId="49" fontId="22" fillId="0" borderId="0" xfId="0" applyNumberFormat="1" applyFont="1" applyBorder="1" applyAlignment="1">
      <alignment horizontal="center" vertical="center"/>
    </xf>
    <xf numFmtId="0" fontId="24" fillId="0" borderId="0" xfId="0" applyNumberFormat="1" applyFont="1" applyBorder="1" applyAlignment="1">
      <alignment horizontal="center" vertical="center"/>
    </xf>
    <xf numFmtId="176" fontId="22" fillId="0" borderId="0" xfId="0" applyNumberFormat="1" applyFont="1" applyBorder="1" applyAlignment="1">
      <alignment horizontal="right" vertical="center"/>
    </xf>
    <xf numFmtId="176" fontId="24" fillId="0" borderId="0" xfId="0" applyNumberFormat="1" applyFont="1" applyBorder="1" applyAlignment="1">
      <alignment horizontal="right" vertical="center"/>
    </xf>
    <xf numFmtId="0" fontId="22" fillId="0" borderId="23" xfId="0" applyFont="1" applyBorder="1" applyAlignment="1">
      <alignment horizontal="distributed" vertical="center" wrapText="1"/>
    </xf>
    <xf numFmtId="176" fontId="22" fillId="0" borderId="0" xfId="0" applyNumberFormat="1" applyFont="1" applyBorder="1" applyAlignment="1">
      <alignment vertical="center"/>
    </xf>
    <xf numFmtId="176" fontId="24" fillId="0" borderId="0" xfId="0" applyNumberFormat="1" applyFont="1" applyBorder="1" applyAlignment="1">
      <alignment vertical="center"/>
    </xf>
    <xf numFmtId="0" fontId="22" fillId="0" borderId="23" xfId="0" applyFont="1" applyBorder="1" applyAlignment="1">
      <alignment horizontal="justify"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0" xfId="0" applyFont="1" applyBorder="1" applyAlignment="1">
      <alignment horizontal="center" vertical="center" wrapText="1"/>
    </xf>
    <xf numFmtId="0" fontId="22" fillId="0" borderId="26" xfId="0" applyFont="1" applyBorder="1" applyAlignment="1">
      <alignment horizontal="centerContinuous" vertical="center"/>
    </xf>
    <xf numFmtId="0" fontId="22" fillId="0" borderId="16" xfId="0" applyFont="1" applyBorder="1" applyAlignment="1">
      <alignment horizontal="centerContinuous" vertical="center"/>
    </xf>
    <xf numFmtId="0" fontId="22" fillId="0" borderId="31" xfId="0" applyFont="1" applyBorder="1" applyAlignment="1">
      <alignment horizontal="center" vertical="center"/>
    </xf>
    <xf numFmtId="0" fontId="22" fillId="0" borderId="31" xfId="0" applyFont="1" applyBorder="1" applyAlignment="1">
      <alignment horizontal="centerContinuous" vertical="center"/>
    </xf>
    <xf numFmtId="0" fontId="22" fillId="0" borderId="28" xfId="0" applyFont="1" applyBorder="1" applyAlignment="1">
      <alignment horizontal="centerContinuous" vertical="center"/>
    </xf>
    <xf numFmtId="0" fontId="22" fillId="0" borderId="28" xfId="0" applyFont="1" applyBorder="1" applyAlignment="1">
      <alignment horizontal="center" vertical="center" wrapText="1"/>
    </xf>
    <xf numFmtId="0" fontId="22" fillId="0" borderId="31"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32" xfId="0" applyFont="1" applyBorder="1" applyAlignment="1">
      <alignment horizontal="center" vertical="center" wrapText="1"/>
    </xf>
    <xf numFmtId="0" fontId="23" fillId="0" borderId="33" xfId="0" applyFont="1" applyBorder="1" applyAlignment="1">
      <alignment horizontal="center" vertical="center"/>
    </xf>
    <xf numFmtId="0" fontId="35" fillId="0" borderId="16" xfId="0" applyFont="1" applyBorder="1" applyAlignment="1">
      <alignment vertical="center"/>
    </xf>
    <xf numFmtId="0" fontId="23" fillId="0" borderId="16" xfId="0" applyFont="1" applyBorder="1" applyAlignment="1">
      <alignment horizontal="center" vertical="center"/>
    </xf>
    <xf numFmtId="0" fontId="23" fillId="0" borderId="16" xfId="0" applyFont="1" applyBorder="1" applyAlignment="1">
      <alignment horizontal="center" vertical="center" wrapText="1"/>
    </xf>
    <xf numFmtId="0" fontId="36" fillId="0" borderId="16" xfId="0" applyFont="1" applyBorder="1" applyAlignment="1">
      <alignment horizontal="center" vertical="center" wrapText="1"/>
    </xf>
    <xf numFmtId="0" fontId="35" fillId="0" borderId="34" xfId="0" applyFont="1" applyBorder="1" applyAlignment="1">
      <alignment horizontal="center" vertical="center" wrapText="1"/>
    </xf>
    <xf numFmtId="0" fontId="24" fillId="0" borderId="23" xfId="0" applyFont="1" applyBorder="1" applyAlignment="1">
      <alignment horizontal="right" vertical="center"/>
    </xf>
    <xf numFmtId="176" fontId="24" fillId="0" borderId="22" xfId="0" applyNumberFormat="1" applyFont="1" applyBorder="1" applyAlignment="1">
      <alignment horizontal="right" vertical="center"/>
    </xf>
    <xf numFmtId="0" fontId="22" fillId="0" borderId="0" xfId="0" applyFont="1" applyBorder="1" applyAlignment="1">
      <alignment vertical="center" textRotation="255"/>
    </xf>
    <xf numFmtId="176" fontId="22" fillId="0" borderId="22" xfId="0" applyNumberFormat="1" applyFont="1" applyBorder="1" applyAlignment="1">
      <alignment horizontal="right" vertical="center"/>
    </xf>
    <xf numFmtId="0" fontId="37" fillId="0" borderId="0" xfId="0" applyFont="1" applyBorder="1" applyAlignment="1">
      <alignment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23" fillId="0" borderId="28" xfId="0" applyFont="1" applyBorder="1" applyAlignment="1">
      <alignment horizontal="center" vertical="center"/>
    </xf>
    <xf numFmtId="0" fontId="35" fillId="0" borderId="28" xfId="0" applyFont="1" applyBorder="1" applyAlignment="1">
      <alignment vertical="center"/>
    </xf>
    <xf numFmtId="0" fontId="23" fillId="0" borderId="28" xfId="0" applyFont="1" applyBorder="1" applyAlignment="1">
      <alignment horizontal="center" vertical="center" wrapText="1"/>
    </xf>
    <xf numFmtId="0" fontId="36" fillId="0" borderId="28" xfId="0" applyFont="1" applyBorder="1" applyAlignment="1">
      <alignment horizontal="center" vertical="center" wrapText="1"/>
    </xf>
    <xf numFmtId="0" fontId="0" fillId="0" borderId="0" xfId="0" applyFont="1" applyAlignment="1">
      <alignment vertical="center" textRotation="255"/>
    </xf>
    <xf numFmtId="0" fontId="0" fillId="0" borderId="0" xfId="0" applyFont="1" applyBorder="1" applyAlignment="1">
      <alignment vertical="center" textRotation="255"/>
    </xf>
    <xf numFmtId="0" fontId="22" fillId="0" borderId="0" xfId="46" applyFont="1" applyFill="1" applyAlignment="1">
      <alignment vertical="center"/>
    </xf>
    <xf numFmtId="0" fontId="23" fillId="0" borderId="0" xfId="46" applyFont="1" applyFill="1" applyAlignment="1">
      <alignment vertical="center"/>
    </xf>
    <xf numFmtId="0" fontId="22" fillId="0" borderId="0" xfId="46" applyFont="1" applyFill="1" applyAlignment="1" applyProtection="1">
      <alignment vertical="center"/>
    </xf>
    <xf numFmtId="0" fontId="25" fillId="0" borderId="0" xfId="46" applyFont="1" applyFill="1" applyAlignment="1" applyProtection="1">
      <alignment vertical="center"/>
    </xf>
    <xf numFmtId="0" fontId="27" fillId="0" borderId="0" xfId="46" applyFont="1" applyFill="1" applyAlignment="1" applyProtection="1">
      <alignment vertical="center"/>
    </xf>
    <xf numFmtId="0" fontId="22" fillId="0" borderId="25" xfId="46" applyFont="1" applyFill="1" applyBorder="1" applyAlignment="1" applyProtection="1">
      <alignment vertical="center"/>
    </xf>
    <xf numFmtId="0" fontId="23" fillId="0" borderId="25" xfId="46" applyFont="1" applyFill="1" applyBorder="1" applyAlignment="1">
      <alignment vertical="center"/>
    </xf>
    <xf numFmtId="0" fontId="22" fillId="0" borderId="25" xfId="46" applyFont="1" applyFill="1" applyBorder="1" applyAlignment="1" applyProtection="1">
      <alignment horizontal="right" vertical="center"/>
    </xf>
    <xf numFmtId="0" fontId="22" fillId="0" borderId="30" xfId="46" applyNumberFormat="1" applyFont="1" applyFill="1" applyBorder="1" applyAlignment="1" applyProtection="1">
      <alignment horizontal="center" vertical="center"/>
    </xf>
    <xf numFmtId="0" fontId="22" fillId="0" borderId="17" xfId="46" applyFont="1" applyFill="1" applyBorder="1" applyAlignment="1" applyProtection="1">
      <alignment horizontal="center" vertical="center"/>
    </xf>
    <xf numFmtId="0" fontId="24" fillId="0" borderId="17" xfId="46" applyFont="1" applyFill="1" applyBorder="1" applyAlignment="1" applyProtection="1">
      <alignment horizontal="center" vertical="center"/>
    </xf>
    <xf numFmtId="0" fontId="22" fillId="0" borderId="0" xfId="46" applyFont="1" applyFill="1" applyBorder="1" applyAlignment="1" applyProtection="1">
      <alignment horizontal="center" vertical="center"/>
    </xf>
    <xf numFmtId="0" fontId="22" fillId="0" borderId="23" xfId="46" applyFont="1" applyFill="1" applyBorder="1" applyAlignment="1" applyProtection="1">
      <alignment horizontal="center" vertical="center"/>
    </xf>
    <xf numFmtId="0" fontId="22" fillId="0" borderId="0" xfId="46" applyNumberFormat="1" applyFont="1" applyFill="1" applyBorder="1" applyAlignment="1" applyProtection="1">
      <alignment horizontal="center" vertical="center"/>
    </xf>
    <xf numFmtId="0" fontId="24" fillId="0" borderId="0" xfId="46" applyFont="1" applyFill="1" applyBorder="1" applyAlignment="1" applyProtection="1">
      <alignment horizontal="center" vertical="center"/>
    </xf>
    <xf numFmtId="0" fontId="22" fillId="0" borderId="0" xfId="46" applyFont="1" applyFill="1" applyBorder="1" applyAlignment="1" applyProtection="1">
      <alignment vertical="center"/>
    </xf>
    <xf numFmtId="0" fontId="22" fillId="0" borderId="23" xfId="46" applyFont="1" applyFill="1" applyBorder="1" applyAlignment="1">
      <alignment vertical="center"/>
    </xf>
    <xf numFmtId="0" fontId="22" fillId="0" borderId="23" xfId="46" applyFont="1" applyFill="1" applyBorder="1" applyAlignment="1" applyProtection="1">
      <alignment horizontal="distributed" vertical="center"/>
    </xf>
    <xf numFmtId="176" fontId="22" fillId="0" borderId="0" xfId="46" applyNumberFormat="1" applyFont="1" applyFill="1" applyBorder="1" applyAlignment="1" applyProtection="1">
      <alignment horizontal="right" vertical="center"/>
    </xf>
    <xf numFmtId="176" fontId="22" fillId="0" borderId="0" xfId="46" applyNumberFormat="1" applyFont="1" applyFill="1" applyBorder="1" applyAlignment="1" applyProtection="1">
      <alignment horizontal="right" vertical="center" shrinkToFit="1"/>
      <protection locked="0"/>
    </xf>
    <xf numFmtId="176" fontId="24" fillId="0" borderId="0" xfId="46" applyNumberFormat="1" applyFont="1" applyFill="1" applyBorder="1" applyAlignment="1" applyProtection="1">
      <alignment horizontal="right" vertical="center" shrinkToFit="1"/>
      <protection locked="0"/>
    </xf>
    <xf numFmtId="184" fontId="22" fillId="0" borderId="0" xfId="46" applyNumberFormat="1" applyFont="1" applyFill="1" applyBorder="1" applyAlignment="1" applyProtection="1">
      <alignment horizontal="right" vertical="center" shrinkToFit="1"/>
      <protection locked="0"/>
    </xf>
    <xf numFmtId="0" fontId="22" fillId="0" borderId="0" xfId="46" applyFont="1" applyFill="1" applyBorder="1" applyAlignment="1">
      <alignment vertical="center"/>
    </xf>
    <xf numFmtId="0" fontId="22" fillId="0" borderId="23" xfId="46" applyFont="1" applyFill="1" applyBorder="1" applyAlignment="1">
      <alignment horizontal="distributed" vertical="center"/>
    </xf>
    <xf numFmtId="0" fontId="22" fillId="0" borderId="25" xfId="46" applyFont="1" applyFill="1" applyBorder="1" applyAlignment="1">
      <alignment vertical="center"/>
    </xf>
    <xf numFmtId="0" fontId="22" fillId="0" borderId="24" xfId="46" applyFont="1" applyFill="1" applyBorder="1" applyAlignment="1">
      <alignment vertical="center"/>
    </xf>
    <xf numFmtId="0" fontId="29" fillId="0" borderId="0" xfId="0" applyFont="1" applyFill="1" applyAlignment="1" applyProtection="1">
      <alignment vertical="center"/>
    </xf>
    <xf numFmtId="0" fontId="22" fillId="0" borderId="0" xfId="0" applyFont="1" applyFill="1" applyBorder="1" applyAlignment="1" applyProtection="1">
      <alignment horizontal="right" vertical="center"/>
    </xf>
    <xf numFmtId="0" fontId="22" fillId="0" borderId="30"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0" fillId="0" borderId="23" xfId="0" applyFill="1" applyBorder="1" applyAlignment="1" applyProtection="1">
      <alignment vertical="center"/>
    </xf>
    <xf numFmtId="0" fontId="22" fillId="0" borderId="0" xfId="0" applyFont="1" applyFill="1" applyBorder="1" applyAlignment="1" applyProtection="1">
      <alignment vertical="center" wrapText="1"/>
    </xf>
    <xf numFmtId="0" fontId="0" fillId="0" borderId="0" xfId="0" applyFill="1" applyBorder="1" applyAlignment="1" applyProtection="1">
      <alignment vertical="center"/>
    </xf>
    <xf numFmtId="0" fontId="22" fillId="0" borderId="0" xfId="44" applyFont="1" applyAlignment="1">
      <alignment vertical="center"/>
    </xf>
    <xf numFmtId="0" fontId="24" fillId="0" borderId="0" xfId="0" applyFont="1" applyFill="1" applyAlignment="1" applyProtection="1">
      <alignment vertical="center"/>
    </xf>
    <xf numFmtId="0" fontId="22" fillId="0" borderId="32" xfId="0" applyFont="1" applyFill="1" applyBorder="1" applyAlignment="1" applyProtection="1">
      <alignment horizontal="centerContinuous" vertical="center"/>
    </xf>
    <xf numFmtId="0" fontId="22" fillId="0" borderId="19" xfId="0" applyFont="1" applyFill="1" applyBorder="1" applyAlignment="1" applyProtection="1">
      <alignment horizontal="distributed" vertical="center" indent="1"/>
    </xf>
    <xf numFmtId="0" fontId="22" fillId="0" borderId="20" xfId="0" applyFont="1" applyFill="1" applyBorder="1" applyAlignment="1" applyProtection="1">
      <alignment horizontal="distributed" vertical="center" indent="1"/>
    </xf>
    <xf numFmtId="0" fontId="22" fillId="0" borderId="21" xfId="0" applyFont="1" applyFill="1" applyBorder="1" applyAlignment="1" applyProtection="1">
      <alignment horizontal="distributed" vertical="center" indent="1"/>
    </xf>
    <xf numFmtId="0" fontId="22" fillId="0" borderId="35" xfId="0" applyFont="1" applyFill="1" applyBorder="1" applyAlignment="1" applyProtection="1">
      <alignment horizontal="distributed" vertical="center" indent="1"/>
    </xf>
    <xf numFmtId="0" fontId="0" fillId="0" borderId="28" xfId="0" applyFill="1" applyBorder="1" applyAlignment="1" applyProtection="1">
      <alignment horizontal="left" vertical="center"/>
    </xf>
    <xf numFmtId="0" fontId="0" fillId="0" borderId="29" xfId="0" applyFill="1" applyBorder="1" applyAlignment="1" applyProtection="1">
      <alignment horizontal="left" vertical="center"/>
    </xf>
    <xf numFmtId="0" fontId="12" fillId="0" borderId="28" xfId="0" applyFont="1" applyFill="1" applyBorder="1" applyAlignment="1" applyProtection="1">
      <alignment horizontal="center" vertical="center"/>
    </xf>
    <xf numFmtId="0" fontId="24" fillId="0" borderId="0" xfId="0" applyFont="1" applyFill="1" applyBorder="1" applyAlignment="1" applyProtection="1">
      <alignment vertical="center"/>
    </xf>
    <xf numFmtId="178" fontId="22" fillId="0" borderId="0" xfId="0" applyNumberFormat="1" applyFont="1" applyFill="1" applyBorder="1" applyAlignment="1" applyProtection="1">
      <alignment horizontal="right" vertical="center"/>
    </xf>
    <xf numFmtId="0" fontId="0" fillId="0" borderId="0" xfId="0" applyFill="1" applyBorder="1" applyAlignment="1" applyProtection="1">
      <alignment horizontal="center" vertical="center"/>
    </xf>
    <xf numFmtId="183" fontId="22"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protection locked="0"/>
    </xf>
    <xf numFmtId="183" fontId="24" fillId="0" borderId="0" xfId="0" applyNumberFormat="1" applyFont="1" applyFill="1" applyBorder="1" applyAlignment="1" applyProtection="1">
      <alignment horizontal="right" vertical="center"/>
    </xf>
    <xf numFmtId="178" fontId="24" fillId="0" borderId="0" xfId="0" applyNumberFormat="1" applyFont="1" applyFill="1" applyBorder="1" applyAlignment="1" applyProtection="1">
      <alignment horizontal="right" vertical="center"/>
    </xf>
    <xf numFmtId="183" fontId="22" fillId="0" borderId="0" xfId="0" applyNumberFormat="1" applyFont="1" applyFill="1" applyAlignment="1" applyProtection="1">
      <alignment horizontal="right" vertical="center"/>
    </xf>
    <xf numFmtId="185" fontId="22" fillId="0" borderId="0" xfId="0" applyNumberFormat="1" applyFont="1" applyFill="1" applyBorder="1" applyAlignment="1" applyProtection="1">
      <alignment horizontal="right" vertical="center"/>
    </xf>
    <xf numFmtId="183" fontId="22" fillId="0" borderId="0" xfId="0" applyNumberFormat="1" applyFont="1" applyFill="1" applyBorder="1" applyAlignment="1" applyProtection="1">
      <alignment horizontal="right" vertical="center"/>
      <protection locked="0"/>
    </xf>
    <xf numFmtId="0" fontId="0" fillId="0" borderId="0" xfId="0" applyFont="1" applyFill="1" applyBorder="1" applyAlignment="1" applyProtection="1">
      <alignment horizontal="center" vertical="center"/>
    </xf>
    <xf numFmtId="183" fontId="22" fillId="0" borderId="0" xfId="0" applyNumberFormat="1" applyFont="1" applyFill="1" applyBorder="1" applyAlignment="1" applyProtection="1">
      <alignment vertical="center"/>
    </xf>
    <xf numFmtId="0" fontId="22" fillId="0" borderId="24" xfId="0" applyFont="1" applyFill="1" applyBorder="1" applyAlignment="1" applyProtection="1">
      <alignment vertical="center"/>
    </xf>
    <xf numFmtId="186" fontId="22" fillId="0" borderId="25" xfId="0" applyNumberFormat="1" applyFont="1" applyFill="1" applyBorder="1" applyAlignment="1" applyProtection="1">
      <alignment vertical="center"/>
    </xf>
    <xf numFmtId="179" fontId="22" fillId="0" borderId="0" xfId="0" applyNumberFormat="1" applyFont="1" applyFill="1" applyAlignment="1" applyProtection="1">
      <alignment vertical="center"/>
    </xf>
    <xf numFmtId="0" fontId="22" fillId="0" borderId="30" xfId="0" applyFont="1" applyFill="1" applyBorder="1" applyAlignment="1" applyProtection="1">
      <alignment horizontal="center" vertical="center" wrapText="1"/>
    </xf>
    <xf numFmtId="0" fontId="12" fillId="0" borderId="36" xfId="0" applyFont="1" applyFill="1" applyBorder="1" applyAlignment="1" applyProtection="1">
      <alignment horizontal="center" vertical="center"/>
    </xf>
    <xf numFmtId="0" fontId="12" fillId="0" borderId="28" xfId="0" applyFont="1" applyFill="1" applyBorder="1" applyAlignment="1" applyProtection="1">
      <alignment horizontal="center" vertical="center" wrapText="1"/>
    </xf>
    <xf numFmtId="0" fontId="0" fillId="0" borderId="0" xfId="0" applyFont="1" applyFill="1" applyBorder="1" applyAlignment="1" applyProtection="1">
      <alignment vertical="center" textRotation="255"/>
    </xf>
    <xf numFmtId="176" fontId="22" fillId="0" borderId="22" xfId="46" applyNumberFormat="1" applyFont="1" applyFill="1" applyBorder="1" applyAlignment="1" applyProtection="1">
      <alignment horizontal="right" vertical="center"/>
    </xf>
    <xf numFmtId="0" fontId="0" fillId="0" borderId="0" xfId="0" applyFill="1" applyBorder="1" applyAlignment="1" applyProtection="1">
      <alignment vertical="center" textRotation="255"/>
    </xf>
    <xf numFmtId="0" fontId="0" fillId="0" borderId="0" xfId="0" applyFill="1" applyBorder="1" applyAlignment="1" applyProtection="1">
      <alignment horizontal="center" vertical="center" textRotation="255"/>
    </xf>
    <xf numFmtId="2" fontId="22" fillId="0" borderId="0" xfId="0" applyNumberFormat="1" applyFont="1" applyFill="1" applyBorder="1" applyAlignment="1" applyProtection="1">
      <alignment horizontal="right" vertical="center"/>
    </xf>
    <xf numFmtId="2" fontId="22" fillId="0" borderId="0" xfId="0" applyNumberFormat="1" applyFont="1" applyFill="1" applyBorder="1" applyAlignment="1" applyProtection="1">
      <alignment horizontal="right" vertical="center"/>
      <protection locked="0"/>
    </xf>
    <xf numFmtId="0" fontId="31" fillId="0" borderId="0" xfId="0" applyFont="1" applyFill="1" applyAlignment="1" applyProtection="1">
      <alignment vertical="center"/>
    </xf>
    <xf numFmtId="0" fontId="22" fillId="0" borderId="3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178" fontId="22" fillId="0" borderId="0" xfId="0" applyNumberFormat="1" applyFont="1" applyFill="1" applyAlignment="1" applyProtection="1">
      <alignment horizontal="right" vertical="center"/>
    </xf>
    <xf numFmtId="0" fontId="0" fillId="0" borderId="29" xfId="0" applyFill="1" applyBorder="1" applyAlignment="1" applyProtection="1">
      <alignment horizontal="center" vertical="center"/>
    </xf>
    <xf numFmtId="0" fontId="22" fillId="0" borderId="28" xfId="0" applyNumberFormat="1" applyFont="1" applyFill="1" applyBorder="1" applyAlignment="1" applyProtection="1">
      <alignment horizontal="center" vertical="center"/>
    </xf>
    <xf numFmtId="0" fontId="0" fillId="0" borderId="23" xfId="0"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187" fontId="22" fillId="0" borderId="0" xfId="0" applyNumberFormat="1" applyFont="1" applyFill="1" applyBorder="1" applyAlignment="1" applyProtection="1">
      <alignment horizontal="right" vertical="center"/>
      <protection locked="0"/>
    </xf>
    <xf numFmtId="187" fontId="24" fillId="0" borderId="0" xfId="0" applyNumberFormat="1" applyFont="1" applyFill="1" applyBorder="1" applyAlignment="1" applyProtection="1">
      <alignment horizontal="right" vertical="center"/>
    </xf>
    <xf numFmtId="0" fontId="22" fillId="0" borderId="0" xfId="0" applyFont="1" applyFill="1" applyBorder="1" applyAlignment="1" applyProtection="1">
      <alignment horizontal="centerContinuous" vertical="center"/>
    </xf>
    <xf numFmtId="0" fontId="28" fillId="0" borderId="0" xfId="0" applyFont="1" applyFill="1" applyAlignment="1" applyProtection="1">
      <alignment vertical="center"/>
    </xf>
    <xf numFmtId="0" fontId="12" fillId="0" borderId="0" xfId="0" applyFont="1" applyFill="1" applyAlignment="1" applyProtection="1">
      <alignment vertical="center"/>
    </xf>
    <xf numFmtId="0" fontId="22" fillId="0" borderId="32" xfId="0" applyNumberFormat="1"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22" fillId="0" borderId="17" xfId="0" applyNumberFormat="1" applyFont="1" applyBorder="1" applyAlignment="1">
      <alignment horizontal="center" vertical="center"/>
    </xf>
    <xf numFmtId="0" fontId="0" fillId="0" borderId="0" xfId="0" applyFont="1" applyAlignment="1">
      <alignment vertical="center"/>
    </xf>
    <xf numFmtId="0" fontId="22" fillId="0" borderId="30" xfId="0" applyFont="1" applyBorder="1" applyAlignment="1">
      <alignment horizontal="center" vertical="center"/>
    </xf>
    <xf numFmtId="0" fontId="24" fillId="0" borderId="18" xfId="0" applyFont="1" applyBorder="1" applyAlignment="1">
      <alignment horizontal="center" vertical="center"/>
    </xf>
    <xf numFmtId="176" fontId="22" fillId="0" borderId="0" xfId="0" applyNumberFormat="1" applyFont="1" applyBorder="1" applyAlignment="1">
      <alignment vertical="center" wrapText="1"/>
    </xf>
    <xf numFmtId="176" fontId="22" fillId="0" borderId="0" xfId="0" applyNumberFormat="1" applyFont="1" applyFill="1" applyBorder="1" applyAlignment="1">
      <alignment vertical="center" wrapText="1"/>
    </xf>
    <xf numFmtId="176" fontId="22" fillId="0" borderId="0" xfId="0" applyNumberFormat="1" applyFont="1" applyFill="1" applyBorder="1" applyAlignment="1">
      <alignment horizontal="right" vertical="center" wrapText="1"/>
    </xf>
    <xf numFmtId="0" fontId="22" fillId="0" borderId="30" xfId="0" applyNumberFormat="1" applyFont="1" applyBorder="1" applyAlignment="1">
      <alignment horizontal="center" vertical="center"/>
    </xf>
    <xf numFmtId="0" fontId="24" fillId="0" borderId="17" xfId="0" applyNumberFormat="1" applyFont="1" applyBorder="1" applyAlignment="1">
      <alignment horizontal="center" vertical="center"/>
    </xf>
    <xf numFmtId="0" fontId="22" fillId="0" borderId="0" xfId="0" applyFont="1" applyFill="1" applyBorder="1" applyAlignment="1" applyProtection="1">
      <alignment horizontal="distributed" vertical="center" indent="1"/>
    </xf>
    <xf numFmtId="176" fontId="24" fillId="0" borderId="0" xfId="0" applyNumberFormat="1" applyFont="1" applyFill="1" applyBorder="1" applyAlignment="1" applyProtection="1">
      <alignment horizontal="right" vertical="center"/>
    </xf>
    <xf numFmtId="0" fontId="24" fillId="0" borderId="0" xfId="0" applyFont="1" applyFill="1" applyBorder="1" applyAlignment="1">
      <alignment vertical="center"/>
    </xf>
    <xf numFmtId="178" fontId="22" fillId="0" borderId="22" xfId="0" applyNumberFormat="1" applyFont="1" applyFill="1" applyBorder="1" applyAlignment="1" applyProtection="1">
      <alignment horizontal="right" vertical="center"/>
    </xf>
    <xf numFmtId="178" fontId="22" fillId="0" borderId="22" xfId="0" applyNumberFormat="1" applyFont="1" applyFill="1" applyBorder="1" applyAlignment="1" applyProtection="1">
      <alignment horizontal="right" vertical="center"/>
      <protection locked="0"/>
    </xf>
    <xf numFmtId="178" fontId="24" fillId="0" borderId="22" xfId="0" applyNumberFormat="1" applyFont="1" applyFill="1" applyBorder="1" applyAlignment="1" applyProtection="1">
      <alignment horizontal="right" vertical="center"/>
    </xf>
    <xf numFmtId="0" fontId="22" fillId="0" borderId="22" xfId="0" applyFont="1" applyFill="1" applyBorder="1" applyAlignment="1" applyProtection="1">
      <alignment horizontal="right" vertical="center"/>
    </xf>
    <xf numFmtId="185" fontId="22" fillId="0" borderId="22" xfId="0" applyNumberFormat="1" applyFont="1" applyFill="1" applyBorder="1" applyAlignment="1" applyProtection="1">
      <alignment horizontal="right" vertical="center"/>
      <protection locked="0"/>
    </xf>
    <xf numFmtId="176" fontId="24" fillId="0" borderId="0" xfId="0" applyNumberFormat="1" applyFont="1" applyFill="1" applyBorder="1" applyAlignment="1">
      <alignment vertical="center" wrapText="1"/>
    </xf>
    <xf numFmtId="176" fontId="24" fillId="0" borderId="0" xfId="0" applyNumberFormat="1" applyFont="1" applyFill="1" applyBorder="1" applyAlignment="1">
      <alignment vertical="center"/>
    </xf>
    <xf numFmtId="176" fontId="23" fillId="0" borderId="22"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3" fillId="0" borderId="0" xfId="0" quotePrefix="1" applyNumberFormat="1" applyFont="1" applyFill="1" applyBorder="1" applyAlignment="1">
      <alignment horizontal="right" vertical="center"/>
    </xf>
    <xf numFmtId="3" fontId="22" fillId="0" borderId="0" xfId="0" applyNumberFormat="1" applyFont="1" applyBorder="1" applyAlignment="1">
      <alignment horizontal="right" vertical="center"/>
    </xf>
    <xf numFmtId="3" fontId="24" fillId="0" borderId="0" xfId="0" applyNumberFormat="1" applyFont="1" applyAlignment="1">
      <alignment horizontal="right" vertical="center"/>
    </xf>
    <xf numFmtId="3" fontId="22" fillId="0" borderId="0" xfId="0" applyNumberFormat="1" applyFont="1" applyAlignment="1">
      <alignment horizontal="right" vertical="center"/>
    </xf>
    <xf numFmtId="0" fontId="33" fillId="0" borderId="0" xfId="45" quotePrefix="1" applyNumberFormat="1" applyFont="1" applyFill="1" applyBorder="1" applyAlignment="1">
      <alignment horizontal="right" vertical="center"/>
    </xf>
    <xf numFmtId="0" fontId="32" fillId="0" borderId="0" xfId="0" applyNumberFormat="1" applyFont="1" applyAlignment="1">
      <alignment horizontal="right" vertical="center"/>
    </xf>
    <xf numFmtId="0" fontId="23" fillId="0" borderId="0" xfId="0" applyNumberFormat="1" applyFont="1" applyAlignment="1">
      <alignment horizontal="right" vertical="center"/>
    </xf>
    <xf numFmtId="0" fontId="23" fillId="0" borderId="0" xfId="0" applyNumberFormat="1" applyFont="1" applyBorder="1" applyAlignment="1">
      <alignment horizontal="right" vertical="center"/>
    </xf>
    <xf numFmtId="0" fontId="34" fillId="0" borderId="0" xfId="45" quotePrefix="1" applyNumberFormat="1" applyFont="1" applyFill="1" applyBorder="1" applyAlignment="1">
      <alignment horizontal="right" vertical="center"/>
    </xf>
    <xf numFmtId="0" fontId="23" fillId="0" borderId="22" xfId="0" applyFont="1" applyBorder="1" applyAlignment="1">
      <alignment horizontal="right" vertical="center"/>
    </xf>
    <xf numFmtId="0" fontId="35" fillId="0" borderId="0" xfId="0" applyFont="1" applyBorder="1" applyAlignment="1">
      <alignment horizontal="right" vertical="center"/>
    </xf>
    <xf numFmtId="0" fontId="23" fillId="0" borderId="0" xfId="0" applyFont="1" applyBorder="1" applyAlignment="1">
      <alignment horizontal="right" vertical="center"/>
    </xf>
    <xf numFmtId="0" fontId="23" fillId="0" borderId="0" xfId="0" applyFont="1" applyBorder="1" applyAlignment="1">
      <alignment horizontal="right" vertical="center" wrapText="1"/>
    </xf>
    <xf numFmtId="0" fontId="36" fillId="0" borderId="0" xfId="0" applyFont="1" applyBorder="1" applyAlignment="1">
      <alignment horizontal="right" vertical="center" wrapText="1"/>
    </xf>
    <xf numFmtId="0" fontId="23" fillId="0" borderId="0" xfId="0" applyNumberFormat="1" applyFont="1" applyBorder="1" applyAlignment="1">
      <alignment horizontal="center" vertical="center"/>
    </xf>
    <xf numFmtId="0" fontId="35" fillId="0" borderId="0" xfId="0" applyNumberFormat="1" applyFont="1" applyBorder="1" applyAlignment="1">
      <alignment vertical="center"/>
    </xf>
    <xf numFmtId="0" fontId="23" fillId="0" borderId="0" xfId="0" applyNumberFormat="1" applyFont="1" applyBorder="1" applyAlignment="1">
      <alignment horizontal="center" vertical="center" wrapText="1"/>
    </xf>
    <xf numFmtId="0" fontId="36" fillId="0" borderId="0" xfId="0" applyNumberFormat="1" applyFont="1" applyBorder="1" applyAlignment="1">
      <alignment horizontal="center" vertical="center" wrapText="1"/>
    </xf>
    <xf numFmtId="2" fontId="33" fillId="0" borderId="0" xfId="45" quotePrefix="1" applyNumberFormat="1" applyFont="1" applyFill="1" applyBorder="1" applyAlignment="1">
      <alignment horizontal="right" vertical="center"/>
    </xf>
    <xf numFmtId="2" fontId="24" fillId="0" borderId="22" xfId="0" applyNumberFormat="1" applyFont="1" applyBorder="1" applyAlignment="1">
      <alignment horizontal="right" vertical="center"/>
    </xf>
    <xf numFmtId="2" fontId="24" fillId="0" borderId="0" xfId="0" applyNumberFormat="1" applyFont="1" applyAlignment="1">
      <alignment horizontal="right" vertical="center"/>
    </xf>
    <xf numFmtId="2" fontId="22" fillId="0" borderId="0" xfId="0" applyNumberFormat="1" applyFont="1" applyAlignment="1">
      <alignment horizontal="right" vertical="center"/>
    </xf>
    <xf numFmtId="2" fontId="22" fillId="0" borderId="0" xfId="0" applyNumberFormat="1" applyFont="1" applyBorder="1" applyAlignment="1">
      <alignment horizontal="right" vertical="center"/>
    </xf>
    <xf numFmtId="2" fontId="24" fillId="0" borderId="0" xfId="0" applyNumberFormat="1" applyFont="1" applyAlignment="1">
      <alignment vertical="center"/>
    </xf>
    <xf numFmtId="2" fontId="22" fillId="0" borderId="0" xfId="0" applyNumberFormat="1" applyFont="1" applyAlignment="1">
      <alignment vertical="center"/>
    </xf>
    <xf numFmtId="176" fontId="45" fillId="0" borderId="0" xfId="0" applyNumberFormat="1" applyFont="1" applyFill="1" applyBorder="1" applyAlignment="1" applyProtection="1">
      <alignment horizontal="right" vertical="center"/>
      <protection locked="0"/>
    </xf>
    <xf numFmtId="176" fontId="24" fillId="0" borderId="0" xfId="0" applyNumberFormat="1" applyFont="1" applyFill="1" applyBorder="1" applyAlignment="1" applyProtection="1">
      <alignment vertical="center"/>
      <protection locked="0"/>
    </xf>
    <xf numFmtId="182" fontId="24" fillId="0" borderId="0" xfId="0" applyNumberFormat="1" applyFont="1" applyFill="1" applyBorder="1" applyAlignment="1" applyProtection="1">
      <alignment vertical="center"/>
      <protection locked="0"/>
    </xf>
    <xf numFmtId="178" fontId="24" fillId="0" borderId="0" xfId="0" applyNumberFormat="1" applyFont="1" applyFill="1" applyBorder="1" applyAlignment="1" applyProtection="1">
      <alignment vertical="center"/>
      <protection locked="0"/>
    </xf>
    <xf numFmtId="188" fontId="43" fillId="0" borderId="0" xfId="0" applyNumberFormat="1" applyFont="1" applyFill="1" applyBorder="1" applyAlignment="1" applyProtection="1">
      <alignment horizontal="right"/>
    </xf>
    <xf numFmtId="188" fontId="0" fillId="0" borderId="0" xfId="0" applyNumberFormat="1" applyFont="1" applyFill="1" applyBorder="1" applyAlignment="1" applyProtection="1">
      <alignment horizontal="right"/>
    </xf>
    <xf numFmtId="188" fontId="43" fillId="0" borderId="0" xfId="0" applyNumberFormat="1" applyFont="1" applyFill="1" applyAlignment="1">
      <alignment horizontal="right"/>
    </xf>
    <xf numFmtId="188" fontId="0" fillId="0" borderId="0" xfId="0" applyNumberFormat="1" applyFill="1" applyAlignment="1">
      <alignment horizontal="right"/>
    </xf>
    <xf numFmtId="0" fontId="22" fillId="0" borderId="16" xfId="0" applyFont="1" applyFill="1" applyBorder="1" applyAlignment="1" applyProtection="1">
      <alignment vertical="center"/>
    </xf>
    <xf numFmtId="0" fontId="12" fillId="0" borderId="0" xfId="43" applyFont="1" applyAlignment="1">
      <alignment vertical="center"/>
    </xf>
    <xf numFmtId="177" fontId="24" fillId="0" borderId="0" xfId="0" applyNumberFormat="1" applyFont="1" applyFill="1" applyBorder="1" applyAlignment="1" applyProtection="1">
      <alignment horizontal="right" vertical="center"/>
      <protection locked="0"/>
    </xf>
    <xf numFmtId="176" fontId="46" fillId="0" borderId="0" xfId="0" applyNumberFormat="1" applyFont="1" applyFill="1" applyBorder="1" applyAlignment="1" applyProtection="1">
      <alignment horizontal="right" vertical="center"/>
      <protection locked="0"/>
    </xf>
    <xf numFmtId="176" fontId="46" fillId="0" borderId="0" xfId="0" applyNumberFormat="1" applyFont="1" applyFill="1" applyBorder="1" applyAlignment="1" applyProtection="1">
      <alignment horizontal="right" vertical="center"/>
    </xf>
    <xf numFmtId="176" fontId="45" fillId="0" borderId="0" xfId="0" applyNumberFormat="1" applyFont="1" applyFill="1" applyBorder="1" applyAlignment="1" applyProtection="1">
      <alignment vertical="center"/>
      <protection locked="0"/>
    </xf>
    <xf numFmtId="181" fontId="24" fillId="0" borderId="0" xfId="0" applyNumberFormat="1" applyFont="1" applyFill="1" applyBorder="1" applyAlignment="1" applyProtection="1">
      <alignment horizontal="right" vertical="center"/>
      <protection locked="0"/>
    </xf>
    <xf numFmtId="0" fontId="24" fillId="0" borderId="0" xfId="0" applyFont="1" applyFill="1" applyBorder="1" applyAlignment="1" applyProtection="1">
      <alignment horizontal="right" vertical="center"/>
      <protection locked="0"/>
    </xf>
    <xf numFmtId="176" fontId="24" fillId="0" borderId="0" xfId="0" applyNumberFormat="1" applyFont="1" applyFill="1" applyBorder="1" applyAlignment="1">
      <alignment horizontal="right" vertical="center" wrapText="1"/>
    </xf>
    <xf numFmtId="184" fontId="24" fillId="0" borderId="0" xfId="46" applyNumberFormat="1" applyFont="1" applyFill="1" applyBorder="1" applyAlignment="1" applyProtection="1">
      <alignment horizontal="right" vertical="center" shrinkToFit="1"/>
      <protection locked="0"/>
    </xf>
    <xf numFmtId="185" fontId="24" fillId="0" borderId="0" xfId="0" applyNumberFormat="1" applyFont="1" applyFill="1" applyBorder="1" applyAlignment="1" applyProtection="1">
      <alignment horizontal="right" vertical="center"/>
    </xf>
    <xf numFmtId="183" fontId="24" fillId="0" borderId="0" xfId="0" applyNumberFormat="1" applyFont="1" applyFill="1" applyBorder="1" applyAlignment="1" applyProtection="1">
      <alignment vertical="center"/>
    </xf>
    <xf numFmtId="183" fontId="24" fillId="0" borderId="0" xfId="0" applyNumberFormat="1" applyFont="1" applyFill="1" applyBorder="1" applyAlignment="1" applyProtection="1">
      <alignment horizontal="right" vertical="center"/>
      <protection locked="0"/>
    </xf>
    <xf numFmtId="176" fontId="24" fillId="0" borderId="0" xfId="46" applyNumberFormat="1" applyFont="1" applyFill="1" applyBorder="1" applyAlignment="1" applyProtection="1">
      <alignment horizontal="right" vertical="center"/>
    </xf>
    <xf numFmtId="2" fontId="24" fillId="0" borderId="0" xfId="0" applyNumberFormat="1" applyFont="1" applyFill="1" applyBorder="1" applyAlignment="1" applyProtection="1">
      <alignment horizontal="right" vertical="center"/>
      <protection locked="0"/>
    </xf>
    <xf numFmtId="0" fontId="24" fillId="0" borderId="0" xfId="0" applyFont="1" applyFill="1" applyBorder="1" applyAlignment="1" applyProtection="1">
      <alignment horizontal="right" vertical="center"/>
    </xf>
    <xf numFmtId="187" fontId="24" fillId="0" borderId="0" xfId="0" applyNumberFormat="1" applyFont="1" applyFill="1" applyBorder="1" applyAlignment="1" applyProtection="1">
      <alignment horizontal="right" vertical="center"/>
      <protection locked="0"/>
    </xf>
    <xf numFmtId="176" fontId="24" fillId="0" borderId="22" xfId="0" applyNumberFormat="1" applyFont="1" applyFill="1" applyBorder="1" applyAlignment="1" applyProtection="1">
      <alignment horizontal="right" vertical="center"/>
      <protection locked="0"/>
    </xf>
    <xf numFmtId="176" fontId="46" fillId="0" borderId="22" xfId="0" applyNumberFormat="1" applyFont="1" applyFill="1" applyBorder="1" applyAlignment="1" applyProtection="1">
      <alignment horizontal="right" vertical="center"/>
      <protection locked="0"/>
    </xf>
    <xf numFmtId="176" fontId="45" fillId="0" borderId="22" xfId="0" applyNumberFormat="1" applyFont="1" applyFill="1" applyBorder="1" applyAlignment="1" applyProtection="1">
      <alignment horizontal="right" vertical="center"/>
      <protection locked="0"/>
    </xf>
    <xf numFmtId="0" fontId="22" fillId="0" borderId="37" xfId="0" applyFont="1" applyFill="1" applyBorder="1" applyAlignment="1">
      <alignment vertical="center"/>
    </xf>
    <xf numFmtId="178" fontId="24" fillId="0" borderId="22" xfId="0" applyNumberFormat="1" applyFont="1" applyFill="1" applyBorder="1" applyAlignment="1" applyProtection="1">
      <alignment horizontal="right" vertical="center"/>
      <protection locked="0"/>
    </xf>
    <xf numFmtId="185" fontId="24" fillId="0" borderId="22" xfId="0" applyNumberFormat="1" applyFont="1" applyFill="1" applyBorder="1" applyAlignment="1" applyProtection="1">
      <alignment horizontal="right" vertical="center"/>
      <protection locked="0"/>
    </xf>
    <xf numFmtId="185" fontId="22" fillId="0" borderId="22" xfId="0" applyNumberFormat="1" applyFont="1" applyFill="1" applyBorder="1" applyAlignment="1" applyProtection="1">
      <alignment horizontal="right" vertical="center"/>
    </xf>
    <xf numFmtId="183" fontId="22" fillId="0" borderId="22" xfId="0" applyNumberFormat="1" applyFont="1" applyFill="1" applyBorder="1" applyAlignment="1" applyProtection="1">
      <alignment horizontal="right" vertical="center"/>
    </xf>
    <xf numFmtId="183" fontId="24" fillId="0" borderId="22" xfId="0" applyNumberFormat="1" applyFont="1" applyFill="1" applyBorder="1" applyAlignment="1" applyProtection="1">
      <alignment horizontal="right" vertical="center"/>
    </xf>
    <xf numFmtId="176" fontId="24" fillId="0" borderId="22" xfId="46" applyNumberFormat="1" applyFont="1" applyFill="1" applyBorder="1" applyAlignment="1" applyProtection="1">
      <alignment horizontal="right" vertical="center"/>
    </xf>
    <xf numFmtId="176" fontId="22" fillId="0" borderId="22" xfId="0" applyNumberFormat="1" applyFont="1" applyFill="1" applyBorder="1" applyAlignment="1" applyProtection="1">
      <alignment horizontal="right" vertical="center"/>
    </xf>
    <xf numFmtId="2" fontId="22" fillId="0" borderId="22" xfId="0" applyNumberFormat="1" applyFont="1" applyFill="1" applyBorder="1" applyAlignment="1" applyProtection="1">
      <alignment horizontal="right" vertical="center"/>
    </xf>
    <xf numFmtId="2" fontId="22" fillId="0" borderId="22" xfId="0" applyNumberFormat="1" applyFont="1" applyFill="1" applyBorder="1" applyAlignment="1" applyProtection="1">
      <alignment horizontal="right" vertical="center"/>
      <protection locked="0"/>
    </xf>
    <xf numFmtId="2" fontId="24" fillId="0" borderId="22" xfId="0" applyNumberFormat="1" applyFont="1" applyFill="1" applyBorder="1" applyAlignment="1" applyProtection="1">
      <alignment horizontal="right" vertical="center"/>
      <protection locked="0"/>
    </xf>
    <xf numFmtId="0" fontId="22" fillId="0" borderId="37" xfId="0" applyFont="1" applyFill="1" applyBorder="1" applyAlignment="1" applyProtection="1">
      <alignment vertical="center"/>
    </xf>
    <xf numFmtId="0" fontId="24" fillId="0" borderId="30" xfId="0" applyNumberFormat="1" applyFont="1" applyFill="1" applyBorder="1" applyAlignment="1" applyProtection="1">
      <alignment horizontal="center" vertical="center"/>
    </xf>
    <xf numFmtId="176" fontId="24" fillId="0" borderId="0" xfId="0" applyNumberFormat="1" applyFont="1" applyBorder="1" applyAlignment="1">
      <alignment vertical="center" wrapText="1"/>
    </xf>
    <xf numFmtId="176" fontId="24" fillId="0" borderId="0" xfId="0" applyNumberFormat="1" applyFont="1" applyAlignment="1">
      <alignment vertical="center"/>
    </xf>
    <xf numFmtId="0" fontId="22" fillId="0" borderId="0" xfId="0" applyFont="1" applyAlignment="1">
      <alignment vertical="center"/>
    </xf>
    <xf numFmtId="0" fontId="24" fillId="0" borderId="0" xfId="0" applyFont="1" applyFill="1" applyAlignment="1">
      <alignment horizontal="left" vertical="center"/>
    </xf>
    <xf numFmtId="0" fontId="22" fillId="0" borderId="0" xfId="0" applyFont="1" applyFill="1" applyAlignment="1" applyProtection="1">
      <alignment vertical="center" wrapText="1"/>
    </xf>
    <xf numFmtId="0" fontId="0" fillId="0" borderId="0" xfId="0" applyFill="1" applyAlignment="1" applyProtection="1">
      <alignment vertical="center"/>
    </xf>
    <xf numFmtId="0" fontId="22" fillId="0" borderId="16" xfId="0" applyFont="1" applyFill="1" applyBorder="1" applyAlignment="1" applyProtection="1">
      <alignment horizontal="center" vertical="center" wrapText="1"/>
    </xf>
    <xf numFmtId="0" fontId="22" fillId="0" borderId="35"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38" xfId="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0" borderId="33" xfId="0" applyFont="1" applyFill="1" applyBorder="1" applyAlignment="1" applyProtection="1">
      <alignment horizontal="center" vertical="center"/>
    </xf>
    <xf numFmtId="0" fontId="22" fillId="0" borderId="39" xfId="0" applyFont="1" applyFill="1" applyBorder="1" applyAlignment="1" applyProtection="1">
      <alignment horizontal="center" vertical="center"/>
    </xf>
    <xf numFmtId="0" fontId="22" fillId="0" borderId="32"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2" fillId="0" borderId="23" xfId="0" applyFont="1" applyFill="1" applyBorder="1" applyAlignment="1" applyProtection="1">
      <alignment horizontal="left" vertical="center"/>
    </xf>
    <xf numFmtId="0" fontId="0" fillId="0" borderId="27" xfId="0" applyFont="1" applyFill="1" applyBorder="1" applyAlignment="1" applyProtection="1">
      <alignment horizontal="center" vertical="center"/>
    </xf>
    <xf numFmtId="0" fontId="25" fillId="0" borderId="0" xfId="0" applyFont="1" applyFill="1" applyAlignment="1" applyProtection="1">
      <alignment vertical="center"/>
    </xf>
    <xf numFmtId="0" fontId="22" fillId="0" borderId="18" xfId="0" applyFont="1" applyFill="1" applyBorder="1" applyAlignment="1" applyProtection="1">
      <alignment horizontal="center" vertical="center" wrapText="1"/>
    </xf>
    <xf numFmtId="0" fontId="22" fillId="0" borderId="27"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0" xfId="0" applyFont="1" applyAlignment="1">
      <alignment vertical="center" wrapText="1"/>
    </xf>
    <xf numFmtId="0" fontId="25" fillId="0" borderId="0" xfId="0" applyFont="1" applyAlignment="1">
      <alignment horizontal="left" vertical="center"/>
    </xf>
    <xf numFmtId="0" fontId="22" fillId="0" borderId="18" xfId="0" applyFont="1" applyBorder="1" applyAlignment="1">
      <alignment horizontal="center" vertical="center"/>
    </xf>
    <xf numFmtId="0" fontId="22" fillId="0" borderId="27" xfId="0" applyFont="1" applyBorder="1" applyAlignment="1">
      <alignment horizontal="center" vertical="center"/>
    </xf>
    <xf numFmtId="0" fontId="12" fillId="0" borderId="21" xfId="0" applyFont="1" applyBorder="1" applyAlignment="1">
      <alignment horizontal="justify" vertical="center" wrapText="1"/>
    </xf>
    <xf numFmtId="0" fontId="12" fillId="0" borderId="31" xfId="0" applyFont="1" applyBorder="1" applyAlignment="1">
      <alignment horizontal="justify" vertical="center" wrapText="1"/>
    </xf>
    <xf numFmtId="0" fontId="12" fillId="0" borderId="38" xfId="0" applyFont="1" applyBorder="1" applyAlignment="1">
      <alignment horizontal="justify" vertical="center" wrapText="1"/>
    </xf>
    <xf numFmtId="0" fontId="0" fillId="0" borderId="0" xfId="0" applyAlignment="1">
      <alignment vertical="center"/>
    </xf>
    <xf numFmtId="0" fontId="22" fillId="0" borderId="16" xfId="0" applyFont="1" applyBorder="1" applyAlignment="1">
      <alignment horizontal="center" vertical="center"/>
    </xf>
    <xf numFmtId="0" fontId="22" fillId="0" borderId="32" xfId="0" applyFont="1" applyBorder="1" applyAlignment="1">
      <alignment horizontal="center" vertical="center"/>
    </xf>
    <xf numFmtId="0" fontId="22" fillId="0" borderId="0" xfId="0" applyFont="1" applyBorder="1" applyAlignment="1">
      <alignment horizontal="center" vertical="center"/>
    </xf>
    <xf numFmtId="0" fontId="22" fillId="0" borderId="23" xfId="0" applyFont="1" applyBorder="1" applyAlignment="1">
      <alignment horizontal="center"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12" fillId="0" borderId="26" xfId="0" applyFont="1" applyBorder="1" applyAlignment="1">
      <alignment horizontal="center" vertical="center" wrapText="1"/>
    </xf>
    <xf numFmtId="0" fontId="12" fillId="0" borderId="34" xfId="0" applyFont="1" applyBorder="1" applyAlignment="1">
      <alignment horizontal="center" vertical="center"/>
    </xf>
    <xf numFmtId="0" fontId="12" fillId="0" borderId="38"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39" xfId="0" applyFont="1" applyBorder="1" applyAlignment="1">
      <alignment horizontal="justify"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25" fillId="0" borderId="0" xfId="0" applyFont="1" applyAlignment="1">
      <alignment vertical="center" wrapText="1"/>
    </xf>
    <xf numFmtId="0" fontId="25" fillId="0" borderId="0" xfId="0" applyFont="1" applyAlignment="1">
      <alignment vertical="center"/>
    </xf>
    <xf numFmtId="0" fontId="22" fillId="0" borderId="0" xfId="0" applyFont="1" applyAlignment="1">
      <alignment horizontal="left" vertical="center"/>
    </xf>
    <xf numFmtId="0" fontId="23" fillId="0" borderId="18" xfId="0" applyFont="1" applyBorder="1" applyAlignment="1">
      <alignment horizontal="center" vertical="center" wrapText="1"/>
    </xf>
    <xf numFmtId="0" fontId="23" fillId="0" borderId="27" xfId="0" applyFont="1" applyBorder="1" applyAlignment="1">
      <alignment horizontal="center" vertical="center" wrapText="1"/>
    </xf>
    <xf numFmtId="0" fontId="22" fillId="0" borderId="0" xfId="0" applyFont="1" applyBorder="1" applyAlignment="1">
      <alignment vertical="center" wrapText="1"/>
    </xf>
    <xf numFmtId="0" fontId="22" fillId="0" borderId="23" xfId="0" applyFont="1" applyBorder="1" applyAlignment="1">
      <alignment vertical="center" wrapText="1"/>
    </xf>
    <xf numFmtId="0" fontId="22" fillId="0" borderId="16"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26" xfId="0" applyNumberFormat="1" applyFont="1" applyBorder="1" applyAlignment="1">
      <alignment horizontal="center" vertical="center"/>
    </xf>
    <xf numFmtId="0" fontId="22" fillId="0" borderId="38"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39" xfId="0" applyNumberFormat="1" applyFont="1" applyBorder="1" applyAlignment="1">
      <alignment horizontal="center" vertical="center"/>
    </xf>
    <xf numFmtId="0" fontId="22" fillId="0" borderId="0" xfId="0" applyFont="1" applyBorder="1" applyAlignment="1">
      <alignment horizontal="justify" vertical="center"/>
    </xf>
    <xf numFmtId="0" fontId="22" fillId="0" borderId="23" xfId="0" applyFont="1" applyBorder="1" applyAlignment="1">
      <alignment horizontal="justify" vertical="center"/>
    </xf>
    <xf numFmtId="49" fontId="22" fillId="0" borderId="17" xfId="0" applyNumberFormat="1" applyFont="1" applyBorder="1" applyAlignment="1">
      <alignment horizontal="center" vertical="center"/>
    </xf>
    <xf numFmtId="49" fontId="22" fillId="0" borderId="27" xfId="0" applyNumberFormat="1" applyFont="1" applyBorder="1" applyAlignment="1">
      <alignment horizontal="center" vertical="center"/>
    </xf>
    <xf numFmtId="0" fontId="44" fillId="0" borderId="36" xfId="0" applyFont="1" applyBorder="1" applyAlignment="1">
      <alignment horizontal="center" vertical="center" wrapText="1"/>
    </xf>
    <xf numFmtId="0" fontId="44" fillId="0" borderId="39" xfId="0" applyFont="1" applyBorder="1" applyAlignment="1">
      <alignment horizontal="center" vertical="center" wrapText="1"/>
    </xf>
    <xf numFmtId="0" fontId="22" fillId="0" borderId="0" xfId="0" applyFont="1" applyAlignment="1">
      <alignment vertical="center"/>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center" vertical="center"/>
    </xf>
    <xf numFmtId="0" fontId="22" fillId="0" borderId="26" xfId="0" applyFont="1" applyBorder="1" applyAlignment="1">
      <alignment horizontal="center" vertical="center"/>
    </xf>
    <xf numFmtId="0" fontId="22" fillId="0" borderId="34" xfId="0" applyFont="1" applyBorder="1" applyAlignment="1">
      <alignment horizontal="center" vertical="center"/>
    </xf>
    <xf numFmtId="0" fontId="22" fillId="0" borderId="38" xfId="0" applyFont="1" applyBorder="1" applyAlignment="1">
      <alignment horizontal="center" vertical="center"/>
    </xf>
    <xf numFmtId="0" fontId="22" fillId="0" borderId="17" xfId="0" applyFont="1" applyBorder="1" applyAlignment="1">
      <alignment horizontal="center" vertical="center"/>
    </xf>
    <xf numFmtId="0" fontId="44" fillId="0" borderId="31" xfId="0" applyNumberFormat="1" applyFont="1" applyFill="1" applyBorder="1" applyAlignment="1">
      <alignment horizontal="center" vertical="center" wrapText="1"/>
    </xf>
    <xf numFmtId="0" fontId="44" fillId="0" borderId="38" xfId="0" applyNumberFormat="1" applyFont="1" applyFill="1" applyBorder="1" applyAlignment="1">
      <alignment horizontal="center" vertical="center" wrapText="1"/>
    </xf>
    <xf numFmtId="0" fontId="25" fillId="0" borderId="0" xfId="0" applyFont="1" applyAlignment="1">
      <alignment vertical="center" shrinkToFit="1"/>
    </xf>
    <xf numFmtId="0" fontId="0" fillId="0" borderId="0" xfId="0" applyAlignment="1">
      <alignment vertical="center" shrinkToFit="1"/>
    </xf>
    <xf numFmtId="0" fontId="0" fillId="0" borderId="32"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0" xfId="0" applyFont="1" applyBorder="1" applyAlignment="1">
      <alignment horizontal="center" vertical="center" wrapText="1"/>
    </xf>
    <xf numFmtId="0" fontId="23" fillId="0" borderId="33" xfId="0" applyFont="1" applyBorder="1" applyAlignment="1">
      <alignment horizontal="justify" vertical="center" wrapText="1"/>
    </xf>
    <xf numFmtId="0" fontId="35" fillId="0" borderId="22" xfId="0" applyFont="1" applyBorder="1" applyAlignment="1">
      <alignment horizontal="justify" vertical="center" wrapText="1"/>
    </xf>
    <xf numFmtId="0" fontId="35" fillId="0" borderId="37" xfId="0" applyFont="1" applyBorder="1" applyAlignment="1">
      <alignment horizontal="justify" vertical="center" wrapText="1"/>
    </xf>
    <xf numFmtId="0" fontId="22" fillId="0" borderId="31" xfId="0" applyFont="1" applyBorder="1" applyAlignment="1">
      <alignment horizontal="center" vertical="center"/>
    </xf>
    <xf numFmtId="0" fontId="0" fillId="0" borderId="34" xfId="0" applyFont="1" applyBorder="1" applyAlignment="1">
      <alignment vertical="center"/>
    </xf>
    <xf numFmtId="0" fontId="22" fillId="0" borderId="0" xfId="0" applyFont="1" applyBorder="1" applyAlignment="1">
      <alignment horizontal="distributed" vertical="center" wrapText="1"/>
    </xf>
    <xf numFmtId="0" fontId="22" fillId="0" borderId="23" xfId="0" applyFont="1" applyBorder="1" applyAlignment="1">
      <alignment horizontal="distributed" vertical="center"/>
    </xf>
    <xf numFmtId="0" fontId="0" fillId="0" borderId="35" xfId="0" applyFont="1" applyBorder="1" applyAlignment="1">
      <alignment horizontal="center" vertical="center" wrapText="1"/>
    </xf>
    <xf numFmtId="0" fontId="0" fillId="0" borderId="40" xfId="0" applyFont="1" applyBorder="1" applyAlignment="1">
      <alignment horizontal="center" vertical="center" wrapText="1"/>
    </xf>
    <xf numFmtId="0" fontId="36" fillId="0" borderId="22" xfId="0" applyFont="1" applyBorder="1" applyAlignment="1">
      <alignment horizontal="justify" vertical="center" wrapText="1"/>
    </xf>
    <xf numFmtId="0" fontId="36" fillId="0" borderId="39" xfId="0" applyFont="1" applyBorder="1" applyAlignment="1">
      <alignment horizontal="justify" vertical="center" wrapText="1"/>
    </xf>
    <xf numFmtId="0" fontId="0" fillId="0" borderId="38" xfId="0" applyFont="1" applyBorder="1" applyAlignment="1">
      <alignment vertical="center"/>
    </xf>
    <xf numFmtId="0" fontId="22" fillId="0" borderId="0" xfId="46" applyFont="1" applyFill="1" applyAlignment="1" applyProtection="1">
      <alignment vertical="center" wrapText="1"/>
    </xf>
    <xf numFmtId="0" fontId="22" fillId="0" borderId="18" xfId="46" applyFont="1" applyFill="1" applyBorder="1" applyAlignment="1" applyProtection="1">
      <alignment horizontal="center" vertical="center"/>
    </xf>
    <xf numFmtId="0" fontId="22" fillId="0" borderId="27" xfId="46" applyFont="1" applyFill="1" applyBorder="1" applyAlignment="1" applyProtection="1">
      <alignment horizontal="center" vertical="center"/>
    </xf>
    <xf numFmtId="0" fontId="22" fillId="0" borderId="23" xfId="46" applyFont="1" applyFill="1" applyBorder="1" applyAlignment="1" applyProtection="1">
      <alignment horizontal="distributed" vertical="center"/>
    </xf>
    <xf numFmtId="0" fontId="22" fillId="0" borderId="16" xfId="0" applyFont="1" applyFill="1" applyBorder="1" applyAlignment="1" applyProtection="1">
      <alignment horizontal="justify" vertical="center" wrapText="1"/>
    </xf>
    <xf numFmtId="0" fontId="29" fillId="0" borderId="0" xfId="0" applyFont="1" applyFill="1" applyAlignment="1" applyProtection="1">
      <alignment vertical="center"/>
    </xf>
    <xf numFmtId="0" fontId="22" fillId="0" borderId="0" xfId="0" applyFont="1" applyFill="1" applyAlignment="1" applyProtection="1">
      <alignment horizontal="left" vertical="center"/>
    </xf>
    <xf numFmtId="0" fontId="22" fillId="0" borderId="16" xfId="0" applyFont="1" applyFill="1" applyBorder="1" applyAlignment="1" applyProtection="1">
      <alignment horizontal="left" vertical="center" wrapText="1"/>
    </xf>
    <xf numFmtId="0" fontId="0" fillId="0" borderId="32" xfId="0" applyFill="1" applyBorder="1" applyAlignment="1" applyProtection="1">
      <alignment horizontal="left" vertical="center"/>
    </xf>
    <xf numFmtId="0" fontId="0" fillId="0" borderId="35" xfId="0" applyFill="1" applyBorder="1" applyAlignment="1" applyProtection="1">
      <alignment horizontal="left" vertical="center"/>
    </xf>
    <xf numFmtId="0" fontId="0" fillId="0" borderId="40" xfId="0" applyFill="1" applyBorder="1" applyAlignment="1" applyProtection="1">
      <alignment horizontal="left" vertical="center"/>
    </xf>
    <xf numFmtId="0" fontId="0" fillId="0" borderId="18" xfId="0" applyFont="1" applyFill="1" applyBorder="1" applyAlignment="1" applyProtection="1">
      <alignment horizontal="center" vertical="center"/>
    </xf>
    <xf numFmtId="0" fontId="24" fillId="0" borderId="0" xfId="0" applyFont="1" applyFill="1" applyBorder="1" applyAlignment="1" applyProtection="1">
      <alignment horizontal="justify" vertical="center" wrapText="1"/>
    </xf>
    <xf numFmtId="0" fontId="1" fillId="0" borderId="0" xfId="0" applyFont="1" applyFill="1" applyBorder="1" applyAlignment="1" applyProtection="1">
      <alignment horizontal="justify" vertical="center" wrapText="1"/>
    </xf>
    <xf numFmtId="0" fontId="22" fillId="0" borderId="18" xfId="0" applyFont="1" applyFill="1" applyBorder="1" applyAlignment="1" applyProtection="1">
      <alignment horizontal="distributed" vertical="center" wrapText="1" indent="1"/>
    </xf>
    <xf numFmtId="0" fontId="22" fillId="0" borderId="27" xfId="0" applyFont="1" applyFill="1" applyBorder="1" applyAlignment="1" applyProtection="1">
      <alignment horizontal="distributed" vertical="center" indent="1"/>
    </xf>
    <xf numFmtId="0" fontId="22" fillId="0" borderId="16" xfId="0" applyFont="1" applyFill="1" applyBorder="1" applyAlignment="1" applyProtection="1">
      <alignment vertical="center" wrapText="1"/>
    </xf>
    <xf numFmtId="0" fontId="22" fillId="0" borderId="30" xfId="0" applyFont="1" applyFill="1" applyBorder="1" applyAlignment="1" applyProtection="1">
      <alignment horizontal="center" vertical="center"/>
    </xf>
    <xf numFmtId="0" fontId="0" fillId="0" borderId="30" xfId="0" applyFill="1" applyBorder="1" applyAlignment="1" applyProtection="1">
      <alignment horizontal="center" vertical="center"/>
    </xf>
    <xf numFmtId="0" fontId="22" fillId="0" borderId="0" xfId="0" applyFont="1" applyFill="1" applyBorder="1" applyAlignment="1" applyProtection="1">
      <alignment horizontal="distributed"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12-8" xfId="43"/>
    <cellStyle name="標準_1-6総務課" xfId="44"/>
    <cellStyle name="標準_コピーj0190000" xfId="45"/>
    <cellStyle name="標準_土木課(145.146.147)" xfId="46"/>
    <cellStyle name="良い" xfId="4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5"/>
  <sheetViews>
    <sheetView tabSelected="1" zoomScaleNormal="100" workbookViewId="0"/>
  </sheetViews>
  <sheetFormatPr defaultColWidth="9" defaultRowHeight="13.3"/>
  <cols>
    <col min="1" max="1" width="10.61328125" style="1" customWidth="1"/>
    <col min="2" max="2" width="60.61328125" style="1" customWidth="1"/>
    <col min="3" max="3" width="9" style="1" bestFit="1"/>
    <col min="4" max="16384" width="9" style="1"/>
  </cols>
  <sheetData>
    <row r="1" spans="1:2" ht="33" customHeight="1">
      <c r="A1" s="2"/>
      <c r="B1" s="2"/>
    </row>
    <row r="2" spans="1:2" ht="24" customHeight="1">
      <c r="A2" s="3" t="s">
        <v>248</v>
      </c>
      <c r="B2" s="2"/>
    </row>
    <row r="3" spans="1:2" ht="21" customHeight="1">
      <c r="A3" s="4" t="s">
        <v>280</v>
      </c>
      <c r="B3" s="5" t="s">
        <v>154</v>
      </c>
    </row>
    <row r="4" spans="1:2" ht="21" customHeight="1">
      <c r="A4" s="6" t="s">
        <v>165</v>
      </c>
      <c r="B4" s="7" t="s">
        <v>17</v>
      </c>
    </row>
    <row r="5" spans="1:2" ht="21" customHeight="1">
      <c r="A5" s="6" t="s">
        <v>304</v>
      </c>
      <c r="B5" s="7" t="s">
        <v>78</v>
      </c>
    </row>
    <row r="6" spans="1:2" ht="21" customHeight="1">
      <c r="A6" s="6" t="s">
        <v>134</v>
      </c>
      <c r="B6" s="7" t="s">
        <v>68</v>
      </c>
    </row>
    <row r="7" spans="1:2" ht="21" customHeight="1">
      <c r="A7" s="6" t="s">
        <v>143</v>
      </c>
      <c r="B7" s="7" t="s">
        <v>80</v>
      </c>
    </row>
    <row r="8" spans="1:2" ht="21" customHeight="1">
      <c r="A8" s="6" t="s">
        <v>229</v>
      </c>
      <c r="B8" s="7" t="s">
        <v>148</v>
      </c>
    </row>
    <row r="9" spans="1:2" ht="21" customHeight="1">
      <c r="A9" s="6" t="s">
        <v>117</v>
      </c>
      <c r="B9" s="7" t="s">
        <v>146</v>
      </c>
    </row>
    <row r="10" spans="1:2" ht="33" customHeight="1">
      <c r="A10" s="6" t="s">
        <v>43</v>
      </c>
      <c r="B10" s="7" t="s">
        <v>243</v>
      </c>
    </row>
    <row r="11" spans="1:2" ht="33" customHeight="1">
      <c r="A11" s="6" t="s">
        <v>244</v>
      </c>
      <c r="B11" s="7" t="s">
        <v>141</v>
      </c>
    </row>
    <row r="12" spans="1:2" ht="33" customHeight="1">
      <c r="A12" s="6" t="s">
        <v>130</v>
      </c>
      <c r="B12" s="7" t="s">
        <v>279</v>
      </c>
    </row>
    <row r="13" spans="1:2" ht="21" customHeight="1">
      <c r="A13" s="6" t="s">
        <v>49</v>
      </c>
      <c r="B13" s="7" t="s">
        <v>36</v>
      </c>
    </row>
    <row r="14" spans="1:2" ht="21" customHeight="1">
      <c r="A14" s="6" t="s">
        <v>38</v>
      </c>
      <c r="B14" s="7" t="s">
        <v>64</v>
      </c>
    </row>
    <row r="15" spans="1:2" ht="21" customHeight="1">
      <c r="A15" s="6" t="s">
        <v>84</v>
      </c>
      <c r="B15" s="7" t="s">
        <v>139</v>
      </c>
    </row>
    <row r="16" spans="1:2" ht="21" customHeight="1">
      <c r="A16" s="6" t="s">
        <v>79</v>
      </c>
      <c r="B16" s="7" t="s">
        <v>161</v>
      </c>
    </row>
    <row r="17" spans="1:2" ht="21" customHeight="1">
      <c r="A17" s="6" t="s">
        <v>176</v>
      </c>
      <c r="B17" s="7" t="s">
        <v>76</v>
      </c>
    </row>
    <row r="18" spans="1:2" ht="21" customHeight="1">
      <c r="A18" s="6" t="s">
        <v>262</v>
      </c>
      <c r="B18" s="7" t="s">
        <v>190</v>
      </c>
    </row>
    <row r="19" spans="1:2" ht="21" customHeight="1">
      <c r="A19" s="8" t="s">
        <v>290</v>
      </c>
      <c r="B19" s="9" t="s">
        <v>51</v>
      </c>
    </row>
    <row r="20" spans="1:2" ht="23.25" customHeight="1">
      <c r="A20" s="2"/>
      <c r="B20" s="2"/>
    </row>
    <row r="21" spans="1:2" ht="23.25" customHeight="1"/>
    <row r="22" spans="1:2" ht="23.25" customHeight="1"/>
    <row r="23" spans="1:2" ht="23.25" customHeight="1"/>
    <row r="24" spans="1:2" ht="23.25" customHeight="1"/>
    <row r="25" spans="1:2" ht="23.25" customHeight="1"/>
    <row r="26" spans="1:2" ht="23.25" customHeight="1"/>
    <row r="27" spans="1:2" ht="23.25" customHeight="1"/>
    <row r="28" spans="1:2" ht="23.25" customHeight="1"/>
    <row r="29" spans="1:2" ht="23.25" customHeight="1"/>
    <row r="30" spans="1:2" ht="23.25" customHeight="1"/>
    <row r="31" spans="1:2" ht="23.25" customHeight="1"/>
    <row r="32" spans="1:2" ht="23.25" customHeight="1"/>
    <row r="33" ht="23.25" customHeight="1"/>
    <row r="34" ht="23.25" customHeight="1"/>
    <row r="35" ht="23.25" customHeight="1"/>
  </sheetData>
  <phoneticPr fontId="38"/>
  <printOptions horizontalCentered="1"/>
  <pageMargins left="0.59055118110236227" right="0.59055118110236227" top="0.59055118110236227" bottom="0.59055118110236227" header="0.31496062992125984" footer="0.19685039370078741"/>
  <pageSetup paperSize="9" firstPageNumber="0" fitToWidth="15" fitToHeight="15"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9"/>
  <sheetViews>
    <sheetView tabSelected="1" zoomScaleNormal="100" workbookViewId="0"/>
  </sheetViews>
  <sheetFormatPr defaultColWidth="9" defaultRowHeight="13.3"/>
  <cols>
    <col min="1" max="2" width="1.61328125" style="77" customWidth="1"/>
    <col min="3" max="3" width="20.69140625" style="77" customWidth="1"/>
    <col min="4" max="8" width="13.61328125" style="77" customWidth="1"/>
    <col min="9" max="9" width="9" style="77" bestFit="1"/>
    <col min="10" max="16384" width="9" style="77"/>
  </cols>
  <sheetData>
    <row r="1" spans="1:8" ht="30" customHeight="1">
      <c r="A1" s="382" t="str">
        <f>'10-1'!A1:H1</f>
        <v>山口市の統計(令和5年度)
山口市総務部デジタル推進課　℡　083-934-2748</v>
      </c>
      <c r="B1" s="382"/>
      <c r="C1" s="382"/>
      <c r="D1" s="382"/>
      <c r="E1" s="382"/>
      <c r="F1" s="382"/>
      <c r="G1" s="382"/>
      <c r="H1" s="382"/>
    </row>
    <row r="2" spans="1:8" ht="9" customHeight="1"/>
    <row r="3" spans="1:8" ht="15.75" customHeight="1">
      <c r="A3" s="95" t="s">
        <v>32</v>
      </c>
      <c r="B3" s="80"/>
      <c r="C3" s="80"/>
      <c r="D3" s="80"/>
      <c r="E3" s="80"/>
    </row>
    <row r="4" spans="1:8" s="79" customFormat="1" ht="15" customHeight="1">
      <c r="A4" s="99" t="s">
        <v>337</v>
      </c>
      <c r="B4" s="100"/>
      <c r="C4" s="100"/>
      <c r="D4" s="100"/>
      <c r="E4" s="100"/>
    </row>
    <row r="5" spans="1:8" s="79" customFormat="1" ht="15" customHeight="1" thickBot="1">
      <c r="A5" s="91" t="s">
        <v>239</v>
      </c>
      <c r="B5" s="91"/>
      <c r="C5" s="91"/>
      <c r="D5" s="91"/>
      <c r="E5" s="91"/>
      <c r="F5" s="137"/>
      <c r="G5" s="137"/>
      <c r="H5" s="96" t="s">
        <v>7</v>
      </c>
    </row>
    <row r="6" spans="1:8" ht="18" customHeight="1">
      <c r="A6" s="416" t="s">
        <v>306</v>
      </c>
      <c r="B6" s="416"/>
      <c r="C6" s="417"/>
      <c r="D6" s="426" t="s">
        <v>313</v>
      </c>
      <c r="E6" s="427"/>
      <c r="F6" s="420">
        <v>20</v>
      </c>
      <c r="G6" s="420">
        <v>25</v>
      </c>
      <c r="H6" s="422">
        <v>30</v>
      </c>
    </row>
    <row r="7" spans="1:8" ht="18" customHeight="1">
      <c r="A7" s="418"/>
      <c r="B7" s="418"/>
      <c r="C7" s="419"/>
      <c r="D7" s="138" t="s">
        <v>277</v>
      </c>
      <c r="E7" s="138" t="s">
        <v>136</v>
      </c>
      <c r="F7" s="421"/>
      <c r="G7" s="421"/>
      <c r="H7" s="423"/>
    </row>
    <row r="8" spans="1:8" ht="3" customHeight="1">
      <c r="A8" s="139"/>
      <c r="B8" s="139"/>
      <c r="C8" s="140"/>
      <c r="D8" s="141"/>
      <c r="E8" s="141"/>
      <c r="F8" s="141"/>
      <c r="G8" s="141"/>
      <c r="H8" s="142"/>
    </row>
    <row r="9" spans="1:8" ht="18" customHeight="1">
      <c r="A9" s="86" t="s">
        <v>221</v>
      </c>
      <c r="C9" s="87"/>
    </row>
    <row r="10" spans="1:8" ht="9" customHeight="1">
      <c r="A10" s="86"/>
      <c r="C10" s="87"/>
    </row>
    <row r="11" spans="1:8" ht="18" customHeight="1">
      <c r="A11" s="101"/>
      <c r="B11" s="86" t="s">
        <v>202</v>
      </c>
      <c r="C11" s="87"/>
      <c r="D11" s="143">
        <v>65860</v>
      </c>
      <c r="E11" s="143">
        <v>10690</v>
      </c>
      <c r="F11" s="143">
        <v>89480</v>
      </c>
      <c r="G11" s="143">
        <v>98110</v>
      </c>
      <c r="H11" s="144">
        <v>104770</v>
      </c>
    </row>
    <row r="12" spans="1:8" ht="9" customHeight="1">
      <c r="A12" s="101"/>
      <c r="B12" s="86"/>
      <c r="C12" s="87"/>
      <c r="D12" s="143"/>
      <c r="E12" s="143"/>
      <c r="F12" s="143"/>
      <c r="G12" s="143"/>
      <c r="H12" s="144"/>
    </row>
    <row r="13" spans="1:8" ht="18" customHeight="1">
      <c r="A13" s="101"/>
      <c r="B13" s="86" t="s">
        <v>22</v>
      </c>
      <c r="C13" s="87"/>
      <c r="D13" s="88"/>
      <c r="E13" s="88"/>
      <c r="F13" s="88"/>
      <c r="G13" s="88"/>
      <c r="H13" s="88"/>
    </row>
    <row r="14" spans="1:8" ht="18" customHeight="1">
      <c r="A14" s="101"/>
      <c r="B14" s="86"/>
      <c r="C14" s="89" t="s">
        <v>159</v>
      </c>
      <c r="D14" s="143">
        <v>57240</v>
      </c>
      <c r="E14" s="143">
        <v>9360</v>
      </c>
      <c r="F14" s="143">
        <v>76930</v>
      </c>
      <c r="G14" s="143">
        <v>81990</v>
      </c>
      <c r="H14" s="144">
        <v>86790</v>
      </c>
    </row>
    <row r="15" spans="1:8" ht="18" customHeight="1">
      <c r="A15" s="101"/>
      <c r="B15" s="86"/>
      <c r="C15" s="145" t="s">
        <v>25</v>
      </c>
      <c r="D15" s="143">
        <v>56870</v>
      </c>
      <c r="E15" s="143">
        <v>9210</v>
      </c>
      <c r="F15" s="143">
        <v>76810</v>
      </c>
      <c r="G15" s="143">
        <v>81590</v>
      </c>
      <c r="H15" s="144">
        <v>86670</v>
      </c>
    </row>
    <row r="16" spans="1:8" ht="18" customHeight="1">
      <c r="A16" s="101"/>
      <c r="B16" s="86"/>
      <c r="C16" s="145" t="s">
        <v>191</v>
      </c>
      <c r="D16" s="143">
        <v>370</v>
      </c>
      <c r="E16" s="143">
        <v>150</v>
      </c>
      <c r="F16" s="143">
        <v>110</v>
      </c>
      <c r="G16" s="143">
        <v>410</v>
      </c>
      <c r="H16" s="144">
        <v>130</v>
      </c>
    </row>
    <row r="17" spans="1:8" ht="9" customHeight="1">
      <c r="A17" s="101"/>
      <c r="B17" s="86"/>
      <c r="C17" s="130"/>
      <c r="D17" s="143"/>
      <c r="E17" s="143"/>
      <c r="F17" s="143"/>
      <c r="G17" s="143"/>
      <c r="H17" s="144"/>
    </row>
    <row r="18" spans="1:8" ht="18" customHeight="1">
      <c r="A18" s="101"/>
      <c r="B18" s="86" t="s">
        <v>105</v>
      </c>
      <c r="C18" s="87"/>
      <c r="D18" s="88"/>
      <c r="E18" s="88"/>
      <c r="F18" s="88"/>
      <c r="G18" s="88"/>
      <c r="H18" s="88"/>
    </row>
    <row r="19" spans="1:8" ht="18" customHeight="1">
      <c r="A19" s="101"/>
      <c r="B19" s="101"/>
      <c r="C19" s="89" t="s">
        <v>159</v>
      </c>
      <c r="D19" s="143">
        <v>8620</v>
      </c>
      <c r="E19" s="143">
        <v>1330</v>
      </c>
      <c r="F19" s="143">
        <v>12550</v>
      </c>
      <c r="G19" s="143">
        <v>16120</v>
      </c>
      <c r="H19" s="144">
        <v>17980</v>
      </c>
    </row>
    <row r="20" spans="1:8" ht="18" customHeight="1">
      <c r="A20" s="101"/>
      <c r="B20" s="101"/>
      <c r="C20" s="145" t="s">
        <v>295</v>
      </c>
      <c r="D20" s="143">
        <v>210</v>
      </c>
      <c r="E20" s="143">
        <v>20</v>
      </c>
      <c r="F20" s="143">
        <v>210</v>
      </c>
      <c r="G20" s="143">
        <v>580</v>
      </c>
      <c r="H20" s="144">
        <v>50</v>
      </c>
    </row>
    <row r="21" spans="1:8" ht="18" customHeight="1">
      <c r="A21" s="101"/>
      <c r="B21" s="101"/>
      <c r="C21" s="89" t="s">
        <v>205</v>
      </c>
      <c r="D21" s="143">
        <v>8380</v>
      </c>
      <c r="E21" s="143">
        <v>1310</v>
      </c>
      <c r="F21" s="143">
        <v>12280</v>
      </c>
      <c r="G21" s="143">
        <v>15350</v>
      </c>
      <c r="H21" s="144">
        <v>17860</v>
      </c>
    </row>
    <row r="22" spans="1:8" ht="18" customHeight="1">
      <c r="A22" s="101"/>
      <c r="B22" s="101"/>
      <c r="C22" s="89" t="s">
        <v>219</v>
      </c>
      <c r="D22" s="143">
        <v>30</v>
      </c>
      <c r="E22" s="143">
        <v>0</v>
      </c>
      <c r="F22" s="146">
        <v>60</v>
      </c>
      <c r="G22" s="146">
        <v>190</v>
      </c>
      <c r="H22" s="147">
        <v>60</v>
      </c>
    </row>
    <row r="23" spans="1:8" ht="9" customHeight="1">
      <c r="A23" s="101"/>
      <c r="B23" s="101"/>
      <c r="C23" s="87"/>
      <c r="D23" s="143"/>
      <c r="E23" s="143"/>
      <c r="F23" s="146"/>
      <c r="G23" s="146"/>
      <c r="H23" s="147"/>
    </row>
    <row r="24" spans="1:8" ht="30" customHeight="1">
      <c r="A24" s="424" t="s">
        <v>254</v>
      </c>
      <c r="B24" s="424"/>
      <c r="C24" s="425"/>
      <c r="D24" s="143">
        <v>180</v>
      </c>
      <c r="E24" s="143">
        <v>10</v>
      </c>
      <c r="F24" s="146">
        <v>120</v>
      </c>
      <c r="G24" s="146">
        <v>230</v>
      </c>
      <c r="H24" s="147">
        <v>150</v>
      </c>
    </row>
    <row r="25" spans="1:8" ht="3" customHeight="1" thickBot="1">
      <c r="A25" s="91"/>
      <c r="B25" s="91"/>
      <c r="C25" s="92"/>
      <c r="D25" s="91"/>
      <c r="E25" s="91"/>
      <c r="F25" s="91"/>
      <c r="G25" s="91"/>
      <c r="H25" s="91"/>
    </row>
    <row r="26" spans="1:8" s="325" customFormat="1" ht="18" customHeight="1">
      <c r="A26" s="324" t="s">
        <v>369</v>
      </c>
    </row>
    <row r="27" spans="1:8" ht="16" customHeight="1">
      <c r="A27" s="10" t="s">
        <v>356</v>
      </c>
    </row>
    <row r="28" spans="1:8" ht="16" customHeight="1">
      <c r="A28" s="77" t="s">
        <v>315</v>
      </c>
    </row>
    <row r="29" spans="1:8">
      <c r="A29" s="77" t="s">
        <v>314</v>
      </c>
    </row>
  </sheetData>
  <mergeCells count="7">
    <mergeCell ref="A1:H1"/>
    <mergeCell ref="A6:C7"/>
    <mergeCell ref="G6:G7"/>
    <mergeCell ref="H6:H7"/>
    <mergeCell ref="A24:C24"/>
    <mergeCell ref="D6:E6"/>
    <mergeCell ref="F6:F7"/>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5"/>
  <sheetViews>
    <sheetView tabSelected="1" zoomScaleNormal="100" workbookViewId="0">
      <pane xSplit="2" ySplit="8" topLeftCell="C24" activePane="bottomRight" state="frozen"/>
      <selection pane="topRight"/>
      <selection pane="bottomLeft"/>
      <selection pane="bottomRight"/>
    </sheetView>
  </sheetViews>
  <sheetFormatPr defaultColWidth="9" defaultRowHeight="13.3"/>
  <cols>
    <col min="1" max="1" width="1.61328125" style="77" customWidth="1"/>
    <col min="2" max="2" width="14.23046875" style="77" customWidth="1"/>
    <col min="3" max="12" width="7.61328125" style="77" customWidth="1"/>
    <col min="13" max="16384" width="9" style="77"/>
  </cols>
  <sheetData>
    <row r="1" spans="1:12" ht="30" customHeight="1">
      <c r="A1" s="382" t="str">
        <f>'10-1'!A1:H1</f>
        <v>山口市の統計(令和5年度)
山口市総務部デジタル推進課　℡　083-934-2748</v>
      </c>
      <c r="B1" s="382"/>
      <c r="C1" s="382"/>
      <c r="D1" s="382"/>
      <c r="E1" s="382"/>
      <c r="F1" s="382"/>
      <c r="G1" s="382"/>
      <c r="H1" s="382"/>
      <c r="I1" s="382"/>
      <c r="J1" s="382"/>
      <c r="K1" s="382"/>
    </row>
    <row r="2" spans="1:12" ht="9" customHeight="1"/>
    <row r="3" spans="1:12" ht="15.75" customHeight="1">
      <c r="A3" s="95" t="s">
        <v>86</v>
      </c>
      <c r="B3" s="95"/>
      <c r="C3" s="95"/>
      <c r="D3" s="95"/>
      <c r="E3" s="95"/>
      <c r="F3" s="95"/>
      <c r="G3" s="95"/>
      <c r="H3" s="95"/>
      <c r="I3" s="95"/>
      <c r="J3" s="95"/>
    </row>
    <row r="4" spans="1:12" s="79" customFormat="1" ht="15" customHeight="1">
      <c r="A4" s="430" t="s">
        <v>332</v>
      </c>
      <c r="B4" s="430"/>
      <c r="C4" s="430"/>
      <c r="D4" s="430"/>
      <c r="E4" s="430"/>
      <c r="F4" s="430"/>
      <c r="G4" s="430"/>
      <c r="H4" s="430"/>
      <c r="I4" s="430"/>
      <c r="J4" s="430"/>
    </row>
    <row r="5" spans="1:12" s="79" customFormat="1" ht="15" customHeight="1" thickBot="1">
      <c r="A5" s="77" t="s">
        <v>239</v>
      </c>
      <c r="B5" s="77"/>
      <c r="C5" s="77"/>
      <c r="D5" s="77"/>
      <c r="E5" s="77"/>
      <c r="F5" s="77"/>
      <c r="G5" s="77"/>
      <c r="H5" s="77"/>
      <c r="I5" s="77"/>
      <c r="L5" s="96" t="s">
        <v>113</v>
      </c>
    </row>
    <row r="6" spans="1:12" ht="18" customHeight="1">
      <c r="A6" s="416" t="s">
        <v>31</v>
      </c>
      <c r="B6" s="391"/>
      <c r="C6" s="435" t="s">
        <v>15</v>
      </c>
      <c r="D6" s="438" t="s">
        <v>28</v>
      </c>
      <c r="E6" s="384"/>
      <c r="F6" s="384"/>
      <c r="G6" s="384"/>
      <c r="H6" s="384"/>
      <c r="I6" s="384"/>
      <c r="J6" s="384"/>
      <c r="K6" s="384"/>
      <c r="L6" s="384"/>
    </row>
    <row r="7" spans="1:12" ht="18" customHeight="1">
      <c r="A7" s="431"/>
      <c r="B7" s="432"/>
      <c r="C7" s="436"/>
      <c r="D7" s="439" t="s">
        <v>318</v>
      </c>
      <c r="E7" s="439" t="s">
        <v>296</v>
      </c>
      <c r="F7" s="439" t="s">
        <v>90</v>
      </c>
      <c r="G7" s="439" t="s">
        <v>267</v>
      </c>
      <c r="H7" s="439" t="s">
        <v>96</v>
      </c>
      <c r="I7" s="439" t="s">
        <v>187</v>
      </c>
      <c r="J7" s="439" t="s">
        <v>228</v>
      </c>
      <c r="K7" s="439" t="s">
        <v>316</v>
      </c>
      <c r="L7" s="428" t="s">
        <v>317</v>
      </c>
    </row>
    <row r="8" spans="1:12" ht="18" customHeight="1">
      <c r="A8" s="433"/>
      <c r="B8" s="434"/>
      <c r="C8" s="437"/>
      <c r="D8" s="440"/>
      <c r="E8" s="440"/>
      <c r="F8" s="440"/>
      <c r="G8" s="440"/>
      <c r="H8" s="440"/>
      <c r="I8" s="440"/>
      <c r="J8" s="440"/>
      <c r="K8" s="440"/>
      <c r="L8" s="429"/>
    </row>
    <row r="9" spans="1:12" ht="3" customHeight="1">
      <c r="A9" s="149"/>
      <c r="B9" s="150"/>
      <c r="C9" s="101"/>
      <c r="D9" s="151"/>
      <c r="E9" s="139"/>
      <c r="F9" s="139"/>
      <c r="G9" s="139"/>
      <c r="H9" s="139"/>
      <c r="I9" s="139"/>
      <c r="J9" s="139"/>
      <c r="K9" s="139"/>
    </row>
    <row r="10" spans="1:12" s="114" customFormat="1" ht="18" customHeight="1">
      <c r="A10" s="114" t="s">
        <v>98</v>
      </c>
      <c r="B10" s="127"/>
      <c r="C10" s="293">
        <v>86790</v>
      </c>
      <c r="D10" s="293">
        <v>8030</v>
      </c>
      <c r="E10" s="293">
        <v>10520</v>
      </c>
      <c r="F10" s="293">
        <v>14140</v>
      </c>
      <c r="G10" s="293">
        <v>8350</v>
      </c>
      <c r="H10" s="293">
        <v>8910</v>
      </c>
      <c r="I10" s="293">
        <v>8200</v>
      </c>
      <c r="J10" s="293">
        <v>9730</v>
      </c>
      <c r="K10" s="293">
        <v>8740</v>
      </c>
      <c r="L10" s="293">
        <v>3470</v>
      </c>
    </row>
    <row r="11" spans="1:12" s="114" customFormat="1" ht="9" customHeight="1">
      <c r="B11" s="127"/>
      <c r="C11" s="293"/>
      <c r="D11" s="293"/>
      <c r="E11" s="293"/>
      <c r="F11" s="293"/>
      <c r="G11" s="293"/>
      <c r="H11" s="293"/>
      <c r="I11" s="293"/>
      <c r="J11" s="293"/>
      <c r="K11" s="293"/>
      <c r="L11" s="293"/>
    </row>
    <row r="12" spans="1:12" ht="18" customHeight="1">
      <c r="A12" s="77" t="s">
        <v>288</v>
      </c>
      <c r="B12" s="87"/>
      <c r="C12" s="294"/>
      <c r="D12" s="294"/>
      <c r="E12" s="294"/>
      <c r="F12" s="294"/>
      <c r="G12" s="294"/>
      <c r="H12" s="294"/>
      <c r="I12" s="294"/>
      <c r="J12" s="294"/>
      <c r="K12" s="294"/>
      <c r="L12" s="294"/>
    </row>
    <row r="13" spans="1:12" ht="18" customHeight="1">
      <c r="B13" s="89" t="s">
        <v>259</v>
      </c>
      <c r="C13" s="294">
        <v>85690</v>
      </c>
      <c r="D13" s="294">
        <v>7870</v>
      </c>
      <c r="E13" s="294">
        <v>10270</v>
      </c>
      <c r="F13" s="294">
        <v>13870</v>
      </c>
      <c r="G13" s="294">
        <v>8250</v>
      </c>
      <c r="H13" s="294">
        <v>8860</v>
      </c>
      <c r="I13" s="294">
        <v>8180</v>
      </c>
      <c r="J13" s="294">
        <v>9650</v>
      </c>
      <c r="K13" s="294">
        <v>8710</v>
      </c>
      <c r="L13" s="294">
        <v>3470</v>
      </c>
    </row>
    <row r="14" spans="1:12" ht="30" customHeight="1">
      <c r="B14" s="148" t="s">
        <v>91</v>
      </c>
      <c r="C14" s="294">
        <v>1110</v>
      </c>
      <c r="D14" s="294">
        <v>160</v>
      </c>
      <c r="E14" s="294">
        <v>250</v>
      </c>
      <c r="F14" s="294">
        <v>270</v>
      </c>
      <c r="G14" s="294">
        <v>100</v>
      </c>
      <c r="H14" s="294">
        <v>50</v>
      </c>
      <c r="I14" s="294">
        <v>20</v>
      </c>
      <c r="J14" s="294">
        <v>80</v>
      </c>
      <c r="K14" s="294">
        <v>30</v>
      </c>
      <c r="L14" s="294" t="s">
        <v>312</v>
      </c>
    </row>
    <row r="15" spans="1:12" ht="9" customHeight="1">
      <c r="B15" s="87"/>
      <c r="C15" s="294"/>
      <c r="D15" s="294"/>
      <c r="E15" s="294"/>
      <c r="F15" s="294"/>
      <c r="G15" s="294"/>
      <c r="H15" s="294"/>
      <c r="I15" s="294"/>
      <c r="J15" s="294"/>
      <c r="K15" s="294"/>
      <c r="L15" s="294"/>
    </row>
    <row r="16" spans="1:12" ht="18" customHeight="1">
      <c r="A16" s="77" t="s">
        <v>70</v>
      </c>
      <c r="B16" s="87"/>
      <c r="C16" s="294"/>
      <c r="D16" s="294"/>
      <c r="E16" s="294"/>
      <c r="F16" s="294"/>
      <c r="G16" s="294"/>
      <c r="H16" s="294"/>
      <c r="I16" s="294"/>
      <c r="J16" s="294"/>
      <c r="K16" s="294"/>
      <c r="L16" s="294"/>
    </row>
    <row r="17" spans="1:12" ht="18" customHeight="1">
      <c r="B17" s="89" t="s">
        <v>124</v>
      </c>
      <c r="C17" s="294">
        <v>26190</v>
      </c>
      <c r="D17" s="294">
        <v>5920</v>
      </c>
      <c r="E17" s="294">
        <v>6200</v>
      </c>
      <c r="F17" s="294">
        <v>5030</v>
      </c>
      <c r="G17" s="294">
        <v>1960</v>
      </c>
      <c r="H17" s="294">
        <v>1420</v>
      </c>
      <c r="I17" s="294">
        <v>1000</v>
      </c>
      <c r="J17" s="294">
        <v>770</v>
      </c>
      <c r="K17" s="294">
        <v>800</v>
      </c>
      <c r="L17" s="292">
        <v>580</v>
      </c>
    </row>
    <row r="18" spans="1:12" ht="18" customHeight="1">
      <c r="B18" s="89" t="s">
        <v>125</v>
      </c>
      <c r="C18" s="294">
        <v>20970</v>
      </c>
      <c r="D18" s="294">
        <v>1050</v>
      </c>
      <c r="E18" s="294">
        <v>2560</v>
      </c>
      <c r="F18" s="294">
        <v>3700</v>
      </c>
      <c r="G18" s="294">
        <v>1740</v>
      </c>
      <c r="H18" s="294">
        <v>2360</v>
      </c>
      <c r="I18" s="294">
        <v>2090</v>
      </c>
      <c r="J18" s="294">
        <v>2430</v>
      </c>
      <c r="K18" s="294">
        <v>2250</v>
      </c>
      <c r="L18" s="294">
        <v>910</v>
      </c>
    </row>
    <row r="19" spans="1:12" ht="30" customHeight="1">
      <c r="B19" s="148" t="s">
        <v>198</v>
      </c>
      <c r="C19" s="294">
        <v>24910</v>
      </c>
      <c r="D19" s="294">
        <v>600</v>
      </c>
      <c r="E19" s="294">
        <v>1250</v>
      </c>
      <c r="F19" s="294">
        <v>3540</v>
      </c>
      <c r="G19" s="294">
        <v>3430</v>
      </c>
      <c r="H19" s="294">
        <v>2910</v>
      </c>
      <c r="I19" s="294">
        <v>2910</v>
      </c>
      <c r="J19" s="294">
        <v>5070</v>
      </c>
      <c r="K19" s="294">
        <v>3170</v>
      </c>
      <c r="L19" s="294">
        <v>1030</v>
      </c>
    </row>
    <row r="20" spans="1:12" ht="18" customHeight="1">
      <c r="B20" s="89" t="s">
        <v>121</v>
      </c>
      <c r="C20" s="294">
        <v>14390</v>
      </c>
      <c r="D20" s="294">
        <v>430</v>
      </c>
      <c r="E20" s="294">
        <v>420</v>
      </c>
      <c r="F20" s="294">
        <v>1810</v>
      </c>
      <c r="G20" s="294">
        <v>1200</v>
      </c>
      <c r="H20" s="294">
        <v>2220</v>
      </c>
      <c r="I20" s="294">
        <v>2180</v>
      </c>
      <c r="J20" s="294">
        <v>1460</v>
      </c>
      <c r="K20" s="294">
        <v>2520</v>
      </c>
      <c r="L20" s="294">
        <v>960</v>
      </c>
    </row>
    <row r="21" spans="1:12" ht="18" customHeight="1">
      <c r="A21" s="86"/>
      <c r="B21" s="89" t="s">
        <v>99</v>
      </c>
      <c r="C21" s="292">
        <v>320</v>
      </c>
      <c r="D21" s="292">
        <v>30</v>
      </c>
      <c r="E21" s="292">
        <v>90</v>
      </c>
      <c r="F21" s="292">
        <v>60</v>
      </c>
      <c r="G21" s="292">
        <v>20</v>
      </c>
      <c r="H21" s="292" t="s">
        <v>312</v>
      </c>
      <c r="I21" s="292">
        <v>40</v>
      </c>
      <c r="J21" s="292" t="s">
        <v>312</v>
      </c>
      <c r="K21" s="292" t="s">
        <v>312</v>
      </c>
      <c r="L21" s="292" t="s">
        <v>312</v>
      </c>
    </row>
    <row r="22" spans="1:12" s="115" customFormat="1" ht="3" customHeight="1" thickBot="1">
      <c r="A22" s="135"/>
      <c r="B22" s="92"/>
      <c r="C22" s="91"/>
      <c r="D22" s="91"/>
      <c r="E22" s="91"/>
      <c r="F22" s="91"/>
      <c r="G22" s="91"/>
      <c r="H22" s="91"/>
      <c r="I22" s="91"/>
      <c r="J22" s="91"/>
      <c r="K22" s="135"/>
      <c r="L22" s="135"/>
    </row>
    <row r="23" spans="1:12" s="325" customFormat="1" ht="18" customHeight="1">
      <c r="A23" s="324" t="s">
        <v>368</v>
      </c>
    </row>
    <row r="24" spans="1:12" ht="18" customHeight="1">
      <c r="A24" s="77" t="s">
        <v>357</v>
      </c>
    </row>
    <row r="25" spans="1:12" ht="18" customHeight="1">
      <c r="A25" s="111"/>
    </row>
  </sheetData>
  <mergeCells count="14">
    <mergeCell ref="L7:L8"/>
    <mergeCell ref="A1:K1"/>
    <mergeCell ref="A4:J4"/>
    <mergeCell ref="A6:B8"/>
    <mergeCell ref="C6:C8"/>
    <mergeCell ref="D6:L6"/>
    <mergeCell ref="D7:D8"/>
    <mergeCell ref="E7:E8"/>
    <mergeCell ref="F7:F8"/>
    <mergeCell ref="G7:G8"/>
    <mergeCell ref="H7:H8"/>
    <mergeCell ref="I7:I8"/>
    <mergeCell ref="J7:J8"/>
    <mergeCell ref="K7:K8"/>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6"/>
  <sheetViews>
    <sheetView tabSelected="1" zoomScaleNormal="100" workbookViewId="0">
      <pane xSplit="2" ySplit="8" topLeftCell="C9" activePane="bottomRight" state="frozen"/>
      <selection pane="topRight"/>
      <selection pane="bottomLeft"/>
      <selection pane="bottomRight"/>
    </sheetView>
  </sheetViews>
  <sheetFormatPr defaultColWidth="9" defaultRowHeight="13.3"/>
  <cols>
    <col min="1" max="1" width="1.61328125" style="77" customWidth="1"/>
    <col min="2" max="2" width="15" style="77" customWidth="1"/>
    <col min="3" max="10" width="8.07421875" style="77" customWidth="1"/>
    <col min="11" max="11" width="10.4609375" style="77" customWidth="1"/>
    <col min="12" max="12" width="9" style="77" bestFit="1"/>
    <col min="13" max="16384" width="9" style="77"/>
  </cols>
  <sheetData>
    <row r="1" spans="1:11" ht="30" customHeight="1">
      <c r="A1" s="382" t="str">
        <f>'10-1'!A1:H1</f>
        <v>山口市の統計(令和5年度)
山口市総務部デジタル推進課　℡　083-934-2748</v>
      </c>
      <c r="B1" s="382"/>
      <c r="C1" s="389"/>
      <c r="D1" s="389"/>
      <c r="E1" s="389"/>
      <c r="F1" s="389"/>
      <c r="G1" s="389"/>
      <c r="H1" s="389"/>
      <c r="I1" s="389"/>
      <c r="J1" s="389"/>
      <c r="K1" s="389"/>
    </row>
    <row r="2" spans="1:11" ht="9" customHeight="1"/>
    <row r="3" spans="1:11" ht="15.75" customHeight="1">
      <c r="A3" s="441" t="s">
        <v>363</v>
      </c>
      <c r="B3" s="442"/>
      <c r="C3" s="442"/>
      <c r="D3" s="442"/>
      <c r="E3" s="442"/>
      <c r="F3" s="442"/>
      <c r="G3" s="442"/>
      <c r="H3" s="442"/>
      <c r="I3" s="442"/>
      <c r="J3" s="442"/>
      <c r="K3" s="442"/>
    </row>
    <row r="4" spans="1:11" s="79" customFormat="1" ht="15" customHeight="1">
      <c r="A4" s="77" t="s">
        <v>332</v>
      </c>
      <c r="B4" s="77"/>
      <c r="C4" s="77"/>
      <c r="D4" s="77"/>
      <c r="E4" s="77"/>
      <c r="F4" s="77"/>
      <c r="G4" s="77"/>
      <c r="H4" s="77"/>
      <c r="I4" s="77"/>
      <c r="J4" s="77"/>
      <c r="K4" s="77"/>
    </row>
    <row r="5" spans="1:11" s="79" customFormat="1" ht="15" customHeight="1">
      <c r="A5" s="77" t="s">
        <v>275</v>
      </c>
      <c r="B5" s="77"/>
      <c r="C5" s="77"/>
      <c r="D5" s="77"/>
      <c r="E5" s="77"/>
      <c r="F5" s="77"/>
      <c r="G5" s="77"/>
      <c r="H5" s="77"/>
      <c r="I5" s="77"/>
      <c r="J5" s="77"/>
      <c r="K5" s="81" t="s">
        <v>7</v>
      </c>
    </row>
    <row r="6" spans="1:11" ht="18" customHeight="1">
      <c r="A6" s="416" t="s">
        <v>293</v>
      </c>
      <c r="B6" s="443"/>
      <c r="C6" s="435" t="s">
        <v>214</v>
      </c>
      <c r="D6" s="152" t="s">
        <v>226</v>
      </c>
      <c r="E6" s="153"/>
      <c r="F6" s="152"/>
      <c r="G6" s="153"/>
      <c r="H6" s="153"/>
      <c r="I6" s="153"/>
      <c r="J6" s="152"/>
      <c r="K6" s="447" t="s">
        <v>200</v>
      </c>
    </row>
    <row r="7" spans="1:11" ht="18" customHeight="1">
      <c r="A7" s="444"/>
      <c r="B7" s="445"/>
      <c r="C7" s="436"/>
      <c r="D7" s="450" t="s">
        <v>237</v>
      </c>
      <c r="E7" s="450" t="s">
        <v>247</v>
      </c>
      <c r="F7" s="155" t="s">
        <v>234</v>
      </c>
      <c r="G7" s="156"/>
      <c r="H7" s="156"/>
      <c r="I7" s="156"/>
      <c r="J7" s="155"/>
      <c r="K7" s="448"/>
    </row>
    <row r="8" spans="1:11" ht="30" customHeight="1">
      <c r="A8" s="446"/>
      <c r="B8" s="445"/>
      <c r="C8" s="436"/>
      <c r="D8" s="451"/>
      <c r="E8" s="451"/>
      <c r="F8" s="154" t="s">
        <v>214</v>
      </c>
      <c r="G8" s="157" t="s">
        <v>303</v>
      </c>
      <c r="H8" s="158" t="s">
        <v>95</v>
      </c>
      <c r="I8" s="158" t="s">
        <v>74</v>
      </c>
      <c r="J8" s="158" t="s">
        <v>67</v>
      </c>
      <c r="K8" s="449"/>
    </row>
    <row r="9" spans="1:11" ht="3" customHeight="1">
      <c r="A9" s="159"/>
      <c r="B9" s="160"/>
      <c r="C9" s="161"/>
      <c r="D9" s="162"/>
      <c r="E9" s="162"/>
      <c r="F9" s="163"/>
      <c r="G9" s="164"/>
      <c r="H9" s="164"/>
      <c r="I9" s="163"/>
      <c r="J9" s="163"/>
      <c r="K9" s="165"/>
    </row>
    <row r="10" spans="1:11" ht="18" customHeight="1">
      <c r="A10" s="87" t="s">
        <v>142</v>
      </c>
      <c r="B10" s="166"/>
      <c r="C10" s="300"/>
      <c r="D10" s="301"/>
      <c r="E10" s="301"/>
      <c r="F10" s="302"/>
      <c r="G10" s="303"/>
      <c r="H10" s="303"/>
      <c r="I10" s="302"/>
      <c r="J10" s="302"/>
      <c r="K10" s="304"/>
    </row>
    <row r="11" spans="1:11" ht="18" customHeight="1">
      <c r="B11" s="167" t="s">
        <v>13</v>
      </c>
      <c r="C11" s="168">
        <v>87000</v>
      </c>
      <c r="D11" s="144">
        <v>86790</v>
      </c>
      <c r="E11" s="144">
        <v>53540</v>
      </c>
      <c r="F11" s="144">
        <v>31580</v>
      </c>
      <c r="G11" s="144">
        <v>3680</v>
      </c>
      <c r="H11" s="144" t="s">
        <v>312</v>
      </c>
      <c r="I11" s="144">
        <v>26300</v>
      </c>
      <c r="J11" s="144">
        <v>1600</v>
      </c>
      <c r="K11" s="144">
        <v>210</v>
      </c>
    </row>
    <row r="12" spans="1:11" ht="18" customHeight="1">
      <c r="A12" s="169"/>
      <c r="B12" s="89" t="s">
        <v>281</v>
      </c>
      <c r="C12" s="170">
        <v>6930</v>
      </c>
      <c r="D12" s="143">
        <v>6930</v>
      </c>
      <c r="E12" s="143">
        <v>2110</v>
      </c>
      <c r="F12" s="143">
        <v>4820</v>
      </c>
      <c r="G12" s="143">
        <v>500</v>
      </c>
      <c r="H12" s="143" t="s">
        <v>312</v>
      </c>
      <c r="I12" s="143">
        <v>4280</v>
      </c>
      <c r="J12" s="143">
        <v>40</v>
      </c>
      <c r="K12" s="143" t="s">
        <v>312</v>
      </c>
    </row>
    <row r="13" spans="1:11" ht="18" customHeight="1">
      <c r="A13" s="169"/>
      <c r="B13" s="89" t="s">
        <v>30</v>
      </c>
      <c r="C13" s="170">
        <v>10380</v>
      </c>
      <c r="D13" s="143">
        <v>10370</v>
      </c>
      <c r="E13" s="143">
        <v>5200</v>
      </c>
      <c r="F13" s="143">
        <v>5170</v>
      </c>
      <c r="G13" s="143">
        <v>1280</v>
      </c>
      <c r="H13" s="143" t="s">
        <v>323</v>
      </c>
      <c r="I13" s="143">
        <v>3830</v>
      </c>
      <c r="J13" s="143">
        <v>50</v>
      </c>
      <c r="K13" s="143">
        <v>10</v>
      </c>
    </row>
    <row r="14" spans="1:11" ht="18" customHeight="1">
      <c r="A14" s="169"/>
      <c r="B14" s="89" t="s">
        <v>300</v>
      </c>
      <c r="C14" s="170">
        <v>14840</v>
      </c>
      <c r="D14" s="143">
        <v>14800</v>
      </c>
      <c r="E14" s="143">
        <v>9750</v>
      </c>
      <c r="F14" s="143">
        <v>5050</v>
      </c>
      <c r="G14" s="143">
        <v>920</v>
      </c>
      <c r="H14" s="143" t="s">
        <v>312</v>
      </c>
      <c r="I14" s="143">
        <v>3870</v>
      </c>
      <c r="J14" s="143">
        <v>250</v>
      </c>
      <c r="K14" s="143">
        <v>40</v>
      </c>
    </row>
    <row r="15" spans="1:11" ht="18" customHeight="1">
      <c r="A15" s="169"/>
      <c r="B15" s="89" t="s">
        <v>27</v>
      </c>
      <c r="C15" s="170">
        <v>12440</v>
      </c>
      <c r="D15" s="143">
        <v>12390</v>
      </c>
      <c r="E15" s="143">
        <v>8010</v>
      </c>
      <c r="F15" s="143">
        <v>4380</v>
      </c>
      <c r="G15" s="143">
        <v>430</v>
      </c>
      <c r="H15" s="143" t="s">
        <v>312</v>
      </c>
      <c r="I15" s="143">
        <v>3590</v>
      </c>
      <c r="J15" s="143">
        <v>350</v>
      </c>
      <c r="K15" s="143">
        <v>50</v>
      </c>
    </row>
    <row r="16" spans="1:11" ht="18" customHeight="1">
      <c r="A16" s="169"/>
      <c r="B16" s="89" t="s">
        <v>62</v>
      </c>
      <c r="C16" s="170">
        <v>10780</v>
      </c>
      <c r="D16" s="143">
        <v>10780</v>
      </c>
      <c r="E16" s="143">
        <v>6320</v>
      </c>
      <c r="F16" s="143">
        <v>4470</v>
      </c>
      <c r="G16" s="143">
        <v>230</v>
      </c>
      <c r="H16" s="143" t="s">
        <v>312</v>
      </c>
      <c r="I16" s="143">
        <v>4140</v>
      </c>
      <c r="J16" s="143">
        <v>90</v>
      </c>
      <c r="K16" s="143" t="s">
        <v>325</v>
      </c>
    </row>
    <row r="17" spans="1:11" ht="18" customHeight="1">
      <c r="A17" s="169"/>
      <c r="B17" s="89" t="s">
        <v>240</v>
      </c>
      <c r="C17" s="170">
        <v>14330</v>
      </c>
      <c r="D17" s="143">
        <v>14310</v>
      </c>
      <c r="E17" s="143">
        <v>9880</v>
      </c>
      <c r="F17" s="143">
        <v>4430</v>
      </c>
      <c r="G17" s="143">
        <v>120</v>
      </c>
      <c r="H17" s="143" t="s">
        <v>325</v>
      </c>
      <c r="I17" s="143">
        <v>3850</v>
      </c>
      <c r="J17" s="143">
        <v>460</v>
      </c>
      <c r="K17" s="143">
        <v>20</v>
      </c>
    </row>
    <row r="18" spans="1:11" ht="18" customHeight="1">
      <c r="A18" s="169"/>
      <c r="B18" s="89" t="s">
        <v>110</v>
      </c>
      <c r="C18" s="170">
        <v>10780</v>
      </c>
      <c r="D18" s="143">
        <v>10780</v>
      </c>
      <c r="E18" s="143">
        <v>8840</v>
      </c>
      <c r="F18" s="143">
        <v>1950</v>
      </c>
      <c r="G18" s="143" t="s">
        <v>312</v>
      </c>
      <c r="H18" s="143" t="s">
        <v>312</v>
      </c>
      <c r="I18" s="143">
        <v>1760</v>
      </c>
      <c r="J18" s="143">
        <v>190</v>
      </c>
      <c r="K18" s="143" t="s">
        <v>312</v>
      </c>
    </row>
    <row r="19" spans="1:11" ht="18" customHeight="1">
      <c r="A19" s="169"/>
      <c r="B19" s="89" t="s">
        <v>153</v>
      </c>
      <c r="C19" s="170">
        <v>2990</v>
      </c>
      <c r="D19" s="143">
        <v>2960</v>
      </c>
      <c r="E19" s="143">
        <v>2420</v>
      </c>
      <c r="F19" s="143">
        <v>550</v>
      </c>
      <c r="G19" s="143" t="s">
        <v>312</v>
      </c>
      <c r="H19" s="143" t="s">
        <v>312</v>
      </c>
      <c r="I19" s="143">
        <v>430</v>
      </c>
      <c r="J19" s="143">
        <v>110</v>
      </c>
      <c r="K19" s="143">
        <v>20</v>
      </c>
    </row>
    <row r="20" spans="1:11" ht="18" customHeight="1">
      <c r="A20" s="169"/>
      <c r="B20" s="89" t="s">
        <v>272</v>
      </c>
      <c r="C20" s="170">
        <v>920</v>
      </c>
      <c r="D20" s="143">
        <v>920</v>
      </c>
      <c r="E20" s="143">
        <v>700</v>
      </c>
      <c r="F20" s="143">
        <v>220</v>
      </c>
      <c r="G20" s="143" t="s">
        <v>312</v>
      </c>
      <c r="H20" s="143" t="s">
        <v>324</v>
      </c>
      <c r="I20" s="143">
        <v>170</v>
      </c>
      <c r="J20" s="143">
        <v>50</v>
      </c>
      <c r="K20" s="143" t="s">
        <v>312</v>
      </c>
    </row>
    <row r="21" spans="1:11" ht="9" customHeight="1">
      <c r="A21" s="169"/>
      <c r="B21" s="89"/>
      <c r="C21" s="170"/>
      <c r="D21" s="143"/>
      <c r="E21" s="143"/>
      <c r="F21" s="143"/>
      <c r="G21" s="143"/>
      <c r="H21" s="143"/>
      <c r="I21" s="143"/>
      <c r="J21" s="143"/>
      <c r="K21" s="143"/>
    </row>
    <row r="22" spans="1:11" ht="18" customHeight="1">
      <c r="A22" s="171" t="s">
        <v>93</v>
      </c>
      <c r="B22" s="89"/>
      <c r="C22" s="170"/>
      <c r="D22" s="143"/>
      <c r="E22" s="143"/>
      <c r="F22" s="143"/>
      <c r="G22" s="143"/>
      <c r="H22" s="143"/>
      <c r="I22" s="143"/>
      <c r="J22" s="143"/>
      <c r="K22" s="143"/>
    </row>
    <row r="23" spans="1:11" ht="18" customHeight="1">
      <c r="B23" s="167" t="s">
        <v>13</v>
      </c>
      <c r="C23" s="310">
        <v>2.2000000000000002</v>
      </c>
      <c r="D23" s="311">
        <v>2.19</v>
      </c>
      <c r="E23" s="311">
        <v>2.5</v>
      </c>
      <c r="F23" s="311">
        <v>1.72</v>
      </c>
      <c r="G23" s="311">
        <v>2.0699999999999998</v>
      </c>
      <c r="H23" s="311" t="s">
        <v>312</v>
      </c>
      <c r="I23" s="311">
        <v>1.66</v>
      </c>
      <c r="J23" s="311">
        <v>1.8</v>
      </c>
      <c r="K23" s="311">
        <v>2.52</v>
      </c>
    </row>
    <row r="24" spans="1:11" ht="18" customHeight="1">
      <c r="A24" s="171"/>
      <c r="B24" s="89" t="s">
        <v>281</v>
      </c>
      <c r="C24" s="312">
        <v>1.23</v>
      </c>
      <c r="D24" s="312">
        <v>1.23</v>
      </c>
      <c r="E24" s="312">
        <v>1.47</v>
      </c>
      <c r="F24" s="312">
        <v>1.1200000000000001</v>
      </c>
      <c r="G24" s="312">
        <v>1.28</v>
      </c>
      <c r="H24" s="312" t="s">
        <v>312</v>
      </c>
      <c r="I24" s="312">
        <v>1.1000000000000001</v>
      </c>
      <c r="J24" s="312">
        <v>1</v>
      </c>
      <c r="K24" s="312" t="s">
        <v>325</v>
      </c>
    </row>
    <row r="25" spans="1:11" ht="18" customHeight="1">
      <c r="A25" s="171"/>
      <c r="B25" s="89" t="s">
        <v>30</v>
      </c>
      <c r="C25" s="312">
        <v>1.53</v>
      </c>
      <c r="D25" s="312">
        <v>1.53</v>
      </c>
      <c r="E25" s="312">
        <v>1.59</v>
      </c>
      <c r="F25" s="312">
        <v>1.48</v>
      </c>
      <c r="G25" s="312">
        <v>1.66</v>
      </c>
      <c r="H25" s="312" t="s">
        <v>323</v>
      </c>
      <c r="I25" s="312">
        <v>1.41</v>
      </c>
      <c r="J25" s="312">
        <v>1.85</v>
      </c>
      <c r="K25" s="312">
        <v>2</v>
      </c>
    </row>
    <row r="26" spans="1:11" ht="18" customHeight="1">
      <c r="A26" s="171"/>
      <c r="B26" s="89" t="s">
        <v>300</v>
      </c>
      <c r="C26" s="312">
        <v>1.8</v>
      </c>
      <c r="D26" s="312">
        <v>1.8</v>
      </c>
      <c r="E26" s="312">
        <v>1.87</v>
      </c>
      <c r="F26" s="312">
        <v>1.68</v>
      </c>
      <c r="G26" s="312">
        <v>2.38</v>
      </c>
      <c r="H26" s="312" t="s">
        <v>312</v>
      </c>
      <c r="I26" s="312">
        <v>1.53</v>
      </c>
      <c r="J26" s="312">
        <v>1.43</v>
      </c>
      <c r="K26" s="312">
        <v>3</v>
      </c>
    </row>
    <row r="27" spans="1:11" ht="18" customHeight="1">
      <c r="A27" s="171"/>
      <c r="B27" s="89" t="s">
        <v>27</v>
      </c>
      <c r="C27" s="312">
        <v>2.1</v>
      </c>
      <c r="D27" s="312">
        <v>2.1</v>
      </c>
      <c r="E27" s="312">
        <v>2.2400000000000002</v>
      </c>
      <c r="F27" s="312">
        <v>1.85</v>
      </c>
      <c r="G27" s="312">
        <v>3.21</v>
      </c>
      <c r="H27" s="312" t="s">
        <v>323</v>
      </c>
      <c r="I27" s="312">
        <v>1.7</v>
      </c>
      <c r="J27" s="312">
        <v>1.62</v>
      </c>
      <c r="K27" s="312">
        <v>2</v>
      </c>
    </row>
    <row r="28" spans="1:11" ht="18" customHeight="1">
      <c r="A28" s="171"/>
      <c r="B28" s="89" t="s">
        <v>62</v>
      </c>
      <c r="C28" s="313">
        <v>2.2400000000000002</v>
      </c>
      <c r="D28" s="313">
        <v>2.2400000000000002</v>
      </c>
      <c r="E28" s="313">
        <v>2.5099999999999998</v>
      </c>
      <c r="F28" s="313">
        <v>1.86</v>
      </c>
      <c r="G28" s="313">
        <v>2.94</v>
      </c>
      <c r="H28" s="312" t="s">
        <v>327</v>
      </c>
      <c r="I28" s="313">
        <v>1.79</v>
      </c>
      <c r="J28" s="313">
        <v>2.4700000000000002</v>
      </c>
      <c r="K28" s="313" t="s">
        <v>312</v>
      </c>
    </row>
    <row r="29" spans="1:11" s="79" customFormat="1" ht="18" customHeight="1">
      <c r="A29" s="171"/>
      <c r="B29" s="89" t="s">
        <v>240</v>
      </c>
      <c r="C29" s="312">
        <v>2.78</v>
      </c>
      <c r="D29" s="312">
        <v>2.78</v>
      </c>
      <c r="E29" s="312">
        <v>3.02</v>
      </c>
      <c r="F29" s="312">
        <v>2.2400000000000002</v>
      </c>
      <c r="G29" s="312">
        <v>2.95</v>
      </c>
      <c r="H29" s="312" t="s">
        <v>323</v>
      </c>
      <c r="I29" s="312">
        <v>2.2400000000000002</v>
      </c>
      <c r="J29" s="312">
        <v>2.13</v>
      </c>
      <c r="K29" s="312">
        <v>4</v>
      </c>
    </row>
    <row r="30" spans="1:11" s="79" customFormat="1" ht="18" customHeight="1">
      <c r="A30" s="171"/>
      <c r="B30" s="89" t="s">
        <v>110</v>
      </c>
      <c r="C30" s="312">
        <v>3.06</v>
      </c>
      <c r="D30" s="312">
        <v>3.06</v>
      </c>
      <c r="E30" s="312">
        <v>3.26</v>
      </c>
      <c r="F30" s="312">
        <v>2.1800000000000002</v>
      </c>
      <c r="G30" s="312" t="s">
        <v>312</v>
      </c>
      <c r="H30" s="312" t="s">
        <v>312</v>
      </c>
      <c r="I30" s="312">
        <v>2.19</v>
      </c>
      <c r="J30" s="312">
        <v>2.11</v>
      </c>
      <c r="K30" s="312" t="s">
        <v>312</v>
      </c>
    </row>
    <row r="31" spans="1:11" ht="18" customHeight="1">
      <c r="A31" s="171"/>
      <c r="B31" s="89" t="s">
        <v>153</v>
      </c>
      <c r="C31" s="312">
        <v>3.12</v>
      </c>
      <c r="D31" s="312">
        <v>3.12</v>
      </c>
      <c r="E31" s="312">
        <v>3.41</v>
      </c>
      <c r="F31" s="312">
        <v>1.83</v>
      </c>
      <c r="G31" s="312" t="s">
        <v>312</v>
      </c>
      <c r="H31" s="312" t="s">
        <v>323</v>
      </c>
      <c r="I31" s="312">
        <v>1.95</v>
      </c>
      <c r="J31" s="312">
        <v>1.38</v>
      </c>
      <c r="K31" s="312">
        <v>3</v>
      </c>
    </row>
    <row r="32" spans="1:11" ht="18" customHeight="1">
      <c r="A32" s="171"/>
      <c r="B32" s="89" t="s">
        <v>272</v>
      </c>
      <c r="C32" s="312">
        <v>3.23</v>
      </c>
      <c r="D32" s="312">
        <v>3.23</v>
      </c>
      <c r="E32" s="312">
        <v>3.77</v>
      </c>
      <c r="F32" s="312">
        <v>1.53</v>
      </c>
      <c r="G32" s="312" t="s">
        <v>325</v>
      </c>
      <c r="H32" s="312" t="s">
        <v>324</v>
      </c>
      <c r="I32" s="312">
        <v>1.68</v>
      </c>
      <c r="J32" s="312">
        <v>1</v>
      </c>
      <c r="K32" s="312" t="s">
        <v>312</v>
      </c>
    </row>
    <row r="33" spans="1:11" ht="3" customHeight="1" thickBot="1">
      <c r="A33" s="91"/>
      <c r="B33" s="92"/>
      <c r="C33" s="91"/>
      <c r="D33" s="91"/>
      <c r="E33" s="91"/>
      <c r="F33" s="91"/>
      <c r="G33" s="91"/>
      <c r="H33" s="91"/>
      <c r="I33" s="91"/>
      <c r="J33" s="91"/>
      <c r="K33" s="91"/>
    </row>
    <row r="34" spans="1:11" s="325" customFormat="1" ht="18" customHeight="1">
      <c r="A34" s="324" t="s">
        <v>368</v>
      </c>
    </row>
    <row r="35" spans="1:11" ht="18" customHeight="1">
      <c r="A35" s="77" t="s">
        <v>358</v>
      </c>
    </row>
    <row r="36" spans="1:11" ht="18" customHeight="1">
      <c r="A36" s="111" t="s">
        <v>359</v>
      </c>
    </row>
  </sheetData>
  <mergeCells count="7">
    <mergeCell ref="A1:K1"/>
    <mergeCell ref="A3:K3"/>
    <mergeCell ref="A6:B8"/>
    <mergeCell ref="C6:C8"/>
    <mergeCell ref="K6:K8"/>
    <mergeCell ref="D7:D8"/>
    <mergeCell ref="E7:E8"/>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5"/>
  <sheetViews>
    <sheetView tabSelected="1" zoomScaleNormal="100" workbookViewId="0">
      <pane xSplit="2" ySplit="8" topLeftCell="C9" activePane="bottomRight" state="frozen"/>
      <selection pane="topRight"/>
      <selection pane="bottomLeft"/>
      <selection pane="bottomRight"/>
    </sheetView>
  </sheetViews>
  <sheetFormatPr defaultColWidth="9" defaultRowHeight="13.3"/>
  <cols>
    <col min="1" max="1" width="2.07421875" style="77" customWidth="1"/>
    <col min="2" max="2" width="14.3828125" style="77" customWidth="1"/>
    <col min="3" max="10" width="8.07421875" style="77" customWidth="1"/>
    <col min="11" max="11" width="10.61328125" style="77" customWidth="1"/>
    <col min="12" max="12" width="9" style="77" bestFit="1"/>
    <col min="13" max="16384" width="9" style="77"/>
  </cols>
  <sheetData>
    <row r="1" spans="1:11" ht="30" customHeight="1">
      <c r="A1" s="382" t="str">
        <f>'10-1'!A1:H1</f>
        <v>山口市の統計(令和5年度)
山口市総務部デジタル推進課　℡　083-934-2748</v>
      </c>
      <c r="B1" s="382"/>
      <c r="C1" s="389"/>
      <c r="D1" s="389"/>
      <c r="E1" s="389"/>
      <c r="F1" s="389"/>
      <c r="G1" s="389"/>
      <c r="H1" s="389"/>
      <c r="I1" s="389"/>
      <c r="J1" s="389"/>
      <c r="K1" s="389"/>
    </row>
    <row r="2" spans="1:11" ht="9" customHeight="1"/>
    <row r="3" spans="1:11" ht="15.75" customHeight="1">
      <c r="A3" s="441" t="s">
        <v>364</v>
      </c>
      <c r="B3" s="442"/>
      <c r="C3" s="442"/>
      <c r="D3" s="442"/>
      <c r="E3" s="442"/>
      <c r="F3" s="442"/>
      <c r="G3" s="442"/>
      <c r="H3" s="442"/>
      <c r="I3" s="442"/>
      <c r="J3" s="442"/>
      <c r="K3" s="442"/>
    </row>
    <row r="4" spans="1:11" s="79" customFormat="1" ht="15" customHeight="1">
      <c r="A4" s="77" t="s">
        <v>332</v>
      </c>
      <c r="B4" s="77"/>
      <c r="C4" s="77"/>
      <c r="D4" s="77"/>
      <c r="E4" s="77"/>
      <c r="F4" s="77"/>
      <c r="G4" s="77"/>
      <c r="H4" s="77"/>
      <c r="I4" s="77"/>
      <c r="J4" s="77"/>
      <c r="K4" s="77"/>
    </row>
    <row r="5" spans="1:11" s="79" customFormat="1" ht="15" customHeight="1">
      <c r="A5" s="77" t="s">
        <v>235</v>
      </c>
      <c r="B5" s="77"/>
      <c r="C5" s="77"/>
      <c r="D5" s="77"/>
      <c r="E5" s="77"/>
      <c r="F5" s="77"/>
      <c r="G5" s="77"/>
      <c r="H5" s="77"/>
      <c r="I5" s="77"/>
      <c r="J5" s="77"/>
      <c r="K5" s="81" t="s">
        <v>7</v>
      </c>
    </row>
    <row r="6" spans="1:11" ht="18" customHeight="1">
      <c r="A6" s="416" t="s">
        <v>293</v>
      </c>
      <c r="B6" s="443"/>
      <c r="C6" s="435" t="s">
        <v>214</v>
      </c>
      <c r="D6" s="152" t="s">
        <v>226</v>
      </c>
      <c r="E6" s="153"/>
      <c r="F6" s="152"/>
      <c r="G6" s="153"/>
      <c r="H6" s="153"/>
      <c r="I6" s="153"/>
      <c r="J6" s="152"/>
      <c r="K6" s="402" t="s">
        <v>200</v>
      </c>
    </row>
    <row r="7" spans="1:11" ht="18" customHeight="1">
      <c r="A7" s="444"/>
      <c r="B7" s="445"/>
      <c r="C7" s="436"/>
      <c r="D7" s="450" t="s">
        <v>237</v>
      </c>
      <c r="E7" s="450" t="s">
        <v>247</v>
      </c>
      <c r="F7" s="155" t="s">
        <v>234</v>
      </c>
      <c r="G7" s="156"/>
      <c r="H7" s="156"/>
      <c r="I7" s="156"/>
      <c r="J7" s="155"/>
      <c r="K7" s="456"/>
    </row>
    <row r="8" spans="1:11" ht="30" customHeight="1">
      <c r="A8" s="454"/>
      <c r="B8" s="455"/>
      <c r="C8" s="437"/>
      <c r="D8" s="458"/>
      <c r="E8" s="458"/>
      <c r="F8" s="172" t="s">
        <v>214</v>
      </c>
      <c r="G8" s="173" t="s">
        <v>303</v>
      </c>
      <c r="H8" s="174" t="s">
        <v>95</v>
      </c>
      <c r="I8" s="174" t="s">
        <v>74</v>
      </c>
      <c r="J8" s="174" t="s">
        <v>67</v>
      </c>
      <c r="K8" s="457"/>
    </row>
    <row r="9" spans="1:11" ht="3" customHeight="1">
      <c r="A9" s="175"/>
      <c r="B9" s="176"/>
      <c r="C9" s="177"/>
      <c r="D9" s="178"/>
      <c r="E9" s="178"/>
      <c r="F9" s="177"/>
      <c r="G9" s="179"/>
      <c r="H9" s="179"/>
      <c r="I9" s="177"/>
      <c r="J9" s="177"/>
      <c r="K9" s="180"/>
    </row>
    <row r="10" spans="1:11" ht="30" customHeight="1">
      <c r="A10" s="452" t="s">
        <v>330</v>
      </c>
      <c r="B10" s="453"/>
      <c r="C10" s="305"/>
      <c r="D10" s="306"/>
      <c r="E10" s="306"/>
      <c r="F10" s="305"/>
      <c r="G10" s="307"/>
      <c r="H10" s="307"/>
      <c r="I10" s="305"/>
      <c r="J10" s="305"/>
      <c r="K10" s="308"/>
    </row>
    <row r="11" spans="1:11" ht="18" customHeight="1">
      <c r="B11" s="167" t="s">
        <v>13</v>
      </c>
      <c r="C11" s="314">
        <v>4.5999999999999996</v>
      </c>
      <c r="D11" s="314">
        <v>4.5999999999999996</v>
      </c>
      <c r="E11" s="314">
        <v>5.84</v>
      </c>
      <c r="F11" s="314">
        <v>2.5099999999999998</v>
      </c>
      <c r="G11" s="314">
        <v>3.36</v>
      </c>
      <c r="H11" s="311" t="s">
        <v>312</v>
      </c>
      <c r="I11" s="314">
        <v>2.36</v>
      </c>
      <c r="J11" s="314">
        <v>2.92</v>
      </c>
      <c r="K11" s="314">
        <v>3.04</v>
      </c>
    </row>
    <row r="12" spans="1:11" ht="18" customHeight="1">
      <c r="A12" s="181"/>
      <c r="B12" s="89" t="s">
        <v>281</v>
      </c>
      <c r="C12" s="315">
        <v>2.85</v>
      </c>
      <c r="D12" s="315">
        <v>2.85</v>
      </c>
      <c r="E12" s="315">
        <v>5.73</v>
      </c>
      <c r="F12" s="315">
        <v>1.59</v>
      </c>
      <c r="G12" s="315">
        <v>2.74</v>
      </c>
      <c r="H12" s="312" t="s">
        <v>312</v>
      </c>
      <c r="I12" s="315">
        <v>1.45</v>
      </c>
      <c r="J12" s="315">
        <v>1.91</v>
      </c>
      <c r="K12" s="312" t="s">
        <v>312</v>
      </c>
    </row>
    <row r="13" spans="1:11" ht="18" customHeight="1">
      <c r="A13" s="181"/>
      <c r="B13" s="89" t="s">
        <v>30</v>
      </c>
      <c r="C13" s="315">
        <v>4.04</v>
      </c>
      <c r="D13" s="315">
        <v>4.04</v>
      </c>
      <c r="E13" s="315">
        <v>5.7</v>
      </c>
      <c r="F13" s="315">
        <v>2.38</v>
      </c>
      <c r="G13" s="315">
        <v>3.19</v>
      </c>
      <c r="H13" s="312" t="s">
        <v>312</v>
      </c>
      <c r="I13" s="315">
        <v>2.11</v>
      </c>
      <c r="J13" s="315">
        <v>2.27</v>
      </c>
      <c r="K13" s="315">
        <v>2</v>
      </c>
    </row>
    <row r="14" spans="1:11" ht="18" customHeight="1">
      <c r="A14" s="181"/>
      <c r="B14" s="89" t="s">
        <v>300</v>
      </c>
      <c r="C14" s="312">
        <v>4.84</v>
      </c>
      <c r="D14" s="312">
        <v>4.8499999999999996</v>
      </c>
      <c r="E14" s="315">
        <v>5.92</v>
      </c>
      <c r="F14" s="312">
        <v>2.78</v>
      </c>
      <c r="G14" s="312">
        <v>3.66</v>
      </c>
      <c r="H14" s="312" t="s">
        <v>312</v>
      </c>
      <c r="I14" s="312">
        <v>2.57</v>
      </c>
      <c r="J14" s="312">
        <v>2.82</v>
      </c>
      <c r="K14" s="312">
        <v>2</v>
      </c>
    </row>
    <row r="15" spans="1:11" ht="18" customHeight="1">
      <c r="A15" s="181"/>
      <c r="B15" s="89" t="s">
        <v>27</v>
      </c>
      <c r="C15" s="312">
        <v>4.7300000000000004</v>
      </c>
      <c r="D15" s="312">
        <v>4.75</v>
      </c>
      <c r="E15" s="312">
        <v>5.93</v>
      </c>
      <c r="F15" s="312">
        <v>2.58</v>
      </c>
      <c r="G15" s="312">
        <v>3.75</v>
      </c>
      <c r="H15" s="312" t="s">
        <v>312</v>
      </c>
      <c r="I15" s="312">
        <v>2.46</v>
      </c>
      <c r="J15" s="312">
        <v>2.33</v>
      </c>
      <c r="K15" s="312">
        <v>2</v>
      </c>
    </row>
    <row r="16" spans="1:11" ht="18" customHeight="1">
      <c r="A16" s="181"/>
      <c r="B16" s="89" t="s">
        <v>62</v>
      </c>
      <c r="C16" s="312">
        <v>4.4800000000000004</v>
      </c>
      <c r="D16" s="312">
        <v>4.4800000000000004</v>
      </c>
      <c r="E16" s="312">
        <v>5.87</v>
      </c>
      <c r="F16" s="312">
        <v>2.52</v>
      </c>
      <c r="G16" s="312">
        <v>3.27</v>
      </c>
      <c r="H16" s="312" t="s">
        <v>312</v>
      </c>
      <c r="I16" s="312">
        <v>2.4500000000000002</v>
      </c>
      <c r="J16" s="312">
        <v>3.62</v>
      </c>
      <c r="K16" s="312" t="s">
        <v>312</v>
      </c>
    </row>
    <row r="17" spans="1:11" ht="18" customHeight="1">
      <c r="A17" s="181"/>
      <c r="B17" s="89" t="s">
        <v>240</v>
      </c>
      <c r="C17" s="312">
        <v>4.95</v>
      </c>
      <c r="D17" s="312">
        <v>4.95</v>
      </c>
      <c r="E17" s="312">
        <v>5.83</v>
      </c>
      <c r="F17" s="312">
        <v>3</v>
      </c>
      <c r="G17" s="312">
        <v>4</v>
      </c>
      <c r="H17" s="312" t="s">
        <v>312</v>
      </c>
      <c r="I17" s="312">
        <v>2.92</v>
      </c>
      <c r="J17" s="312">
        <v>3.43</v>
      </c>
      <c r="K17" s="312">
        <v>4</v>
      </c>
    </row>
    <row r="18" spans="1:11" ht="18" customHeight="1">
      <c r="A18" s="181"/>
      <c r="B18" s="89" t="s">
        <v>110</v>
      </c>
      <c r="C18" s="312">
        <v>5.16</v>
      </c>
      <c r="D18" s="312">
        <v>5.16</v>
      </c>
      <c r="E18" s="312">
        <v>5.64</v>
      </c>
      <c r="F18" s="312">
        <v>2.99</v>
      </c>
      <c r="G18" s="312" t="s">
        <v>312</v>
      </c>
      <c r="H18" s="312" t="s">
        <v>312</v>
      </c>
      <c r="I18" s="312">
        <v>2.93</v>
      </c>
      <c r="J18" s="312">
        <v>3.51</v>
      </c>
      <c r="K18" s="312" t="s">
        <v>312</v>
      </c>
    </row>
    <row r="19" spans="1:11" ht="18" customHeight="1">
      <c r="A19" s="181"/>
      <c r="B19" s="89" t="s">
        <v>153</v>
      </c>
      <c r="C19" s="312">
        <v>5.5</v>
      </c>
      <c r="D19" s="312">
        <v>5.49</v>
      </c>
      <c r="E19" s="312">
        <v>6.13</v>
      </c>
      <c r="F19" s="312">
        <v>2.66</v>
      </c>
      <c r="G19" s="312" t="s">
        <v>312</v>
      </c>
      <c r="H19" s="312" t="s">
        <v>312</v>
      </c>
      <c r="I19" s="312">
        <v>2.77</v>
      </c>
      <c r="J19" s="312">
        <v>2.25</v>
      </c>
      <c r="K19" s="312">
        <v>7</v>
      </c>
    </row>
    <row r="20" spans="1:11" ht="18" customHeight="1">
      <c r="A20" s="181"/>
      <c r="B20" s="89" t="s">
        <v>272</v>
      </c>
      <c r="C20" s="312">
        <v>5.91</v>
      </c>
      <c r="D20" s="312">
        <v>5.91</v>
      </c>
      <c r="E20" s="312">
        <v>6.9</v>
      </c>
      <c r="F20" s="312">
        <v>2.8</v>
      </c>
      <c r="G20" s="312" t="s">
        <v>312</v>
      </c>
      <c r="H20" s="312" t="s">
        <v>312</v>
      </c>
      <c r="I20" s="312">
        <v>2.99</v>
      </c>
      <c r="J20" s="312">
        <v>2.14</v>
      </c>
      <c r="K20" s="312" t="s">
        <v>323</v>
      </c>
    </row>
    <row r="21" spans="1:11" ht="9" customHeight="1">
      <c r="A21" s="182"/>
      <c r="B21" s="89"/>
      <c r="C21" s="313"/>
      <c r="D21" s="313"/>
      <c r="E21" s="313"/>
      <c r="F21" s="313"/>
      <c r="G21" s="313"/>
      <c r="H21" s="313"/>
      <c r="I21" s="313"/>
      <c r="J21" s="313"/>
      <c r="K21" s="313"/>
    </row>
    <row r="22" spans="1:11" ht="30" customHeight="1">
      <c r="A22" s="452" t="s">
        <v>331</v>
      </c>
      <c r="B22" s="453"/>
      <c r="C22" s="313"/>
      <c r="D22" s="313"/>
      <c r="E22" s="313"/>
      <c r="F22" s="313"/>
      <c r="G22" s="313"/>
      <c r="H22" s="313"/>
      <c r="I22" s="313"/>
      <c r="J22" s="313"/>
      <c r="K22" s="313"/>
    </row>
    <row r="23" spans="1:11" ht="18" customHeight="1">
      <c r="B23" s="167" t="s">
        <v>13</v>
      </c>
      <c r="C23" s="311">
        <v>32.950000000000003</v>
      </c>
      <c r="D23" s="311">
        <v>32.94</v>
      </c>
      <c r="E23" s="311">
        <v>41.78</v>
      </c>
      <c r="F23" s="311">
        <v>17.97</v>
      </c>
      <c r="G23" s="311">
        <v>23.15</v>
      </c>
      <c r="H23" s="311" t="s">
        <v>312</v>
      </c>
      <c r="I23" s="311">
        <v>17.02</v>
      </c>
      <c r="J23" s="311">
        <v>21.62</v>
      </c>
      <c r="K23" s="311">
        <v>37.86</v>
      </c>
    </row>
    <row r="24" spans="1:11" ht="18" customHeight="1">
      <c r="A24" s="182"/>
      <c r="B24" s="89" t="s">
        <v>281</v>
      </c>
      <c r="C24" s="312">
        <v>18.68</v>
      </c>
      <c r="D24" s="312">
        <v>18.68</v>
      </c>
      <c r="E24" s="312">
        <v>34.44</v>
      </c>
      <c r="F24" s="312">
        <v>11.79</v>
      </c>
      <c r="G24" s="312">
        <v>19.440000000000001</v>
      </c>
      <c r="H24" s="312" t="s">
        <v>312</v>
      </c>
      <c r="I24" s="312">
        <v>10.88</v>
      </c>
      <c r="J24" s="312">
        <v>12.62</v>
      </c>
      <c r="K24" s="312" t="s">
        <v>312</v>
      </c>
    </row>
    <row r="25" spans="1:11" ht="18" customHeight="1">
      <c r="A25" s="182"/>
      <c r="B25" s="89" t="s">
        <v>30</v>
      </c>
      <c r="C25" s="312">
        <v>26.62</v>
      </c>
      <c r="D25" s="312">
        <v>26.61</v>
      </c>
      <c r="E25" s="312">
        <v>37.17</v>
      </c>
      <c r="F25" s="312">
        <v>15.98</v>
      </c>
      <c r="G25" s="312">
        <v>22.24</v>
      </c>
      <c r="H25" s="312" t="s">
        <v>312</v>
      </c>
      <c r="I25" s="312">
        <v>13.91</v>
      </c>
      <c r="J25" s="312">
        <v>13.61</v>
      </c>
      <c r="K25" s="312">
        <v>36.200000000000003</v>
      </c>
    </row>
    <row r="26" spans="1:11" ht="18" customHeight="1">
      <c r="A26" s="182"/>
      <c r="B26" s="89" t="s">
        <v>300</v>
      </c>
      <c r="C26" s="312">
        <v>32.69</v>
      </c>
      <c r="D26" s="312">
        <v>32.71</v>
      </c>
      <c r="E26" s="312">
        <v>39.799999999999997</v>
      </c>
      <c r="F26" s="312">
        <v>19.010000000000002</v>
      </c>
      <c r="G26" s="312">
        <v>24.12</v>
      </c>
      <c r="H26" s="312" t="s">
        <v>328</v>
      </c>
      <c r="I26" s="312">
        <v>17.47</v>
      </c>
      <c r="J26" s="312">
        <v>24.07</v>
      </c>
      <c r="K26" s="312">
        <v>25</v>
      </c>
    </row>
    <row r="27" spans="1:11" ht="18" customHeight="1">
      <c r="A27" s="182"/>
      <c r="B27" s="89" t="s">
        <v>27</v>
      </c>
      <c r="C27" s="312">
        <v>32.770000000000003</v>
      </c>
      <c r="D27" s="312">
        <v>32.770000000000003</v>
      </c>
      <c r="E27" s="312">
        <v>40.619999999999997</v>
      </c>
      <c r="F27" s="312">
        <v>18.41</v>
      </c>
      <c r="G27" s="312">
        <v>25.78</v>
      </c>
      <c r="H27" s="312" t="s">
        <v>312</v>
      </c>
      <c r="I27" s="312">
        <v>17.600000000000001</v>
      </c>
      <c r="J27" s="312">
        <v>17.55</v>
      </c>
      <c r="K27" s="312">
        <v>32.56</v>
      </c>
    </row>
    <row r="28" spans="1:11" ht="18" customHeight="1">
      <c r="A28" s="182"/>
      <c r="B28" s="89" t="s">
        <v>62</v>
      </c>
      <c r="C28" s="312">
        <v>31.97</v>
      </c>
      <c r="D28" s="312">
        <v>31.97</v>
      </c>
      <c r="E28" s="312">
        <v>41.98</v>
      </c>
      <c r="F28" s="312">
        <v>17.809999999999999</v>
      </c>
      <c r="G28" s="312">
        <v>23.31</v>
      </c>
      <c r="H28" s="312" t="s">
        <v>312</v>
      </c>
      <c r="I28" s="312">
        <v>17.39</v>
      </c>
      <c r="J28" s="312">
        <v>23.3</v>
      </c>
      <c r="K28" s="312" t="s">
        <v>312</v>
      </c>
    </row>
    <row r="29" spans="1:11" ht="18" customHeight="1">
      <c r="A29" s="182"/>
      <c r="B29" s="89" t="s">
        <v>240</v>
      </c>
      <c r="C29" s="312">
        <v>36.74</v>
      </c>
      <c r="D29" s="312">
        <v>36.770000000000003</v>
      </c>
      <c r="E29" s="312">
        <v>43.25</v>
      </c>
      <c r="F29" s="312">
        <v>22.29</v>
      </c>
      <c r="G29" s="312">
        <v>29.02</v>
      </c>
      <c r="H29" s="312" t="s">
        <v>312</v>
      </c>
      <c r="I29" s="312">
        <v>21.83</v>
      </c>
      <c r="J29" s="312">
        <v>24.37</v>
      </c>
      <c r="K29" s="312">
        <v>24</v>
      </c>
    </row>
    <row r="30" spans="1:11" ht="18" customHeight="1">
      <c r="A30" s="182"/>
      <c r="B30" s="89" t="s">
        <v>110</v>
      </c>
      <c r="C30" s="312">
        <v>41.09</v>
      </c>
      <c r="D30" s="312">
        <v>41.09</v>
      </c>
      <c r="E30" s="312">
        <v>44.71</v>
      </c>
      <c r="F30" s="312">
        <v>24.68</v>
      </c>
      <c r="G30" s="312" t="s">
        <v>312</v>
      </c>
      <c r="H30" s="312" t="s">
        <v>312</v>
      </c>
      <c r="I30" s="312">
        <v>24.84</v>
      </c>
      <c r="J30" s="312">
        <v>23.18</v>
      </c>
      <c r="K30" s="312" t="s">
        <v>312</v>
      </c>
    </row>
    <row r="31" spans="1:11" ht="18" customHeight="1">
      <c r="A31" s="182"/>
      <c r="B31" s="89" t="s">
        <v>153</v>
      </c>
      <c r="C31" s="312">
        <v>45.42</v>
      </c>
      <c r="D31" s="312">
        <v>45.09</v>
      </c>
      <c r="E31" s="312">
        <v>50.59</v>
      </c>
      <c r="F31" s="312">
        <v>20.83</v>
      </c>
      <c r="G31" s="312" t="s">
        <v>326</v>
      </c>
      <c r="H31" s="312" t="s">
        <v>312</v>
      </c>
      <c r="I31" s="312">
        <v>20.82</v>
      </c>
      <c r="J31" s="312">
        <v>20.83</v>
      </c>
      <c r="K31" s="312">
        <v>90.8</v>
      </c>
    </row>
    <row r="32" spans="1:11" ht="18" customHeight="1">
      <c r="A32" s="182"/>
      <c r="B32" s="89" t="s">
        <v>272</v>
      </c>
      <c r="C32" s="312">
        <v>43.74</v>
      </c>
      <c r="D32" s="312">
        <v>43.74</v>
      </c>
      <c r="E32" s="312">
        <v>51.21</v>
      </c>
      <c r="F32" s="312">
        <v>20.3</v>
      </c>
      <c r="G32" s="312" t="s">
        <v>323</v>
      </c>
      <c r="H32" s="312" t="s">
        <v>329</v>
      </c>
      <c r="I32" s="312">
        <v>20.190000000000001</v>
      </c>
      <c r="J32" s="312">
        <v>20.7</v>
      </c>
      <c r="K32" s="312" t="s">
        <v>312</v>
      </c>
    </row>
    <row r="33" spans="1:11" ht="3" customHeight="1">
      <c r="A33" s="91"/>
      <c r="B33" s="92"/>
      <c r="C33" s="91"/>
      <c r="D33" s="91"/>
      <c r="E33" s="91"/>
      <c r="F33" s="91"/>
      <c r="G33" s="91"/>
      <c r="H33" s="91"/>
      <c r="I33" s="91"/>
      <c r="J33" s="91"/>
      <c r="K33" s="91"/>
    </row>
    <row r="34" spans="1:11" ht="18" customHeight="1">
      <c r="A34" s="77" t="s">
        <v>358</v>
      </c>
    </row>
    <row r="35" spans="1:11" ht="18" customHeight="1">
      <c r="A35" s="111" t="s">
        <v>359</v>
      </c>
    </row>
  </sheetData>
  <mergeCells count="9">
    <mergeCell ref="A10:B10"/>
    <mergeCell ref="A22:B22"/>
    <mergeCell ref="A1:K1"/>
    <mergeCell ref="A3:K3"/>
    <mergeCell ref="A6:B8"/>
    <mergeCell ref="C6:C8"/>
    <mergeCell ref="K6:K8"/>
    <mergeCell ref="D7:D8"/>
    <mergeCell ref="E7:E8"/>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43"/>
  <sheetViews>
    <sheetView tabSelected="1" zoomScaleNormal="100" workbookViewId="0">
      <pane xSplit="1" ySplit="5" topLeftCell="B6" activePane="bottomRight" state="frozen"/>
      <selection pane="topRight"/>
      <selection pane="bottomLeft"/>
      <selection pane="bottomRight"/>
    </sheetView>
  </sheetViews>
  <sheetFormatPr defaultColWidth="9" defaultRowHeight="13.3"/>
  <cols>
    <col min="1" max="3" width="2.07421875" style="183" customWidth="1"/>
    <col min="4" max="4" width="10.921875" style="183" customWidth="1"/>
    <col min="5" max="9" width="15" style="183" customWidth="1"/>
    <col min="10" max="16384" width="9" style="183"/>
  </cols>
  <sheetData>
    <row r="1" spans="1:9" ht="30" customHeight="1">
      <c r="A1" s="459" t="str">
        <f>'10-1'!A1:H1</f>
        <v>山口市の統計(令和5年度)
山口市総務部デジタル推進課　℡　083-934-2748</v>
      </c>
      <c r="B1" s="459"/>
      <c r="C1" s="459"/>
      <c r="D1" s="459"/>
      <c r="E1" s="459"/>
      <c r="F1" s="459"/>
      <c r="G1" s="459"/>
      <c r="H1" s="459"/>
      <c r="I1" s="459"/>
    </row>
    <row r="2" spans="1:9" ht="9" customHeight="1">
      <c r="A2" s="185"/>
      <c r="B2" s="185"/>
      <c r="C2" s="185"/>
      <c r="D2" s="185"/>
      <c r="E2" s="185"/>
      <c r="F2" s="185"/>
      <c r="G2" s="185"/>
      <c r="H2" s="185"/>
    </row>
    <row r="3" spans="1:9" ht="15.75" customHeight="1">
      <c r="A3" s="186" t="s">
        <v>44</v>
      </c>
      <c r="B3" s="186"/>
      <c r="C3" s="187"/>
      <c r="D3" s="187"/>
      <c r="E3" s="187"/>
      <c r="F3" s="187"/>
      <c r="G3" s="187"/>
      <c r="H3" s="187"/>
    </row>
    <row r="4" spans="1:9" s="184" customFormat="1" ht="15" customHeight="1">
      <c r="A4" s="185" t="s">
        <v>338</v>
      </c>
      <c r="B4" s="185"/>
      <c r="C4" s="185"/>
      <c r="D4" s="185"/>
      <c r="E4" s="185"/>
      <c r="F4" s="185"/>
      <c r="G4" s="185"/>
      <c r="H4" s="185"/>
    </row>
    <row r="5" spans="1:9" s="184" customFormat="1" ht="15" customHeight="1" thickBot="1">
      <c r="A5" s="188" t="s">
        <v>14</v>
      </c>
      <c r="B5" s="188"/>
      <c r="C5" s="188"/>
      <c r="D5" s="188"/>
      <c r="E5" s="188"/>
      <c r="F5" s="188"/>
      <c r="G5" s="188"/>
      <c r="H5" s="189"/>
      <c r="I5" s="190" t="s">
        <v>168</v>
      </c>
    </row>
    <row r="6" spans="1:9" ht="18" customHeight="1">
      <c r="A6" s="460" t="s">
        <v>100</v>
      </c>
      <c r="B6" s="460"/>
      <c r="C6" s="460"/>
      <c r="D6" s="461"/>
      <c r="E6" s="191" t="s">
        <v>374</v>
      </c>
      <c r="F6" s="191" t="s">
        <v>343</v>
      </c>
      <c r="G6" s="192">
        <v>3</v>
      </c>
      <c r="H6" s="192">
        <v>4</v>
      </c>
      <c r="I6" s="193">
        <v>5</v>
      </c>
    </row>
    <row r="7" spans="1:9" ht="3" customHeight="1">
      <c r="A7" s="194"/>
      <c r="B7" s="194"/>
      <c r="C7" s="194"/>
      <c r="D7" s="195"/>
      <c r="E7" s="196"/>
      <c r="F7" s="196"/>
      <c r="G7" s="196"/>
      <c r="H7" s="194"/>
      <c r="I7" s="197"/>
    </row>
    <row r="8" spans="1:9" ht="18" customHeight="1">
      <c r="A8" s="198" t="s">
        <v>21</v>
      </c>
      <c r="B8" s="198"/>
      <c r="C8" s="198"/>
      <c r="D8" s="199"/>
      <c r="I8" s="205"/>
    </row>
    <row r="9" spans="1:9" ht="18" customHeight="1">
      <c r="A9" s="198"/>
      <c r="B9" s="198"/>
      <c r="C9" s="198"/>
      <c r="D9" s="462" t="s">
        <v>23</v>
      </c>
      <c r="E9" s="202">
        <v>112275</v>
      </c>
      <c r="F9" s="202">
        <v>112645</v>
      </c>
      <c r="G9" s="202">
        <v>112114</v>
      </c>
      <c r="H9" s="202">
        <v>112800</v>
      </c>
      <c r="I9" s="203">
        <v>112949</v>
      </c>
    </row>
    <row r="10" spans="1:9" ht="18" customHeight="1">
      <c r="A10" s="198"/>
      <c r="B10" s="198"/>
      <c r="C10" s="198"/>
      <c r="D10" s="462"/>
      <c r="E10" s="204">
        <v>4179</v>
      </c>
      <c r="F10" s="204">
        <v>4060</v>
      </c>
      <c r="G10" s="204">
        <v>4639</v>
      </c>
      <c r="H10" s="204">
        <v>3786</v>
      </c>
      <c r="I10" s="333">
        <v>3684</v>
      </c>
    </row>
    <row r="11" spans="1:9" ht="18" customHeight="1">
      <c r="A11" s="198"/>
      <c r="B11" s="198"/>
      <c r="C11" s="198"/>
      <c r="D11" s="462" t="s">
        <v>47</v>
      </c>
      <c r="E11" s="202">
        <v>14726413</v>
      </c>
      <c r="F11" s="202">
        <v>14831387</v>
      </c>
      <c r="G11" s="202">
        <v>14639251</v>
      </c>
      <c r="H11" s="202">
        <v>14987362</v>
      </c>
      <c r="I11" s="203">
        <v>15032052</v>
      </c>
    </row>
    <row r="12" spans="1:9" ht="18" customHeight="1">
      <c r="A12" s="198"/>
      <c r="B12" s="198"/>
      <c r="C12" s="198"/>
      <c r="D12" s="462"/>
      <c r="E12" s="204">
        <v>224856</v>
      </c>
      <c r="F12" s="204">
        <v>218288</v>
      </c>
      <c r="G12" s="204">
        <v>514007</v>
      </c>
      <c r="H12" s="204">
        <v>207144</v>
      </c>
      <c r="I12" s="333">
        <v>197749</v>
      </c>
    </row>
    <row r="13" spans="1:9" ht="9" customHeight="1">
      <c r="A13" s="198"/>
      <c r="B13" s="198"/>
      <c r="C13" s="198"/>
      <c r="D13" s="200"/>
      <c r="E13" s="202"/>
      <c r="F13" s="202"/>
      <c r="G13" s="202"/>
      <c r="H13" s="202"/>
      <c r="I13" s="203"/>
    </row>
    <row r="14" spans="1:9" ht="18" customHeight="1">
      <c r="B14" s="198" t="s">
        <v>144</v>
      </c>
      <c r="C14" s="205"/>
      <c r="D14" s="206"/>
      <c r="I14" s="205"/>
    </row>
    <row r="15" spans="1:9" ht="18" customHeight="1">
      <c r="A15" s="198"/>
      <c r="B15" s="198"/>
      <c r="C15" s="198" t="s">
        <v>241</v>
      </c>
      <c r="D15" s="206"/>
      <c r="I15" s="205"/>
    </row>
    <row r="16" spans="1:9" ht="18" customHeight="1">
      <c r="A16" s="198"/>
      <c r="B16" s="198"/>
      <c r="C16" s="194"/>
      <c r="D16" s="462" t="s">
        <v>23</v>
      </c>
      <c r="E16" s="202">
        <v>49970</v>
      </c>
      <c r="F16" s="202">
        <v>50277</v>
      </c>
      <c r="G16" s="202">
        <v>50461</v>
      </c>
      <c r="H16" s="202">
        <v>50783</v>
      </c>
      <c r="I16" s="203">
        <v>51077</v>
      </c>
    </row>
    <row r="17" spans="1:9" ht="18" customHeight="1">
      <c r="A17" s="198"/>
      <c r="B17" s="198"/>
      <c r="C17" s="194"/>
      <c r="D17" s="462"/>
      <c r="E17" s="204">
        <v>1834</v>
      </c>
      <c r="F17" s="204">
        <v>1782</v>
      </c>
      <c r="G17" s="204">
        <v>1791</v>
      </c>
      <c r="H17" s="204">
        <v>1650</v>
      </c>
      <c r="I17" s="333">
        <v>1607</v>
      </c>
    </row>
    <row r="18" spans="1:9" ht="18" customHeight="1">
      <c r="A18" s="198"/>
      <c r="B18" s="198"/>
      <c r="C18" s="194"/>
      <c r="D18" s="462" t="s">
        <v>47</v>
      </c>
      <c r="E18" s="202">
        <v>5635155</v>
      </c>
      <c r="F18" s="202">
        <v>5674459</v>
      </c>
      <c r="G18" s="202">
        <v>5700792</v>
      </c>
      <c r="H18" s="202">
        <v>5739810</v>
      </c>
      <c r="I18" s="203">
        <v>5776019</v>
      </c>
    </row>
    <row r="19" spans="1:9" ht="18" customHeight="1">
      <c r="A19" s="198"/>
      <c r="B19" s="198"/>
      <c r="C19" s="194"/>
      <c r="D19" s="462"/>
      <c r="E19" s="204">
        <v>139927</v>
      </c>
      <c r="F19" s="204">
        <v>135849</v>
      </c>
      <c r="G19" s="204">
        <v>138193</v>
      </c>
      <c r="H19" s="204">
        <v>126889</v>
      </c>
      <c r="I19" s="333">
        <v>123523</v>
      </c>
    </row>
    <row r="20" spans="1:9" ht="18" customHeight="1">
      <c r="A20" s="198"/>
      <c r="B20" s="198"/>
      <c r="C20" s="198" t="s">
        <v>251</v>
      </c>
      <c r="D20" s="200"/>
      <c r="E20" s="202"/>
      <c r="F20" s="202"/>
      <c r="G20" s="202"/>
      <c r="H20" s="202"/>
      <c r="I20" s="203"/>
    </row>
    <row r="21" spans="1:9" ht="18" customHeight="1">
      <c r="A21" s="198"/>
      <c r="B21" s="198"/>
      <c r="C21" s="205"/>
      <c r="D21" s="462" t="s">
        <v>23</v>
      </c>
      <c r="E21" s="202">
        <v>1371</v>
      </c>
      <c r="F21" s="202">
        <v>1350</v>
      </c>
      <c r="G21" s="202">
        <v>1330</v>
      </c>
      <c r="H21" s="202">
        <v>1331</v>
      </c>
      <c r="I21" s="203">
        <v>1304</v>
      </c>
    </row>
    <row r="22" spans="1:9" ht="18" customHeight="1">
      <c r="A22" s="198"/>
      <c r="B22" s="198"/>
      <c r="C22" s="205"/>
      <c r="D22" s="462"/>
      <c r="E22" s="204">
        <v>55</v>
      </c>
      <c r="F22" s="204">
        <v>53</v>
      </c>
      <c r="G22" s="204">
        <v>61</v>
      </c>
      <c r="H22" s="204">
        <v>50</v>
      </c>
      <c r="I22" s="333">
        <v>47</v>
      </c>
    </row>
    <row r="23" spans="1:9" ht="18" customHeight="1">
      <c r="A23" s="205"/>
      <c r="B23" s="205"/>
      <c r="C23" s="198"/>
      <c r="D23" s="462" t="s">
        <v>47</v>
      </c>
      <c r="E23" s="202">
        <v>187881</v>
      </c>
      <c r="F23" s="202">
        <v>184464</v>
      </c>
      <c r="G23" s="202">
        <v>181688</v>
      </c>
      <c r="H23" s="202">
        <v>182149</v>
      </c>
      <c r="I23" s="203">
        <v>179075</v>
      </c>
    </row>
    <row r="24" spans="1:9" ht="18" customHeight="1">
      <c r="A24" s="205"/>
      <c r="B24" s="205"/>
      <c r="C24" s="198"/>
      <c r="D24" s="462"/>
      <c r="E24" s="204">
        <v>4436</v>
      </c>
      <c r="F24" s="204">
        <v>4398</v>
      </c>
      <c r="G24" s="204">
        <v>5993</v>
      </c>
      <c r="H24" s="204">
        <v>4316</v>
      </c>
      <c r="I24" s="333">
        <v>4032</v>
      </c>
    </row>
    <row r="25" spans="1:9" ht="18" customHeight="1">
      <c r="A25" s="205"/>
      <c r="B25" s="205"/>
      <c r="C25" s="198" t="s">
        <v>209</v>
      </c>
      <c r="D25" s="200"/>
      <c r="E25" s="202"/>
      <c r="F25" s="202"/>
      <c r="G25" s="202"/>
      <c r="H25" s="202"/>
      <c r="I25" s="203"/>
    </row>
    <row r="26" spans="1:9" ht="18" customHeight="1">
      <c r="A26" s="198"/>
      <c r="B26" s="198"/>
      <c r="C26" s="205"/>
      <c r="D26" s="462" t="s">
        <v>23</v>
      </c>
      <c r="E26" s="202">
        <v>24110</v>
      </c>
      <c r="F26" s="202">
        <v>24036</v>
      </c>
      <c r="G26" s="202">
        <v>23822</v>
      </c>
      <c r="H26" s="202">
        <v>23729</v>
      </c>
      <c r="I26" s="203">
        <v>23608</v>
      </c>
    </row>
    <row r="27" spans="1:9" ht="18" customHeight="1">
      <c r="A27" s="198"/>
      <c r="B27" s="198"/>
      <c r="C27" s="205"/>
      <c r="D27" s="462"/>
      <c r="E27" s="204">
        <v>2019</v>
      </c>
      <c r="F27" s="204">
        <v>1960</v>
      </c>
      <c r="G27" s="204">
        <v>2022</v>
      </c>
      <c r="H27" s="204">
        <v>1828</v>
      </c>
      <c r="I27" s="333">
        <v>1781</v>
      </c>
    </row>
    <row r="28" spans="1:9" ht="18" customHeight="1">
      <c r="A28" s="198"/>
      <c r="B28" s="198"/>
      <c r="C28" s="194"/>
      <c r="D28" s="462" t="s">
        <v>47</v>
      </c>
      <c r="E28" s="202">
        <v>1573334</v>
      </c>
      <c r="F28" s="202">
        <v>1577972</v>
      </c>
      <c r="G28" s="202">
        <v>1563746</v>
      </c>
      <c r="H28" s="202">
        <v>1583506</v>
      </c>
      <c r="I28" s="203">
        <v>1584273</v>
      </c>
    </row>
    <row r="29" spans="1:9" ht="18" customHeight="1">
      <c r="A29" s="198"/>
      <c r="B29" s="198"/>
      <c r="C29" s="194"/>
      <c r="D29" s="462"/>
      <c r="E29" s="204">
        <v>74084</v>
      </c>
      <c r="F29" s="204">
        <v>71802</v>
      </c>
      <c r="G29" s="204">
        <v>87263</v>
      </c>
      <c r="H29" s="204">
        <v>66601</v>
      </c>
      <c r="I29" s="333">
        <v>64416</v>
      </c>
    </row>
    <row r="30" spans="1:9" ht="9" customHeight="1">
      <c r="A30" s="198"/>
      <c r="B30" s="198"/>
      <c r="C30" s="194"/>
      <c r="D30" s="200"/>
      <c r="E30" s="202"/>
      <c r="F30" s="202"/>
      <c r="G30" s="202"/>
      <c r="H30" s="202"/>
      <c r="I30" s="203"/>
    </row>
    <row r="31" spans="1:9" ht="18" customHeight="1">
      <c r="B31" s="198" t="s">
        <v>8</v>
      </c>
      <c r="C31" s="198"/>
      <c r="D31" s="200"/>
      <c r="E31" s="202"/>
      <c r="F31" s="202"/>
      <c r="G31" s="202"/>
      <c r="H31" s="202"/>
      <c r="I31" s="203"/>
    </row>
    <row r="32" spans="1:9" ht="18" customHeight="1">
      <c r="A32" s="194"/>
      <c r="B32" s="194"/>
      <c r="C32" s="198" t="s">
        <v>278</v>
      </c>
      <c r="D32" s="200"/>
      <c r="E32" s="202"/>
      <c r="F32" s="202"/>
      <c r="G32" s="202"/>
      <c r="H32" s="202"/>
      <c r="I32" s="203"/>
    </row>
    <row r="33" spans="1:9" ht="18" customHeight="1">
      <c r="A33" s="205"/>
      <c r="B33" s="205"/>
      <c r="C33" s="205"/>
      <c r="D33" s="462" t="s">
        <v>23</v>
      </c>
      <c r="E33" s="202">
        <v>20050</v>
      </c>
      <c r="F33" s="202">
        <v>20086</v>
      </c>
      <c r="G33" s="202">
        <v>20006</v>
      </c>
      <c r="H33" s="202">
        <v>20120</v>
      </c>
      <c r="I33" s="203">
        <v>20115</v>
      </c>
    </row>
    <row r="34" spans="1:9" ht="18" customHeight="1">
      <c r="A34" s="205"/>
      <c r="B34" s="205"/>
      <c r="C34" s="205"/>
      <c r="D34" s="462"/>
      <c r="E34" s="204">
        <v>50</v>
      </c>
      <c r="F34" s="204">
        <v>47</v>
      </c>
      <c r="G34" s="204">
        <v>140</v>
      </c>
      <c r="H34" s="204">
        <v>42</v>
      </c>
      <c r="I34" s="333">
        <v>39</v>
      </c>
    </row>
    <row r="35" spans="1:9" ht="18" customHeight="1">
      <c r="A35" s="194"/>
      <c r="B35" s="194"/>
      <c r="C35" s="198"/>
      <c r="D35" s="462" t="s">
        <v>47</v>
      </c>
      <c r="E35" s="202">
        <v>3474810</v>
      </c>
      <c r="F35" s="202">
        <v>3493144</v>
      </c>
      <c r="G35" s="202">
        <v>3470903</v>
      </c>
      <c r="H35" s="202">
        <v>3524620</v>
      </c>
      <c r="I35" s="203">
        <v>3533438</v>
      </c>
    </row>
    <row r="36" spans="1:9" ht="18" customHeight="1">
      <c r="A36" s="194"/>
      <c r="B36" s="194"/>
      <c r="C36" s="198"/>
      <c r="D36" s="462"/>
      <c r="E36" s="204">
        <v>695</v>
      </c>
      <c r="F36" s="204">
        <v>670</v>
      </c>
      <c r="G36" s="204">
        <v>40246</v>
      </c>
      <c r="H36" s="204">
        <v>3979</v>
      </c>
      <c r="I36" s="333">
        <v>517</v>
      </c>
    </row>
    <row r="37" spans="1:9" ht="18" customHeight="1">
      <c r="A37" s="194"/>
      <c r="B37" s="194"/>
      <c r="C37" s="198" t="s">
        <v>209</v>
      </c>
      <c r="D37" s="200"/>
      <c r="E37" s="202"/>
      <c r="F37" s="202"/>
      <c r="G37" s="202"/>
      <c r="H37" s="202"/>
      <c r="I37" s="203"/>
    </row>
    <row r="38" spans="1:9" ht="18" customHeight="1">
      <c r="A38" s="194"/>
      <c r="B38" s="194"/>
      <c r="C38" s="205"/>
      <c r="D38" s="462" t="s">
        <v>23</v>
      </c>
      <c r="E38" s="202">
        <v>16774</v>
      </c>
      <c r="F38" s="202">
        <v>16896</v>
      </c>
      <c r="G38" s="202">
        <v>16495</v>
      </c>
      <c r="H38" s="202">
        <v>16837</v>
      </c>
      <c r="I38" s="203">
        <v>16845</v>
      </c>
    </row>
    <row r="39" spans="1:9" ht="18" customHeight="1">
      <c r="A39" s="194"/>
      <c r="B39" s="194"/>
      <c r="C39" s="205"/>
      <c r="D39" s="462"/>
      <c r="E39" s="204">
        <v>221</v>
      </c>
      <c r="F39" s="204">
        <v>218</v>
      </c>
      <c r="G39" s="204">
        <v>625</v>
      </c>
      <c r="H39" s="204">
        <v>216</v>
      </c>
      <c r="I39" s="333">
        <v>210</v>
      </c>
    </row>
    <row r="40" spans="1:9" ht="18" customHeight="1">
      <c r="A40" s="194"/>
      <c r="B40" s="194"/>
      <c r="C40" s="194"/>
      <c r="D40" s="462" t="s">
        <v>47</v>
      </c>
      <c r="E40" s="202">
        <v>3855233</v>
      </c>
      <c r="F40" s="202">
        <v>3901348</v>
      </c>
      <c r="G40" s="202">
        <v>3722122</v>
      </c>
      <c r="H40" s="202">
        <v>3957277</v>
      </c>
      <c r="I40" s="203">
        <v>3959247</v>
      </c>
    </row>
    <row r="41" spans="1:9" ht="18" customHeight="1">
      <c r="A41" s="194"/>
      <c r="B41" s="194"/>
      <c r="C41" s="194"/>
      <c r="D41" s="462"/>
      <c r="E41" s="204">
        <v>5714</v>
      </c>
      <c r="F41" s="204">
        <v>5569</v>
      </c>
      <c r="G41" s="204">
        <v>242312</v>
      </c>
      <c r="H41" s="204">
        <v>5359</v>
      </c>
      <c r="I41" s="333">
        <v>5261</v>
      </c>
    </row>
    <row r="42" spans="1:9" ht="3" customHeight="1" thickBot="1">
      <c r="A42" s="207"/>
      <c r="B42" s="188"/>
      <c r="C42" s="207"/>
      <c r="D42" s="208"/>
      <c r="E42" s="207"/>
      <c r="F42" s="207"/>
      <c r="G42" s="207"/>
      <c r="H42" s="207"/>
      <c r="I42" s="207"/>
    </row>
    <row r="43" spans="1:9" ht="18" customHeight="1">
      <c r="A43" s="185" t="s">
        <v>360</v>
      </c>
    </row>
  </sheetData>
  <mergeCells count="14">
    <mergeCell ref="D18:D19"/>
    <mergeCell ref="D38:D39"/>
    <mergeCell ref="D40:D41"/>
    <mergeCell ref="D21:D22"/>
    <mergeCell ref="D23:D24"/>
    <mergeCell ref="D26:D27"/>
    <mergeCell ref="D28:D29"/>
    <mergeCell ref="D33:D34"/>
    <mergeCell ref="D35:D36"/>
    <mergeCell ref="A1:I1"/>
    <mergeCell ref="A6:D6"/>
    <mergeCell ref="D9:D10"/>
    <mergeCell ref="D11:D12"/>
    <mergeCell ref="D16:D17"/>
  </mergeCells>
  <phoneticPr fontId="39"/>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27"/>
  <sheetViews>
    <sheetView tabSelected="1" zoomScaleNormal="100" workbookViewId="0"/>
  </sheetViews>
  <sheetFormatPr defaultColWidth="9" defaultRowHeight="13.3"/>
  <cols>
    <col min="1" max="1" width="3.61328125" style="10" customWidth="1"/>
    <col min="2" max="2" width="27.23046875" style="10" customWidth="1"/>
    <col min="3" max="7" width="12.23046875" style="10" customWidth="1"/>
    <col min="8" max="8" width="9" style="10" bestFit="1"/>
    <col min="9" max="16384" width="9" style="10"/>
  </cols>
  <sheetData>
    <row r="1" spans="1:7" ht="30" customHeight="1">
      <c r="A1" s="361" t="str">
        <f>'10-1'!A1:H1</f>
        <v>山口市の統計(令和5年度)
山口市総務部デジタル推進課　℡　083-934-2748</v>
      </c>
      <c r="B1" s="361"/>
      <c r="C1" s="361"/>
      <c r="D1" s="361"/>
      <c r="E1" s="361"/>
      <c r="F1" s="361"/>
      <c r="G1" s="361"/>
    </row>
    <row r="2" spans="1:7" ht="9" customHeight="1">
      <c r="A2" s="14"/>
      <c r="B2" s="14"/>
      <c r="C2" s="14"/>
      <c r="D2" s="14"/>
      <c r="E2" s="14"/>
      <c r="F2" s="14"/>
      <c r="G2" s="14"/>
    </row>
    <row r="3" spans="1:7" ht="15.75" customHeight="1">
      <c r="A3" s="15" t="s">
        <v>106</v>
      </c>
      <c r="B3" s="209"/>
      <c r="C3" s="209"/>
      <c r="D3" s="209"/>
      <c r="E3" s="209"/>
      <c r="F3" s="209"/>
      <c r="G3" s="209"/>
    </row>
    <row r="4" spans="1:7" s="11" customFormat="1" ht="15" customHeight="1">
      <c r="A4" s="14" t="s">
        <v>339</v>
      </c>
      <c r="B4" s="14"/>
      <c r="C4" s="14"/>
      <c r="D4" s="14"/>
      <c r="E4" s="14"/>
      <c r="F4" s="14"/>
      <c r="G4" s="14"/>
    </row>
    <row r="5" spans="1:7" s="11" customFormat="1" ht="15" customHeight="1">
      <c r="A5" s="54" t="s">
        <v>56</v>
      </c>
      <c r="B5" s="54"/>
      <c r="C5" s="54"/>
      <c r="D5" s="54"/>
      <c r="E5" s="54"/>
      <c r="F5" s="54"/>
      <c r="G5" s="210" t="s">
        <v>164</v>
      </c>
    </row>
    <row r="6" spans="1:7" ht="18" customHeight="1">
      <c r="A6" s="368" t="s">
        <v>122</v>
      </c>
      <c r="B6" s="369"/>
      <c r="C6" s="211" t="s">
        <v>374</v>
      </c>
      <c r="D6" s="211" t="s">
        <v>344</v>
      </c>
      <c r="E6" s="18">
        <v>3</v>
      </c>
      <c r="F6" s="18">
        <v>4</v>
      </c>
      <c r="G6" s="212">
        <v>5</v>
      </c>
    </row>
    <row r="7" spans="1:7" ht="3" customHeight="1">
      <c r="A7" s="23"/>
      <c r="B7" s="213"/>
      <c r="C7" s="23"/>
      <c r="D7" s="23"/>
      <c r="E7" s="23"/>
      <c r="F7" s="23"/>
      <c r="G7" s="214"/>
    </row>
    <row r="8" spans="1:7" ht="18" customHeight="1">
      <c r="A8" s="54" t="s">
        <v>311</v>
      </c>
      <c r="B8" s="215"/>
      <c r="C8" s="26">
        <v>102323</v>
      </c>
      <c r="D8" s="26">
        <v>102323</v>
      </c>
      <c r="E8" s="26">
        <v>102323</v>
      </c>
      <c r="F8" s="26">
        <v>102323</v>
      </c>
      <c r="G8" s="280">
        <v>102323</v>
      </c>
    </row>
    <row r="9" spans="1:7" ht="9.75" customHeight="1">
      <c r="A9" s="216"/>
      <c r="B9" s="215"/>
      <c r="C9" s="26"/>
      <c r="D9" s="26"/>
      <c r="E9" s="26"/>
      <c r="F9" s="26"/>
      <c r="G9" s="280"/>
    </row>
    <row r="10" spans="1:7" ht="18" customHeight="1">
      <c r="A10" s="54" t="s">
        <v>166</v>
      </c>
      <c r="B10" s="215"/>
      <c r="C10" s="26">
        <v>36601</v>
      </c>
      <c r="D10" s="26">
        <v>36601</v>
      </c>
      <c r="E10" s="26">
        <v>36601</v>
      </c>
      <c r="F10" s="26">
        <v>36601</v>
      </c>
      <c r="G10" s="280">
        <v>36601</v>
      </c>
    </row>
    <row r="11" spans="1:7" ht="9.75" customHeight="1">
      <c r="A11" s="54"/>
      <c r="B11" s="215"/>
      <c r="C11" s="26"/>
      <c r="D11" s="26"/>
      <c r="E11" s="26"/>
      <c r="F11" s="26"/>
      <c r="G11" s="280"/>
    </row>
    <row r="12" spans="1:7" ht="18" customHeight="1">
      <c r="A12" s="54" t="s">
        <v>238</v>
      </c>
      <c r="B12" s="215"/>
      <c r="C12" s="26"/>
      <c r="D12" s="26"/>
      <c r="E12" s="26"/>
      <c r="F12" s="26"/>
      <c r="G12" s="280"/>
    </row>
    <row r="13" spans="1:7" ht="18" customHeight="1">
      <c r="A13" s="59"/>
      <c r="B13" s="34" t="s">
        <v>159</v>
      </c>
      <c r="C13" s="26">
        <v>4509</v>
      </c>
      <c r="D13" s="26">
        <v>4509</v>
      </c>
      <c r="E13" s="26">
        <v>4509</v>
      </c>
      <c r="F13" s="26">
        <v>4509</v>
      </c>
      <c r="G13" s="280">
        <v>4509</v>
      </c>
    </row>
    <row r="14" spans="1:7" ht="18" customHeight="1">
      <c r="A14" s="217"/>
      <c r="B14" s="34" t="s">
        <v>129</v>
      </c>
      <c r="C14" s="26">
        <v>1182</v>
      </c>
      <c r="D14" s="26">
        <v>1182</v>
      </c>
      <c r="E14" s="26">
        <v>1182</v>
      </c>
      <c r="F14" s="26">
        <v>1182</v>
      </c>
      <c r="G14" s="280">
        <v>1182</v>
      </c>
    </row>
    <row r="15" spans="1:7" ht="18" customHeight="1">
      <c r="A15" s="217"/>
      <c r="B15" s="34" t="s">
        <v>271</v>
      </c>
      <c r="C15" s="26">
        <v>4</v>
      </c>
      <c r="D15" s="26">
        <v>4</v>
      </c>
      <c r="E15" s="26">
        <v>4</v>
      </c>
      <c r="F15" s="26">
        <v>4</v>
      </c>
      <c r="G15" s="280">
        <v>4</v>
      </c>
    </row>
    <row r="16" spans="1:7" ht="18" customHeight="1">
      <c r="A16" s="217"/>
      <c r="B16" s="34" t="s">
        <v>283</v>
      </c>
      <c r="C16" s="26">
        <v>853</v>
      </c>
      <c r="D16" s="26">
        <v>853</v>
      </c>
      <c r="E16" s="26">
        <v>853</v>
      </c>
      <c r="F16" s="26">
        <v>853</v>
      </c>
      <c r="G16" s="280">
        <v>853</v>
      </c>
    </row>
    <row r="17" spans="1:7" ht="18" customHeight="1">
      <c r="A17" s="217"/>
      <c r="B17" s="34" t="s">
        <v>217</v>
      </c>
      <c r="C17" s="26">
        <v>174</v>
      </c>
      <c r="D17" s="26">
        <v>174</v>
      </c>
      <c r="E17" s="26">
        <v>174</v>
      </c>
      <c r="F17" s="26">
        <v>174</v>
      </c>
      <c r="G17" s="280">
        <v>174</v>
      </c>
    </row>
    <row r="18" spans="1:7" ht="18" customHeight="1">
      <c r="A18" s="217"/>
      <c r="B18" s="34" t="s">
        <v>53</v>
      </c>
      <c r="C18" s="26">
        <v>577</v>
      </c>
      <c r="D18" s="26">
        <v>577</v>
      </c>
      <c r="E18" s="26">
        <v>577</v>
      </c>
      <c r="F18" s="26">
        <v>577</v>
      </c>
      <c r="G18" s="280">
        <v>577</v>
      </c>
    </row>
    <row r="19" spans="1:7" ht="18" customHeight="1">
      <c r="A19" s="217"/>
      <c r="B19" s="34" t="s">
        <v>274</v>
      </c>
      <c r="C19" s="26">
        <v>301</v>
      </c>
      <c r="D19" s="26">
        <v>301</v>
      </c>
      <c r="E19" s="26">
        <v>301</v>
      </c>
      <c r="F19" s="26">
        <v>301</v>
      </c>
      <c r="G19" s="280">
        <v>301</v>
      </c>
    </row>
    <row r="20" spans="1:7" ht="18" customHeight="1">
      <c r="A20" s="217"/>
      <c r="B20" s="34" t="s">
        <v>310</v>
      </c>
      <c r="C20" s="26">
        <v>88</v>
      </c>
      <c r="D20" s="26">
        <v>88</v>
      </c>
      <c r="E20" s="26">
        <v>88</v>
      </c>
      <c r="F20" s="26">
        <v>88</v>
      </c>
      <c r="G20" s="280">
        <v>88</v>
      </c>
    </row>
    <row r="21" spans="1:7" ht="18" customHeight="1">
      <c r="A21" s="217"/>
      <c r="B21" s="34" t="s">
        <v>175</v>
      </c>
      <c r="C21" s="26">
        <v>168</v>
      </c>
      <c r="D21" s="26">
        <v>168</v>
      </c>
      <c r="E21" s="26">
        <v>168</v>
      </c>
      <c r="F21" s="26">
        <v>168</v>
      </c>
      <c r="G21" s="280">
        <v>168</v>
      </c>
    </row>
    <row r="22" spans="1:7" ht="18" customHeight="1">
      <c r="A22" s="217"/>
      <c r="B22" s="34" t="s">
        <v>273</v>
      </c>
      <c r="C22" s="26">
        <v>211</v>
      </c>
      <c r="D22" s="26">
        <v>211</v>
      </c>
      <c r="E22" s="26">
        <v>211</v>
      </c>
      <c r="F22" s="26">
        <v>211</v>
      </c>
      <c r="G22" s="280">
        <v>211</v>
      </c>
    </row>
    <row r="23" spans="1:7" ht="18" customHeight="1">
      <c r="A23" s="217"/>
      <c r="B23" s="34" t="s">
        <v>309</v>
      </c>
      <c r="C23" s="26">
        <v>636</v>
      </c>
      <c r="D23" s="26">
        <v>636</v>
      </c>
      <c r="E23" s="26">
        <v>636</v>
      </c>
      <c r="F23" s="26">
        <v>636</v>
      </c>
      <c r="G23" s="280">
        <v>636</v>
      </c>
    </row>
    <row r="24" spans="1:7" ht="18" customHeight="1">
      <c r="A24" s="217"/>
      <c r="B24" s="34" t="s">
        <v>227</v>
      </c>
      <c r="C24" s="26">
        <v>315</v>
      </c>
      <c r="D24" s="26">
        <v>315</v>
      </c>
      <c r="E24" s="26">
        <v>315</v>
      </c>
      <c r="F24" s="26">
        <v>315</v>
      </c>
      <c r="G24" s="280">
        <v>315</v>
      </c>
    </row>
    <row r="25" spans="1:7" ht="18" customHeight="1">
      <c r="A25" s="217"/>
      <c r="B25" s="34" t="s">
        <v>268</v>
      </c>
      <c r="C25" s="26" t="s">
        <v>115</v>
      </c>
      <c r="D25" s="26" t="s">
        <v>115</v>
      </c>
      <c r="E25" s="26" t="s">
        <v>115</v>
      </c>
      <c r="F25" s="26" t="s">
        <v>115</v>
      </c>
      <c r="G25" s="26" t="s">
        <v>115</v>
      </c>
    </row>
    <row r="26" spans="1:7" ht="3" customHeight="1" thickBot="1">
      <c r="A26" s="37"/>
      <c r="B26" s="36"/>
      <c r="C26" s="37"/>
      <c r="D26" s="37"/>
      <c r="E26" s="37"/>
      <c r="F26" s="37"/>
      <c r="G26" s="37"/>
    </row>
    <row r="27" spans="1:7">
      <c r="A27" s="218" t="s">
        <v>361</v>
      </c>
    </row>
  </sheetData>
  <mergeCells count="2">
    <mergeCell ref="A1:G1"/>
    <mergeCell ref="A6:B6"/>
  </mergeCells>
  <phoneticPr fontId="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35"/>
  <sheetViews>
    <sheetView tabSelected="1" zoomScaleNormal="100" workbookViewId="0">
      <pane ySplit="7" topLeftCell="A8" activePane="bottomLeft" state="frozen"/>
      <selection pane="bottomLeft"/>
    </sheetView>
  </sheetViews>
  <sheetFormatPr defaultColWidth="9" defaultRowHeight="13.3"/>
  <cols>
    <col min="1" max="1" width="5" style="14" customWidth="1"/>
    <col min="2" max="2" width="11.921875" style="14" customWidth="1"/>
    <col min="3" max="9" width="10.69140625" style="14" customWidth="1"/>
    <col min="10" max="10" width="9" style="14" bestFit="1"/>
    <col min="11" max="16384" width="9" style="14"/>
  </cols>
  <sheetData>
    <row r="1" spans="1:9" ht="30" customHeight="1">
      <c r="A1" s="361" t="str">
        <f>'10-1'!A1:H1</f>
        <v>山口市の統計(令和5年度)
山口市総務部デジタル推進課　℡　083-934-2748</v>
      </c>
      <c r="B1" s="361"/>
      <c r="C1" s="362"/>
      <c r="D1" s="362"/>
      <c r="E1" s="362"/>
      <c r="F1" s="362"/>
      <c r="G1" s="362"/>
      <c r="H1" s="362"/>
      <c r="I1" s="362"/>
    </row>
    <row r="2" spans="1:9" ht="9" customHeight="1"/>
    <row r="3" spans="1:9" ht="15.75" customHeight="1">
      <c r="A3" s="377" t="s">
        <v>87</v>
      </c>
      <c r="B3" s="377"/>
      <c r="C3" s="464"/>
      <c r="D3" s="464"/>
      <c r="E3" s="464"/>
      <c r="F3" s="464"/>
      <c r="G3" s="464"/>
      <c r="H3" s="464"/>
      <c r="I3" s="464"/>
    </row>
    <row r="4" spans="1:9" s="46" customFormat="1" ht="15" customHeight="1">
      <c r="A4" s="465" t="s">
        <v>339</v>
      </c>
      <c r="B4" s="465"/>
      <c r="C4" s="465"/>
      <c r="D4" s="465"/>
      <c r="E4" s="465"/>
      <c r="F4" s="465"/>
      <c r="G4" s="465"/>
      <c r="H4" s="465"/>
      <c r="I4" s="465"/>
    </row>
    <row r="5" spans="1:9" s="46" customFormat="1" ht="15" customHeight="1">
      <c r="A5" s="14" t="s">
        <v>173</v>
      </c>
      <c r="B5" s="14"/>
      <c r="C5" s="14"/>
      <c r="D5" s="14"/>
      <c r="E5" s="14"/>
      <c r="F5" s="14"/>
      <c r="G5" s="14"/>
      <c r="H5" s="14"/>
      <c r="I5" s="16" t="s">
        <v>242</v>
      </c>
    </row>
    <row r="6" spans="1:9" ht="30" customHeight="1">
      <c r="A6" s="466" t="s">
        <v>97</v>
      </c>
      <c r="B6" s="467"/>
      <c r="C6" s="368" t="s">
        <v>230</v>
      </c>
      <c r="D6" s="470"/>
      <c r="E6" s="376"/>
      <c r="F6" s="17" t="s">
        <v>174</v>
      </c>
      <c r="G6" s="40" t="s">
        <v>112</v>
      </c>
      <c r="H6" s="220"/>
      <c r="I6" s="19" t="s">
        <v>162</v>
      </c>
    </row>
    <row r="7" spans="1:9" ht="18" customHeight="1">
      <c r="A7" s="468"/>
      <c r="B7" s="469"/>
      <c r="C7" s="221" t="s">
        <v>220</v>
      </c>
      <c r="D7" s="222" t="s">
        <v>39</v>
      </c>
      <c r="E7" s="223" t="s">
        <v>135</v>
      </c>
      <c r="F7" s="222" t="s">
        <v>289</v>
      </c>
      <c r="G7" s="223" t="s">
        <v>199</v>
      </c>
      <c r="H7" s="221" t="s">
        <v>138</v>
      </c>
      <c r="I7" s="224" t="s">
        <v>92</v>
      </c>
    </row>
    <row r="8" spans="1:9" ht="3" customHeight="1">
      <c r="A8" s="225"/>
      <c r="B8" s="226"/>
      <c r="C8" s="227"/>
      <c r="D8" s="227"/>
      <c r="E8" s="227"/>
      <c r="F8" s="227"/>
      <c r="G8" s="227"/>
      <c r="H8" s="227"/>
      <c r="I8" s="227"/>
    </row>
    <row r="9" spans="1:9" s="219" customFormat="1" ht="18" customHeight="1">
      <c r="A9" s="228" t="s">
        <v>297</v>
      </c>
      <c r="B9" s="54"/>
      <c r="C9" s="282"/>
      <c r="D9" s="229"/>
      <c r="E9" s="229"/>
      <c r="F9" s="229"/>
      <c r="G9" s="229"/>
      <c r="H9" s="229"/>
      <c r="I9" s="229"/>
    </row>
    <row r="10" spans="1:9" s="219" customFormat="1" ht="18" customHeight="1">
      <c r="A10" s="230"/>
      <c r="B10" s="23" t="s">
        <v>372</v>
      </c>
      <c r="C10" s="283">
        <v>48</v>
      </c>
      <c r="D10" s="232">
        <v>1</v>
      </c>
      <c r="E10" s="232">
        <v>2</v>
      </c>
      <c r="F10" s="232">
        <v>4</v>
      </c>
      <c r="G10" s="231" t="s">
        <v>115</v>
      </c>
      <c r="H10" s="232">
        <v>4</v>
      </c>
      <c r="I10" s="232">
        <v>2</v>
      </c>
    </row>
    <row r="11" spans="1:9" s="219" customFormat="1" ht="18" customHeight="1">
      <c r="A11" s="230"/>
      <c r="B11" s="23" t="s">
        <v>342</v>
      </c>
      <c r="C11" s="283">
        <v>48</v>
      </c>
      <c r="D11" s="232">
        <v>1</v>
      </c>
      <c r="E11" s="232">
        <v>2</v>
      </c>
      <c r="F11" s="232">
        <v>4</v>
      </c>
      <c r="G11" s="231">
        <v>0</v>
      </c>
      <c r="H11" s="232">
        <v>4</v>
      </c>
      <c r="I11" s="232">
        <v>2</v>
      </c>
    </row>
    <row r="12" spans="1:9" s="219" customFormat="1" ht="18" customHeight="1">
      <c r="A12" s="230"/>
      <c r="B12" s="23">
        <v>3</v>
      </c>
      <c r="C12" s="283">
        <v>51</v>
      </c>
      <c r="D12" s="232">
        <v>1</v>
      </c>
      <c r="E12" s="232">
        <v>2</v>
      </c>
      <c r="F12" s="232">
        <v>4</v>
      </c>
      <c r="G12" s="231" t="s">
        <v>115</v>
      </c>
      <c r="H12" s="232">
        <v>4</v>
      </c>
      <c r="I12" s="232">
        <v>2</v>
      </c>
    </row>
    <row r="13" spans="1:9" s="219" customFormat="1" ht="18" customHeight="1">
      <c r="A13" s="230"/>
      <c r="B13" s="23">
        <v>4</v>
      </c>
      <c r="C13" s="283">
        <v>51</v>
      </c>
      <c r="D13" s="232">
        <v>1</v>
      </c>
      <c r="E13" s="232">
        <v>2</v>
      </c>
      <c r="F13" s="232">
        <v>4</v>
      </c>
      <c r="G13" s="231" t="s">
        <v>115</v>
      </c>
      <c r="H13" s="232">
        <v>4</v>
      </c>
      <c r="I13" s="232">
        <v>2</v>
      </c>
    </row>
    <row r="14" spans="1:9" s="219" customFormat="1" ht="18" customHeight="1">
      <c r="A14" s="230"/>
      <c r="B14" s="214">
        <v>5</v>
      </c>
      <c r="C14" s="345">
        <v>51</v>
      </c>
      <c r="D14" s="53">
        <v>1</v>
      </c>
      <c r="E14" s="53">
        <v>2</v>
      </c>
      <c r="F14" s="53">
        <v>4</v>
      </c>
      <c r="G14" s="233">
        <v>0</v>
      </c>
      <c r="H14" s="53">
        <v>4</v>
      </c>
      <c r="I14" s="53">
        <v>2</v>
      </c>
    </row>
    <row r="15" spans="1:9" s="219" customFormat="1" ht="9" customHeight="1">
      <c r="A15" s="230"/>
      <c r="B15" s="214"/>
      <c r="C15" s="284"/>
      <c r="D15" s="234"/>
      <c r="E15" s="234"/>
      <c r="F15" s="234"/>
      <c r="G15" s="233"/>
      <c r="H15" s="234"/>
      <c r="I15" s="234"/>
    </row>
    <row r="16" spans="1:9" ht="18" customHeight="1">
      <c r="A16" s="228" t="s">
        <v>116</v>
      </c>
      <c r="B16" s="54"/>
      <c r="C16" s="285"/>
      <c r="D16" s="16"/>
      <c r="E16" s="16"/>
      <c r="F16" s="16"/>
      <c r="G16" s="235"/>
      <c r="H16" s="16"/>
      <c r="I16" s="16"/>
    </row>
    <row r="17" spans="1:9" s="219" customFormat="1" ht="18" customHeight="1">
      <c r="A17" s="230"/>
      <c r="B17" s="23" t="s">
        <v>372</v>
      </c>
      <c r="C17" s="286">
        <v>11.47</v>
      </c>
      <c r="D17" s="236">
        <v>0.84</v>
      </c>
      <c r="E17" s="236">
        <v>9.34</v>
      </c>
      <c r="F17" s="236">
        <v>90.96</v>
      </c>
      <c r="G17" s="231" t="s">
        <v>115</v>
      </c>
      <c r="H17" s="236">
        <v>8.56</v>
      </c>
      <c r="I17" s="236">
        <v>173.84</v>
      </c>
    </row>
    <row r="18" spans="1:9" s="219" customFormat="1" ht="18" customHeight="1">
      <c r="A18" s="230"/>
      <c r="B18" s="23" t="s">
        <v>342</v>
      </c>
      <c r="C18" s="286">
        <v>11.6</v>
      </c>
      <c r="D18" s="236">
        <v>0.84</v>
      </c>
      <c r="E18" s="236">
        <v>9.34</v>
      </c>
      <c r="F18" s="236">
        <v>90.96</v>
      </c>
      <c r="G18" s="231">
        <v>0</v>
      </c>
      <c r="H18" s="236">
        <v>8.56</v>
      </c>
      <c r="I18" s="236">
        <v>173.84</v>
      </c>
    </row>
    <row r="19" spans="1:9" s="219" customFormat="1" ht="18" customHeight="1">
      <c r="A19" s="230"/>
      <c r="B19" s="23">
        <v>3</v>
      </c>
      <c r="C19" s="286">
        <v>12.45</v>
      </c>
      <c r="D19" s="236">
        <v>0.84</v>
      </c>
      <c r="E19" s="236">
        <v>9.34</v>
      </c>
      <c r="F19" s="236">
        <v>90.74</v>
      </c>
      <c r="G19" s="231" t="s">
        <v>115</v>
      </c>
      <c r="H19" s="236">
        <v>8.56</v>
      </c>
      <c r="I19" s="236">
        <v>173.84</v>
      </c>
    </row>
    <row r="20" spans="1:9" s="219" customFormat="1" ht="18" customHeight="1">
      <c r="A20" s="230"/>
      <c r="B20" s="23">
        <v>4</v>
      </c>
      <c r="C20" s="286">
        <v>12.45</v>
      </c>
      <c r="D20" s="236">
        <v>0.84</v>
      </c>
      <c r="E20" s="236">
        <v>9.34</v>
      </c>
      <c r="F20" s="236">
        <v>90.74</v>
      </c>
      <c r="G20" s="231" t="s">
        <v>115</v>
      </c>
      <c r="H20" s="236">
        <v>8.56</v>
      </c>
      <c r="I20" s="236">
        <v>173.84</v>
      </c>
    </row>
    <row r="21" spans="1:9" s="219" customFormat="1" ht="18" customHeight="1">
      <c r="A21" s="230"/>
      <c r="B21" s="214">
        <v>5</v>
      </c>
      <c r="C21" s="346">
        <v>12.45</v>
      </c>
      <c r="D21" s="334">
        <v>0.84</v>
      </c>
      <c r="E21" s="334">
        <v>9.34</v>
      </c>
      <c r="F21" s="334">
        <v>90.74</v>
      </c>
      <c r="G21" s="233" t="s">
        <v>115</v>
      </c>
      <c r="H21" s="334">
        <v>8.56</v>
      </c>
      <c r="I21" s="334">
        <v>173.84</v>
      </c>
    </row>
    <row r="22" spans="1:9" s="219" customFormat="1" ht="9" customHeight="1">
      <c r="A22" s="230"/>
      <c r="B22" s="23"/>
      <c r="C22" s="347"/>
      <c r="D22" s="236"/>
      <c r="E22" s="236"/>
      <c r="F22" s="236"/>
      <c r="G22" s="231"/>
      <c r="H22" s="236"/>
      <c r="I22" s="236"/>
    </row>
    <row r="23" spans="1:9" s="219" customFormat="1" ht="30" customHeight="1">
      <c r="A23" s="471" t="s">
        <v>52</v>
      </c>
      <c r="B23" s="472"/>
      <c r="C23" s="347"/>
      <c r="D23" s="236"/>
      <c r="E23" s="236"/>
      <c r="F23" s="236"/>
      <c r="G23" s="231"/>
      <c r="H23" s="236"/>
      <c r="I23" s="236"/>
    </row>
    <row r="24" spans="1:9" s="219" customFormat="1" ht="18" customHeight="1">
      <c r="A24" s="230"/>
      <c r="B24" s="23" t="s">
        <v>372</v>
      </c>
      <c r="C24" s="348">
        <v>0.6</v>
      </c>
      <c r="D24" s="231">
        <v>0.04</v>
      </c>
      <c r="E24" s="231">
        <v>0.49</v>
      </c>
      <c r="F24" s="231">
        <v>4.76</v>
      </c>
      <c r="G24" s="237" t="s">
        <v>115</v>
      </c>
      <c r="H24" s="231">
        <v>0.45</v>
      </c>
      <c r="I24" s="231">
        <v>9.1</v>
      </c>
    </row>
    <row r="25" spans="1:9" s="219" customFormat="1" ht="18" customHeight="1">
      <c r="A25" s="230"/>
      <c r="B25" s="23" t="s">
        <v>342</v>
      </c>
      <c r="C25" s="348">
        <v>0.6104755854914663</v>
      </c>
      <c r="D25" s="239">
        <v>4.4224883321696128E-2</v>
      </c>
      <c r="E25" s="239">
        <v>0.49057386300995898</v>
      </c>
      <c r="F25" s="239">
        <v>4.7751691769782809</v>
      </c>
      <c r="G25" s="237">
        <v>0</v>
      </c>
      <c r="H25" s="239">
        <v>0.4495146497550937</v>
      </c>
      <c r="I25" s="239">
        <v>9.1263695591686318</v>
      </c>
    </row>
    <row r="26" spans="1:9" s="219" customFormat="1" ht="18" customHeight="1">
      <c r="A26" s="238"/>
      <c r="B26" s="23">
        <v>3</v>
      </c>
      <c r="C26" s="348">
        <v>0.66</v>
      </c>
      <c r="D26" s="239">
        <v>0.04</v>
      </c>
      <c r="E26" s="239">
        <v>0.49</v>
      </c>
      <c r="F26" s="239">
        <v>4.79</v>
      </c>
      <c r="G26" s="237" t="s">
        <v>115</v>
      </c>
      <c r="H26" s="239">
        <v>0.45</v>
      </c>
      <c r="I26" s="239">
        <v>9.17</v>
      </c>
    </row>
    <row r="27" spans="1:9" ht="18" customHeight="1">
      <c r="A27" s="230"/>
      <c r="B27" s="23">
        <v>4</v>
      </c>
      <c r="C27" s="348">
        <v>0.66</v>
      </c>
      <c r="D27" s="239">
        <v>0.04</v>
      </c>
      <c r="E27" s="239">
        <v>0.5</v>
      </c>
      <c r="F27" s="239">
        <v>4.82</v>
      </c>
      <c r="G27" s="237" t="s">
        <v>115</v>
      </c>
      <c r="H27" s="239">
        <v>0.45</v>
      </c>
      <c r="I27" s="239">
        <v>9.23</v>
      </c>
    </row>
    <row r="28" spans="1:9" s="219" customFormat="1" ht="18" customHeight="1">
      <c r="A28" s="230"/>
      <c r="B28" s="214">
        <v>5</v>
      </c>
      <c r="C28" s="349">
        <v>0.66355488773085247</v>
      </c>
      <c r="D28" s="335">
        <v>4.4886345471402536E-2</v>
      </c>
      <c r="E28" s="335">
        <v>0.49791127167322058</v>
      </c>
      <c r="F28" s="335">
        <v>4.8349052079670063</v>
      </c>
      <c r="G28" s="336" t="s">
        <v>115</v>
      </c>
      <c r="H28" s="335">
        <v>0.45623794452081801</v>
      </c>
      <c r="I28" s="335">
        <v>9.2628707226360607</v>
      </c>
    </row>
    <row r="29" spans="1:9" ht="3" customHeight="1" thickBot="1">
      <c r="A29" s="43"/>
      <c r="B29" s="240"/>
      <c r="C29" s="43"/>
      <c r="D29" s="241"/>
      <c r="E29" s="43"/>
      <c r="F29" s="43"/>
      <c r="G29" s="43"/>
      <c r="H29" s="43"/>
      <c r="I29" s="43"/>
    </row>
    <row r="30" spans="1:9" ht="30" customHeight="1">
      <c r="A30" s="463" t="s">
        <v>362</v>
      </c>
      <c r="B30" s="463"/>
      <c r="C30" s="463"/>
      <c r="D30" s="463"/>
      <c r="E30" s="463"/>
      <c r="F30" s="463"/>
      <c r="G30" s="463"/>
      <c r="H30" s="463"/>
      <c r="I30" s="463"/>
    </row>
    <row r="31" spans="1:9">
      <c r="C31" s="242"/>
      <c r="D31" s="242"/>
      <c r="E31" s="242"/>
      <c r="F31" s="242"/>
      <c r="G31" s="242"/>
      <c r="H31" s="242"/>
      <c r="I31" s="242"/>
    </row>
    <row r="32" spans="1:9">
      <c r="C32" s="242"/>
      <c r="D32" s="242"/>
      <c r="E32" s="242"/>
      <c r="F32" s="242"/>
      <c r="G32" s="242"/>
      <c r="H32" s="242"/>
      <c r="I32" s="242"/>
    </row>
    <row r="33" spans="3:9">
      <c r="C33" s="242"/>
      <c r="D33" s="242"/>
      <c r="E33" s="242"/>
      <c r="F33" s="242"/>
      <c r="G33" s="242"/>
      <c r="H33" s="242"/>
      <c r="I33" s="242"/>
    </row>
    <row r="34" spans="3:9">
      <c r="C34" s="242"/>
      <c r="D34" s="242"/>
      <c r="E34" s="242"/>
      <c r="F34" s="242"/>
      <c r="G34" s="242"/>
      <c r="H34" s="242"/>
      <c r="I34" s="242"/>
    </row>
    <row r="35" spans="3:9">
      <c r="C35" s="242"/>
      <c r="D35" s="242"/>
      <c r="E35" s="242"/>
      <c r="F35" s="242"/>
      <c r="G35" s="242"/>
      <c r="H35" s="242"/>
      <c r="I35" s="242"/>
    </row>
  </sheetData>
  <mergeCells count="7">
    <mergeCell ref="A30:I30"/>
    <mergeCell ref="A1:I1"/>
    <mergeCell ref="A3:I3"/>
    <mergeCell ref="A4:I4"/>
    <mergeCell ref="A6:B7"/>
    <mergeCell ref="C6:E6"/>
    <mergeCell ref="A23:B23"/>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7"/>
  <sheetViews>
    <sheetView tabSelected="1" zoomScaleNormal="100" workbookViewId="0">
      <pane xSplit="2" ySplit="6" topLeftCell="C7" activePane="bottomRight" state="frozen"/>
      <selection pane="topRight"/>
      <selection pane="bottomLeft"/>
      <selection pane="bottomRight"/>
    </sheetView>
  </sheetViews>
  <sheetFormatPr defaultColWidth="9" defaultRowHeight="13.3"/>
  <cols>
    <col min="1" max="1" width="2.61328125" style="14" customWidth="1"/>
    <col min="2" max="2" width="10.61328125" style="14" customWidth="1"/>
    <col min="3" max="10" width="9.921875" style="14" customWidth="1"/>
    <col min="11" max="16384" width="9" style="14"/>
  </cols>
  <sheetData>
    <row r="1" spans="1:10" ht="30" customHeight="1">
      <c r="A1" s="361" t="str">
        <f>'10-1'!A1:H1</f>
        <v>山口市の統計(令和5年度)
山口市総務部デジタル推進課　℡　083-934-2748</v>
      </c>
      <c r="B1" s="361"/>
      <c r="C1" s="362"/>
      <c r="D1" s="362"/>
      <c r="E1" s="362"/>
      <c r="F1" s="362"/>
      <c r="G1" s="362"/>
      <c r="H1" s="362"/>
      <c r="I1" s="362"/>
      <c r="J1" s="362"/>
    </row>
    <row r="2" spans="1:10" ht="9" customHeight="1"/>
    <row r="3" spans="1:10" ht="15.75" customHeight="1">
      <c r="A3" s="15" t="s">
        <v>186</v>
      </c>
      <c r="B3" s="209"/>
      <c r="C3" s="209"/>
      <c r="D3" s="209"/>
      <c r="E3" s="209"/>
      <c r="F3" s="209"/>
      <c r="G3" s="209"/>
      <c r="H3" s="209"/>
      <c r="I3" s="209"/>
      <c r="J3" s="209"/>
    </row>
    <row r="4" spans="1:10" s="46" customFormat="1" ht="15" customHeight="1">
      <c r="A4" s="14" t="s">
        <v>339</v>
      </c>
      <c r="B4" s="14"/>
      <c r="C4" s="14"/>
      <c r="D4" s="14"/>
      <c r="E4" s="14"/>
      <c r="F4" s="14"/>
      <c r="G4" s="14"/>
      <c r="H4" s="14"/>
      <c r="I4" s="14"/>
      <c r="J4" s="14"/>
    </row>
    <row r="5" spans="1:10" s="46" customFormat="1" ht="15" customHeight="1" thickBot="1">
      <c r="A5" s="14" t="s">
        <v>213</v>
      </c>
      <c r="B5" s="14"/>
      <c r="C5" s="14"/>
      <c r="D5" s="14"/>
      <c r="E5" s="14"/>
      <c r="F5" s="14"/>
      <c r="G5" s="14"/>
      <c r="H5" s="14"/>
      <c r="I5" s="14"/>
      <c r="J5" s="16" t="s">
        <v>236</v>
      </c>
    </row>
    <row r="6" spans="1:10" ht="30" customHeight="1">
      <c r="A6" s="473" t="s">
        <v>270</v>
      </c>
      <c r="B6" s="474"/>
      <c r="C6" s="211" t="s">
        <v>150</v>
      </c>
      <c r="D6" s="243" t="s">
        <v>185</v>
      </c>
      <c r="E6" s="211" t="s">
        <v>96</v>
      </c>
      <c r="F6" s="211" t="s">
        <v>29</v>
      </c>
      <c r="G6" s="211" t="s">
        <v>263</v>
      </c>
      <c r="H6" s="211" t="s">
        <v>10</v>
      </c>
      <c r="I6" s="211" t="s">
        <v>255</v>
      </c>
      <c r="J6" s="19" t="s">
        <v>63</v>
      </c>
    </row>
    <row r="7" spans="1:10" ht="3" customHeight="1">
      <c r="A7" s="50"/>
      <c r="B7" s="50"/>
      <c r="C7" s="244"/>
      <c r="D7" s="245"/>
      <c r="E7" s="227"/>
      <c r="F7" s="227"/>
      <c r="G7" s="227"/>
      <c r="H7" s="227"/>
      <c r="I7" s="227"/>
      <c r="J7" s="227"/>
    </row>
    <row r="8" spans="1:10" ht="18" customHeight="1">
      <c r="A8" s="34" t="s">
        <v>103</v>
      </c>
      <c r="B8" s="23"/>
      <c r="C8" s="24"/>
      <c r="D8" s="70"/>
      <c r="E8" s="23"/>
      <c r="F8" s="23"/>
      <c r="G8" s="23"/>
      <c r="H8" s="23"/>
      <c r="I8" s="23"/>
      <c r="J8" s="23"/>
    </row>
    <row r="9" spans="1:10" ht="18" customHeight="1">
      <c r="A9" s="246"/>
      <c r="B9" s="23" t="s">
        <v>372</v>
      </c>
      <c r="C9" s="247">
        <v>171637</v>
      </c>
      <c r="D9" s="201">
        <v>14570</v>
      </c>
      <c r="E9" s="201">
        <v>4200</v>
      </c>
      <c r="F9" s="201">
        <v>24985</v>
      </c>
      <c r="G9" s="201">
        <v>86722</v>
      </c>
      <c r="H9" s="201">
        <v>31330</v>
      </c>
      <c r="I9" s="201">
        <v>9060</v>
      </c>
      <c r="J9" s="201">
        <v>770</v>
      </c>
    </row>
    <row r="10" spans="1:10" ht="18" customHeight="1">
      <c r="A10" s="246"/>
      <c r="B10" s="23" t="s">
        <v>345</v>
      </c>
      <c r="C10" s="247">
        <v>170590</v>
      </c>
      <c r="D10" s="201">
        <v>14570</v>
      </c>
      <c r="E10" s="201">
        <v>4200</v>
      </c>
      <c r="F10" s="201">
        <v>23940</v>
      </c>
      <c r="G10" s="201">
        <v>86720</v>
      </c>
      <c r="H10" s="201">
        <v>31330</v>
      </c>
      <c r="I10" s="201">
        <v>9060</v>
      </c>
      <c r="J10" s="201">
        <v>770</v>
      </c>
    </row>
    <row r="11" spans="1:10" ht="18" customHeight="1">
      <c r="A11" s="246"/>
      <c r="B11" s="23">
        <v>3</v>
      </c>
      <c r="C11" s="247">
        <v>170590</v>
      </c>
      <c r="D11" s="201">
        <v>14570</v>
      </c>
      <c r="E11" s="201">
        <v>4200</v>
      </c>
      <c r="F11" s="201">
        <v>23940</v>
      </c>
      <c r="G11" s="201">
        <v>86720</v>
      </c>
      <c r="H11" s="201">
        <v>31330</v>
      </c>
      <c r="I11" s="201">
        <v>9060</v>
      </c>
      <c r="J11" s="201">
        <v>770</v>
      </c>
    </row>
    <row r="12" spans="1:10" ht="18" customHeight="1">
      <c r="A12" s="246"/>
      <c r="B12" s="23">
        <v>4</v>
      </c>
      <c r="C12" s="247">
        <v>169560</v>
      </c>
      <c r="D12" s="201">
        <v>14570</v>
      </c>
      <c r="E12" s="201">
        <v>4200</v>
      </c>
      <c r="F12" s="201">
        <v>22910</v>
      </c>
      <c r="G12" s="201">
        <v>86720</v>
      </c>
      <c r="H12" s="201">
        <v>31330</v>
      </c>
      <c r="I12" s="201">
        <v>9060</v>
      </c>
      <c r="J12" s="201">
        <v>770</v>
      </c>
    </row>
    <row r="13" spans="1:10" ht="18" customHeight="1">
      <c r="A13" s="246"/>
      <c r="B13" s="214">
        <v>5</v>
      </c>
      <c r="C13" s="350">
        <v>169560</v>
      </c>
      <c r="D13" s="337">
        <v>14570</v>
      </c>
      <c r="E13" s="337">
        <v>4200</v>
      </c>
      <c r="F13" s="337">
        <v>22910</v>
      </c>
      <c r="G13" s="337">
        <v>86720</v>
      </c>
      <c r="H13" s="337">
        <v>31330</v>
      </c>
      <c r="I13" s="337">
        <v>9060</v>
      </c>
      <c r="J13" s="337">
        <v>770</v>
      </c>
    </row>
    <row r="14" spans="1:10" ht="9" customHeight="1">
      <c r="A14" s="246"/>
      <c r="B14" s="214"/>
      <c r="C14" s="351"/>
      <c r="D14" s="26"/>
      <c r="E14" s="26"/>
      <c r="F14" s="26"/>
      <c r="G14" s="26"/>
      <c r="H14" s="26"/>
      <c r="I14" s="26"/>
      <c r="J14" s="26"/>
    </row>
    <row r="15" spans="1:10" s="219" customFormat="1" ht="18" customHeight="1">
      <c r="A15" s="54" t="s">
        <v>292</v>
      </c>
      <c r="B15" s="210"/>
      <c r="C15" s="351"/>
      <c r="D15" s="26"/>
      <c r="E15" s="26"/>
      <c r="F15" s="26"/>
      <c r="G15" s="26"/>
      <c r="H15" s="26"/>
      <c r="I15" s="26"/>
      <c r="J15" s="26"/>
    </row>
    <row r="16" spans="1:10" ht="18" customHeight="1">
      <c r="A16" s="248"/>
      <c r="B16" s="23" t="s">
        <v>372</v>
      </c>
      <c r="C16" s="247">
        <v>126565</v>
      </c>
      <c r="D16" s="201">
        <v>14570</v>
      </c>
      <c r="E16" s="201">
        <v>3020</v>
      </c>
      <c r="F16" s="201">
        <v>15676</v>
      </c>
      <c r="G16" s="201">
        <v>56689</v>
      </c>
      <c r="H16" s="201">
        <v>28330</v>
      </c>
      <c r="I16" s="201">
        <v>7510</v>
      </c>
      <c r="J16" s="201">
        <v>770</v>
      </c>
    </row>
    <row r="17" spans="1:10" ht="18" customHeight="1">
      <c r="A17" s="248"/>
      <c r="B17" s="23" t="s">
        <v>345</v>
      </c>
      <c r="C17" s="247">
        <v>126370</v>
      </c>
      <c r="D17" s="201">
        <v>14570</v>
      </c>
      <c r="E17" s="201">
        <v>3020</v>
      </c>
      <c r="F17" s="201">
        <v>15450</v>
      </c>
      <c r="G17" s="201">
        <v>56720</v>
      </c>
      <c r="H17" s="201">
        <v>28330</v>
      </c>
      <c r="I17" s="201">
        <v>7510</v>
      </c>
      <c r="J17" s="201">
        <v>770</v>
      </c>
    </row>
    <row r="18" spans="1:10" ht="18" customHeight="1">
      <c r="A18" s="248"/>
      <c r="B18" s="23">
        <v>3</v>
      </c>
      <c r="C18" s="247">
        <v>126420</v>
      </c>
      <c r="D18" s="201">
        <v>14570</v>
      </c>
      <c r="E18" s="201">
        <v>3020</v>
      </c>
      <c r="F18" s="201">
        <v>15450</v>
      </c>
      <c r="G18" s="201">
        <v>56770</v>
      </c>
      <c r="H18" s="201">
        <v>28330</v>
      </c>
      <c r="I18" s="201">
        <v>7510</v>
      </c>
      <c r="J18" s="201">
        <v>770</v>
      </c>
    </row>
    <row r="19" spans="1:10" ht="18" customHeight="1">
      <c r="A19" s="248"/>
      <c r="B19" s="23">
        <v>4</v>
      </c>
      <c r="C19" s="247">
        <v>126480</v>
      </c>
      <c r="D19" s="201">
        <v>14570</v>
      </c>
      <c r="E19" s="201">
        <v>3020</v>
      </c>
      <c r="F19" s="201">
        <v>15450</v>
      </c>
      <c r="G19" s="201">
        <v>56830</v>
      </c>
      <c r="H19" s="201">
        <v>28330</v>
      </c>
      <c r="I19" s="201">
        <v>7510</v>
      </c>
      <c r="J19" s="201">
        <v>770</v>
      </c>
    </row>
    <row r="20" spans="1:10" ht="18" customHeight="1">
      <c r="A20" s="248"/>
      <c r="B20" s="214">
        <v>5</v>
      </c>
      <c r="C20" s="350">
        <v>126520</v>
      </c>
      <c r="D20" s="337">
        <v>14570</v>
      </c>
      <c r="E20" s="337">
        <v>3020</v>
      </c>
      <c r="F20" s="337">
        <v>15450</v>
      </c>
      <c r="G20" s="337">
        <v>56870</v>
      </c>
      <c r="H20" s="337">
        <v>28330</v>
      </c>
      <c r="I20" s="337">
        <v>7510</v>
      </c>
      <c r="J20" s="337">
        <v>770</v>
      </c>
    </row>
    <row r="21" spans="1:10" s="219" customFormat="1" ht="9" customHeight="1">
      <c r="B21" s="210"/>
      <c r="C21" s="351"/>
      <c r="D21" s="26"/>
      <c r="E21" s="26"/>
      <c r="F21" s="26"/>
      <c r="G21" s="26"/>
      <c r="H21" s="26"/>
      <c r="I21" s="26"/>
      <c r="J21" s="26"/>
    </row>
    <row r="22" spans="1:10" s="219" customFormat="1" ht="18" customHeight="1">
      <c r="A22" s="54" t="s">
        <v>33</v>
      </c>
      <c r="B22" s="54"/>
      <c r="C22" s="351"/>
      <c r="D22" s="26"/>
      <c r="E22" s="26"/>
      <c r="F22" s="26"/>
      <c r="G22" s="26"/>
      <c r="H22" s="26"/>
      <c r="I22" s="26"/>
      <c r="J22" s="26"/>
    </row>
    <row r="23" spans="1:10" s="219" customFormat="1" ht="18" customHeight="1">
      <c r="A23" s="249"/>
      <c r="B23" s="23" t="s">
        <v>372</v>
      </c>
      <c r="C23" s="247">
        <v>25410</v>
      </c>
      <c r="D23" s="26" t="s">
        <v>115</v>
      </c>
      <c r="E23" s="26" t="s">
        <v>115</v>
      </c>
      <c r="F23" s="201">
        <v>4940</v>
      </c>
      <c r="G23" s="201">
        <v>17740</v>
      </c>
      <c r="H23" s="201">
        <v>2730</v>
      </c>
      <c r="I23" s="26" t="s">
        <v>115</v>
      </c>
      <c r="J23" s="26" t="s">
        <v>115</v>
      </c>
    </row>
    <row r="24" spans="1:10" s="219" customFormat="1" ht="18" customHeight="1">
      <c r="A24" s="249"/>
      <c r="B24" s="23" t="s">
        <v>345</v>
      </c>
      <c r="C24" s="247">
        <v>25380</v>
      </c>
      <c r="D24" s="26" t="s">
        <v>115</v>
      </c>
      <c r="E24" s="26" t="s">
        <v>115</v>
      </c>
      <c r="F24" s="201">
        <v>4940</v>
      </c>
      <c r="G24" s="201">
        <v>17710</v>
      </c>
      <c r="H24" s="201">
        <v>2730</v>
      </c>
      <c r="I24" s="26" t="s">
        <v>115</v>
      </c>
      <c r="J24" s="26" t="s">
        <v>115</v>
      </c>
    </row>
    <row r="25" spans="1:10" s="219" customFormat="1" ht="18" customHeight="1">
      <c r="A25" s="249"/>
      <c r="B25" s="23">
        <v>3</v>
      </c>
      <c r="C25" s="247">
        <v>25350</v>
      </c>
      <c r="D25" s="26">
        <v>0</v>
      </c>
      <c r="E25" s="26">
        <v>0</v>
      </c>
      <c r="F25" s="201">
        <v>4940</v>
      </c>
      <c r="G25" s="201">
        <v>17680</v>
      </c>
      <c r="H25" s="201">
        <v>2730</v>
      </c>
      <c r="I25" s="26">
        <v>0</v>
      </c>
      <c r="J25" s="26">
        <v>0</v>
      </c>
    </row>
    <row r="26" spans="1:10" s="219" customFormat="1" ht="18" customHeight="1">
      <c r="A26" s="249"/>
      <c r="B26" s="23">
        <v>4</v>
      </c>
      <c r="C26" s="247">
        <v>24280</v>
      </c>
      <c r="D26" s="26">
        <v>0</v>
      </c>
      <c r="E26" s="26">
        <v>0</v>
      </c>
      <c r="F26" s="201">
        <v>3910</v>
      </c>
      <c r="G26" s="201">
        <v>17640</v>
      </c>
      <c r="H26" s="201">
        <v>2730</v>
      </c>
      <c r="I26" s="26">
        <v>0</v>
      </c>
      <c r="J26" s="26">
        <v>0</v>
      </c>
    </row>
    <row r="27" spans="1:10" s="219" customFormat="1" ht="18" customHeight="1">
      <c r="A27" s="249"/>
      <c r="B27" s="214">
        <v>5</v>
      </c>
      <c r="C27" s="350">
        <v>24260</v>
      </c>
      <c r="D27" s="280">
        <v>0</v>
      </c>
      <c r="E27" s="280">
        <v>0</v>
      </c>
      <c r="F27" s="337">
        <v>3910</v>
      </c>
      <c r="G27" s="337">
        <v>17620</v>
      </c>
      <c r="H27" s="337">
        <v>2730</v>
      </c>
      <c r="I27" s="280">
        <v>0</v>
      </c>
      <c r="J27" s="280">
        <v>0</v>
      </c>
    </row>
    <row r="28" spans="1:10" s="219" customFormat="1" ht="9" customHeight="1">
      <c r="B28" s="210"/>
      <c r="C28" s="352"/>
      <c r="D28" s="250"/>
      <c r="E28" s="250"/>
      <c r="F28" s="250"/>
      <c r="G28" s="250"/>
      <c r="H28" s="250"/>
      <c r="I28" s="250"/>
      <c r="J28" s="250"/>
    </row>
    <row r="29" spans="1:10" s="219" customFormat="1" ht="18" customHeight="1">
      <c r="A29" s="54" t="s">
        <v>179</v>
      </c>
      <c r="B29" s="54"/>
      <c r="C29" s="352"/>
      <c r="D29" s="250"/>
      <c r="E29" s="250"/>
      <c r="F29" s="250"/>
      <c r="G29" s="250"/>
      <c r="H29" s="250"/>
      <c r="I29" s="250"/>
      <c r="J29" s="250"/>
    </row>
    <row r="30" spans="1:10" ht="18" customHeight="1">
      <c r="A30" s="249"/>
      <c r="B30" s="23" t="s">
        <v>372</v>
      </c>
      <c r="C30" s="353">
        <v>88.54</v>
      </c>
      <c r="D30" s="251">
        <v>100</v>
      </c>
      <c r="E30" s="251">
        <v>71.900000000000006</v>
      </c>
      <c r="F30" s="251">
        <v>82.51</v>
      </c>
      <c r="G30" s="251">
        <v>85.82</v>
      </c>
      <c r="H30" s="251">
        <v>99.14</v>
      </c>
      <c r="I30" s="251">
        <v>82.89</v>
      </c>
      <c r="J30" s="251">
        <v>100</v>
      </c>
    </row>
    <row r="31" spans="1:10" ht="18" customHeight="1">
      <c r="A31" s="249"/>
      <c r="B31" s="23" t="s">
        <v>345</v>
      </c>
      <c r="C31" s="353">
        <v>88.955976317486375</v>
      </c>
      <c r="D31" s="251">
        <v>100</v>
      </c>
      <c r="E31" s="251">
        <v>71.900000000000006</v>
      </c>
      <c r="F31" s="251">
        <v>85.17126148705097</v>
      </c>
      <c r="G31" s="251">
        <v>85.82795202952029</v>
      </c>
      <c r="H31" s="251">
        <v>99.14</v>
      </c>
      <c r="I31" s="251">
        <v>82.89</v>
      </c>
      <c r="J31" s="251">
        <v>100</v>
      </c>
    </row>
    <row r="32" spans="1:10" ht="18" customHeight="1">
      <c r="A32" s="249"/>
      <c r="B32" s="23">
        <v>3</v>
      </c>
      <c r="C32" s="353">
        <v>88.967700334134463</v>
      </c>
      <c r="D32" s="251">
        <v>100</v>
      </c>
      <c r="E32" s="251">
        <v>71.904761904761898</v>
      </c>
      <c r="F32" s="251">
        <v>85.17126148705097</v>
      </c>
      <c r="G32" s="251">
        <v>85.851014760147606</v>
      </c>
      <c r="H32" s="251">
        <v>99.138206192148104</v>
      </c>
      <c r="I32" s="251">
        <v>82.891832229580572</v>
      </c>
      <c r="J32" s="251">
        <v>100</v>
      </c>
    </row>
    <row r="33" spans="1:10" ht="18" customHeight="1">
      <c r="A33" s="249"/>
      <c r="B33" s="23">
        <v>4</v>
      </c>
      <c r="C33" s="353">
        <v>88.91247935833924</v>
      </c>
      <c r="D33" s="251">
        <v>100</v>
      </c>
      <c r="E33" s="251">
        <v>71.904761904761898</v>
      </c>
      <c r="F33" s="251">
        <v>84.504583151462242</v>
      </c>
      <c r="G33" s="251">
        <v>85.874077490774908</v>
      </c>
      <c r="H33" s="251">
        <v>99.138206192148104</v>
      </c>
      <c r="I33" s="251">
        <v>82.891832229580572</v>
      </c>
      <c r="J33" s="251">
        <v>100</v>
      </c>
    </row>
    <row r="34" spans="1:10" ht="18" customHeight="1">
      <c r="A34" s="249"/>
      <c r="B34" s="214">
        <v>5</v>
      </c>
      <c r="C34" s="354">
        <v>88.92</v>
      </c>
      <c r="D34" s="338">
        <v>100</v>
      </c>
      <c r="E34" s="338">
        <v>71.904761903999997</v>
      </c>
      <c r="F34" s="338">
        <v>84.504583151000006</v>
      </c>
      <c r="G34" s="338">
        <v>85.897140221000001</v>
      </c>
      <c r="H34" s="338">
        <v>99.138206191999998</v>
      </c>
      <c r="I34" s="338">
        <v>82.891832229000002</v>
      </c>
      <c r="J34" s="338">
        <v>100</v>
      </c>
    </row>
    <row r="35" spans="1:10" ht="3" customHeight="1" thickBot="1">
      <c r="A35" s="43"/>
      <c r="B35" s="43"/>
      <c r="C35" s="355"/>
      <c r="D35" s="43"/>
      <c r="E35" s="43"/>
      <c r="F35" s="43"/>
      <c r="G35" s="43"/>
      <c r="H35" s="43"/>
      <c r="I35" s="43"/>
      <c r="J35" s="43"/>
    </row>
    <row r="36" spans="1:10" ht="13.5" customHeight="1">
      <c r="A36" s="475"/>
      <c r="B36" s="475"/>
      <c r="C36" s="475"/>
      <c r="D36" s="475"/>
      <c r="E36" s="475"/>
      <c r="F36" s="475"/>
      <c r="G36" s="475"/>
      <c r="H36" s="475"/>
      <c r="I36" s="475"/>
      <c r="J36" s="475"/>
    </row>
    <row r="37" spans="1:10" ht="13.5" customHeight="1">
      <c r="A37" s="361"/>
      <c r="B37" s="361"/>
      <c r="C37" s="361"/>
      <c r="D37" s="361"/>
      <c r="E37" s="361"/>
      <c r="F37" s="361"/>
      <c r="G37" s="361"/>
      <c r="H37" s="361"/>
      <c r="I37" s="361"/>
      <c r="J37" s="361"/>
    </row>
  </sheetData>
  <mergeCells count="4">
    <mergeCell ref="A1:J1"/>
    <mergeCell ref="A6:B6"/>
    <mergeCell ref="A36:J36"/>
    <mergeCell ref="A37:J37"/>
  </mergeCells>
  <phoneticPr fontId="38"/>
  <pageMargins left="0.59055118110236227" right="0.59055118110236227" top="0.59055118110236227" bottom="0.59055118110236227" header="0.19685039370078741" footer="0.19685039370078741"/>
  <pageSetup paperSize="9" scale="98" firstPageNumber="0" orientation="portrait" r:id="rId1"/>
  <headerFooter alignWithMargins="0">
    <oddHeader>&amp;R&amp;"ＭＳ ゴシック,標準"&amp;12土木・建築</oddHeader>
    <oddFooter>&amp;R&amp;"ＭＳ Ｐゴシック,標準"&amp;P / 18ページ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37"/>
  <sheetViews>
    <sheetView tabSelected="1" zoomScaleNormal="100" workbookViewId="0">
      <pane xSplit="1" ySplit="4" topLeftCell="B5" activePane="bottomRight" state="frozen"/>
      <selection pane="topRight"/>
      <selection pane="bottomLeft"/>
      <selection pane="bottomRight"/>
    </sheetView>
  </sheetViews>
  <sheetFormatPr defaultColWidth="9" defaultRowHeight="13.3"/>
  <cols>
    <col min="1" max="1" width="6.61328125" style="14" customWidth="1"/>
    <col min="2" max="2" width="3.61328125" style="14" customWidth="1"/>
    <col min="3" max="3" width="10.61328125" style="14" customWidth="1"/>
    <col min="4" max="8" width="14.23046875" style="14" customWidth="1"/>
    <col min="9" max="9" width="10" style="14" customWidth="1"/>
    <col min="10" max="11" width="5.61328125" style="14" customWidth="1"/>
    <col min="12" max="12" width="10" style="14" customWidth="1"/>
    <col min="13" max="13" width="5.61328125" style="14" customWidth="1"/>
    <col min="14" max="14" width="10" style="14" customWidth="1"/>
    <col min="15" max="15" width="5.61328125" style="14" customWidth="1"/>
    <col min="16" max="16" width="10" style="14" customWidth="1"/>
    <col min="17" max="17" width="5.61328125" style="14" customWidth="1"/>
    <col min="18" max="18" width="10" style="14" customWidth="1"/>
    <col min="19" max="19" width="9" style="14" bestFit="1"/>
    <col min="20" max="16384" width="9" style="14"/>
  </cols>
  <sheetData>
    <row r="1" spans="1:18" ht="30" customHeight="1">
      <c r="A1" s="361" t="str">
        <f>'10-1'!A1:H1</f>
        <v>山口市の統計(令和5年度)
山口市総務部デジタル推進課　℡　083-934-2748</v>
      </c>
      <c r="B1" s="361"/>
      <c r="C1" s="361"/>
      <c r="D1" s="361"/>
      <c r="E1" s="361"/>
      <c r="F1" s="361"/>
      <c r="G1" s="361"/>
      <c r="H1" s="361"/>
      <c r="I1" s="13"/>
      <c r="J1" s="13"/>
      <c r="K1" s="13"/>
      <c r="L1" s="13"/>
      <c r="M1" s="13"/>
      <c r="N1" s="13"/>
      <c r="O1" s="13"/>
      <c r="P1" s="13"/>
      <c r="Q1" s="13"/>
      <c r="R1" s="13"/>
    </row>
    <row r="2" spans="1:18" ht="9" customHeight="1"/>
    <row r="3" spans="1:18" s="252" customFormat="1" ht="15.75" customHeight="1">
      <c r="A3" s="15" t="s">
        <v>365</v>
      </c>
      <c r="B3" s="15"/>
      <c r="C3" s="15"/>
      <c r="D3" s="15"/>
      <c r="E3" s="15"/>
      <c r="F3" s="15"/>
      <c r="G3" s="15"/>
      <c r="H3" s="15"/>
      <c r="I3" s="15"/>
      <c r="J3" s="15"/>
      <c r="K3" s="15"/>
      <c r="L3" s="15"/>
      <c r="M3" s="15"/>
      <c r="N3" s="15"/>
      <c r="O3" s="15"/>
      <c r="P3" s="15"/>
      <c r="Q3" s="15"/>
      <c r="R3" s="15"/>
    </row>
    <row r="4" spans="1:18" s="46" customFormat="1" ht="15" customHeight="1" thickBot="1">
      <c r="A4" s="14" t="s">
        <v>107</v>
      </c>
      <c r="B4" s="14"/>
      <c r="C4" s="14"/>
      <c r="D4" s="14"/>
      <c r="E4" s="14"/>
      <c r="F4" s="14"/>
      <c r="G4" s="14"/>
      <c r="H4" s="16" t="s">
        <v>131</v>
      </c>
      <c r="J4" s="14"/>
      <c r="K4" s="14"/>
      <c r="L4" s="14"/>
      <c r="M4" s="14"/>
      <c r="N4" s="14"/>
      <c r="O4" s="14"/>
      <c r="P4" s="14"/>
      <c r="Q4" s="14"/>
    </row>
    <row r="5" spans="1:18" ht="18" customHeight="1">
      <c r="A5" s="379" t="s">
        <v>114</v>
      </c>
      <c r="B5" s="476"/>
      <c r="C5" s="477"/>
      <c r="D5" s="253" t="s">
        <v>347</v>
      </c>
      <c r="E5" s="253">
        <v>2</v>
      </c>
      <c r="F5" s="253">
        <v>3</v>
      </c>
      <c r="G5" s="253">
        <v>4</v>
      </c>
      <c r="H5" s="356">
        <v>5</v>
      </c>
      <c r="I5" s="254"/>
      <c r="J5" s="255"/>
      <c r="K5" s="255"/>
      <c r="L5" s="255"/>
      <c r="M5" s="255"/>
      <c r="N5" s="255"/>
      <c r="O5" s="255"/>
      <c r="P5" s="255"/>
      <c r="Q5" s="255"/>
      <c r="R5" s="255"/>
    </row>
    <row r="6" spans="1:18" ht="3" customHeight="1">
      <c r="A6" s="66"/>
      <c r="B6" s="50"/>
      <c r="C6" s="256"/>
      <c r="D6" s="257"/>
      <c r="E6" s="257"/>
      <c r="F6" s="257"/>
      <c r="G6" s="259"/>
      <c r="H6" s="260"/>
      <c r="I6" s="254"/>
      <c r="J6" s="255"/>
      <c r="K6" s="255"/>
      <c r="L6" s="255"/>
      <c r="M6" s="255"/>
      <c r="N6" s="255"/>
      <c r="O6" s="255"/>
      <c r="P6" s="255"/>
      <c r="Q6" s="255"/>
      <c r="R6" s="255"/>
    </row>
    <row r="7" spans="1:18" ht="18" customHeight="1">
      <c r="A7" s="54" t="s">
        <v>276</v>
      </c>
      <c r="B7" s="54"/>
      <c r="C7" s="258"/>
      <c r="D7" s="259"/>
      <c r="E7" s="259"/>
      <c r="F7" s="259"/>
      <c r="G7" s="259"/>
      <c r="H7" s="260"/>
      <c r="I7" s="254"/>
      <c r="J7" s="255"/>
      <c r="K7" s="255"/>
      <c r="L7" s="255"/>
      <c r="M7" s="255"/>
      <c r="N7" s="255"/>
      <c r="O7" s="255"/>
      <c r="P7" s="255"/>
      <c r="Q7" s="255"/>
      <c r="R7" s="255"/>
    </row>
    <row r="8" spans="1:18" ht="18" customHeight="1">
      <c r="A8" s="54"/>
      <c r="B8" s="54" t="s">
        <v>109</v>
      </c>
      <c r="C8" s="258"/>
      <c r="D8" s="259"/>
      <c r="E8" s="259"/>
      <c r="F8" s="259"/>
      <c r="G8" s="259"/>
      <c r="H8" s="260"/>
      <c r="I8" s="254"/>
      <c r="J8" s="255"/>
      <c r="K8" s="255"/>
      <c r="L8" s="255"/>
      <c r="M8" s="255"/>
      <c r="N8" s="255"/>
      <c r="O8" s="255"/>
      <c r="P8" s="255"/>
      <c r="Q8" s="255"/>
      <c r="R8" s="255"/>
    </row>
    <row r="9" spans="1:18" ht="18" customHeight="1">
      <c r="C9" s="74" t="s">
        <v>156</v>
      </c>
      <c r="D9" s="261" t="s">
        <v>115</v>
      </c>
      <c r="E9" s="28" t="s">
        <v>115</v>
      </c>
      <c r="F9" s="28">
        <v>9</v>
      </c>
      <c r="G9" s="28">
        <v>0</v>
      </c>
      <c r="H9" s="33">
        <v>6</v>
      </c>
      <c r="I9" s="262"/>
    </row>
    <row r="10" spans="1:18" ht="18" customHeight="1">
      <c r="A10" s="54"/>
      <c r="B10" s="54"/>
      <c r="C10" s="74" t="s">
        <v>46</v>
      </c>
      <c r="D10" s="28" t="s">
        <v>115</v>
      </c>
      <c r="E10" s="28" t="s">
        <v>115</v>
      </c>
      <c r="F10" s="28">
        <v>14843</v>
      </c>
      <c r="G10" s="28">
        <v>0</v>
      </c>
      <c r="H10" s="33">
        <v>10483</v>
      </c>
      <c r="I10" s="262"/>
    </row>
    <row r="11" spans="1:18" ht="18" customHeight="1">
      <c r="A11" s="54"/>
      <c r="B11" s="54" t="s">
        <v>189</v>
      </c>
      <c r="C11" s="74"/>
      <c r="D11" s="28"/>
      <c r="E11" s="28"/>
      <c r="F11" s="28"/>
      <c r="G11" s="28"/>
      <c r="H11" s="33"/>
      <c r="I11" s="262"/>
    </row>
    <row r="12" spans="1:18" ht="18" customHeight="1">
      <c r="A12" s="54"/>
      <c r="C12" s="74" t="s">
        <v>156</v>
      </c>
      <c r="D12" s="28" t="s">
        <v>115</v>
      </c>
      <c r="E12" s="28" t="s">
        <v>115</v>
      </c>
      <c r="F12" s="28" t="s">
        <v>115</v>
      </c>
      <c r="G12" s="28">
        <v>0</v>
      </c>
      <c r="H12" s="33">
        <v>0</v>
      </c>
      <c r="I12" s="262"/>
    </row>
    <row r="13" spans="1:18" ht="18" customHeight="1">
      <c r="A13" s="54"/>
      <c r="B13" s="54"/>
      <c r="C13" s="74" t="s">
        <v>46</v>
      </c>
      <c r="D13" s="28" t="s">
        <v>115</v>
      </c>
      <c r="E13" s="28" t="s">
        <v>115</v>
      </c>
      <c r="F13" s="28" t="s">
        <v>115</v>
      </c>
      <c r="G13" s="28">
        <v>0</v>
      </c>
      <c r="H13" s="33">
        <v>0</v>
      </c>
      <c r="I13" s="262"/>
    </row>
    <row r="14" spans="1:18" ht="9" customHeight="1">
      <c r="A14" s="54"/>
      <c r="B14" s="54"/>
      <c r="C14" s="74"/>
      <c r="D14" s="28"/>
      <c r="E14" s="28"/>
      <c r="F14" s="28"/>
      <c r="G14" s="28"/>
      <c r="H14" s="33"/>
      <c r="I14" s="262"/>
    </row>
    <row r="15" spans="1:18" ht="18" customHeight="1">
      <c r="A15" s="54" t="s">
        <v>211</v>
      </c>
      <c r="B15" s="54"/>
      <c r="C15" s="74"/>
      <c r="D15" s="28"/>
      <c r="E15" s="28"/>
      <c r="F15" s="28"/>
      <c r="G15" s="28"/>
      <c r="H15" s="33"/>
      <c r="I15" s="262"/>
    </row>
    <row r="16" spans="1:18" ht="18" customHeight="1">
      <c r="A16" s="54"/>
      <c r="B16" s="54" t="s">
        <v>163</v>
      </c>
      <c r="C16" s="74"/>
      <c r="D16" s="28"/>
      <c r="E16" s="28"/>
      <c r="F16" s="28"/>
      <c r="G16" s="28"/>
      <c r="H16" s="33"/>
      <c r="I16" s="262"/>
    </row>
    <row r="17" spans="1:9" ht="18" customHeight="1">
      <c r="C17" s="74" t="s">
        <v>156</v>
      </c>
      <c r="D17" s="28" t="s">
        <v>115</v>
      </c>
      <c r="E17" s="28" t="s">
        <v>115</v>
      </c>
      <c r="F17" s="28" t="s">
        <v>115</v>
      </c>
      <c r="G17" s="28">
        <v>0</v>
      </c>
      <c r="H17" s="33">
        <v>0</v>
      </c>
      <c r="I17" s="262"/>
    </row>
    <row r="18" spans="1:9" ht="18" customHeight="1">
      <c r="A18" s="263"/>
      <c r="B18" s="54"/>
      <c r="C18" s="74" t="s">
        <v>46</v>
      </c>
      <c r="D18" s="28" t="s">
        <v>115</v>
      </c>
      <c r="E18" s="28" t="s">
        <v>115</v>
      </c>
      <c r="F18" s="28" t="s">
        <v>115</v>
      </c>
      <c r="G18" s="28">
        <v>0</v>
      </c>
      <c r="H18" s="33">
        <v>0</v>
      </c>
      <c r="I18" s="262"/>
    </row>
    <row r="19" spans="1:9" ht="18" customHeight="1">
      <c r="A19" s="263"/>
      <c r="B19" s="54" t="s">
        <v>58</v>
      </c>
      <c r="C19" s="74"/>
      <c r="D19" s="28"/>
      <c r="E19" s="28"/>
      <c r="F19" s="28"/>
      <c r="G19" s="28"/>
      <c r="H19" s="33"/>
      <c r="I19" s="262"/>
    </row>
    <row r="20" spans="1:9" ht="18" customHeight="1">
      <c r="A20" s="263"/>
      <c r="C20" s="74" t="s">
        <v>156</v>
      </c>
      <c r="D20" s="28" t="s">
        <v>115</v>
      </c>
      <c r="E20" s="28">
        <v>1</v>
      </c>
      <c r="F20" s="28">
        <v>4</v>
      </c>
      <c r="G20" s="28">
        <v>0</v>
      </c>
      <c r="H20" s="33">
        <v>1</v>
      </c>
      <c r="I20" s="262"/>
    </row>
    <row r="21" spans="1:9" ht="18" customHeight="1">
      <c r="A21" s="263"/>
      <c r="B21" s="54"/>
      <c r="C21" s="74" t="s">
        <v>46</v>
      </c>
      <c r="D21" s="28" t="s">
        <v>115</v>
      </c>
      <c r="E21" s="28">
        <v>1782</v>
      </c>
      <c r="F21" s="28">
        <v>21214</v>
      </c>
      <c r="G21" s="28">
        <v>0</v>
      </c>
      <c r="H21" s="33">
        <v>1515</v>
      </c>
      <c r="I21" s="262"/>
    </row>
    <row r="22" spans="1:9" ht="18" customHeight="1">
      <c r="A22" s="263"/>
      <c r="B22" s="54" t="s">
        <v>208</v>
      </c>
      <c r="C22" s="74"/>
      <c r="D22" s="28"/>
      <c r="E22" s="28"/>
      <c r="F22" s="28"/>
      <c r="G22" s="28"/>
      <c r="H22" s="33"/>
      <c r="I22" s="262"/>
    </row>
    <row r="23" spans="1:9" ht="18" customHeight="1">
      <c r="A23" s="263"/>
      <c r="C23" s="74" t="s">
        <v>156</v>
      </c>
      <c r="D23" s="28" t="s">
        <v>115</v>
      </c>
      <c r="E23" s="28" t="s">
        <v>115</v>
      </c>
      <c r="F23" s="28">
        <v>2</v>
      </c>
      <c r="G23" s="28">
        <v>0</v>
      </c>
      <c r="H23" s="33">
        <v>1</v>
      </c>
      <c r="I23" s="262"/>
    </row>
    <row r="24" spans="1:9" ht="18" customHeight="1">
      <c r="A24" s="263"/>
      <c r="B24" s="54"/>
      <c r="C24" s="74" t="s">
        <v>46</v>
      </c>
      <c r="D24" s="28" t="s">
        <v>115</v>
      </c>
      <c r="E24" s="28" t="s">
        <v>115</v>
      </c>
      <c r="F24" s="28">
        <v>2079</v>
      </c>
      <c r="G24" s="28">
        <v>0</v>
      </c>
      <c r="H24" s="33">
        <v>2038</v>
      </c>
      <c r="I24" s="262"/>
    </row>
    <row r="25" spans="1:9" ht="18" customHeight="1">
      <c r="A25" s="263"/>
      <c r="B25" s="54" t="s">
        <v>119</v>
      </c>
      <c r="C25" s="74"/>
      <c r="D25" s="28"/>
      <c r="E25" s="28"/>
      <c r="F25" s="28"/>
      <c r="G25" s="28"/>
      <c r="H25" s="33"/>
      <c r="I25" s="262"/>
    </row>
    <row r="26" spans="1:9" ht="18" customHeight="1">
      <c r="A26" s="263"/>
      <c r="C26" s="74" t="s">
        <v>156</v>
      </c>
      <c r="D26" s="28" t="s">
        <v>115</v>
      </c>
      <c r="E26" s="28" t="s">
        <v>115</v>
      </c>
      <c r="F26" s="28" t="s">
        <v>115</v>
      </c>
      <c r="G26" s="28">
        <v>0</v>
      </c>
      <c r="H26" s="33">
        <v>0</v>
      </c>
      <c r="I26" s="262"/>
    </row>
    <row r="27" spans="1:9" ht="18" customHeight="1">
      <c r="A27" s="263"/>
      <c r="B27" s="54"/>
      <c r="C27" s="74" t="s">
        <v>46</v>
      </c>
      <c r="D27" s="28" t="s">
        <v>115</v>
      </c>
      <c r="E27" s="28" t="s">
        <v>115</v>
      </c>
      <c r="F27" s="28" t="s">
        <v>115</v>
      </c>
      <c r="G27" s="28">
        <v>0</v>
      </c>
      <c r="H27" s="33">
        <v>0</v>
      </c>
      <c r="I27" s="262"/>
    </row>
    <row r="28" spans="1:9" ht="18" customHeight="1">
      <c r="A28" s="263"/>
      <c r="B28" s="54" t="s">
        <v>261</v>
      </c>
      <c r="C28" s="74"/>
      <c r="D28" s="28"/>
      <c r="E28" s="28"/>
      <c r="F28" s="28"/>
      <c r="G28" s="28"/>
      <c r="H28" s="33"/>
      <c r="I28" s="262"/>
    </row>
    <row r="29" spans="1:9" ht="18" customHeight="1">
      <c r="A29" s="263"/>
      <c r="C29" s="74" t="s">
        <v>156</v>
      </c>
      <c r="D29" s="28" t="s">
        <v>115</v>
      </c>
      <c r="E29" s="28" t="s">
        <v>115</v>
      </c>
      <c r="F29" s="28" t="s">
        <v>115</v>
      </c>
      <c r="G29" s="28">
        <v>0</v>
      </c>
      <c r="H29" s="33">
        <v>0</v>
      </c>
      <c r="I29" s="262"/>
    </row>
    <row r="30" spans="1:9" ht="18" customHeight="1">
      <c r="A30" s="263"/>
      <c r="B30" s="54"/>
      <c r="C30" s="74" t="s">
        <v>46</v>
      </c>
      <c r="D30" s="28" t="s">
        <v>115</v>
      </c>
      <c r="E30" s="28" t="s">
        <v>115</v>
      </c>
      <c r="F30" s="28" t="s">
        <v>115</v>
      </c>
      <c r="G30" s="28">
        <v>0</v>
      </c>
      <c r="H30" s="33">
        <v>0</v>
      </c>
      <c r="I30" s="262"/>
    </row>
    <row r="31" spans="1:9" ht="18" customHeight="1">
      <c r="A31" s="263"/>
      <c r="B31" s="54" t="s">
        <v>216</v>
      </c>
      <c r="C31" s="74"/>
      <c r="D31" s="28"/>
      <c r="E31" s="28"/>
      <c r="F31" s="28"/>
      <c r="G31" s="28"/>
      <c r="H31" s="33"/>
      <c r="I31" s="262"/>
    </row>
    <row r="32" spans="1:9" ht="18" customHeight="1">
      <c r="A32" s="263"/>
      <c r="C32" s="74" t="s">
        <v>156</v>
      </c>
      <c r="D32" s="28" t="s">
        <v>115</v>
      </c>
      <c r="E32" s="28" t="s">
        <v>115</v>
      </c>
      <c r="F32" s="28" t="s">
        <v>115</v>
      </c>
      <c r="G32" s="28">
        <v>0</v>
      </c>
      <c r="H32" s="33">
        <v>0</v>
      </c>
      <c r="I32" s="262"/>
    </row>
    <row r="33" spans="1:9" ht="18" customHeight="1">
      <c r="A33" s="263"/>
      <c r="B33" s="54"/>
      <c r="C33" s="74" t="s">
        <v>46</v>
      </c>
      <c r="D33" s="28" t="s">
        <v>115</v>
      </c>
      <c r="E33" s="28" t="s">
        <v>115</v>
      </c>
      <c r="F33" s="28" t="s">
        <v>115</v>
      </c>
      <c r="G33" s="28">
        <v>0</v>
      </c>
      <c r="H33" s="33">
        <v>0</v>
      </c>
      <c r="I33" s="262"/>
    </row>
    <row r="34" spans="1:9" ht="18" customHeight="1">
      <c r="A34" s="263"/>
      <c r="B34" s="54" t="s">
        <v>215</v>
      </c>
      <c r="C34" s="74"/>
      <c r="D34" s="28"/>
      <c r="E34" s="28"/>
      <c r="F34" s="28"/>
      <c r="G34" s="28"/>
      <c r="H34" s="33"/>
      <c r="I34" s="262"/>
    </row>
    <row r="35" spans="1:9" ht="18" customHeight="1">
      <c r="A35" s="263"/>
      <c r="C35" s="74" t="s">
        <v>156</v>
      </c>
      <c r="D35" s="28" t="s">
        <v>115</v>
      </c>
      <c r="E35" s="28" t="s">
        <v>115</v>
      </c>
      <c r="F35" s="28" t="s">
        <v>115</v>
      </c>
      <c r="G35" s="28">
        <v>0</v>
      </c>
      <c r="H35" s="33">
        <v>0</v>
      </c>
      <c r="I35" s="262"/>
    </row>
    <row r="36" spans="1:9" ht="18" customHeight="1">
      <c r="A36" s="263"/>
      <c r="B36" s="54"/>
      <c r="C36" s="74" t="s">
        <v>46</v>
      </c>
      <c r="D36" s="28" t="s">
        <v>115</v>
      </c>
      <c r="E36" s="28" t="s">
        <v>115</v>
      </c>
      <c r="F36" s="28" t="s">
        <v>115</v>
      </c>
      <c r="G36" s="28">
        <v>0</v>
      </c>
      <c r="H36" s="33">
        <v>0</v>
      </c>
      <c r="I36" s="262"/>
    </row>
    <row r="37" spans="1:9" ht="3" customHeight="1" thickBot="1">
      <c r="A37" s="43"/>
      <c r="B37" s="43"/>
      <c r="C37" s="240"/>
      <c r="D37" s="43"/>
      <c r="E37" s="43"/>
      <c r="F37" s="43"/>
      <c r="G37" s="43"/>
      <c r="H37" s="43"/>
    </row>
  </sheetData>
  <mergeCells count="2">
    <mergeCell ref="A1:H1"/>
    <mergeCell ref="A5:C5"/>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38"/>
  <sheetViews>
    <sheetView tabSelected="1" zoomScaleNormal="100" workbookViewId="0"/>
  </sheetViews>
  <sheetFormatPr defaultColWidth="9" defaultRowHeight="13.3"/>
  <cols>
    <col min="1" max="1" width="5.61328125" style="14" customWidth="1"/>
    <col min="2" max="2" width="4.61328125" style="14" customWidth="1"/>
    <col min="3" max="3" width="9.4609375" style="14" customWidth="1"/>
    <col min="4" max="8" width="14.4609375" style="14" customWidth="1"/>
    <col min="9" max="9" width="9" style="14" bestFit="1"/>
    <col min="10" max="16384" width="9" style="14"/>
  </cols>
  <sheetData>
    <row r="1" spans="1:11" ht="30" customHeight="1">
      <c r="A1" s="361" t="str">
        <f>'10-1'!A1:H1</f>
        <v>山口市の統計(令和5年度)
山口市総務部デジタル推進課　℡　083-934-2748</v>
      </c>
      <c r="B1" s="361"/>
      <c r="C1" s="361"/>
      <c r="D1" s="361"/>
      <c r="E1" s="361"/>
      <c r="F1" s="361"/>
      <c r="G1" s="361"/>
      <c r="H1" s="361"/>
      <c r="I1" s="13"/>
      <c r="J1" s="13"/>
      <c r="K1" s="13"/>
    </row>
    <row r="2" spans="1:11" ht="9" customHeight="1"/>
    <row r="3" spans="1:11" s="264" customFormat="1" ht="15.75" customHeight="1">
      <c r="A3" s="15" t="s">
        <v>366</v>
      </c>
      <c r="B3" s="15"/>
      <c r="C3" s="15"/>
      <c r="D3" s="15"/>
      <c r="E3" s="15"/>
      <c r="F3" s="15"/>
      <c r="G3" s="15"/>
    </row>
    <row r="4" spans="1:11" s="46" customFormat="1" ht="15" customHeight="1">
      <c r="A4" s="14" t="s">
        <v>107</v>
      </c>
      <c r="B4" s="14"/>
      <c r="C4" s="14"/>
      <c r="D4" s="14"/>
      <c r="E4" s="14"/>
      <c r="F4" s="14"/>
      <c r="G4" s="54"/>
      <c r="H4" s="210" t="s">
        <v>172</v>
      </c>
    </row>
    <row r="5" spans="1:11" s="265" customFormat="1" ht="18" customHeight="1">
      <c r="A5" s="363" t="s">
        <v>132</v>
      </c>
      <c r="B5" s="363"/>
      <c r="C5" s="372"/>
      <c r="D5" s="266" t="s">
        <v>346</v>
      </c>
      <c r="E5" s="211">
        <v>2</v>
      </c>
      <c r="F5" s="211">
        <v>3</v>
      </c>
      <c r="G5" s="211">
        <v>4</v>
      </c>
      <c r="H5" s="267">
        <v>5</v>
      </c>
    </row>
    <row r="6" spans="1:11" s="265" customFormat="1" ht="3" customHeight="1">
      <c r="A6" s="66"/>
      <c r="B6" s="66"/>
      <c r="C6" s="67"/>
      <c r="D6" s="50"/>
      <c r="E6" s="50"/>
      <c r="F6" s="50"/>
      <c r="G6" s="50"/>
      <c r="H6" s="268"/>
    </row>
    <row r="7" spans="1:11" s="265" customFormat="1" ht="18" customHeight="1">
      <c r="A7" s="478" t="s">
        <v>160</v>
      </c>
      <c r="B7" s="478"/>
      <c r="C7" s="71"/>
      <c r="D7" s="23"/>
      <c r="E7" s="23"/>
      <c r="F7" s="23"/>
      <c r="G7" s="23"/>
      <c r="H7" s="214"/>
    </row>
    <row r="8" spans="1:11" s="265" customFormat="1" ht="18" customHeight="1">
      <c r="A8" s="269"/>
      <c r="B8" s="23" t="s">
        <v>188</v>
      </c>
      <c r="C8" s="71"/>
      <c r="D8" s="23"/>
      <c r="E8" s="23"/>
      <c r="F8" s="23"/>
      <c r="G8" s="23"/>
      <c r="H8" s="214"/>
    </row>
    <row r="9" spans="1:11" ht="18" customHeight="1">
      <c r="A9" s="54"/>
      <c r="B9" s="54"/>
      <c r="C9" s="74" t="s">
        <v>73</v>
      </c>
      <c r="D9" s="26">
        <v>10</v>
      </c>
      <c r="E9" s="26">
        <v>10</v>
      </c>
      <c r="F9" s="26">
        <v>12</v>
      </c>
      <c r="G9" s="210">
        <v>24</v>
      </c>
      <c r="H9" s="339">
        <v>24</v>
      </c>
    </row>
    <row r="10" spans="1:11" ht="18" customHeight="1">
      <c r="A10" s="54"/>
      <c r="B10" s="54"/>
      <c r="C10" s="74" t="s">
        <v>46</v>
      </c>
      <c r="D10" s="26">
        <v>144400</v>
      </c>
      <c r="E10" s="28">
        <v>467535</v>
      </c>
      <c r="F10" s="28">
        <v>197503</v>
      </c>
      <c r="G10" s="28">
        <v>449362</v>
      </c>
      <c r="H10" s="33">
        <v>582984</v>
      </c>
    </row>
    <row r="11" spans="1:11" ht="18" customHeight="1">
      <c r="A11" s="54"/>
      <c r="B11" s="23" t="s">
        <v>184</v>
      </c>
      <c r="C11" s="74"/>
      <c r="D11" s="26"/>
      <c r="E11" s="28"/>
      <c r="F11" s="28"/>
      <c r="G11" s="28"/>
      <c r="H11" s="33"/>
    </row>
    <row r="12" spans="1:11" ht="18" customHeight="1">
      <c r="A12" s="54"/>
      <c r="B12" s="54"/>
      <c r="C12" s="74" t="s">
        <v>73</v>
      </c>
      <c r="D12" s="28">
        <v>12</v>
      </c>
      <c r="E12" s="28">
        <v>6</v>
      </c>
      <c r="F12" s="28">
        <v>16</v>
      </c>
      <c r="G12" s="28">
        <v>7</v>
      </c>
      <c r="H12" s="33">
        <v>60</v>
      </c>
    </row>
    <row r="13" spans="1:11" ht="18" customHeight="1">
      <c r="A13" s="54"/>
      <c r="B13" s="54"/>
      <c r="C13" s="74" t="s">
        <v>46</v>
      </c>
      <c r="D13" s="28">
        <v>100207</v>
      </c>
      <c r="E13" s="28">
        <v>32708</v>
      </c>
      <c r="F13" s="28">
        <v>112397</v>
      </c>
      <c r="G13" s="28">
        <v>55376</v>
      </c>
      <c r="H13" s="33">
        <v>520761</v>
      </c>
    </row>
    <row r="14" spans="1:11" ht="9" customHeight="1">
      <c r="A14" s="54"/>
      <c r="B14" s="54"/>
      <c r="C14" s="74"/>
      <c r="D14" s="26"/>
      <c r="E14" s="26"/>
      <c r="F14" s="26"/>
      <c r="G14" s="26"/>
      <c r="H14" s="280"/>
    </row>
    <row r="15" spans="1:11" ht="18" customHeight="1">
      <c r="A15" s="478" t="s">
        <v>178</v>
      </c>
      <c r="B15" s="478"/>
      <c r="C15" s="74"/>
      <c r="D15" s="26"/>
      <c r="E15" s="26"/>
      <c r="F15" s="26"/>
      <c r="G15" s="26"/>
      <c r="H15" s="280"/>
    </row>
    <row r="16" spans="1:11" ht="18" customHeight="1">
      <c r="A16" s="54"/>
      <c r="B16" s="23" t="s">
        <v>188</v>
      </c>
      <c r="C16" s="74"/>
      <c r="D16" s="26"/>
      <c r="E16" s="26"/>
      <c r="F16" s="26"/>
      <c r="G16" s="26"/>
      <c r="H16" s="280"/>
    </row>
    <row r="17" spans="1:8" ht="18" customHeight="1">
      <c r="A17" s="54"/>
      <c r="B17" s="54"/>
      <c r="C17" s="74" t="s">
        <v>73</v>
      </c>
      <c r="D17" s="26" t="s">
        <v>115</v>
      </c>
      <c r="E17" s="26" t="s">
        <v>115</v>
      </c>
      <c r="F17" s="26">
        <v>9</v>
      </c>
      <c r="G17" s="26">
        <v>3</v>
      </c>
      <c r="H17" s="280">
        <v>8</v>
      </c>
    </row>
    <row r="18" spans="1:8" ht="18" customHeight="1">
      <c r="A18" s="54"/>
      <c r="B18" s="54"/>
      <c r="C18" s="74" t="s">
        <v>46</v>
      </c>
      <c r="D18" s="26" t="s">
        <v>115</v>
      </c>
      <c r="E18" s="26" t="s">
        <v>115</v>
      </c>
      <c r="F18" s="26">
        <v>74849</v>
      </c>
      <c r="G18" s="26">
        <v>72044</v>
      </c>
      <c r="H18" s="280">
        <v>188382</v>
      </c>
    </row>
    <row r="19" spans="1:8" ht="18" customHeight="1">
      <c r="A19" s="54"/>
      <c r="B19" s="23" t="s">
        <v>184</v>
      </c>
      <c r="C19" s="74"/>
      <c r="D19" s="26"/>
      <c r="E19" s="26"/>
      <c r="F19" s="26"/>
      <c r="G19" s="26"/>
      <c r="H19" s="280"/>
    </row>
    <row r="20" spans="1:8" ht="18" customHeight="1">
      <c r="A20" s="54"/>
      <c r="B20" s="54"/>
      <c r="C20" s="74" t="s">
        <v>73</v>
      </c>
      <c r="D20" s="28">
        <v>3</v>
      </c>
      <c r="E20" s="26">
        <v>4</v>
      </c>
      <c r="F20" s="26">
        <v>2</v>
      </c>
      <c r="G20" s="26">
        <v>2</v>
      </c>
      <c r="H20" s="280">
        <v>5</v>
      </c>
    </row>
    <row r="21" spans="1:8" ht="18" customHeight="1">
      <c r="A21" s="54"/>
      <c r="B21" s="54"/>
      <c r="C21" s="74" t="s">
        <v>46</v>
      </c>
      <c r="D21" s="28">
        <v>10593</v>
      </c>
      <c r="E21" s="26">
        <v>9146</v>
      </c>
      <c r="F21" s="26">
        <v>5370</v>
      </c>
      <c r="G21" s="26">
        <v>13580</v>
      </c>
      <c r="H21" s="280">
        <v>154689</v>
      </c>
    </row>
    <row r="22" spans="1:8" ht="9" customHeight="1">
      <c r="A22" s="54"/>
      <c r="B22" s="54"/>
      <c r="C22" s="74"/>
      <c r="D22" s="26"/>
      <c r="E22" s="26"/>
      <c r="F22" s="26"/>
      <c r="G22" s="26"/>
      <c r="H22" s="280"/>
    </row>
    <row r="23" spans="1:8" ht="18" customHeight="1">
      <c r="A23" s="478" t="s">
        <v>291</v>
      </c>
      <c r="B23" s="478"/>
      <c r="C23" s="74"/>
      <c r="D23" s="26"/>
      <c r="E23" s="26"/>
      <c r="F23" s="26"/>
      <c r="G23" s="26"/>
      <c r="H23" s="280"/>
    </row>
    <row r="24" spans="1:8" ht="18" customHeight="1">
      <c r="A24" s="54"/>
      <c r="B24" s="23" t="s">
        <v>188</v>
      </c>
      <c r="C24" s="74"/>
      <c r="D24" s="26"/>
      <c r="E24" s="26"/>
      <c r="F24" s="26"/>
      <c r="G24" s="26"/>
      <c r="H24" s="280"/>
    </row>
    <row r="25" spans="1:8" ht="18" customHeight="1">
      <c r="A25" s="54"/>
      <c r="B25" s="54"/>
      <c r="C25" s="74" t="s">
        <v>73</v>
      </c>
      <c r="D25" s="28" t="s">
        <v>115</v>
      </c>
      <c r="E25" s="28" t="s">
        <v>115</v>
      </c>
      <c r="F25" s="28" t="s">
        <v>115</v>
      </c>
      <c r="G25" s="28">
        <v>0</v>
      </c>
      <c r="H25" s="33" t="s">
        <v>115</v>
      </c>
    </row>
    <row r="26" spans="1:8" ht="18" customHeight="1">
      <c r="A26" s="54"/>
      <c r="B26" s="54"/>
      <c r="C26" s="74" t="s">
        <v>46</v>
      </c>
      <c r="D26" s="28" t="s">
        <v>115</v>
      </c>
      <c r="E26" s="28" t="s">
        <v>115</v>
      </c>
      <c r="F26" s="28" t="s">
        <v>115</v>
      </c>
      <c r="G26" s="28">
        <v>0</v>
      </c>
      <c r="H26" s="33" t="s">
        <v>115</v>
      </c>
    </row>
    <row r="27" spans="1:8" ht="18" customHeight="1">
      <c r="A27" s="54"/>
      <c r="B27" s="23" t="s">
        <v>184</v>
      </c>
      <c r="C27" s="74"/>
      <c r="D27" s="28"/>
      <c r="H27" s="228"/>
    </row>
    <row r="28" spans="1:8" ht="18" customHeight="1">
      <c r="A28" s="54"/>
      <c r="B28" s="54"/>
      <c r="C28" s="74" t="s">
        <v>73</v>
      </c>
      <c r="D28" s="28" t="s">
        <v>115</v>
      </c>
      <c r="E28" s="261">
        <v>0</v>
      </c>
      <c r="F28" s="261">
        <v>0</v>
      </c>
      <c r="G28" s="261">
        <v>0</v>
      </c>
      <c r="H28" s="340">
        <v>0</v>
      </c>
    </row>
    <row r="29" spans="1:8" ht="18" customHeight="1">
      <c r="A29" s="54"/>
      <c r="B29" s="54"/>
      <c r="C29" s="74" t="s">
        <v>46</v>
      </c>
      <c r="D29" s="28" t="s">
        <v>115</v>
      </c>
      <c r="E29" s="28">
        <v>0</v>
      </c>
      <c r="F29" s="28">
        <v>0</v>
      </c>
      <c r="G29" s="28">
        <v>0</v>
      </c>
      <c r="H29" s="33">
        <v>0</v>
      </c>
    </row>
    <row r="30" spans="1:8" ht="9" customHeight="1">
      <c r="A30" s="54"/>
      <c r="B30" s="54"/>
      <c r="C30" s="74"/>
      <c r="D30" s="28"/>
      <c r="E30" s="28"/>
      <c r="F30" s="28"/>
      <c r="G30" s="28"/>
      <c r="H30" s="33"/>
    </row>
    <row r="31" spans="1:8" ht="18" customHeight="1">
      <c r="A31" s="478" t="s">
        <v>111</v>
      </c>
      <c r="B31" s="478"/>
      <c r="C31" s="74"/>
      <c r="D31" s="28"/>
      <c r="E31" s="28"/>
      <c r="F31" s="28"/>
      <c r="G31" s="28"/>
      <c r="H31" s="33"/>
    </row>
    <row r="32" spans="1:8" ht="18" customHeight="1">
      <c r="A32" s="54"/>
      <c r="B32" s="23" t="s">
        <v>188</v>
      </c>
      <c r="C32" s="74"/>
      <c r="D32" s="28"/>
      <c r="E32" s="28"/>
      <c r="F32" s="28"/>
      <c r="G32" s="28"/>
      <c r="H32" s="33"/>
    </row>
    <row r="33" spans="1:8" ht="18" customHeight="1">
      <c r="A33" s="54"/>
      <c r="B33" s="54"/>
      <c r="C33" s="74" t="s">
        <v>73</v>
      </c>
      <c r="D33" s="26">
        <v>1</v>
      </c>
      <c r="E33" s="26" t="s">
        <v>115</v>
      </c>
      <c r="F33" s="26" t="s">
        <v>115</v>
      </c>
      <c r="G33" s="26">
        <v>4</v>
      </c>
      <c r="H33" s="280">
        <v>1</v>
      </c>
    </row>
    <row r="34" spans="1:8" ht="18" customHeight="1">
      <c r="A34" s="54"/>
      <c r="B34" s="54"/>
      <c r="C34" s="74" t="s">
        <v>46</v>
      </c>
      <c r="D34" s="26">
        <v>6169</v>
      </c>
      <c r="E34" s="26" t="s">
        <v>115</v>
      </c>
      <c r="F34" s="26" t="s">
        <v>115</v>
      </c>
      <c r="G34" s="26">
        <v>72038</v>
      </c>
      <c r="H34" s="280">
        <v>8204</v>
      </c>
    </row>
    <row r="35" spans="1:8" ht="18" customHeight="1">
      <c r="A35" s="54"/>
      <c r="B35" s="23" t="s">
        <v>184</v>
      </c>
      <c r="C35" s="74"/>
      <c r="D35" s="26"/>
      <c r="E35" s="26"/>
      <c r="F35" s="26"/>
      <c r="G35" s="26"/>
      <c r="H35" s="280"/>
    </row>
    <row r="36" spans="1:8" ht="18" customHeight="1">
      <c r="A36" s="54"/>
      <c r="B36" s="54"/>
      <c r="C36" s="74" t="s">
        <v>73</v>
      </c>
      <c r="D36" s="28" t="s">
        <v>115</v>
      </c>
      <c r="E36" s="26">
        <v>1</v>
      </c>
      <c r="F36" s="26">
        <v>0</v>
      </c>
      <c r="G36" s="26">
        <v>0</v>
      </c>
      <c r="H36" s="280">
        <v>0</v>
      </c>
    </row>
    <row r="37" spans="1:8" ht="18" customHeight="1">
      <c r="A37" s="54"/>
      <c r="B37" s="54"/>
      <c r="C37" s="74" t="s">
        <v>46</v>
      </c>
      <c r="D37" s="28" t="s">
        <v>115</v>
      </c>
      <c r="E37" s="26">
        <v>17596</v>
      </c>
      <c r="F37" s="26">
        <v>0</v>
      </c>
      <c r="G37" s="26">
        <v>0</v>
      </c>
      <c r="H37" s="280">
        <v>0</v>
      </c>
    </row>
    <row r="38" spans="1:8" ht="3" customHeight="1" thickBot="1">
      <c r="A38" s="43"/>
      <c r="B38" s="43"/>
      <c r="C38" s="240"/>
      <c r="D38" s="43"/>
      <c r="E38" s="43"/>
      <c r="F38" s="43"/>
      <c r="G38" s="43"/>
      <c r="H38" s="43"/>
    </row>
  </sheetData>
  <mergeCells count="6">
    <mergeCell ref="A31:B31"/>
    <mergeCell ref="A1:H1"/>
    <mergeCell ref="A5:C5"/>
    <mergeCell ref="A7:B7"/>
    <mergeCell ref="A15:B15"/>
    <mergeCell ref="A23:B23"/>
  </mergeCells>
  <phoneticPr fontId="40"/>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4"/>
  <sheetViews>
    <sheetView tabSelected="1" zoomScaleNormal="100" workbookViewId="0"/>
  </sheetViews>
  <sheetFormatPr defaultColWidth="9" defaultRowHeight="13.3"/>
  <cols>
    <col min="1" max="1" width="16.23046875" style="10" customWidth="1"/>
    <col min="2" max="2" width="8.61328125" style="10" customWidth="1"/>
    <col min="3" max="4" width="12.61328125" style="10" customWidth="1"/>
    <col min="5" max="7" width="11.07421875" style="10" customWidth="1"/>
    <col min="8" max="8" width="8.61328125" style="10" customWidth="1"/>
    <col min="9" max="9" width="10.4609375" style="10" bestFit="1" customWidth="1"/>
    <col min="10" max="10" width="9" style="10" bestFit="1"/>
    <col min="11" max="16384" width="9" style="10"/>
  </cols>
  <sheetData>
    <row r="1" spans="1:11" ht="30" customHeight="1">
      <c r="A1" s="361" t="s">
        <v>377</v>
      </c>
      <c r="B1" s="362"/>
      <c r="C1" s="362"/>
      <c r="D1" s="362"/>
      <c r="E1" s="362"/>
      <c r="F1" s="362"/>
      <c r="G1" s="362"/>
      <c r="H1" s="362"/>
    </row>
    <row r="2" spans="1:11" ht="9" customHeight="1">
      <c r="A2" s="14"/>
      <c r="B2" s="14"/>
      <c r="C2" s="14"/>
      <c r="D2" s="14"/>
      <c r="E2" s="14"/>
      <c r="F2" s="14"/>
      <c r="G2" s="14"/>
      <c r="H2" s="14"/>
    </row>
    <row r="3" spans="1:11" ht="15.75" customHeight="1">
      <c r="A3" s="15" t="s">
        <v>18</v>
      </c>
      <c r="B3" s="15"/>
      <c r="C3" s="15"/>
      <c r="D3" s="15"/>
      <c r="E3" s="15"/>
      <c r="F3" s="15"/>
      <c r="G3" s="15"/>
      <c r="H3" s="15"/>
    </row>
    <row r="4" spans="1:11" s="11" customFormat="1" ht="15" customHeight="1">
      <c r="A4" s="14" t="s">
        <v>333</v>
      </c>
      <c r="B4" s="14"/>
      <c r="C4" s="14"/>
      <c r="D4" s="14"/>
      <c r="E4" s="14"/>
      <c r="F4" s="14"/>
      <c r="G4" s="14"/>
      <c r="H4" s="14"/>
    </row>
    <row r="5" spans="1:11" s="11" customFormat="1" ht="15" customHeight="1">
      <c r="A5" s="14" t="s">
        <v>253</v>
      </c>
      <c r="B5" s="14"/>
      <c r="C5" s="14"/>
      <c r="D5" s="14"/>
      <c r="E5" s="14"/>
      <c r="F5" s="14"/>
      <c r="G5" s="14"/>
      <c r="H5" s="16" t="s">
        <v>152</v>
      </c>
    </row>
    <row r="6" spans="1:11" ht="18" customHeight="1">
      <c r="A6" s="363" t="s">
        <v>45</v>
      </c>
      <c r="B6" s="365" t="s">
        <v>245</v>
      </c>
      <c r="C6" s="365" t="s">
        <v>224</v>
      </c>
      <c r="D6" s="365" t="s">
        <v>85</v>
      </c>
      <c r="E6" s="367" t="s">
        <v>204</v>
      </c>
      <c r="F6" s="368"/>
      <c r="G6" s="369"/>
      <c r="H6" s="370" t="s">
        <v>126</v>
      </c>
    </row>
    <row r="7" spans="1:11" ht="18" customHeight="1">
      <c r="A7" s="364"/>
      <c r="B7" s="366"/>
      <c r="C7" s="366"/>
      <c r="D7" s="366"/>
      <c r="E7" s="20" t="s">
        <v>88</v>
      </c>
      <c r="F7" s="21" t="s">
        <v>171</v>
      </c>
      <c r="G7" s="22" t="s">
        <v>55</v>
      </c>
      <c r="H7" s="371"/>
    </row>
    <row r="8" spans="1:11" ht="3" customHeight="1">
      <c r="A8" s="23"/>
      <c r="B8" s="24"/>
      <c r="C8" s="23"/>
      <c r="D8" s="23"/>
      <c r="E8" s="23"/>
      <c r="F8" s="23"/>
      <c r="G8" s="23"/>
      <c r="H8" s="23"/>
    </row>
    <row r="9" spans="1:11" ht="18" customHeight="1">
      <c r="A9" s="25" t="s">
        <v>372</v>
      </c>
      <c r="B9" s="27">
        <v>2348</v>
      </c>
      <c r="C9" s="28">
        <v>1561869</v>
      </c>
      <c r="D9" s="28">
        <v>1496157</v>
      </c>
      <c r="E9" s="28">
        <v>444387</v>
      </c>
      <c r="F9" s="28">
        <v>320047</v>
      </c>
      <c r="G9" s="28">
        <v>731724</v>
      </c>
      <c r="H9" s="29">
        <v>96.85</v>
      </c>
    </row>
    <row r="10" spans="1:11" ht="18" customHeight="1">
      <c r="A10" s="25" t="s">
        <v>342</v>
      </c>
      <c r="B10" s="27">
        <v>2350</v>
      </c>
      <c r="C10" s="28">
        <v>1561925</v>
      </c>
      <c r="D10" s="28">
        <v>1497588</v>
      </c>
      <c r="E10" s="28">
        <v>443432.00000000064</v>
      </c>
      <c r="F10" s="28">
        <v>320122.30000000063</v>
      </c>
      <c r="G10" s="30">
        <v>734033.40000000049</v>
      </c>
      <c r="H10" s="29">
        <v>96.87</v>
      </c>
    </row>
    <row r="11" spans="1:11" ht="18" customHeight="1">
      <c r="A11" s="25">
        <v>3</v>
      </c>
      <c r="B11" s="27">
        <v>2357</v>
      </c>
      <c r="C11" s="28">
        <v>1564997</v>
      </c>
      <c r="D11" s="28">
        <v>1500037</v>
      </c>
      <c r="E11" s="28">
        <v>442797</v>
      </c>
      <c r="F11" s="28">
        <v>320150</v>
      </c>
      <c r="G11" s="30">
        <v>737090</v>
      </c>
      <c r="H11" s="29">
        <v>96.89</v>
      </c>
    </row>
    <row r="12" spans="1:11" ht="18" customHeight="1">
      <c r="A12" s="25">
        <v>4</v>
      </c>
      <c r="B12" s="27">
        <v>2357</v>
      </c>
      <c r="C12" s="28">
        <v>1564864</v>
      </c>
      <c r="D12" s="28">
        <v>1501034</v>
      </c>
      <c r="E12" s="28">
        <v>441824</v>
      </c>
      <c r="F12" s="28">
        <v>319611</v>
      </c>
      <c r="G12" s="30">
        <v>739600</v>
      </c>
      <c r="H12" s="29">
        <v>96.9</v>
      </c>
      <c r="J12" s="31"/>
      <c r="K12" s="31"/>
    </row>
    <row r="13" spans="1:11" s="12" customFormat="1" ht="18" customHeight="1">
      <c r="A13" s="32">
        <v>5</v>
      </c>
      <c r="B13" s="341">
        <v>2359</v>
      </c>
      <c r="C13" s="33">
        <v>1565916</v>
      </c>
      <c r="D13" s="33">
        <v>1502821</v>
      </c>
      <c r="E13" s="33">
        <v>440142</v>
      </c>
      <c r="F13" s="33">
        <v>318454</v>
      </c>
      <c r="G13" s="33">
        <v>744228</v>
      </c>
      <c r="H13" s="326">
        <v>96.9</v>
      </c>
    </row>
    <row r="14" spans="1:11" ht="9" customHeight="1">
      <c r="A14" s="54"/>
      <c r="B14" s="27"/>
      <c r="C14" s="28"/>
      <c r="D14" s="28"/>
      <c r="E14" s="28"/>
      <c r="F14" s="28"/>
      <c r="G14" s="28"/>
      <c r="H14" s="29"/>
      <c r="I14" s="31"/>
    </row>
    <row r="15" spans="1:11" ht="18" customHeight="1">
      <c r="A15" s="279" t="s">
        <v>197</v>
      </c>
      <c r="B15" s="27">
        <v>1135</v>
      </c>
      <c r="C15" s="30">
        <v>754813</v>
      </c>
      <c r="D15" s="30">
        <v>732022</v>
      </c>
      <c r="E15" s="28">
        <v>158225</v>
      </c>
      <c r="F15" s="28">
        <v>155738</v>
      </c>
      <c r="G15" s="28">
        <v>418060</v>
      </c>
      <c r="H15" s="29">
        <v>98.21</v>
      </c>
      <c r="I15" s="35"/>
    </row>
    <row r="16" spans="1:11" ht="18" customHeight="1">
      <c r="A16" s="279" t="s">
        <v>294</v>
      </c>
      <c r="B16" s="27">
        <v>330</v>
      </c>
      <c r="C16" s="28">
        <v>127447</v>
      </c>
      <c r="D16" s="28">
        <v>124562</v>
      </c>
      <c r="E16" s="28">
        <v>15399</v>
      </c>
      <c r="F16" s="28">
        <v>19633</v>
      </c>
      <c r="G16" s="28">
        <v>89530</v>
      </c>
      <c r="H16" s="29">
        <v>99.08</v>
      </c>
      <c r="I16" s="35"/>
    </row>
    <row r="17" spans="1:9" ht="18" customHeight="1">
      <c r="A17" s="279" t="s">
        <v>140</v>
      </c>
      <c r="B17" s="27">
        <v>85</v>
      </c>
      <c r="C17" s="28">
        <v>58040</v>
      </c>
      <c r="D17" s="28">
        <v>56144</v>
      </c>
      <c r="E17" s="28">
        <v>12428</v>
      </c>
      <c r="F17" s="28">
        <v>10209</v>
      </c>
      <c r="G17" s="28">
        <v>33508</v>
      </c>
      <c r="H17" s="29">
        <v>97.4</v>
      </c>
      <c r="I17" s="35"/>
    </row>
    <row r="18" spans="1:9" ht="18" customHeight="1">
      <c r="A18" s="279" t="s">
        <v>6</v>
      </c>
      <c r="B18" s="27">
        <v>151</v>
      </c>
      <c r="C18" s="28">
        <v>98889</v>
      </c>
      <c r="D18" s="28">
        <v>96747</v>
      </c>
      <c r="E18" s="28">
        <v>25940</v>
      </c>
      <c r="F18" s="28">
        <v>16390</v>
      </c>
      <c r="G18" s="28">
        <v>54417</v>
      </c>
      <c r="H18" s="29">
        <v>95.2</v>
      </c>
      <c r="I18" s="35"/>
    </row>
    <row r="19" spans="1:9" ht="18" customHeight="1">
      <c r="A19" s="279" t="s">
        <v>155</v>
      </c>
      <c r="B19" s="27">
        <v>345</v>
      </c>
      <c r="C19" s="28">
        <v>272213</v>
      </c>
      <c r="D19" s="28">
        <v>248667</v>
      </c>
      <c r="E19" s="28">
        <v>126028</v>
      </c>
      <c r="F19" s="28">
        <v>50940</v>
      </c>
      <c r="G19" s="28">
        <v>71700</v>
      </c>
      <c r="H19" s="29">
        <v>94.36</v>
      </c>
      <c r="I19" s="35"/>
    </row>
    <row r="20" spans="1:9" ht="18" customHeight="1">
      <c r="A20" s="279" t="s">
        <v>158</v>
      </c>
      <c r="B20" s="27">
        <v>313</v>
      </c>
      <c r="C20" s="28">
        <v>254514</v>
      </c>
      <c r="D20" s="28">
        <v>244679</v>
      </c>
      <c r="E20" s="28">
        <v>102122</v>
      </c>
      <c r="F20" s="28">
        <v>65544</v>
      </c>
      <c r="G20" s="28">
        <v>77013</v>
      </c>
      <c r="H20" s="29">
        <v>95.03</v>
      </c>
      <c r="I20" s="35"/>
    </row>
    <row r="21" spans="1:9" ht="3" customHeight="1" thickBot="1">
      <c r="A21" s="36"/>
      <c r="B21" s="37"/>
      <c r="C21" s="37"/>
      <c r="D21" s="37"/>
      <c r="E21" s="37"/>
      <c r="F21" s="37"/>
      <c r="G21" s="37"/>
      <c r="H21" s="37"/>
    </row>
    <row r="22" spans="1:9">
      <c r="B22" s="360"/>
      <c r="C22" s="360"/>
      <c r="D22" s="360"/>
      <c r="E22" s="360"/>
      <c r="F22" s="360"/>
      <c r="G22" s="360"/>
    </row>
    <row r="23" spans="1:9">
      <c r="C23" s="31"/>
      <c r="D23" s="31"/>
    </row>
    <row r="24" spans="1:9">
      <c r="E24" s="38"/>
    </row>
  </sheetData>
  <mergeCells count="8">
    <mergeCell ref="B22:G22"/>
    <mergeCell ref="A1:H1"/>
    <mergeCell ref="A6:A7"/>
    <mergeCell ref="B6:B7"/>
    <mergeCell ref="C6:C7"/>
    <mergeCell ref="D6:D7"/>
    <mergeCell ref="E6:G6"/>
    <mergeCell ref="H6:H7"/>
  </mergeCells>
  <phoneticPr fontId="38"/>
  <pageMargins left="0.59055118110236227" right="0.59055118110236227" top="0.59055118110236227" bottom="0.59055118110236227" header="0.19685039370078741" footer="0.19685039370078741"/>
  <pageSetup paperSize="9" orientation="portrait" useFirstPageNumber="1" r:id="rId1"/>
  <headerFooter alignWithMargins="0">
    <oddHeader>&amp;R&amp;"ＭＳ ゴシック,標準"&amp;12土木・建築</oddHeader>
    <oddFooter>&amp;R&amp;"ＭＳ Ｐゴシック,標準"&amp;P / 18ページ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1"/>
  <sheetViews>
    <sheetView tabSelected="1" zoomScaleNormal="100" workbookViewId="0"/>
  </sheetViews>
  <sheetFormatPr defaultColWidth="9" defaultRowHeight="13.3"/>
  <cols>
    <col min="1" max="1" width="15.3828125" style="10" customWidth="1"/>
    <col min="2" max="3" width="9.07421875" style="10" customWidth="1"/>
    <col min="4" max="6" width="8" style="10" customWidth="1"/>
    <col min="7" max="10" width="8.61328125" style="10" customWidth="1"/>
    <col min="11" max="11" width="9" style="10" bestFit="1"/>
    <col min="12" max="16384" width="9" style="10"/>
  </cols>
  <sheetData>
    <row r="1" spans="1:10" ht="30" customHeight="1">
      <c r="A1" s="361" t="str">
        <f>'10-1'!A1:H1</f>
        <v>山口市の統計(令和5年度)
山口市総務部デジタル推進課　℡　083-934-2748</v>
      </c>
      <c r="B1" s="362"/>
      <c r="C1" s="362"/>
      <c r="D1" s="362"/>
      <c r="E1" s="362"/>
      <c r="F1" s="362"/>
      <c r="G1" s="362"/>
      <c r="H1" s="362"/>
      <c r="I1" s="362"/>
      <c r="J1" s="362"/>
    </row>
    <row r="2" spans="1:10" ht="9" customHeight="1">
      <c r="A2" s="14"/>
      <c r="B2" s="14"/>
      <c r="C2" s="14"/>
      <c r="D2" s="14"/>
      <c r="E2" s="14"/>
      <c r="F2" s="14"/>
      <c r="G2" s="14"/>
      <c r="H2" s="14"/>
      <c r="I2" s="14"/>
      <c r="J2" s="14"/>
    </row>
    <row r="3" spans="1:10" ht="15.75" customHeight="1">
      <c r="A3" s="15" t="s">
        <v>340</v>
      </c>
      <c r="B3" s="39"/>
      <c r="C3" s="39"/>
      <c r="D3" s="39"/>
      <c r="E3" s="39"/>
      <c r="F3" s="39"/>
      <c r="G3" s="39"/>
      <c r="H3" s="39"/>
      <c r="I3" s="39"/>
      <c r="J3" s="39"/>
    </row>
    <row r="4" spans="1:10" s="11" customFormat="1" ht="15" customHeight="1">
      <c r="A4" s="14" t="s">
        <v>334</v>
      </c>
      <c r="B4" s="14"/>
      <c r="C4" s="14"/>
      <c r="D4" s="14"/>
      <c r="E4" s="14"/>
      <c r="F4" s="14"/>
      <c r="G4" s="14"/>
      <c r="H4" s="14"/>
      <c r="I4" s="14"/>
      <c r="J4" s="14"/>
    </row>
    <row r="5" spans="1:10" s="11" customFormat="1" ht="15" customHeight="1">
      <c r="A5" s="14" t="s">
        <v>370</v>
      </c>
      <c r="B5" s="14"/>
      <c r="C5" s="14"/>
      <c r="D5" s="14"/>
      <c r="E5" s="14"/>
      <c r="F5" s="14"/>
      <c r="G5" s="14"/>
      <c r="H5" s="14"/>
      <c r="I5" s="14"/>
      <c r="J5" s="16" t="s">
        <v>152</v>
      </c>
    </row>
    <row r="6" spans="1:10" ht="18" customHeight="1">
      <c r="A6" s="372" t="s">
        <v>45</v>
      </c>
      <c r="B6" s="40" t="s">
        <v>380</v>
      </c>
      <c r="C6" s="41"/>
      <c r="D6" s="40" t="s">
        <v>264</v>
      </c>
      <c r="E6" s="41"/>
      <c r="F6" s="40"/>
      <c r="G6" s="41" t="s">
        <v>37</v>
      </c>
      <c r="H6" s="40"/>
      <c r="I6" s="41" t="s">
        <v>82</v>
      </c>
      <c r="J6" s="41"/>
    </row>
    <row r="7" spans="1:10" ht="18" customHeight="1">
      <c r="A7" s="373"/>
      <c r="B7" s="22" t="s">
        <v>73</v>
      </c>
      <c r="C7" s="21" t="s">
        <v>252</v>
      </c>
      <c r="D7" s="22" t="s">
        <v>1</v>
      </c>
      <c r="E7" s="21" t="s">
        <v>104</v>
      </c>
      <c r="F7" s="22" t="s">
        <v>147</v>
      </c>
      <c r="G7" s="21" t="s">
        <v>298</v>
      </c>
      <c r="H7" s="22" t="s">
        <v>260</v>
      </c>
      <c r="I7" s="20" t="s">
        <v>9</v>
      </c>
      <c r="J7" s="21" t="s">
        <v>61</v>
      </c>
    </row>
    <row r="8" spans="1:10" ht="3" customHeight="1">
      <c r="A8" s="23"/>
      <c r="B8" s="24"/>
      <c r="C8" s="23"/>
      <c r="D8" s="23"/>
      <c r="E8" s="23"/>
      <c r="F8" s="23"/>
      <c r="G8" s="23"/>
      <c r="H8" s="23"/>
      <c r="I8" s="23"/>
      <c r="J8" s="23"/>
    </row>
    <row r="9" spans="1:10" ht="18" customHeight="1">
      <c r="A9" s="25" t="s">
        <v>372</v>
      </c>
      <c r="B9" s="27">
        <v>1338</v>
      </c>
      <c r="C9" s="28">
        <v>17521</v>
      </c>
      <c r="D9" s="28">
        <v>1329</v>
      </c>
      <c r="E9" s="28">
        <v>9</v>
      </c>
      <c r="F9" s="26">
        <v>0</v>
      </c>
      <c r="G9" s="28">
        <v>722</v>
      </c>
      <c r="H9" s="28">
        <v>616</v>
      </c>
      <c r="I9" s="28">
        <v>453</v>
      </c>
      <c r="J9" s="28">
        <v>885</v>
      </c>
    </row>
    <row r="10" spans="1:10" ht="18" customHeight="1">
      <c r="A10" s="25" t="s">
        <v>342</v>
      </c>
      <c r="B10" s="27">
        <v>1341</v>
      </c>
      <c r="C10" s="28">
        <v>17548</v>
      </c>
      <c r="D10" s="28">
        <v>1332</v>
      </c>
      <c r="E10" s="28">
        <v>9</v>
      </c>
      <c r="F10" s="26">
        <v>0</v>
      </c>
      <c r="G10" s="28">
        <v>722</v>
      </c>
      <c r="H10" s="28">
        <v>619</v>
      </c>
      <c r="I10" s="28">
        <v>456</v>
      </c>
      <c r="J10" s="28">
        <v>885</v>
      </c>
    </row>
    <row r="11" spans="1:10" ht="18" customHeight="1">
      <c r="A11" s="25">
        <v>3</v>
      </c>
      <c r="B11" s="27">
        <v>1341</v>
      </c>
      <c r="C11" s="28">
        <v>17551</v>
      </c>
      <c r="D11" s="28">
        <v>1332</v>
      </c>
      <c r="E11" s="28">
        <v>9</v>
      </c>
      <c r="F11" s="26">
        <v>0</v>
      </c>
      <c r="G11" s="28">
        <v>723</v>
      </c>
      <c r="H11" s="28">
        <v>618</v>
      </c>
      <c r="I11" s="28">
        <v>457</v>
      </c>
      <c r="J11" s="28">
        <v>884</v>
      </c>
    </row>
    <row r="12" spans="1:10" ht="18" customHeight="1">
      <c r="A12" s="25">
        <v>4</v>
      </c>
      <c r="B12" s="27">
        <v>1342</v>
      </c>
      <c r="C12" s="28">
        <v>17561</v>
      </c>
      <c r="D12" s="28">
        <v>1333</v>
      </c>
      <c r="E12" s="28">
        <v>9</v>
      </c>
      <c r="F12" s="26">
        <v>0</v>
      </c>
      <c r="G12" s="28">
        <v>724</v>
      </c>
      <c r="H12" s="28">
        <v>618</v>
      </c>
      <c r="I12" s="28">
        <v>458</v>
      </c>
      <c r="J12" s="28">
        <v>884</v>
      </c>
    </row>
    <row r="13" spans="1:10" s="12" customFormat="1" ht="18" customHeight="1">
      <c r="A13" s="32">
        <v>5</v>
      </c>
      <c r="B13" s="342">
        <v>1343</v>
      </c>
      <c r="C13" s="327">
        <v>17580</v>
      </c>
      <c r="D13" s="327">
        <v>1334</v>
      </c>
      <c r="E13" s="327">
        <v>9</v>
      </c>
      <c r="F13" s="328">
        <v>0</v>
      </c>
      <c r="G13" s="327">
        <v>725</v>
      </c>
      <c r="H13" s="327">
        <v>618</v>
      </c>
      <c r="I13" s="327">
        <v>459</v>
      </c>
      <c r="J13" s="327">
        <v>884</v>
      </c>
    </row>
    <row r="14" spans="1:10" ht="9" customHeight="1">
      <c r="A14" s="54"/>
      <c r="B14" s="343"/>
      <c r="C14" s="316"/>
      <c r="D14" s="316"/>
      <c r="E14" s="316"/>
      <c r="F14" s="316"/>
      <c r="G14" s="316"/>
      <c r="H14" s="316"/>
      <c r="I14" s="316"/>
      <c r="J14" s="316"/>
    </row>
    <row r="15" spans="1:10" ht="18.75" customHeight="1">
      <c r="A15" s="279" t="s">
        <v>197</v>
      </c>
      <c r="B15" s="343">
        <v>633</v>
      </c>
      <c r="C15" s="316">
        <v>7631</v>
      </c>
      <c r="D15" s="316">
        <v>630</v>
      </c>
      <c r="E15" s="316">
        <v>3</v>
      </c>
      <c r="F15" s="316">
        <v>0</v>
      </c>
      <c r="G15" s="316">
        <v>325</v>
      </c>
      <c r="H15" s="316">
        <v>308</v>
      </c>
      <c r="I15" s="316">
        <v>225</v>
      </c>
      <c r="J15" s="316">
        <v>408</v>
      </c>
    </row>
    <row r="16" spans="1:10" ht="18" customHeight="1">
      <c r="A16" s="279" t="s">
        <v>294</v>
      </c>
      <c r="B16" s="343">
        <v>128</v>
      </c>
      <c r="C16" s="316">
        <v>1815</v>
      </c>
      <c r="D16" s="316">
        <v>123</v>
      </c>
      <c r="E16" s="316">
        <v>5</v>
      </c>
      <c r="F16" s="316">
        <v>0</v>
      </c>
      <c r="G16" s="316">
        <v>54</v>
      </c>
      <c r="H16" s="316">
        <v>74</v>
      </c>
      <c r="I16" s="316">
        <v>77</v>
      </c>
      <c r="J16" s="316">
        <v>51</v>
      </c>
    </row>
    <row r="17" spans="1:10" ht="18" customHeight="1">
      <c r="A17" s="279" t="s">
        <v>140</v>
      </c>
      <c r="B17" s="343">
        <v>19</v>
      </c>
      <c r="C17" s="316">
        <v>83</v>
      </c>
      <c r="D17" s="316">
        <v>19</v>
      </c>
      <c r="E17" s="316">
        <v>0</v>
      </c>
      <c r="F17" s="316">
        <v>0</v>
      </c>
      <c r="G17" s="316">
        <v>5</v>
      </c>
      <c r="H17" s="316">
        <v>14</v>
      </c>
      <c r="I17" s="329">
        <v>13</v>
      </c>
      <c r="J17" s="329">
        <v>6</v>
      </c>
    </row>
    <row r="18" spans="1:10" ht="18" customHeight="1">
      <c r="A18" s="279" t="s">
        <v>6</v>
      </c>
      <c r="B18" s="343">
        <v>57</v>
      </c>
      <c r="C18" s="316">
        <v>661</v>
      </c>
      <c r="D18" s="316">
        <v>57</v>
      </c>
      <c r="E18" s="316">
        <v>0</v>
      </c>
      <c r="F18" s="316">
        <v>0</v>
      </c>
      <c r="G18" s="316">
        <v>35</v>
      </c>
      <c r="H18" s="316">
        <v>22</v>
      </c>
      <c r="I18" s="329">
        <v>43</v>
      </c>
      <c r="J18" s="329">
        <v>14</v>
      </c>
    </row>
    <row r="19" spans="1:10" ht="18" customHeight="1">
      <c r="A19" s="279" t="s">
        <v>155</v>
      </c>
      <c r="B19" s="343">
        <v>257</v>
      </c>
      <c r="C19" s="316">
        <v>3973</v>
      </c>
      <c r="D19" s="316">
        <v>256</v>
      </c>
      <c r="E19" s="316">
        <v>1</v>
      </c>
      <c r="F19" s="316">
        <v>0</v>
      </c>
      <c r="G19" s="316">
        <v>157</v>
      </c>
      <c r="H19" s="316">
        <v>100</v>
      </c>
      <c r="I19" s="329">
        <v>48</v>
      </c>
      <c r="J19" s="329">
        <v>209</v>
      </c>
    </row>
    <row r="20" spans="1:10" ht="18" customHeight="1">
      <c r="A20" s="279" t="s">
        <v>158</v>
      </c>
      <c r="B20" s="343">
        <v>249</v>
      </c>
      <c r="C20" s="316">
        <v>3417</v>
      </c>
      <c r="D20" s="316">
        <v>249</v>
      </c>
      <c r="E20" s="316">
        <v>0</v>
      </c>
      <c r="F20" s="316">
        <v>0</v>
      </c>
      <c r="G20" s="316">
        <v>149</v>
      </c>
      <c r="H20" s="316">
        <v>100</v>
      </c>
      <c r="I20" s="329">
        <v>53</v>
      </c>
      <c r="J20" s="329">
        <v>196</v>
      </c>
    </row>
    <row r="21" spans="1:10" ht="3" customHeight="1" thickBot="1">
      <c r="A21" s="37"/>
      <c r="B21" s="344"/>
      <c r="C21" s="37"/>
      <c r="D21" s="37"/>
      <c r="E21" s="37"/>
      <c r="F21" s="37"/>
      <c r="G21" s="37"/>
      <c r="H21" s="37"/>
      <c r="I21" s="37"/>
      <c r="J21" s="37"/>
    </row>
  </sheetData>
  <mergeCells count="2">
    <mergeCell ref="A1:J1"/>
    <mergeCell ref="A6:A7"/>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4"/>
  <sheetViews>
    <sheetView tabSelected="1" zoomScaleNormal="100" workbookViewId="0"/>
  </sheetViews>
  <sheetFormatPr defaultColWidth="9" defaultRowHeight="13.3"/>
  <cols>
    <col min="1" max="1" width="1.61328125" style="10" customWidth="1"/>
    <col min="2" max="2" width="19.23046875" style="10" customWidth="1"/>
    <col min="3" max="7" width="14.23046875" style="10" customWidth="1"/>
    <col min="8" max="8" width="6.07421875" style="10" customWidth="1"/>
    <col min="9" max="9" width="6.61328125" style="10" customWidth="1"/>
    <col min="10" max="10" width="6.07421875" style="10" customWidth="1"/>
    <col min="11" max="11" width="9" style="10" bestFit="1"/>
    <col min="12" max="16384" width="9" style="10"/>
  </cols>
  <sheetData>
    <row r="1" spans="1:10" ht="30" customHeight="1">
      <c r="A1" s="361" t="str">
        <f>'10-1'!A1:H1</f>
        <v>山口市の統計(令和5年度)
山口市総務部デジタル推進課　℡　083-934-2748</v>
      </c>
      <c r="B1" s="361"/>
      <c r="C1" s="361"/>
      <c r="D1" s="361"/>
      <c r="E1" s="361"/>
      <c r="F1" s="361"/>
      <c r="G1" s="361"/>
      <c r="H1" s="14"/>
      <c r="I1" s="14"/>
      <c r="J1" s="14"/>
    </row>
    <row r="2" spans="1:10" ht="9" customHeight="1">
      <c r="A2" s="14"/>
      <c r="B2" s="14"/>
      <c r="C2" s="14"/>
      <c r="D2" s="14"/>
      <c r="E2" s="14"/>
      <c r="F2" s="14"/>
      <c r="G2" s="14"/>
      <c r="H2" s="14"/>
      <c r="I2" s="14"/>
      <c r="J2" s="14"/>
    </row>
    <row r="3" spans="1:10" ht="15.75" customHeight="1">
      <c r="A3" s="15" t="s">
        <v>19</v>
      </c>
      <c r="B3" s="13"/>
      <c r="C3" s="13"/>
      <c r="D3" s="14"/>
      <c r="E3" s="14"/>
      <c r="F3" s="14"/>
      <c r="G3" s="14"/>
      <c r="H3" s="14"/>
      <c r="I3" s="14"/>
      <c r="J3" s="14"/>
    </row>
    <row r="4" spans="1:10" ht="15" customHeight="1">
      <c r="A4" s="14" t="s">
        <v>348</v>
      </c>
      <c r="B4" s="13"/>
      <c r="C4" s="13"/>
      <c r="D4" s="14"/>
      <c r="E4" s="14"/>
      <c r="F4" s="14"/>
      <c r="G4" s="14"/>
      <c r="H4" s="14"/>
      <c r="I4" s="14"/>
      <c r="J4" s="16"/>
    </row>
    <row r="5" spans="1:10" s="11" customFormat="1" ht="15" customHeight="1">
      <c r="A5" s="43" t="s">
        <v>371</v>
      </c>
      <c r="B5" s="43"/>
      <c r="C5" s="44"/>
      <c r="D5" s="44"/>
      <c r="E5" s="44"/>
      <c r="F5" s="44"/>
      <c r="G5" s="45" t="s">
        <v>5</v>
      </c>
      <c r="H5" s="46"/>
      <c r="I5" s="46"/>
    </row>
    <row r="6" spans="1:10" ht="18" customHeight="1">
      <c r="A6" s="369" t="s">
        <v>306</v>
      </c>
      <c r="B6" s="376"/>
      <c r="C6" s="47" t="s">
        <v>373</v>
      </c>
      <c r="D6" s="47" t="s">
        <v>341</v>
      </c>
      <c r="E6" s="48">
        <v>3</v>
      </c>
      <c r="F6" s="48">
        <v>4</v>
      </c>
      <c r="G6" s="49">
        <v>5</v>
      </c>
    </row>
    <row r="7" spans="1:10" ht="3" customHeight="1">
      <c r="A7" s="50"/>
      <c r="B7" s="51"/>
      <c r="C7" s="25"/>
      <c r="D7" s="25"/>
      <c r="E7" s="25"/>
      <c r="F7" s="25"/>
      <c r="G7" s="32"/>
    </row>
    <row r="8" spans="1:10" ht="18" customHeight="1">
      <c r="A8" s="374" t="s">
        <v>137</v>
      </c>
      <c r="B8" s="375"/>
      <c r="C8" s="28"/>
      <c r="D8" s="28"/>
      <c r="E8" s="28"/>
      <c r="F8" s="232"/>
      <c r="G8" s="53"/>
    </row>
    <row r="9" spans="1:10" ht="18" customHeight="1">
      <c r="A9" s="54"/>
      <c r="B9" s="34" t="s">
        <v>285</v>
      </c>
      <c r="C9" s="28">
        <v>176860</v>
      </c>
      <c r="D9" s="28">
        <v>176860</v>
      </c>
      <c r="E9" s="28">
        <v>176860</v>
      </c>
      <c r="F9" s="28">
        <v>176860</v>
      </c>
      <c r="G9" s="33">
        <v>176860</v>
      </c>
    </row>
    <row r="10" spans="1:10" ht="18" customHeight="1">
      <c r="A10" s="55"/>
      <c r="B10" s="56" t="s">
        <v>232</v>
      </c>
      <c r="C10" s="28">
        <v>17</v>
      </c>
      <c r="D10" s="28">
        <v>17</v>
      </c>
      <c r="E10" s="28">
        <v>17</v>
      </c>
      <c r="F10" s="28">
        <v>17</v>
      </c>
      <c r="G10" s="33" t="s">
        <v>381</v>
      </c>
    </row>
    <row r="11" spans="1:10" ht="18" customHeight="1">
      <c r="A11" s="55"/>
      <c r="B11" s="56" t="s">
        <v>3</v>
      </c>
      <c r="C11" s="57">
        <v>100</v>
      </c>
      <c r="D11" s="58">
        <v>100</v>
      </c>
      <c r="E11" s="58">
        <v>100</v>
      </c>
      <c r="F11" s="58">
        <v>100</v>
      </c>
      <c r="G11" s="33">
        <v>100</v>
      </c>
    </row>
    <row r="12" spans="1:10" ht="9" customHeight="1">
      <c r="A12" s="55"/>
      <c r="B12" s="56"/>
      <c r="C12" s="57"/>
      <c r="D12" s="28"/>
      <c r="E12" s="28"/>
      <c r="F12" s="28"/>
      <c r="G12" s="33"/>
    </row>
    <row r="13" spans="1:10" ht="18" customHeight="1">
      <c r="A13" s="374" t="s">
        <v>118</v>
      </c>
      <c r="B13" s="375"/>
      <c r="C13" s="59"/>
      <c r="D13" s="42"/>
      <c r="E13" s="42"/>
      <c r="F13" s="42"/>
      <c r="G13" s="317"/>
    </row>
    <row r="14" spans="1:10" ht="18" customHeight="1">
      <c r="A14" s="54"/>
      <c r="B14" s="34" t="s">
        <v>285</v>
      </c>
      <c r="C14" s="42">
        <v>163640</v>
      </c>
      <c r="D14" s="42">
        <v>159260</v>
      </c>
      <c r="E14" s="42">
        <v>159270</v>
      </c>
      <c r="F14" s="28">
        <v>159273</v>
      </c>
      <c r="G14" s="33" t="s">
        <v>381</v>
      </c>
    </row>
    <row r="15" spans="1:10" ht="18" customHeight="1">
      <c r="A15" s="55"/>
      <c r="B15" s="56" t="s">
        <v>232</v>
      </c>
      <c r="C15" s="42">
        <v>10</v>
      </c>
      <c r="D15" s="42">
        <v>10</v>
      </c>
      <c r="E15" s="42">
        <v>10</v>
      </c>
      <c r="F15" s="28" t="s">
        <v>381</v>
      </c>
      <c r="G15" s="33" t="s">
        <v>381</v>
      </c>
    </row>
    <row r="16" spans="1:10" ht="18" customHeight="1">
      <c r="A16" s="55"/>
      <c r="B16" s="56" t="s">
        <v>3</v>
      </c>
      <c r="C16" s="60">
        <v>100</v>
      </c>
      <c r="D16" s="61">
        <v>100</v>
      </c>
      <c r="E16" s="61">
        <v>100</v>
      </c>
      <c r="F16" s="58">
        <v>100</v>
      </c>
      <c r="G16" s="330" t="s">
        <v>381</v>
      </c>
    </row>
    <row r="17" spans="1:10" ht="9" customHeight="1">
      <c r="A17" s="55"/>
      <c r="B17" s="56"/>
      <c r="C17" s="60"/>
      <c r="D17" s="42"/>
      <c r="E17" s="42"/>
      <c r="F17" s="42"/>
      <c r="G17" s="33"/>
    </row>
    <row r="18" spans="1:10" ht="18" customHeight="1">
      <c r="A18" s="374" t="s">
        <v>257</v>
      </c>
      <c r="B18" s="375"/>
      <c r="C18" s="59"/>
      <c r="D18" s="42"/>
      <c r="E18" s="42"/>
      <c r="F18" s="42"/>
      <c r="G18" s="33"/>
    </row>
    <row r="19" spans="1:10" ht="18" customHeight="1">
      <c r="A19" s="54"/>
      <c r="B19" s="34" t="s">
        <v>285</v>
      </c>
      <c r="C19" s="42">
        <v>234060</v>
      </c>
      <c r="D19" s="42">
        <v>239040</v>
      </c>
      <c r="E19" s="42">
        <v>238760</v>
      </c>
      <c r="F19" s="28">
        <v>238708</v>
      </c>
      <c r="G19" s="33" t="s">
        <v>381</v>
      </c>
    </row>
    <row r="20" spans="1:10" ht="18" customHeight="1">
      <c r="A20" s="55"/>
      <c r="B20" s="56" t="s">
        <v>232</v>
      </c>
      <c r="C20" s="42">
        <v>10</v>
      </c>
      <c r="D20" s="42">
        <v>10</v>
      </c>
      <c r="E20" s="42">
        <v>10</v>
      </c>
      <c r="F20" s="28" t="s">
        <v>381</v>
      </c>
      <c r="G20" s="33" t="s">
        <v>381</v>
      </c>
    </row>
    <row r="21" spans="1:10" ht="18" customHeight="1">
      <c r="A21" s="55"/>
      <c r="B21" s="56" t="s">
        <v>3</v>
      </c>
      <c r="C21" s="54">
        <v>95.8</v>
      </c>
      <c r="D21" s="61">
        <v>95.8</v>
      </c>
      <c r="E21" s="61">
        <v>95.8</v>
      </c>
      <c r="F21" s="58">
        <v>96.1</v>
      </c>
      <c r="G21" s="330" t="s">
        <v>381</v>
      </c>
    </row>
    <row r="22" spans="1:10" ht="9" customHeight="1">
      <c r="A22" s="55"/>
      <c r="B22" s="56"/>
      <c r="C22" s="54"/>
      <c r="D22" s="42"/>
      <c r="E22" s="42"/>
      <c r="F22" s="42"/>
      <c r="G22" s="317"/>
    </row>
    <row r="23" spans="1:10" ht="18" customHeight="1">
      <c r="A23" s="374" t="s">
        <v>35</v>
      </c>
      <c r="B23" s="375"/>
      <c r="C23" s="59"/>
      <c r="D23" s="42"/>
      <c r="E23" s="42"/>
      <c r="F23" s="42"/>
      <c r="G23" s="317"/>
    </row>
    <row r="24" spans="1:10" ht="18" customHeight="1">
      <c r="A24" s="54"/>
      <c r="B24" s="34" t="s">
        <v>285</v>
      </c>
      <c r="C24" s="42">
        <v>54747</v>
      </c>
      <c r="D24" s="42">
        <v>54747</v>
      </c>
      <c r="E24" s="42">
        <v>54747</v>
      </c>
      <c r="F24" s="42">
        <v>54747</v>
      </c>
      <c r="G24" s="33" t="s">
        <v>381</v>
      </c>
    </row>
    <row r="25" spans="1:10" ht="18" customHeight="1">
      <c r="A25" s="55"/>
      <c r="B25" s="56" t="s">
        <v>232</v>
      </c>
      <c r="C25" s="42">
        <v>22</v>
      </c>
      <c r="D25" s="42">
        <v>22</v>
      </c>
      <c r="E25" s="42">
        <v>22</v>
      </c>
      <c r="F25" s="42">
        <v>22</v>
      </c>
      <c r="G25" s="33" t="s">
        <v>381</v>
      </c>
    </row>
    <row r="26" spans="1:10" ht="18" customHeight="1">
      <c r="A26" s="55"/>
      <c r="B26" s="56" t="s">
        <v>3</v>
      </c>
      <c r="C26" s="60">
        <v>100</v>
      </c>
      <c r="D26" s="61">
        <v>100</v>
      </c>
      <c r="E26" s="61">
        <v>100</v>
      </c>
      <c r="F26" s="61">
        <v>100</v>
      </c>
      <c r="G26" s="330" t="s">
        <v>381</v>
      </c>
    </row>
    <row r="27" spans="1:10" ht="9" customHeight="1">
      <c r="A27" s="55"/>
      <c r="B27" s="56"/>
      <c r="C27" s="60"/>
      <c r="D27" s="60"/>
      <c r="E27" s="60"/>
      <c r="F27" s="60"/>
      <c r="G27" s="318"/>
    </row>
    <row r="28" spans="1:10" ht="18" customHeight="1">
      <c r="A28" s="374" t="s">
        <v>246</v>
      </c>
      <c r="B28" s="375"/>
      <c r="D28" s="62"/>
      <c r="E28" s="62"/>
      <c r="F28" s="62"/>
      <c r="G28" s="319"/>
    </row>
    <row r="29" spans="1:10" ht="18" customHeight="1">
      <c r="A29" s="54"/>
      <c r="B29" s="34" t="s">
        <v>285</v>
      </c>
      <c r="C29" s="42">
        <v>1496157</v>
      </c>
      <c r="D29" s="28">
        <v>1492559.6000000024</v>
      </c>
      <c r="E29" s="28">
        <v>1500036.6000000029</v>
      </c>
      <c r="F29" s="28">
        <v>1501034.2000000046</v>
      </c>
      <c r="G29" s="33">
        <v>1502821</v>
      </c>
      <c r="J29" s="53"/>
    </row>
    <row r="30" spans="1:10" ht="18" customHeight="1">
      <c r="A30" s="55"/>
      <c r="B30" s="56" t="s">
        <v>232</v>
      </c>
      <c r="C30" s="42">
        <v>6</v>
      </c>
      <c r="D30" s="63">
        <v>6</v>
      </c>
      <c r="E30" s="63">
        <v>6</v>
      </c>
      <c r="F30" s="63">
        <v>6</v>
      </c>
      <c r="G30" s="331">
        <v>6</v>
      </c>
    </row>
    <row r="31" spans="1:10" ht="18" customHeight="1">
      <c r="A31" s="55"/>
      <c r="B31" s="56" t="s">
        <v>3</v>
      </c>
      <c r="C31" s="60">
        <v>96.8</v>
      </c>
      <c r="D31" s="58">
        <v>96.82</v>
      </c>
      <c r="E31" s="58">
        <v>96.89</v>
      </c>
      <c r="F31" s="58">
        <v>96.9</v>
      </c>
      <c r="G31" s="330">
        <v>96.9</v>
      </c>
    </row>
    <row r="32" spans="1:10" ht="3" customHeight="1" thickBot="1">
      <c r="A32" s="37"/>
      <c r="B32" s="36"/>
      <c r="C32" s="37"/>
      <c r="D32" s="37"/>
      <c r="E32" s="37"/>
      <c r="F32" s="37"/>
      <c r="G32" s="37"/>
    </row>
    <row r="33" spans="1:1">
      <c r="A33" s="10" t="s">
        <v>382</v>
      </c>
    </row>
    <row r="34" spans="1:1">
      <c r="A34" s="10" t="s">
        <v>314</v>
      </c>
    </row>
  </sheetData>
  <mergeCells count="7">
    <mergeCell ref="A28:B28"/>
    <mergeCell ref="A1:G1"/>
    <mergeCell ref="A6:B6"/>
    <mergeCell ref="A8:B8"/>
    <mergeCell ref="A13:B13"/>
    <mergeCell ref="A18:B18"/>
    <mergeCell ref="A23:B23"/>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7"/>
  <sheetViews>
    <sheetView tabSelected="1" zoomScaleNormal="100" workbookViewId="0">
      <pane xSplit="1" ySplit="4" topLeftCell="B5" activePane="bottomRight" state="frozen"/>
      <selection pane="topRight"/>
      <selection pane="bottomLeft"/>
      <selection pane="bottomRight"/>
    </sheetView>
  </sheetViews>
  <sheetFormatPr defaultColWidth="9" defaultRowHeight="13.3"/>
  <cols>
    <col min="1" max="1" width="2.61328125" style="10" customWidth="1"/>
    <col min="2" max="2" width="13.23046875" style="10" customWidth="1"/>
    <col min="3" max="7" width="15.23046875" style="10" customWidth="1"/>
    <col min="8" max="8" width="9" style="10" bestFit="1"/>
    <col min="9" max="16384" width="9" style="10"/>
  </cols>
  <sheetData>
    <row r="1" spans="1:9" ht="30" customHeight="1">
      <c r="A1" s="361" t="str">
        <f>'10-1'!A1:H1</f>
        <v>山口市の統計(令和5年度)
山口市総務部デジタル推進課　℡　083-934-2748</v>
      </c>
      <c r="B1" s="361"/>
      <c r="C1" s="361"/>
      <c r="D1" s="361"/>
      <c r="E1" s="361"/>
      <c r="F1" s="361"/>
      <c r="G1" s="361"/>
    </row>
    <row r="2" spans="1:9" ht="9" customHeight="1">
      <c r="A2" s="14"/>
      <c r="B2" s="14"/>
      <c r="C2" s="14"/>
      <c r="D2" s="14"/>
      <c r="E2" s="14"/>
      <c r="F2" s="14"/>
      <c r="G2" s="14"/>
    </row>
    <row r="3" spans="1:9" ht="15.75" customHeight="1">
      <c r="A3" s="377" t="s">
        <v>127</v>
      </c>
      <c r="B3" s="377"/>
      <c r="C3" s="377"/>
      <c r="D3" s="377"/>
      <c r="E3" s="377"/>
      <c r="F3" s="377"/>
      <c r="G3" s="377"/>
    </row>
    <row r="4" spans="1:9" s="11" customFormat="1" ht="15" customHeight="1">
      <c r="A4" s="43" t="s">
        <v>222</v>
      </c>
      <c r="B4" s="43"/>
      <c r="C4" s="43"/>
      <c r="D4" s="43"/>
      <c r="E4" s="43"/>
      <c r="F4" s="45"/>
      <c r="G4" s="45" t="s">
        <v>287</v>
      </c>
    </row>
    <row r="5" spans="1:9" ht="18" customHeight="1">
      <c r="A5" s="378" t="s">
        <v>306</v>
      </c>
      <c r="B5" s="379"/>
      <c r="C5" s="64" t="s">
        <v>374</v>
      </c>
      <c r="D5" s="65" t="s">
        <v>341</v>
      </c>
      <c r="E5" s="48">
        <v>3</v>
      </c>
      <c r="F5" s="48">
        <v>4</v>
      </c>
      <c r="G5" s="49">
        <v>5</v>
      </c>
    </row>
    <row r="6" spans="1:9" ht="3" customHeight="1">
      <c r="A6" s="66"/>
      <c r="B6" s="67"/>
      <c r="C6" s="68"/>
      <c r="D6" s="68"/>
      <c r="E6" s="68"/>
      <c r="F6" s="68"/>
      <c r="G6" s="69"/>
    </row>
    <row r="7" spans="1:9" ht="18" customHeight="1">
      <c r="A7" s="380" t="s">
        <v>66</v>
      </c>
      <c r="B7" s="381"/>
      <c r="C7" s="26">
        <v>999</v>
      </c>
      <c r="D7" s="26">
        <v>819</v>
      </c>
      <c r="E7" s="26">
        <v>943</v>
      </c>
      <c r="F7" s="26">
        <v>953</v>
      </c>
      <c r="G7" s="280">
        <v>821</v>
      </c>
    </row>
    <row r="8" spans="1:9" ht="9" customHeight="1">
      <c r="A8" s="70"/>
      <c r="B8" s="71"/>
      <c r="C8" s="26"/>
      <c r="D8" s="26"/>
      <c r="E8" s="26"/>
      <c r="F8" s="26"/>
      <c r="G8" s="280"/>
    </row>
    <row r="9" spans="1:9" ht="18" customHeight="1">
      <c r="A9" s="72" t="s">
        <v>83</v>
      </c>
      <c r="B9" s="73"/>
      <c r="G9" s="281"/>
    </row>
    <row r="10" spans="1:9" ht="18" customHeight="1">
      <c r="A10" s="54"/>
      <c r="B10" s="74" t="s">
        <v>167</v>
      </c>
      <c r="C10" s="26">
        <v>113</v>
      </c>
      <c r="D10" s="26">
        <v>90</v>
      </c>
      <c r="E10" s="26">
        <v>63</v>
      </c>
      <c r="F10" s="26">
        <v>58</v>
      </c>
      <c r="G10" s="280">
        <v>57</v>
      </c>
    </row>
    <row r="11" spans="1:9" ht="18" customHeight="1">
      <c r="A11" s="54"/>
      <c r="B11" s="74" t="s">
        <v>42</v>
      </c>
      <c r="C11" s="26">
        <v>89</v>
      </c>
      <c r="D11" s="26">
        <v>66</v>
      </c>
      <c r="E11" s="26">
        <v>48</v>
      </c>
      <c r="F11" s="26">
        <v>46</v>
      </c>
      <c r="G11" s="280">
        <v>30</v>
      </c>
    </row>
    <row r="12" spans="1:9" ht="18" customHeight="1">
      <c r="A12" s="54"/>
      <c r="B12" s="74" t="s">
        <v>26</v>
      </c>
      <c r="C12" s="26">
        <v>21</v>
      </c>
      <c r="D12" s="26">
        <v>24</v>
      </c>
      <c r="E12" s="26">
        <v>12</v>
      </c>
      <c r="F12" s="26">
        <v>11</v>
      </c>
      <c r="G12" s="280">
        <v>26</v>
      </c>
      <c r="I12" s="75"/>
    </row>
    <row r="13" spans="1:9" ht="18" customHeight="1">
      <c r="A13" s="54"/>
      <c r="B13" s="74" t="s">
        <v>72</v>
      </c>
      <c r="C13" s="26">
        <v>3</v>
      </c>
      <c r="D13" s="26">
        <v>0</v>
      </c>
      <c r="E13" s="26">
        <v>3</v>
      </c>
      <c r="F13" s="26">
        <v>1</v>
      </c>
      <c r="G13" s="280">
        <v>1</v>
      </c>
    </row>
    <row r="14" spans="1:9" ht="9" customHeight="1">
      <c r="A14" s="54"/>
      <c r="B14" s="74"/>
      <c r="C14" s="26"/>
      <c r="D14" s="26"/>
      <c r="E14" s="26"/>
      <c r="F14" s="26"/>
      <c r="G14" s="280"/>
    </row>
    <row r="15" spans="1:9" ht="18" customHeight="1">
      <c r="A15" s="54" t="s">
        <v>77</v>
      </c>
      <c r="B15" s="76"/>
      <c r="G15" s="281"/>
    </row>
    <row r="16" spans="1:9" ht="18" customHeight="1">
      <c r="A16" s="54"/>
      <c r="B16" s="74" t="s">
        <v>167</v>
      </c>
      <c r="C16" s="26">
        <v>25</v>
      </c>
      <c r="D16" s="26">
        <v>14</v>
      </c>
      <c r="E16" s="26">
        <v>35</v>
      </c>
      <c r="F16" s="26">
        <v>13</v>
      </c>
      <c r="G16" s="280">
        <v>18</v>
      </c>
    </row>
    <row r="17" spans="1:7" ht="18" customHeight="1">
      <c r="A17" s="54"/>
      <c r="B17" s="74" t="s">
        <v>42</v>
      </c>
      <c r="C17" s="26">
        <v>19</v>
      </c>
      <c r="D17" s="26">
        <v>14</v>
      </c>
      <c r="E17" s="26">
        <v>24</v>
      </c>
      <c r="F17" s="26">
        <v>11</v>
      </c>
      <c r="G17" s="280">
        <v>13</v>
      </c>
    </row>
    <row r="18" spans="1:7" ht="18" customHeight="1">
      <c r="A18" s="54"/>
      <c r="B18" s="74" t="s">
        <v>26</v>
      </c>
      <c r="C18" s="26">
        <v>1</v>
      </c>
      <c r="D18" s="26">
        <v>0</v>
      </c>
      <c r="E18" s="26">
        <v>2</v>
      </c>
      <c r="F18" s="26">
        <v>1</v>
      </c>
      <c r="G18" s="280">
        <v>0</v>
      </c>
    </row>
    <row r="19" spans="1:7" ht="18" customHeight="1">
      <c r="A19" s="54"/>
      <c r="B19" s="74" t="s">
        <v>72</v>
      </c>
      <c r="C19" s="26">
        <v>5</v>
      </c>
      <c r="D19" s="26">
        <v>0</v>
      </c>
      <c r="E19" s="26">
        <v>9</v>
      </c>
      <c r="F19" s="26">
        <v>1</v>
      </c>
      <c r="G19" s="280">
        <v>5</v>
      </c>
    </row>
    <row r="20" spans="1:7" ht="9" customHeight="1">
      <c r="A20" s="54"/>
      <c r="B20" s="74"/>
      <c r="C20" s="26"/>
      <c r="D20" s="26"/>
      <c r="E20" s="26"/>
      <c r="F20" s="26"/>
      <c r="G20" s="280"/>
    </row>
    <row r="21" spans="1:7" ht="18" customHeight="1">
      <c r="A21" s="54" t="s">
        <v>305</v>
      </c>
      <c r="B21" s="76"/>
      <c r="G21" s="281"/>
    </row>
    <row r="22" spans="1:7" ht="18" customHeight="1">
      <c r="A22" s="54"/>
      <c r="B22" s="74" t="s">
        <v>167</v>
      </c>
      <c r="C22" s="26">
        <v>861</v>
      </c>
      <c r="D22" s="26">
        <v>715</v>
      </c>
      <c r="E22" s="26">
        <v>845</v>
      </c>
      <c r="F22" s="26">
        <v>882</v>
      </c>
      <c r="G22" s="280">
        <v>746</v>
      </c>
    </row>
    <row r="23" spans="1:7" ht="18" customHeight="1">
      <c r="A23" s="54"/>
      <c r="B23" s="74" t="s">
        <v>42</v>
      </c>
      <c r="C23" s="26">
        <v>829</v>
      </c>
      <c r="D23" s="26">
        <v>686</v>
      </c>
      <c r="E23" s="26">
        <v>808</v>
      </c>
      <c r="F23" s="26">
        <v>846</v>
      </c>
      <c r="G23" s="280">
        <v>712</v>
      </c>
    </row>
    <row r="24" spans="1:7" ht="18" customHeight="1">
      <c r="A24" s="54"/>
      <c r="B24" s="74" t="s">
        <v>26</v>
      </c>
      <c r="C24" s="26">
        <v>19</v>
      </c>
      <c r="D24" s="26">
        <v>7</v>
      </c>
      <c r="E24" s="26">
        <v>22</v>
      </c>
      <c r="F24" s="26">
        <v>21</v>
      </c>
      <c r="G24" s="280">
        <v>15</v>
      </c>
    </row>
    <row r="25" spans="1:7" ht="18" customHeight="1">
      <c r="A25" s="54"/>
      <c r="B25" s="74" t="s">
        <v>72</v>
      </c>
      <c r="C25" s="26">
        <v>13</v>
      </c>
      <c r="D25" s="26">
        <v>22</v>
      </c>
      <c r="E25" s="26">
        <v>15</v>
      </c>
      <c r="F25" s="26">
        <v>15</v>
      </c>
      <c r="G25" s="280">
        <v>19</v>
      </c>
    </row>
    <row r="26" spans="1:7" ht="3" customHeight="1" thickBot="1">
      <c r="A26" s="37"/>
      <c r="B26" s="36"/>
      <c r="C26" s="37"/>
      <c r="D26" s="37"/>
      <c r="E26" s="37"/>
      <c r="F26" s="37"/>
      <c r="G26" s="37"/>
    </row>
    <row r="27" spans="1:7" ht="18" customHeight="1">
      <c r="A27" s="52" t="s">
        <v>349</v>
      </c>
    </row>
  </sheetData>
  <mergeCells count="4">
    <mergeCell ref="A1:G1"/>
    <mergeCell ref="A3:G3"/>
    <mergeCell ref="A5:B5"/>
    <mergeCell ref="A7:B7"/>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58"/>
  <sheetViews>
    <sheetView tabSelected="1" zoomScaleNormal="100" workbookViewId="0">
      <pane xSplit="1" ySplit="4" topLeftCell="B5" activePane="bottomRight" state="frozen"/>
      <selection pane="topRight"/>
      <selection pane="bottomLeft"/>
      <selection pane="bottomRight"/>
    </sheetView>
  </sheetViews>
  <sheetFormatPr defaultColWidth="9" defaultRowHeight="13.3"/>
  <cols>
    <col min="1" max="1" width="2.61328125" style="77" customWidth="1"/>
    <col min="2" max="2" width="19.61328125" style="77" customWidth="1"/>
    <col min="3" max="6" width="14" style="10" customWidth="1"/>
    <col min="7" max="7" width="14" style="77" customWidth="1"/>
    <col min="8" max="10" width="12.07421875" style="77" customWidth="1"/>
    <col min="11" max="11" width="9" style="77" bestFit="1"/>
    <col min="12" max="16384" width="9" style="77"/>
  </cols>
  <sheetData>
    <row r="1" spans="1:10" ht="30" customHeight="1">
      <c r="A1" s="382" t="str">
        <f>'10-1'!A1:H1</f>
        <v>山口市の統計(令和5年度)
山口市総務部デジタル推進課　℡　083-934-2748</v>
      </c>
      <c r="B1" s="382"/>
      <c r="C1" s="382"/>
      <c r="D1" s="382"/>
      <c r="E1" s="382"/>
      <c r="F1" s="382"/>
      <c r="G1" s="382"/>
      <c r="H1" s="271"/>
      <c r="I1" s="271"/>
      <c r="J1" s="271"/>
    </row>
    <row r="2" spans="1:10" ht="9" customHeight="1"/>
    <row r="3" spans="1:10" s="78" customFormat="1" ht="15.75" customHeight="1">
      <c r="A3" s="383" t="s">
        <v>182</v>
      </c>
      <c r="B3" s="383"/>
      <c r="C3" s="383"/>
      <c r="D3" s="383"/>
      <c r="E3" s="383"/>
      <c r="F3" s="383"/>
      <c r="G3" s="383"/>
      <c r="H3" s="80"/>
      <c r="I3" s="80"/>
      <c r="J3" s="80"/>
    </row>
    <row r="4" spans="1:10" s="79" customFormat="1" ht="15" customHeight="1">
      <c r="A4" s="77" t="s">
        <v>69</v>
      </c>
      <c r="B4" s="81"/>
      <c r="C4" s="82"/>
      <c r="D4" s="82"/>
      <c r="E4" s="82"/>
      <c r="G4" s="82" t="s">
        <v>307</v>
      </c>
    </row>
    <row r="5" spans="1:10" ht="18" customHeight="1">
      <c r="A5" s="384" t="s">
        <v>306</v>
      </c>
      <c r="B5" s="385"/>
      <c r="C5" s="272" t="s">
        <v>375</v>
      </c>
      <c r="D5" s="272">
        <v>30</v>
      </c>
      <c r="E5" s="272" t="s">
        <v>376</v>
      </c>
      <c r="F5" s="272">
        <v>2</v>
      </c>
      <c r="G5" s="273" t="s">
        <v>384</v>
      </c>
    </row>
    <row r="6" spans="1:10" ht="3" customHeight="1">
      <c r="A6" s="83"/>
      <c r="B6" s="84"/>
      <c r="C6" s="83"/>
      <c r="D6" s="83"/>
      <c r="E6" s="83"/>
      <c r="F6" s="83"/>
      <c r="G6" s="85"/>
    </row>
    <row r="7" spans="1:10" ht="18" customHeight="1">
      <c r="A7" s="86" t="s">
        <v>65</v>
      </c>
      <c r="B7" s="87"/>
      <c r="C7" s="88"/>
      <c r="D7" s="88"/>
      <c r="E7" s="88"/>
      <c r="F7" s="88"/>
      <c r="G7" s="288"/>
      <c r="I7" s="10"/>
    </row>
    <row r="8" spans="1:10" ht="18" customHeight="1">
      <c r="A8" s="86"/>
      <c r="B8" s="89" t="s">
        <v>151</v>
      </c>
      <c r="C8" s="274">
        <v>245046</v>
      </c>
      <c r="D8" s="274">
        <v>260731</v>
      </c>
      <c r="E8" s="274">
        <v>189580</v>
      </c>
      <c r="F8" s="274">
        <v>168756</v>
      </c>
      <c r="G8" s="357">
        <v>164084</v>
      </c>
      <c r="I8" s="322"/>
    </row>
    <row r="9" spans="1:10" ht="18" customHeight="1">
      <c r="A9" s="90"/>
      <c r="B9" s="76" t="s">
        <v>223</v>
      </c>
      <c r="C9" s="275">
        <v>5137187</v>
      </c>
      <c r="D9" s="275">
        <v>4893167</v>
      </c>
      <c r="E9" s="275">
        <v>4571596</v>
      </c>
      <c r="F9" s="275">
        <v>3508731</v>
      </c>
      <c r="G9" s="332" t="s">
        <v>381</v>
      </c>
      <c r="I9" s="322"/>
    </row>
    <row r="10" spans="1:10" ht="9" customHeight="1">
      <c r="A10" s="90"/>
      <c r="B10" s="76"/>
      <c r="C10" s="275"/>
      <c r="D10" s="275"/>
      <c r="E10" s="275"/>
      <c r="F10" s="275"/>
      <c r="G10" s="287"/>
      <c r="I10" s="322"/>
    </row>
    <row r="11" spans="1:10" ht="18" customHeight="1">
      <c r="A11" s="59" t="s">
        <v>193</v>
      </c>
      <c r="B11" s="89"/>
      <c r="C11" s="88"/>
      <c r="D11" s="88"/>
      <c r="E11" s="88"/>
      <c r="F11" s="88"/>
      <c r="G11" s="358"/>
      <c r="I11" s="322"/>
    </row>
    <row r="12" spans="1:10" ht="18" customHeight="1">
      <c r="A12" s="59"/>
      <c r="B12" s="89" t="s">
        <v>151</v>
      </c>
      <c r="C12" s="274">
        <v>79735</v>
      </c>
      <c r="D12" s="274">
        <v>92921</v>
      </c>
      <c r="E12" s="274">
        <v>83714</v>
      </c>
      <c r="F12" s="274">
        <v>77635</v>
      </c>
      <c r="G12" s="357">
        <v>78728</v>
      </c>
      <c r="I12" s="322"/>
    </row>
    <row r="13" spans="1:10" ht="18" customHeight="1">
      <c r="A13" s="59"/>
      <c r="B13" s="76" t="s">
        <v>223</v>
      </c>
      <c r="C13" s="275">
        <v>1398420</v>
      </c>
      <c r="D13" s="275">
        <v>1599085</v>
      </c>
      <c r="E13" s="275">
        <v>1489215</v>
      </c>
      <c r="F13" s="275">
        <v>1445519</v>
      </c>
      <c r="G13" s="332" t="s">
        <v>383</v>
      </c>
      <c r="I13" s="322"/>
    </row>
    <row r="14" spans="1:10" ht="9" customHeight="1">
      <c r="A14" s="59"/>
      <c r="B14" s="76"/>
      <c r="C14" s="275"/>
      <c r="D14" s="275"/>
      <c r="E14" s="275"/>
      <c r="F14" s="275"/>
      <c r="G14" s="287"/>
      <c r="I14" s="322"/>
    </row>
    <row r="15" spans="1:10" ht="18" customHeight="1">
      <c r="A15" s="59" t="s">
        <v>20</v>
      </c>
      <c r="B15" s="89"/>
      <c r="C15" s="88"/>
      <c r="D15" s="88"/>
      <c r="E15" s="88"/>
      <c r="F15" s="88"/>
      <c r="G15" s="358"/>
      <c r="I15" s="322"/>
    </row>
    <row r="16" spans="1:10" ht="18" customHeight="1">
      <c r="A16" s="59"/>
      <c r="B16" s="89" t="s">
        <v>151</v>
      </c>
      <c r="C16" s="274">
        <v>32259</v>
      </c>
      <c r="D16" s="274">
        <v>25888</v>
      </c>
      <c r="E16" s="274">
        <v>34963</v>
      </c>
      <c r="F16" s="274">
        <v>15467</v>
      </c>
      <c r="G16" s="357">
        <v>29783</v>
      </c>
      <c r="I16" s="322"/>
    </row>
    <row r="17" spans="1:9" ht="18" customHeight="1">
      <c r="A17" s="90"/>
      <c r="B17" s="76" t="s">
        <v>223</v>
      </c>
      <c r="C17" s="275">
        <v>948132</v>
      </c>
      <c r="D17" s="275">
        <v>618595</v>
      </c>
      <c r="E17" s="275">
        <v>1580157</v>
      </c>
      <c r="F17" s="275">
        <v>387957</v>
      </c>
      <c r="G17" s="332" t="s">
        <v>381</v>
      </c>
      <c r="I17" s="323"/>
    </row>
    <row r="18" spans="1:9" ht="9" customHeight="1">
      <c r="A18" s="90"/>
      <c r="B18" s="76"/>
      <c r="C18" s="275"/>
      <c r="D18" s="275"/>
      <c r="E18" s="275"/>
      <c r="F18" s="275"/>
      <c r="G18" s="287"/>
      <c r="I18" s="322"/>
    </row>
    <row r="19" spans="1:9" ht="18" customHeight="1">
      <c r="A19" s="86" t="s">
        <v>210</v>
      </c>
      <c r="B19" s="89"/>
      <c r="C19" s="88"/>
      <c r="D19" s="88"/>
      <c r="E19" s="88"/>
      <c r="F19" s="88"/>
      <c r="G19" s="358"/>
      <c r="I19" s="322"/>
    </row>
    <row r="20" spans="1:9" ht="18" customHeight="1">
      <c r="A20" s="86"/>
      <c r="B20" s="89" t="s">
        <v>151</v>
      </c>
      <c r="C20" s="274">
        <v>131809</v>
      </c>
      <c r="D20" s="274">
        <v>140672</v>
      </c>
      <c r="E20" s="274">
        <v>55076</v>
      </c>
      <c r="F20" s="274">
        <v>46901</v>
      </c>
      <c r="G20" s="357">
        <v>54115</v>
      </c>
      <c r="I20" s="322"/>
    </row>
    <row r="21" spans="1:9" ht="18" customHeight="1">
      <c r="A21" s="86"/>
      <c r="B21" s="76" t="s">
        <v>223</v>
      </c>
      <c r="C21" s="275">
        <v>2779114</v>
      </c>
      <c r="D21" s="275">
        <v>2670468</v>
      </c>
      <c r="E21" s="275">
        <v>896611</v>
      </c>
      <c r="F21" s="275">
        <v>831063</v>
      </c>
      <c r="G21" s="332" t="s">
        <v>381</v>
      </c>
      <c r="I21" s="323"/>
    </row>
    <row r="22" spans="1:9" ht="9" customHeight="1">
      <c r="A22" s="86"/>
      <c r="B22" s="76"/>
      <c r="C22" s="275"/>
      <c r="D22" s="275"/>
      <c r="E22" s="275"/>
      <c r="F22" s="275"/>
      <c r="G22" s="287"/>
      <c r="I22" s="10"/>
    </row>
    <row r="23" spans="1:9" ht="18" customHeight="1">
      <c r="A23" s="86" t="s">
        <v>282</v>
      </c>
      <c r="B23" s="89"/>
      <c r="C23" s="88"/>
      <c r="D23" s="88"/>
      <c r="E23" s="88"/>
      <c r="F23" s="88"/>
      <c r="G23" s="358"/>
      <c r="I23" s="10"/>
    </row>
    <row r="24" spans="1:9" ht="18" customHeight="1">
      <c r="A24" s="86"/>
      <c r="B24" s="89" t="s">
        <v>151</v>
      </c>
      <c r="C24" s="274">
        <v>1243</v>
      </c>
      <c r="D24" s="274">
        <v>1250</v>
      </c>
      <c r="E24" s="274">
        <v>15827</v>
      </c>
      <c r="F24" s="274">
        <v>28753</v>
      </c>
      <c r="G24" s="357">
        <v>1458</v>
      </c>
      <c r="I24" s="320"/>
    </row>
    <row r="25" spans="1:9" ht="18" customHeight="1">
      <c r="A25" s="86"/>
      <c r="B25" s="76" t="s">
        <v>223</v>
      </c>
      <c r="C25" s="276" t="s">
        <v>101</v>
      </c>
      <c r="D25" s="276" t="s">
        <v>101</v>
      </c>
      <c r="E25" s="276" t="s">
        <v>101</v>
      </c>
      <c r="F25" s="276" t="s">
        <v>101</v>
      </c>
      <c r="G25" s="332" t="s">
        <v>381</v>
      </c>
      <c r="I25" s="321"/>
    </row>
    <row r="26" spans="1:9" ht="3" customHeight="1" thickBot="1">
      <c r="A26" s="91"/>
      <c r="B26" s="92"/>
      <c r="C26" s="37"/>
      <c r="D26" s="37"/>
      <c r="E26" s="37"/>
      <c r="F26" s="37"/>
      <c r="G26" s="91"/>
    </row>
    <row r="27" spans="1:9" ht="18" customHeight="1">
      <c r="A27" s="77" t="s">
        <v>350</v>
      </c>
    </row>
    <row r="28" spans="1:9">
      <c r="A28" s="359" t="s">
        <v>378</v>
      </c>
      <c r="B28" s="359"/>
      <c r="G28" s="359"/>
    </row>
    <row r="29" spans="1:9">
      <c r="A29" s="359" t="s">
        <v>379</v>
      </c>
      <c r="B29" s="359"/>
      <c r="G29" s="359"/>
    </row>
    <row r="30" spans="1:9">
      <c r="A30" s="359" t="s">
        <v>385</v>
      </c>
      <c r="B30" s="359"/>
      <c r="G30" s="359"/>
    </row>
    <row r="31" spans="1:9">
      <c r="A31" s="359" t="s">
        <v>386</v>
      </c>
      <c r="B31" s="359"/>
      <c r="G31" s="359"/>
    </row>
    <row r="32" spans="1:9">
      <c r="B32" s="93"/>
      <c r="D32" s="94"/>
    </row>
    <row r="33" spans="2:2">
      <c r="B33" s="93"/>
    </row>
    <row r="58" hidden="1"/>
  </sheetData>
  <mergeCells count="3">
    <mergeCell ref="A1:G1"/>
    <mergeCell ref="A3:G3"/>
    <mergeCell ref="A5:B5"/>
  </mergeCells>
  <phoneticPr fontId="38"/>
  <pageMargins left="0.59055118110236227" right="0.55118110236220474"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25"/>
  <sheetViews>
    <sheetView tabSelected="1" zoomScaleNormal="100" workbookViewId="0">
      <pane xSplit="1" ySplit="4" topLeftCell="B5" activePane="bottomRight" state="frozen"/>
      <selection pane="topRight"/>
      <selection pane="bottomLeft"/>
      <selection pane="bottomRight"/>
    </sheetView>
  </sheetViews>
  <sheetFormatPr defaultColWidth="9" defaultRowHeight="13.3"/>
  <cols>
    <col min="1" max="1" width="2.61328125" style="77" customWidth="1"/>
    <col min="2" max="2" width="13.921875" style="77" customWidth="1"/>
    <col min="3" max="7" width="15.07421875" style="77" customWidth="1"/>
    <col min="8" max="10" width="11.61328125" style="77" customWidth="1"/>
    <col min="11" max="11" width="9" style="77" bestFit="1"/>
    <col min="12" max="16384" width="9" style="77"/>
  </cols>
  <sheetData>
    <row r="1" spans="1:10" ht="30" customHeight="1">
      <c r="A1" s="382" t="str">
        <f>'10-1'!A1:H1</f>
        <v>山口市の統計(令和5年度)
山口市総務部デジタル推進課　℡　083-934-2748</v>
      </c>
      <c r="B1" s="382"/>
      <c r="C1" s="382"/>
      <c r="D1" s="382"/>
      <c r="E1" s="382"/>
      <c r="F1" s="382"/>
      <c r="G1" s="382"/>
      <c r="H1" s="271"/>
      <c r="I1" s="271"/>
      <c r="J1" s="271"/>
    </row>
    <row r="2" spans="1:10" ht="9" customHeight="1"/>
    <row r="3" spans="1:10" ht="15.75" customHeight="1">
      <c r="A3" s="95" t="s">
        <v>75</v>
      </c>
    </row>
    <row r="4" spans="1:10" s="79" customFormat="1" ht="15" customHeight="1">
      <c r="A4" s="91" t="s">
        <v>170</v>
      </c>
      <c r="B4" s="91"/>
      <c r="C4" s="91"/>
      <c r="D4" s="91"/>
      <c r="E4" s="91"/>
      <c r="F4" s="91"/>
      <c r="G4" s="96" t="s">
        <v>308</v>
      </c>
      <c r="H4" s="77"/>
      <c r="I4" s="77"/>
    </row>
    <row r="5" spans="1:10" ht="18" customHeight="1">
      <c r="A5" s="384" t="s">
        <v>306</v>
      </c>
      <c r="B5" s="385"/>
      <c r="C5" s="277" t="s">
        <v>375</v>
      </c>
      <c r="D5" s="277">
        <v>30</v>
      </c>
      <c r="E5" s="277" t="s">
        <v>376</v>
      </c>
      <c r="F5" s="270">
        <v>2</v>
      </c>
      <c r="G5" s="278">
        <v>3</v>
      </c>
    </row>
    <row r="6" spans="1:10" ht="18" customHeight="1">
      <c r="A6" s="97" t="s">
        <v>249</v>
      </c>
      <c r="B6" s="87"/>
      <c r="F6" s="28"/>
      <c r="G6" s="33"/>
    </row>
    <row r="7" spans="1:10" ht="18" customHeight="1">
      <c r="A7" s="97"/>
      <c r="B7" s="89" t="s">
        <v>218</v>
      </c>
      <c r="C7" s="28">
        <v>1227</v>
      </c>
      <c r="D7" s="28">
        <v>1298</v>
      </c>
      <c r="E7" s="28">
        <v>1186</v>
      </c>
      <c r="F7" s="28">
        <v>939</v>
      </c>
      <c r="G7" s="33">
        <v>1150</v>
      </c>
    </row>
    <row r="8" spans="1:10" ht="18" customHeight="1">
      <c r="A8" s="97"/>
      <c r="B8" s="89" t="s">
        <v>81</v>
      </c>
      <c r="C8" s="28">
        <v>109311</v>
      </c>
      <c r="D8" s="28">
        <v>116237</v>
      </c>
      <c r="E8" s="28">
        <v>106013</v>
      </c>
      <c r="F8" s="28">
        <v>85148</v>
      </c>
      <c r="G8" s="33">
        <v>105276</v>
      </c>
    </row>
    <row r="9" spans="1:10" ht="9" customHeight="1">
      <c r="A9" s="97"/>
      <c r="B9" s="89"/>
      <c r="C9" s="28"/>
      <c r="D9" s="28"/>
      <c r="E9" s="28"/>
      <c r="F9" s="28"/>
      <c r="G9" s="33"/>
    </row>
    <row r="10" spans="1:10" ht="18" customHeight="1">
      <c r="A10" s="97" t="s">
        <v>123</v>
      </c>
      <c r="B10" s="89"/>
      <c r="D10" s="28"/>
      <c r="E10" s="28"/>
      <c r="F10" s="28"/>
      <c r="G10" s="33"/>
    </row>
    <row r="11" spans="1:10" ht="18" customHeight="1">
      <c r="A11" s="97"/>
      <c r="B11" s="89" t="s">
        <v>218</v>
      </c>
      <c r="C11" s="28">
        <v>586</v>
      </c>
      <c r="D11" s="28">
        <v>557</v>
      </c>
      <c r="E11" s="28">
        <v>536</v>
      </c>
      <c r="F11" s="28">
        <v>452</v>
      </c>
      <c r="G11" s="33">
        <v>541</v>
      </c>
    </row>
    <row r="12" spans="1:10" ht="18" customHeight="1">
      <c r="A12" s="97"/>
      <c r="B12" s="89" t="s">
        <v>81</v>
      </c>
      <c r="C12" s="28">
        <v>65935</v>
      </c>
      <c r="D12" s="28">
        <v>63157</v>
      </c>
      <c r="E12" s="28">
        <v>60616</v>
      </c>
      <c r="F12" s="28">
        <v>50627</v>
      </c>
      <c r="G12" s="33">
        <v>60347</v>
      </c>
    </row>
    <row r="13" spans="1:10" ht="9" customHeight="1">
      <c r="A13" s="97"/>
      <c r="B13" s="89"/>
      <c r="C13" s="28"/>
      <c r="D13" s="28"/>
      <c r="E13" s="28"/>
      <c r="F13" s="28"/>
      <c r="G13" s="33"/>
    </row>
    <row r="14" spans="1:10" ht="18" customHeight="1">
      <c r="A14" s="97" t="s">
        <v>231</v>
      </c>
      <c r="B14" s="89"/>
      <c r="D14" s="28"/>
      <c r="E14" s="28"/>
      <c r="F14" s="28"/>
      <c r="G14" s="33"/>
    </row>
    <row r="15" spans="1:10" ht="18" customHeight="1">
      <c r="A15" s="97"/>
      <c r="B15" s="89" t="s">
        <v>218</v>
      </c>
      <c r="C15" s="28">
        <v>461</v>
      </c>
      <c r="D15" s="28">
        <v>354</v>
      </c>
      <c r="E15" s="28">
        <v>344</v>
      </c>
      <c r="F15" s="28">
        <v>282</v>
      </c>
      <c r="G15" s="33">
        <v>328</v>
      </c>
    </row>
    <row r="16" spans="1:10" ht="18" customHeight="1">
      <c r="A16" s="97"/>
      <c r="B16" s="89" t="s">
        <v>81</v>
      </c>
      <c r="C16" s="28">
        <v>23899</v>
      </c>
      <c r="D16" s="28">
        <v>17425</v>
      </c>
      <c r="E16" s="28">
        <v>15860</v>
      </c>
      <c r="F16" s="28">
        <v>13669</v>
      </c>
      <c r="G16" s="33">
        <v>16731</v>
      </c>
    </row>
    <row r="17" spans="1:7" ht="9" customHeight="1">
      <c r="A17" s="97"/>
      <c r="B17" s="89"/>
      <c r="C17" s="28"/>
      <c r="D17" s="28"/>
      <c r="E17" s="28"/>
      <c r="F17" s="28"/>
      <c r="G17" s="33"/>
    </row>
    <row r="18" spans="1:7" ht="18" customHeight="1">
      <c r="A18" s="97" t="s">
        <v>11</v>
      </c>
      <c r="B18" s="89"/>
      <c r="D18" s="28"/>
      <c r="E18" s="28"/>
      <c r="F18" s="28"/>
      <c r="G18" s="33"/>
    </row>
    <row r="19" spans="1:7" ht="18" customHeight="1">
      <c r="A19" s="97"/>
      <c r="B19" s="89" t="s">
        <v>218</v>
      </c>
      <c r="C19" s="28">
        <v>5</v>
      </c>
      <c r="D19" s="28">
        <v>36</v>
      </c>
      <c r="E19" s="28">
        <v>23</v>
      </c>
      <c r="F19" s="28">
        <v>2</v>
      </c>
      <c r="G19" s="33">
        <v>5</v>
      </c>
    </row>
    <row r="20" spans="1:7" ht="18" customHeight="1">
      <c r="A20" s="97"/>
      <c r="B20" s="89" t="s">
        <v>81</v>
      </c>
      <c r="C20" s="28">
        <v>972</v>
      </c>
      <c r="D20" s="28">
        <v>1752</v>
      </c>
      <c r="E20" s="28">
        <v>1039</v>
      </c>
      <c r="F20" s="28">
        <v>223</v>
      </c>
      <c r="G20" s="33">
        <v>549</v>
      </c>
    </row>
    <row r="21" spans="1:7" ht="9" customHeight="1">
      <c r="A21" s="97"/>
      <c r="B21" s="89"/>
      <c r="C21" s="28"/>
      <c r="D21" s="28"/>
      <c r="E21" s="28"/>
      <c r="F21" s="28"/>
      <c r="G21" s="33"/>
    </row>
    <row r="22" spans="1:7" ht="18" customHeight="1">
      <c r="A22" s="97" t="s">
        <v>250</v>
      </c>
      <c r="B22" s="89"/>
      <c r="D22" s="28"/>
      <c r="E22" s="28"/>
      <c r="F22" s="28"/>
      <c r="G22" s="33"/>
    </row>
    <row r="23" spans="1:7" ht="18" customHeight="1">
      <c r="A23" s="98"/>
      <c r="B23" s="89" t="s">
        <v>218</v>
      </c>
      <c r="C23" s="28">
        <v>175</v>
      </c>
      <c r="D23" s="28">
        <v>351</v>
      </c>
      <c r="E23" s="28">
        <v>283</v>
      </c>
      <c r="F23" s="28">
        <v>203</v>
      </c>
      <c r="G23" s="33">
        <v>276</v>
      </c>
    </row>
    <row r="24" spans="1:7" ht="18" customHeight="1">
      <c r="A24" s="98"/>
      <c r="B24" s="89" t="s">
        <v>81</v>
      </c>
      <c r="C24" s="28">
        <v>18505</v>
      </c>
      <c r="D24" s="28">
        <v>33903</v>
      </c>
      <c r="E24" s="28">
        <v>28498</v>
      </c>
      <c r="F24" s="28">
        <v>20629</v>
      </c>
      <c r="G24" s="33">
        <v>27649</v>
      </c>
    </row>
    <row r="25" spans="1:7" ht="3" customHeight="1" thickBot="1">
      <c r="A25" s="91"/>
      <c r="B25" s="92"/>
      <c r="C25" s="91"/>
      <c r="D25" s="91"/>
      <c r="E25" s="91"/>
      <c r="F25" s="91"/>
      <c r="G25" s="91"/>
    </row>
  </sheetData>
  <mergeCells count="2">
    <mergeCell ref="A1:G1"/>
    <mergeCell ref="A5:B5"/>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8"/>
  <sheetViews>
    <sheetView tabSelected="1" view="pageBreakPreview" zoomScaleNormal="100" zoomScaleSheetLayoutView="100" workbookViewId="0">
      <pane xSplit="1" ySplit="8" topLeftCell="B9" activePane="bottomRight" state="frozen"/>
      <selection pane="topRight"/>
      <selection pane="bottomLeft"/>
      <selection pane="bottomRight"/>
    </sheetView>
  </sheetViews>
  <sheetFormatPr defaultColWidth="9" defaultRowHeight="13.3"/>
  <cols>
    <col min="1" max="3" width="1.61328125" style="77" customWidth="1"/>
    <col min="4" max="4" width="18.3828125" style="77" customWidth="1"/>
    <col min="5" max="15" width="7.07421875" style="77" customWidth="1"/>
    <col min="16" max="20" width="7.61328125" style="77" customWidth="1"/>
    <col min="21" max="21" width="9" style="77" bestFit="1"/>
    <col min="22" max="16384" width="9" style="77"/>
  </cols>
  <sheetData>
    <row r="1" spans="1:20" ht="30" customHeight="1">
      <c r="A1" s="382" t="str">
        <f>'10-1'!A1:H1</f>
        <v>山口市の統計(令和5年度)
山口市総務部デジタル推進課　℡　083-934-2748</v>
      </c>
      <c r="B1" s="382"/>
      <c r="C1" s="382"/>
      <c r="D1" s="382"/>
      <c r="E1" s="389"/>
      <c r="F1" s="389"/>
      <c r="G1" s="389"/>
      <c r="H1" s="389"/>
      <c r="I1" s="389"/>
      <c r="J1" s="389"/>
      <c r="K1" s="389"/>
      <c r="L1" s="389"/>
      <c r="M1" s="389"/>
      <c r="N1" s="389"/>
      <c r="O1" s="389"/>
      <c r="P1" s="389"/>
      <c r="Q1" s="389"/>
      <c r="R1" s="389"/>
      <c r="S1" s="389"/>
      <c r="T1" s="389"/>
    </row>
    <row r="2" spans="1:20" ht="9" customHeight="1"/>
    <row r="3" spans="1:20" ht="15.75" customHeight="1">
      <c r="A3" s="95" t="s">
        <v>4</v>
      </c>
      <c r="B3" s="95"/>
      <c r="C3" s="95"/>
      <c r="D3" s="95"/>
      <c r="E3" s="80"/>
      <c r="F3" s="80"/>
      <c r="G3" s="80"/>
      <c r="H3" s="80"/>
      <c r="I3" s="80"/>
      <c r="J3" s="80"/>
      <c r="K3" s="80"/>
      <c r="L3" s="80"/>
      <c r="M3" s="80"/>
      <c r="N3" s="80"/>
      <c r="O3" s="80"/>
      <c r="P3" s="80"/>
      <c r="Q3" s="80"/>
      <c r="R3" s="80"/>
      <c r="S3" s="80"/>
      <c r="T3" s="80"/>
    </row>
    <row r="4" spans="1:20" s="79" customFormat="1" ht="15" customHeight="1">
      <c r="A4" s="99" t="s">
        <v>335</v>
      </c>
      <c r="B4" s="99"/>
      <c r="C4" s="99"/>
      <c r="D4" s="99"/>
      <c r="E4" s="100"/>
      <c r="F4" s="100"/>
      <c r="G4" s="100"/>
      <c r="H4" s="100"/>
      <c r="I4" s="100"/>
      <c r="J4" s="100"/>
      <c r="K4" s="100"/>
      <c r="L4" s="100"/>
      <c r="M4" s="100"/>
      <c r="N4" s="100"/>
      <c r="O4" s="100"/>
      <c r="P4" s="100"/>
      <c r="Q4" s="100"/>
      <c r="R4" s="100"/>
      <c r="S4" s="100"/>
      <c r="T4" s="100"/>
    </row>
    <row r="5" spans="1:20" s="79" customFormat="1" ht="15" customHeight="1">
      <c r="A5" s="77" t="s">
        <v>239</v>
      </c>
      <c r="B5" s="77"/>
      <c r="C5" s="77"/>
      <c r="D5" s="77"/>
      <c r="E5" s="77"/>
      <c r="F5" s="77"/>
      <c r="G5" s="77"/>
      <c r="H5" s="77"/>
      <c r="I5" s="77"/>
      <c r="J5" s="77"/>
      <c r="K5" s="77"/>
      <c r="L5" s="77"/>
      <c r="M5" s="77"/>
      <c r="N5" s="77"/>
      <c r="O5" s="77"/>
      <c r="P5" s="77"/>
      <c r="Q5" s="77"/>
      <c r="R5" s="77"/>
      <c r="S5" s="77"/>
      <c r="T5" s="81" t="s">
        <v>7</v>
      </c>
    </row>
    <row r="6" spans="1:20" ht="18" customHeight="1">
      <c r="A6" s="390" t="s">
        <v>48</v>
      </c>
      <c r="B6" s="390"/>
      <c r="C6" s="390"/>
      <c r="D6" s="391"/>
      <c r="E6" s="396" t="s">
        <v>40</v>
      </c>
      <c r="F6" s="399" t="s">
        <v>265</v>
      </c>
      <c r="G6" s="400"/>
      <c r="H6" s="400"/>
      <c r="I6" s="400"/>
      <c r="J6" s="400"/>
      <c r="K6" s="400"/>
      <c r="L6" s="400"/>
      <c r="M6" s="400"/>
      <c r="N6" s="400"/>
      <c r="O6" s="400"/>
      <c r="P6" s="400"/>
      <c r="Q6" s="400"/>
      <c r="R6" s="400"/>
      <c r="S6" s="401"/>
      <c r="T6" s="402" t="s">
        <v>16</v>
      </c>
    </row>
    <row r="7" spans="1:20" ht="30" customHeight="1">
      <c r="A7" s="392"/>
      <c r="B7" s="392"/>
      <c r="C7" s="392"/>
      <c r="D7" s="393"/>
      <c r="E7" s="397"/>
      <c r="F7" s="405" t="s">
        <v>181</v>
      </c>
      <c r="G7" s="406" t="s">
        <v>233</v>
      </c>
      <c r="H7" s="407"/>
      <c r="I7" s="407"/>
      <c r="J7" s="407"/>
      <c r="K7" s="407"/>
      <c r="L7" s="407"/>
      <c r="M7" s="407"/>
      <c r="N7" s="407"/>
      <c r="O7" s="408"/>
      <c r="P7" s="386" t="s">
        <v>157</v>
      </c>
      <c r="Q7" s="386" t="s">
        <v>41</v>
      </c>
      <c r="R7" s="386" t="s">
        <v>302</v>
      </c>
      <c r="S7" s="387" t="s">
        <v>71</v>
      </c>
      <c r="T7" s="403"/>
    </row>
    <row r="8" spans="1:20" ht="30" customHeight="1">
      <c r="A8" s="394"/>
      <c r="B8" s="394"/>
      <c r="C8" s="394"/>
      <c r="D8" s="395"/>
      <c r="E8" s="398"/>
      <c r="F8" s="406"/>
      <c r="G8" s="102" t="s">
        <v>128</v>
      </c>
      <c r="H8" s="102" t="s">
        <v>206</v>
      </c>
      <c r="I8" s="102" t="s">
        <v>207</v>
      </c>
      <c r="J8" s="102" t="s">
        <v>89</v>
      </c>
      <c r="K8" s="102" t="s">
        <v>284</v>
      </c>
      <c r="L8" s="102" t="s">
        <v>196</v>
      </c>
      <c r="M8" s="102" t="s">
        <v>201</v>
      </c>
      <c r="N8" s="102" t="s">
        <v>301</v>
      </c>
      <c r="O8" s="102" t="s">
        <v>99</v>
      </c>
      <c r="P8" s="386"/>
      <c r="Q8" s="386"/>
      <c r="R8" s="386"/>
      <c r="S8" s="388"/>
      <c r="T8" s="404"/>
    </row>
    <row r="9" spans="1:20" ht="3" customHeight="1">
      <c r="A9" s="101"/>
      <c r="B9" s="101"/>
      <c r="C9" s="101"/>
      <c r="D9" s="101"/>
      <c r="E9" s="103"/>
      <c r="F9" s="104"/>
      <c r="G9" s="104"/>
      <c r="H9" s="104"/>
      <c r="I9" s="104"/>
      <c r="J9" s="104"/>
      <c r="K9" s="104"/>
      <c r="L9" s="104"/>
      <c r="M9" s="104"/>
      <c r="N9" s="104"/>
      <c r="O9" s="104"/>
      <c r="P9" s="105"/>
      <c r="Q9" s="105"/>
      <c r="R9" s="105"/>
      <c r="S9" s="105"/>
      <c r="T9" s="105"/>
    </row>
    <row r="10" spans="1:20" ht="18" customHeight="1">
      <c r="A10" s="106" t="s">
        <v>169</v>
      </c>
      <c r="B10" s="106"/>
      <c r="C10" s="106"/>
      <c r="D10" s="106"/>
      <c r="E10" s="289">
        <v>86790</v>
      </c>
      <c r="F10" s="290">
        <v>44640</v>
      </c>
      <c r="G10" s="290">
        <v>38420</v>
      </c>
      <c r="H10" s="290">
        <v>10680</v>
      </c>
      <c r="I10" s="290">
        <v>21500</v>
      </c>
      <c r="J10" s="290">
        <v>21630</v>
      </c>
      <c r="K10" s="290">
        <v>2960</v>
      </c>
      <c r="L10" s="290">
        <v>4550</v>
      </c>
      <c r="M10" s="290">
        <v>21510</v>
      </c>
      <c r="N10" s="290">
        <v>860</v>
      </c>
      <c r="O10" s="290">
        <v>860</v>
      </c>
      <c r="P10" s="290">
        <v>16530</v>
      </c>
      <c r="Q10" s="290">
        <v>13650</v>
      </c>
      <c r="R10" s="290">
        <v>18440</v>
      </c>
      <c r="S10" s="290">
        <v>8850</v>
      </c>
      <c r="T10" s="290">
        <v>40480</v>
      </c>
    </row>
    <row r="11" spans="1:20" ht="9" customHeight="1">
      <c r="A11" s="106"/>
      <c r="B11" s="106"/>
      <c r="C11" s="106"/>
      <c r="D11" s="106"/>
      <c r="E11" s="289"/>
      <c r="F11" s="290"/>
      <c r="G11" s="290"/>
      <c r="H11" s="290"/>
      <c r="I11" s="290"/>
      <c r="J11" s="290"/>
      <c r="K11" s="290"/>
      <c r="L11" s="290"/>
      <c r="M11" s="290"/>
      <c r="N11" s="290"/>
      <c r="O11" s="290"/>
      <c r="P11" s="290"/>
      <c r="Q11" s="290"/>
      <c r="R11" s="290"/>
      <c r="S11" s="290"/>
      <c r="T11" s="290"/>
    </row>
    <row r="12" spans="1:20" ht="18" customHeight="1">
      <c r="B12" s="106" t="s">
        <v>59</v>
      </c>
      <c r="C12" s="106"/>
      <c r="D12" s="106"/>
      <c r="E12" s="289">
        <v>85690</v>
      </c>
      <c r="F12" s="290">
        <v>43990</v>
      </c>
      <c r="G12" s="290">
        <v>37790</v>
      </c>
      <c r="H12" s="290">
        <v>10540</v>
      </c>
      <c r="I12" s="290">
        <v>21190</v>
      </c>
      <c r="J12" s="290">
        <v>21280</v>
      </c>
      <c r="K12" s="290">
        <v>2920</v>
      </c>
      <c r="L12" s="290">
        <v>4460</v>
      </c>
      <c r="M12" s="290">
        <v>21120</v>
      </c>
      <c r="N12" s="290">
        <v>840</v>
      </c>
      <c r="O12" s="290">
        <v>850</v>
      </c>
      <c r="P12" s="290">
        <v>16420</v>
      </c>
      <c r="Q12" s="290">
        <v>13580</v>
      </c>
      <c r="R12" s="290">
        <v>18300</v>
      </c>
      <c r="S12" s="290">
        <v>8750</v>
      </c>
      <c r="T12" s="290">
        <v>40060</v>
      </c>
    </row>
    <row r="13" spans="1:20" ht="18" customHeight="1">
      <c r="B13" s="106"/>
      <c r="D13" s="107" t="s">
        <v>183</v>
      </c>
      <c r="E13" s="289">
        <v>51190</v>
      </c>
      <c r="F13" s="290">
        <v>31480</v>
      </c>
      <c r="G13" s="290">
        <v>28760</v>
      </c>
      <c r="H13" s="290">
        <v>7500</v>
      </c>
      <c r="I13" s="290">
        <v>15880</v>
      </c>
      <c r="J13" s="290">
        <v>15940</v>
      </c>
      <c r="K13" s="290">
        <v>1850</v>
      </c>
      <c r="L13" s="290">
        <v>4080</v>
      </c>
      <c r="M13" s="290">
        <v>18410</v>
      </c>
      <c r="N13" s="290">
        <v>750</v>
      </c>
      <c r="O13" s="290">
        <v>750</v>
      </c>
      <c r="P13" s="290">
        <v>12090</v>
      </c>
      <c r="Q13" s="290">
        <v>9310</v>
      </c>
      <c r="R13" s="290">
        <v>11520</v>
      </c>
      <c r="S13" s="290">
        <v>4490</v>
      </c>
      <c r="T13" s="290">
        <v>19010</v>
      </c>
    </row>
    <row r="14" spans="1:20" ht="18" customHeight="1">
      <c r="B14" s="106"/>
      <c r="D14" s="107" t="s">
        <v>269</v>
      </c>
      <c r="E14" s="289">
        <v>1970</v>
      </c>
      <c r="F14" s="290">
        <v>770</v>
      </c>
      <c r="G14" s="290">
        <v>600</v>
      </c>
      <c r="H14" s="290">
        <v>100</v>
      </c>
      <c r="I14" s="290">
        <v>200</v>
      </c>
      <c r="J14" s="290">
        <v>240</v>
      </c>
      <c r="K14" s="290">
        <v>20</v>
      </c>
      <c r="L14" s="290">
        <v>40</v>
      </c>
      <c r="M14" s="290">
        <v>520</v>
      </c>
      <c r="N14" s="290" t="s">
        <v>312</v>
      </c>
      <c r="O14" s="290" t="s">
        <v>312</v>
      </c>
      <c r="P14" s="290">
        <v>190</v>
      </c>
      <c r="Q14" s="290">
        <v>30</v>
      </c>
      <c r="R14" s="290">
        <v>310</v>
      </c>
      <c r="S14" s="290">
        <v>60</v>
      </c>
      <c r="T14" s="290">
        <v>1000</v>
      </c>
    </row>
    <row r="15" spans="1:20" ht="18" customHeight="1">
      <c r="B15" s="106"/>
      <c r="D15" s="107" t="s">
        <v>195</v>
      </c>
      <c r="E15" s="289">
        <v>32510</v>
      </c>
      <c r="F15" s="290">
        <v>11740</v>
      </c>
      <c r="G15" s="290">
        <v>8430</v>
      </c>
      <c r="H15" s="290">
        <v>2950</v>
      </c>
      <c r="I15" s="290">
        <v>5120</v>
      </c>
      <c r="J15" s="290">
        <v>5100</v>
      </c>
      <c r="K15" s="290">
        <v>1050</v>
      </c>
      <c r="L15" s="290">
        <v>350</v>
      </c>
      <c r="M15" s="290">
        <v>2190</v>
      </c>
      <c r="N15" s="290">
        <v>90</v>
      </c>
      <c r="O15" s="290">
        <v>90</v>
      </c>
      <c r="P15" s="290">
        <v>4130</v>
      </c>
      <c r="Q15" s="290">
        <v>4240</v>
      </c>
      <c r="R15" s="290">
        <v>6470</v>
      </c>
      <c r="S15" s="290">
        <v>4200</v>
      </c>
      <c r="T15" s="290">
        <v>20060</v>
      </c>
    </row>
    <row r="16" spans="1:20" ht="18" customHeight="1">
      <c r="B16" s="106"/>
      <c r="D16" s="107" t="s">
        <v>99</v>
      </c>
      <c r="E16" s="289">
        <v>10</v>
      </c>
      <c r="F16" s="290" t="s">
        <v>312</v>
      </c>
      <c r="G16" s="290" t="s">
        <v>312</v>
      </c>
      <c r="H16" s="290" t="s">
        <v>312</v>
      </c>
      <c r="I16" s="290" t="s">
        <v>319</v>
      </c>
      <c r="J16" s="290" t="s">
        <v>312</v>
      </c>
      <c r="K16" s="290" t="s">
        <v>319</v>
      </c>
      <c r="L16" s="290" t="s">
        <v>312</v>
      </c>
      <c r="M16" s="290" t="s">
        <v>319</v>
      </c>
      <c r="N16" s="290" t="s">
        <v>312</v>
      </c>
      <c r="O16" s="290" t="s">
        <v>319</v>
      </c>
      <c r="P16" s="290" t="s">
        <v>312</v>
      </c>
      <c r="Q16" s="290" t="s">
        <v>319</v>
      </c>
      <c r="R16" s="290" t="s">
        <v>312</v>
      </c>
      <c r="S16" s="290" t="s">
        <v>319</v>
      </c>
      <c r="T16" s="290" t="s">
        <v>312</v>
      </c>
    </row>
    <row r="17" spans="1:20" ht="9" customHeight="1">
      <c r="A17" s="106"/>
      <c r="B17" s="106"/>
      <c r="C17" s="106"/>
      <c r="D17" s="106"/>
      <c r="E17" s="289"/>
      <c r="F17" s="290"/>
      <c r="G17" s="290"/>
      <c r="H17" s="290"/>
      <c r="I17" s="290"/>
      <c r="J17" s="290"/>
      <c r="K17" s="290"/>
      <c r="L17" s="290"/>
      <c r="M17" s="290"/>
      <c r="N17" s="290"/>
      <c r="O17" s="290"/>
      <c r="P17" s="290"/>
      <c r="Q17" s="290"/>
      <c r="R17" s="290"/>
      <c r="S17" s="290"/>
      <c r="T17" s="290"/>
    </row>
    <row r="18" spans="1:20" ht="18" customHeight="1">
      <c r="C18" s="106" t="s">
        <v>2</v>
      </c>
      <c r="D18" s="106"/>
      <c r="E18" s="289">
        <v>52570</v>
      </c>
      <c r="F18" s="290">
        <v>33830</v>
      </c>
      <c r="G18" s="290">
        <v>30280</v>
      </c>
      <c r="H18" s="290">
        <v>7570</v>
      </c>
      <c r="I18" s="290">
        <v>16790</v>
      </c>
      <c r="J18" s="290">
        <v>17570</v>
      </c>
      <c r="K18" s="290">
        <v>1960</v>
      </c>
      <c r="L18" s="290">
        <v>4070</v>
      </c>
      <c r="M18" s="290">
        <v>18150</v>
      </c>
      <c r="N18" s="290">
        <v>720</v>
      </c>
      <c r="O18" s="290">
        <v>730</v>
      </c>
      <c r="P18" s="290">
        <v>13720</v>
      </c>
      <c r="Q18" s="290">
        <v>11130</v>
      </c>
      <c r="R18" s="290">
        <v>13690</v>
      </c>
      <c r="S18" s="290">
        <v>6570</v>
      </c>
      <c r="T18" s="290">
        <v>18740</v>
      </c>
    </row>
    <row r="19" spans="1:20" ht="18" customHeight="1">
      <c r="B19" s="106"/>
      <c r="D19" s="107" t="s">
        <v>183</v>
      </c>
      <c r="E19" s="289">
        <v>48490</v>
      </c>
      <c r="F19" s="290">
        <v>30760</v>
      </c>
      <c r="G19" s="290">
        <v>28070</v>
      </c>
      <c r="H19" s="290">
        <v>7280</v>
      </c>
      <c r="I19" s="290">
        <v>15630</v>
      </c>
      <c r="J19" s="290">
        <v>15610</v>
      </c>
      <c r="K19" s="290">
        <v>1810</v>
      </c>
      <c r="L19" s="290">
        <v>4000</v>
      </c>
      <c r="M19" s="290">
        <v>17990</v>
      </c>
      <c r="N19" s="290">
        <v>720</v>
      </c>
      <c r="O19" s="290">
        <v>730</v>
      </c>
      <c r="P19" s="290">
        <v>11880</v>
      </c>
      <c r="Q19" s="290">
        <v>9280</v>
      </c>
      <c r="R19" s="290">
        <v>11370</v>
      </c>
      <c r="S19" s="290">
        <v>4410</v>
      </c>
      <c r="T19" s="290">
        <v>17730</v>
      </c>
    </row>
    <row r="20" spans="1:20" ht="18" customHeight="1">
      <c r="B20" s="106"/>
      <c r="D20" s="107" t="s">
        <v>269</v>
      </c>
      <c r="E20" s="289">
        <v>100</v>
      </c>
      <c r="F20" s="290">
        <v>70</v>
      </c>
      <c r="G20" s="290">
        <v>60</v>
      </c>
      <c r="H20" s="290">
        <v>40</v>
      </c>
      <c r="I20" s="290">
        <v>40</v>
      </c>
      <c r="J20" s="290">
        <v>40</v>
      </c>
      <c r="K20" s="290">
        <v>20</v>
      </c>
      <c r="L20" s="290" t="s">
        <v>312</v>
      </c>
      <c r="M20" s="290">
        <v>40</v>
      </c>
      <c r="N20" s="290" t="s">
        <v>312</v>
      </c>
      <c r="O20" s="290" t="s">
        <v>312</v>
      </c>
      <c r="P20" s="290">
        <v>30</v>
      </c>
      <c r="Q20" s="290" t="s">
        <v>312</v>
      </c>
      <c r="R20" s="290">
        <v>10</v>
      </c>
      <c r="S20" s="290">
        <v>20</v>
      </c>
      <c r="T20" s="290">
        <v>30</v>
      </c>
    </row>
    <row r="21" spans="1:20" ht="18" customHeight="1">
      <c r="B21" s="106"/>
      <c r="D21" s="107" t="s">
        <v>195</v>
      </c>
      <c r="E21" s="289">
        <v>3980</v>
      </c>
      <c r="F21" s="290">
        <v>3000</v>
      </c>
      <c r="G21" s="290">
        <v>2150</v>
      </c>
      <c r="H21" s="290">
        <v>250</v>
      </c>
      <c r="I21" s="290">
        <v>1120</v>
      </c>
      <c r="J21" s="290">
        <v>1920</v>
      </c>
      <c r="K21" s="290">
        <v>130</v>
      </c>
      <c r="L21" s="290">
        <v>70</v>
      </c>
      <c r="M21" s="290">
        <v>120</v>
      </c>
      <c r="N21" s="290" t="s">
        <v>312</v>
      </c>
      <c r="O21" s="290" t="s">
        <v>312</v>
      </c>
      <c r="P21" s="290">
        <v>1800</v>
      </c>
      <c r="Q21" s="290">
        <v>1850</v>
      </c>
      <c r="R21" s="290">
        <v>2310</v>
      </c>
      <c r="S21" s="290">
        <v>2140</v>
      </c>
      <c r="T21" s="290">
        <v>980</v>
      </c>
    </row>
    <row r="22" spans="1:20" ht="18" customHeight="1">
      <c r="B22" s="106"/>
      <c r="D22" s="107" t="s">
        <v>99</v>
      </c>
      <c r="E22" s="289" t="s">
        <v>312</v>
      </c>
      <c r="F22" s="290" t="s">
        <v>312</v>
      </c>
      <c r="G22" s="290" t="s">
        <v>312</v>
      </c>
      <c r="H22" s="290" t="s">
        <v>312</v>
      </c>
      <c r="I22" s="290" t="s">
        <v>312</v>
      </c>
      <c r="J22" s="290" t="s">
        <v>312</v>
      </c>
      <c r="K22" s="290" t="s">
        <v>312</v>
      </c>
      <c r="L22" s="290" t="s">
        <v>312</v>
      </c>
      <c r="M22" s="290" t="s">
        <v>312</v>
      </c>
      <c r="N22" s="290" t="s">
        <v>312</v>
      </c>
      <c r="O22" s="290" t="s">
        <v>312</v>
      </c>
      <c r="P22" s="290" t="s">
        <v>312</v>
      </c>
      <c r="Q22" s="290" t="s">
        <v>312</v>
      </c>
      <c r="R22" s="290" t="s">
        <v>312</v>
      </c>
      <c r="S22" s="290" t="s">
        <v>312</v>
      </c>
      <c r="T22" s="290" t="s">
        <v>312</v>
      </c>
    </row>
    <row r="23" spans="1:20" ht="9" customHeight="1">
      <c r="A23" s="106"/>
      <c r="B23" s="106"/>
      <c r="C23" s="106"/>
      <c r="D23" s="106"/>
      <c r="E23" s="289"/>
      <c r="F23" s="290"/>
      <c r="G23" s="290"/>
      <c r="H23" s="290"/>
      <c r="I23" s="290"/>
      <c r="J23" s="290"/>
      <c r="K23" s="290"/>
      <c r="L23" s="290"/>
      <c r="M23" s="290"/>
      <c r="N23" s="290"/>
      <c r="O23" s="290"/>
      <c r="P23" s="290"/>
      <c r="Q23" s="290"/>
      <c r="R23" s="290"/>
      <c r="S23" s="290"/>
      <c r="T23" s="290"/>
    </row>
    <row r="24" spans="1:20" ht="18" customHeight="1">
      <c r="C24" s="106" t="s">
        <v>145</v>
      </c>
      <c r="D24" s="106"/>
      <c r="E24" s="289">
        <v>31480</v>
      </c>
      <c r="F24" s="290">
        <v>10160</v>
      </c>
      <c r="G24" s="290">
        <v>7510</v>
      </c>
      <c r="H24" s="290">
        <v>2980</v>
      </c>
      <c r="I24" s="290">
        <v>4400</v>
      </c>
      <c r="J24" s="290">
        <v>3720</v>
      </c>
      <c r="K24" s="290">
        <v>960</v>
      </c>
      <c r="L24" s="290">
        <v>390</v>
      </c>
      <c r="M24" s="290">
        <v>2970</v>
      </c>
      <c r="N24" s="290">
        <v>120</v>
      </c>
      <c r="O24" s="290">
        <v>110</v>
      </c>
      <c r="P24" s="290">
        <v>2700</v>
      </c>
      <c r="Q24" s="290">
        <v>2440</v>
      </c>
      <c r="R24" s="290">
        <v>4610</v>
      </c>
      <c r="S24" s="290">
        <v>2180</v>
      </c>
      <c r="T24" s="290">
        <v>21320</v>
      </c>
    </row>
    <row r="25" spans="1:20" ht="18" customHeight="1">
      <c r="B25" s="106"/>
      <c r="D25" s="107" t="s">
        <v>183</v>
      </c>
      <c r="E25" s="289">
        <v>2000</v>
      </c>
      <c r="F25" s="290">
        <v>720</v>
      </c>
      <c r="G25" s="290">
        <v>700</v>
      </c>
      <c r="H25" s="290">
        <v>220</v>
      </c>
      <c r="I25" s="290">
        <v>240</v>
      </c>
      <c r="J25" s="290">
        <v>330</v>
      </c>
      <c r="K25" s="290">
        <v>40</v>
      </c>
      <c r="L25" s="290">
        <v>70</v>
      </c>
      <c r="M25" s="290">
        <v>420</v>
      </c>
      <c r="N25" s="290">
        <v>30</v>
      </c>
      <c r="O25" s="290">
        <v>20</v>
      </c>
      <c r="P25" s="290">
        <v>210</v>
      </c>
      <c r="Q25" s="290">
        <v>30</v>
      </c>
      <c r="R25" s="290">
        <v>140</v>
      </c>
      <c r="S25" s="290">
        <v>80</v>
      </c>
      <c r="T25" s="290">
        <v>1280</v>
      </c>
    </row>
    <row r="26" spans="1:20" ht="18" customHeight="1">
      <c r="B26" s="106"/>
      <c r="D26" s="107" t="s">
        <v>269</v>
      </c>
      <c r="E26" s="289">
        <v>1670</v>
      </c>
      <c r="F26" s="290">
        <v>700</v>
      </c>
      <c r="G26" s="290">
        <v>540</v>
      </c>
      <c r="H26" s="290">
        <v>60</v>
      </c>
      <c r="I26" s="290">
        <v>160</v>
      </c>
      <c r="J26" s="290">
        <v>200</v>
      </c>
      <c r="K26" s="290" t="s">
        <v>312</v>
      </c>
      <c r="L26" s="290">
        <v>40</v>
      </c>
      <c r="M26" s="290">
        <v>480</v>
      </c>
      <c r="N26" s="290" t="s">
        <v>312</v>
      </c>
      <c r="O26" s="290" t="s">
        <v>312</v>
      </c>
      <c r="P26" s="290">
        <v>160</v>
      </c>
      <c r="Q26" s="290">
        <v>30</v>
      </c>
      <c r="R26" s="290">
        <v>300</v>
      </c>
      <c r="S26" s="290">
        <v>40</v>
      </c>
      <c r="T26" s="290">
        <v>970</v>
      </c>
    </row>
    <row r="27" spans="1:20" ht="18" customHeight="1">
      <c r="B27" s="106"/>
      <c r="D27" s="107" t="s">
        <v>195</v>
      </c>
      <c r="E27" s="289">
        <v>27820</v>
      </c>
      <c r="F27" s="290">
        <v>8740</v>
      </c>
      <c r="G27" s="290">
        <v>6280</v>
      </c>
      <c r="H27" s="290">
        <v>2700</v>
      </c>
      <c r="I27" s="290">
        <v>4000</v>
      </c>
      <c r="J27" s="290">
        <v>3190</v>
      </c>
      <c r="K27" s="290">
        <v>920</v>
      </c>
      <c r="L27" s="290">
        <v>280</v>
      </c>
      <c r="M27" s="290">
        <v>2060</v>
      </c>
      <c r="N27" s="290">
        <v>90</v>
      </c>
      <c r="O27" s="290">
        <v>90</v>
      </c>
      <c r="P27" s="290">
        <v>2330</v>
      </c>
      <c r="Q27" s="290">
        <v>2390</v>
      </c>
      <c r="R27" s="290">
        <v>4160</v>
      </c>
      <c r="S27" s="290">
        <v>2060</v>
      </c>
      <c r="T27" s="290">
        <v>19070</v>
      </c>
    </row>
    <row r="28" spans="1:20" ht="18" customHeight="1">
      <c r="B28" s="106"/>
      <c r="D28" s="107" t="s">
        <v>99</v>
      </c>
      <c r="E28" s="289" t="s">
        <v>312</v>
      </c>
      <c r="F28" s="290" t="s">
        <v>312</v>
      </c>
      <c r="G28" s="290" t="s">
        <v>312</v>
      </c>
      <c r="H28" s="290" t="s">
        <v>312</v>
      </c>
      <c r="I28" s="290" t="s">
        <v>312</v>
      </c>
      <c r="J28" s="290" t="s">
        <v>312</v>
      </c>
      <c r="K28" s="290" t="s">
        <v>312</v>
      </c>
      <c r="L28" s="290" t="s">
        <v>312</v>
      </c>
      <c r="M28" s="290" t="s">
        <v>312</v>
      </c>
      <c r="N28" s="290" t="s">
        <v>312</v>
      </c>
      <c r="O28" s="290" t="s">
        <v>312</v>
      </c>
      <c r="P28" s="290" t="s">
        <v>312</v>
      </c>
      <c r="Q28" s="290" t="s">
        <v>312</v>
      </c>
      <c r="R28" s="290" t="s">
        <v>312</v>
      </c>
      <c r="S28" s="290" t="s">
        <v>312</v>
      </c>
      <c r="T28" s="290" t="s">
        <v>312</v>
      </c>
    </row>
    <row r="29" spans="1:20" ht="9" customHeight="1">
      <c r="A29" s="106"/>
      <c r="B29" s="106"/>
      <c r="C29" s="106"/>
      <c r="D29" s="106"/>
      <c r="E29" s="289"/>
      <c r="F29" s="290"/>
      <c r="G29" s="290"/>
      <c r="H29" s="290"/>
      <c r="I29" s="290"/>
      <c r="J29" s="290"/>
      <c r="K29" s="290"/>
      <c r="L29" s="290"/>
      <c r="M29" s="290"/>
      <c r="N29" s="290"/>
      <c r="O29" s="290"/>
      <c r="P29" s="290"/>
      <c r="Q29" s="290"/>
      <c r="R29" s="290"/>
      <c r="S29" s="290"/>
      <c r="T29" s="290"/>
    </row>
    <row r="30" spans="1:20" ht="18" customHeight="1">
      <c r="B30" s="106" t="s">
        <v>50</v>
      </c>
      <c r="C30" s="106"/>
      <c r="D30" s="106"/>
      <c r="E30" s="289">
        <v>1110</v>
      </c>
      <c r="F30" s="290">
        <v>650</v>
      </c>
      <c r="G30" s="290">
        <v>630</v>
      </c>
      <c r="H30" s="290">
        <v>140</v>
      </c>
      <c r="I30" s="290">
        <v>310</v>
      </c>
      <c r="J30" s="291">
        <v>350</v>
      </c>
      <c r="K30" s="290">
        <v>40</v>
      </c>
      <c r="L30" s="290">
        <v>100</v>
      </c>
      <c r="M30" s="290">
        <v>390</v>
      </c>
      <c r="N30" s="290">
        <v>30</v>
      </c>
      <c r="O30" s="290">
        <v>10</v>
      </c>
      <c r="P30" s="290">
        <v>110</v>
      </c>
      <c r="Q30" s="290">
        <v>70</v>
      </c>
      <c r="R30" s="290">
        <v>140</v>
      </c>
      <c r="S30" s="290">
        <v>100</v>
      </c>
      <c r="T30" s="290">
        <v>420</v>
      </c>
    </row>
    <row r="31" spans="1:20" ht="9" customHeight="1">
      <c r="A31" s="106"/>
      <c r="B31" s="106"/>
      <c r="C31" s="106"/>
      <c r="D31" s="106"/>
      <c r="E31" s="289"/>
      <c r="F31" s="290"/>
      <c r="G31" s="290"/>
      <c r="H31" s="290"/>
      <c r="I31" s="290"/>
      <c r="J31" s="290"/>
      <c r="K31" s="290"/>
      <c r="L31" s="290"/>
      <c r="M31" s="290"/>
      <c r="N31" s="290"/>
      <c r="O31" s="290"/>
      <c r="P31" s="290"/>
      <c r="Q31" s="290"/>
      <c r="R31" s="290"/>
      <c r="S31" s="290"/>
      <c r="T31" s="290"/>
    </row>
    <row r="32" spans="1:20" ht="18" customHeight="1">
      <c r="A32" s="106" t="s">
        <v>203</v>
      </c>
      <c r="B32" s="106"/>
      <c r="C32" s="106"/>
      <c r="D32" s="106"/>
      <c r="E32" s="289">
        <v>5480</v>
      </c>
      <c r="F32" s="290">
        <v>4690</v>
      </c>
      <c r="G32" s="290">
        <v>3770</v>
      </c>
      <c r="H32" s="290">
        <v>1160</v>
      </c>
      <c r="I32" s="290">
        <v>2990</v>
      </c>
      <c r="J32" s="291">
        <v>3320</v>
      </c>
      <c r="K32" s="290">
        <v>650</v>
      </c>
      <c r="L32" s="290">
        <v>210</v>
      </c>
      <c r="M32" s="290">
        <v>350</v>
      </c>
      <c r="N32" s="290" t="s">
        <v>320</v>
      </c>
      <c r="O32" s="290" t="s">
        <v>321</v>
      </c>
      <c r="P32" s="290">
        <v>2510</v>
      </c>
      <c r="Q32" s="290">
        <v>3190</v>
      </c>
      <c r="R32" s="290">
        <v>3540</v>
      </c>
      <c r="S32" s="290">
        <v>3350</v>
      </c>
      <c r="T32" s="290">
        <v>790</v>
      </c>
    </row>
    <row r="33" spans="1:20" ht="3" customHeight="1" thickBot="1">
      <c r="A33" s="91"/>
      <c r="B33" s="108"/>
      <c r="C33" s="108"/>
      <c r="D33" s="109"/>
      <c r="E33" s="110"/>
      <c r="F33" s="110"/>
      <c r="G33" s="110"/>
      <c r="H33" s="110"/>
      <c r="I33" s="110"/>
      <c r="J33" s="110"/>
      <c r="K33" s="110"/>
      <c r="L33" s="110"/>
      <c r="M33" s="110"/>
      <c r="N33" s="110"/>
      <c r="O33" s="110"/>
      <c r="P33" s="110"/>
      <c r="Q33" s="110"/>
      <c r="R33" s="110"/>
      <c r="S33" s="110"/>
      <c r="T33" s="110"/>
    </row>
    <row r="34" spans="1:20" s="325" customFormat="1" ht="18" customHeight="1">
      <c r="A34" s="324" t="s">
        <v>368</v>
      </c>
    </row>
    <row r="35" spans="1:20" ht="18" customHeight="1">
      <c r="A35" s="111" t="s">
        <v>351</v>
      </c>
      <c r="B35" s="111"/>
      <c r="C35" s="111"/>
      <c r="D35" s="111"/>
      <c r="E35" s="112"/>
      <c r="F35" s="112"/>
      <c r="G35" s="112"/>
      <c r="H35" s="112"/>
      <c r="I35" s="112"/>
      <c r="J35" s="112"/>
      <c r="K35" s="112"/>
      <c r="L35" s="112"/>
      <c r="M35" s="112"/>
      <c r="N35" s="112"/>
      <c r="O35" s="112"/>
      <c r="P35" s="112"/>
      <c r="Q35" s="112"/>
      <c r="R35" s="112"/>
      <c r="S35" s="112"/>
      <c r="T35" s="112"/>
    </row>
    <row r="36" spans="1:20" ht="18" customHeight="1">
      <c r="A36" s="111" t="s">
        <v>352</v>
      </c>
      <c r="B36" s="111"/>
      <c r="C36" s="111"/>
      <c r="D36" s="111"/>
      <c r="E36" s="112"/>
      <c r="F36" s="112"/>
      <c r="G36" s="112"/>
      <c r="H36" s="112"/>
      <c r="I36" s="112"/>
      <c r="J36" s="112"/>
      <c r="K36" s="112"/>
      <c r="L36" s="112"/>
      <c r="M36" s="112"/>
      <c r="N36" s="112"/>
      <c r="O36" s="112"/>
      <c r="P36" s="112"/>
      <c r="Q36" s="112"/>
      <c r="R36" s="112"/>
      <c r="S36" s="112"/>
      <c r="T36" s="112"/>
    </row>
    <row r="37" spans="1:20" ht="18" customHeight="1">
      <c r="A37" s="111" t="s">
        <v>353</v>
      </c>
      <c r="B37" s="111"/>
      <c r="C37" s="111"/>
      <c r="D37" s="111"/>
    </row>
    <row r="38" spans="1:20" ht="18" customHeight="1">
      <c r="A38" s="111"/>
    </row>
  </sheetData>
  <mergeCells count="11">
    <mergeCell ref="P7:P8"/>
    <mergeCell ref="Q7:Q8"/>
    <mergeCell ref="R7:R8"/>
    <mergeCell ref="S7:S8"/>
    <mergeCell ref="A1:T1"/>
    <mergeCell ref="A6:D8"/>
    <mergeCell ref="E6:E8"/>
    <mergeCell ref="F6:S6"/>
    <mergeCell ref="T6:T8"/>
    <mergeCell ref="F7:F8"/>
    <mergeCell ref="G7:O7"/>
  </mergeCells>
  <phoneticPr fontId="38"/>
  <pageMargins left="0.59055118110236227" right="0.59055118110236227" top="0.59055118110236227" bottom="0.59055118110236227" header="0.19685039370078741" footer="0.19685039370078741"/>
  <pageSetup paperSize="9" scale="65" firstPageNumber="0" orientation="portrait" r:id="rId1"/>
  <headerFooter alignWithMargins="0">
    <oddHeader>&amp;R&amp;"ＭＳ ゴシック,標準"&amp;12土木・建築</oddHeader>
    <oddFooter>&amp;R&amp;"ＭＳ Ｐゴシック,標準"&amp;P / 18ページ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2"/>
  <sheetViews>
    <sheetView tabSelected="1" zoomScaleNormal="100" workbookViewId="0">
      <pane xSplit="3" ySplit="6" topLeftCell="D37" activePane="bottomRight" state="frozen"/>
      <selection pane="topRight"/>
      <selection pane="bottomLeft"/>
      <selection pane="bottomRight"/>
    </sheetView>
  </sheetViews>
  <sheetFormatPr defaultColWidth="9" defaultRowHeight="13.3"/>
  <cols>
    <col min="1" max="3" width="1.61328125" style="77" customWidth="1"/>
    <col min="4" max="4" width="18.23046875" style="77" customWidth="1"/>
    <col min="5" max="12" width="8.61328125" style="77" customWidth="1"/>
    <col min="13" max="13" width="9" style="77" bestFit="1"/>
    <col min="14" max="16384" width="9" style="77"/>
  </cols>
  <sheetData>
    <row r="1" spans="1:12" ht="30" customHeight="1">
      <c r="A1" s="382" t="str">
        <f>'10-1'!A1:H1</f>
        <v>山口市の統計(令和5年度)
山口市総務部デジタル推進課　℡　083-934-2748</v>
      </c>
      <c r="B1" s="382"/>
      <c r="C1" s="389"/>
      <c r="D1" s="389"/>
      <c r="E1" s="389"/>
      <c r="F1" s="389"/>
      <c r="G1" s="389"/>
      <c r="H1" s="389"/>
      <c r="I1" s="389"/>
      <c r="J1" s="389"/>
      <c r="K1" s="389"/>
      <c r="L1" s="389"/>
    </row>
    <row r="2" spans="1:12" ht="9" customHeight="1"/>
    <row r="3" spans="1:12" s="113" customFormat="1" ht="32.25" customHeight="1">
      <c r="A3" s="409" t="s">
        <v>286</v>
      </c>
      <c r="B3" s="410"/>
      <c r="C3" s="410"/>
      <c r="D3" s="410"/>
      <c r="E3" s="410"/>
      <c r="F3" s="410"/>
      <c r="G3" s="410"/>
      <c r="H3" s="410"/>
      <c r="I3" s="410"/>
      <c r="J3" s="410"/>
      <c r="K3" s="410"/>
      <c r="L3" s="410"/>
    </row>
    <row r="4" spans="1:12" s="79" customFormat="1" ht="15" customHeight="1">
      <c r="A4" s="411" t="s">
        <v>336</v>
      </c>
      <c r="B4" s="411"/>
      <c r="C4" s="411"/>
      <c r="D4" s="411"/>
      <c r="E4" s="411"/>
      <c r="F4" s="411"/>
      <c r="G4" s="411"/>
      <c r="H4" s="411"/>
      <c r="I4" s="411"/>
      <c r="J4" s="411"/>
      <c r="K4" s="411"/>
      <c r="L4" s="411"/>
    </row>
    <row r="5" spans="1:12" s="79" customFormat="1" ht="15" customHeight="1">
      <c r="A5" s="77" t="s">
        <v>299</v>
      </c>
      <c r="B5" s="77"/>
      <c r="C5" s="77"/>
      <c r="D5" s="77"/>
      <c r="E5" s="77"/>
      <c r="F5" s="77"/>
      <c r="G5" s="77"/>
      <c r="H5" s="77"/>
      <c r="I5" s="77"/>
      <c r="J5" s="77"/>
      <c r="K5" s="77"/>
      <c r="L5" s="81" t="s">
        <v>7</v>
      </c>
    </row>
    <row r="6" spans="1:12" ht="42" customHeight="1">
      <c r="A6" s="412" t="s">
        <v>306</v>
      </c>
      <c r="B6" s="412"/>
      <c r="C6" s="412"/>
      <c r="D6" s="413"/>
      <c r="E6" s="116" t="s">
        <v>256</v>
      </c>
      <c r="F6" s="117" t="s">
        <v>192</v>
      </c>
      <c r="G6" s="117" t="s">
        <v>212</v>
      </c>
      <c r="H6" s="118" t="s">
        <v>194</v>
      </c>
      <c r="I6" s="119" t="s">
        <v>54</v>
      </c>
      <c r="J6" s="118" t="s">
        <v>102</v>
      </c>
      <c r="K6" s="119" t="s">
        <v>57</v>
      </c>
      <c r="L6" s="118" t="s">
        <v>258</v>
      </c>
    </row>
    <row r="7" spans="1:12" ht="3" customHeight="1">
      <c r="A7" s="120"/>
      <c r="B7" s="120"/>
      <c r="C7" s="121"/>
      <c r="D7" s="122"/>
      <c r="E7" s="123"/>
      <c r="F7" s="121"/>
      <c r="G7" s="121"/>
      <c r="H7" s="124"/>
      <c r="I7" s="124"/>
      <c r="J7" s="124"/>
      <c r="K7" s="124"/>
      <c r="L7" s="124"/>
    </row>
    <row r="8" spans="1:12" ht="18" customHeight="1">
      <c r="A8" s="125" t="s">
        <v>225</v>
      </c>
      <c r="B8" s="125"/>
      <c r="C8" s="126"/>
      <c r="D8" s="127"/>
      <c r="E8" s="128">
        <v>86790</v>
      </c>
      <c r="F8" s="129">
        <v>86950</v>
      </c>
      <c r="G8" s="129">
        <v>190840</v>
      </c>
      <c r="H8" s="296">
        <v>4.6100000000000003</v>
      </c>
      <c r="I8" s="296">
        <v>33</v>
      </c>
      <c r="J8" s="296">
        <v>98.51</v>
      </c>
      <c r="K8" s="296">
        <v>14.93</v>
      </c>
      <c r="L8" s="296">
        <v>0.48</v>
      </c>
    </row>
    <row r="9" spans="1:12" ht="9" customHeight="1">
      <c r="A9" s="125"/>
      <c r="B9" s="125"/>
      <c r="C9" s="126"/>
      <c r="D9" s="127"/>
      <c r="E9" s="128"/>
      <c r="F9" s="129"/>
      <c r="G9" s="129"/>
      <c r="H9" s="296"/>
      <c r="I9" s="296"/>
      <c r="J9" s="296"/>
      <c r="K9" s="296"/>
      <c r="L9" s="296"/>
    </row>
    <row r="10" spans="1:12" s="114" customFormat="1" ht="30" customHeight="1">
      <c r="A10" s="414" t="s">
        <v>266</v>
      </c>
      <c r="B10" s="414"/>
      <c r="C10" s="414"/>
      <c r="D10" s="415"/>
      <c r="E10" s="131"/>
      <c r="F10" s="132"/>
      <c r="G10" s="132"/>
      <c r="H10" s="296"/>
      <c r="I10" s="296"/>
      <c r="J10" s="296"/>
      <c r="K10" s="296"/>
      <c r="L10" s="296"/>
    </row>
    <row r="11" spans="1:12" s="114" customFormat="1" ht="18" customHeight="1">
      <c r="A11" s="126"/>
      <c r="B11" s="97" t="s">
        <v>108</v>
      </c>
      <c r="C11" s="126"/>
      <c r="D11" s="127"/>
      <c r="E11" s="131">
        <v>85690</v>
      </c>
      <c r="F11" s="132">
        <v>85840</v>
      </c>
      <c r="G11" s="132">
        <v>188180</v>
      </c>
      <c r="H11" s="297">
        <v>4.59</v>
      </c>
      <c r="I11" s="297">
        <v>32.869999999999997</v>
      </c>
      <c r="J11" s="297">
        <v>98.04</v>
      </c>
      <c r="K11" s="297">
        <v>14.89</v>
      </c>
      <c r="L11" s="297">
        <v>0.48</v>
      </c>
    </row>
    <row r="12" spans="1:12" s="114" customFormat="1" ht="18" customHeight="1">
      <c r="A12" s="126"/>
      <c r="B12" s="126"/>
      <c r="C12" s="126"/>
      <c r="D12" s="89" t="s">
        <v>149</v>
      </c>
      <c r="E12" s="131">
        <v>51190</v>
      </c>
      <c r="F12" s="132">
        <v>51340</v>
      </c>
      <c r="G12" s="132">
        <v>128740</v>
      </c>
      <c r="H12" s="297">
        <v>5.91</v>
      </c>
      <c r="I12" s="297">
        <v>41.83</v>
      </c>
      <c r="J12" s="297">
        <v>130.43</v>
      </c>
      <c r="K12" s="297">
        <v>16.57</v>
      </c>
      <c r="L12" s="297">
        <v>0.43</v>
      </c>
    </row>
    <row r="13" spans="1:12" s="114" customFormat="1" ht="18" customHeight="1">
      <c r="A13" s="126"/>
      <c r="B13" s="126"/>
      <c r="C13" s="126"/>
      <c r="D13" s="89" t="s">
        <v>12</v>
      </c>
      <c r="E13" s="131">
        <v>1970</v>
      </c>
      <c r="F13" s="132">
        <v>1970</v>
      </c>
      <c r="G13" s="132">
        <v>4650</v>
      </c>
      <c r="H13" s="297">
        <v>3.48</v>
      </c>
      <c r="I13" s="297">
        <v>24.01</v>
      </c>
      <c r="J13" s="297">
        <v>59.53</v>
      </c>
      <c r="K13" s="297">
        <v>9.56</v>
      </c>
      <c r="L13" s="297">
        <v>0.72</v>
      </c>
    </row>
    <row r="14" spans="1:12" s="114" customFormat="1" ht="18" customHeight="1">
      <c r="A14" s="126"/>
      <c r="B14" s="126"/>
      <c r="C14" s="126"/>
      <c r="D14" s="89" t="s">
        <v>0</v>
      </c>
      <c r="E14" s="131">
        <v>32510</v>
      </c>
      <c r="F14" s="132">
        <v>32510</v>
      </c>
      <c r="G14" s="132">
        <v>54770</v>
      </c>
      <c r="H14" s="297">
        <v>2.5499999999999998</v>
      </c>
      <c r="I14" s="297">
        <v>19.14</v>
      </c>
      <c r="J14" s="297">
        <v>48.76</v>
      </c>
      <c r="K14" s="297">
        <v>11.33</v>
      </c>
      <c r="L14" s="297">
        <v>0.66</v>
      </c>
    </row>
    <row r="15" spans="1:12" s="114" customFormat="1" ht="18" customHeight="1">
      <c r="A15" s="126"/>
      <c r="B15" s="126"/>
      <c r="C15" s="126"/>
      <c r="D15" s="89" t="s">
        <v>34</v>
      </c>
      <c r="E15" s="131">
        <v>10</v>
      </c>
      <c r="F15" s="132">
        <v>10</v>
      </c>
      <c r="G15" s="132">
        <v>10</v>
      </c>
      <c r="H15" s="297" t="s">
        <v>312</v>
      </c>
      <c r="I15" s="297" t="s">
        <v>312</v>
      </c>
      <c r="J15" s="297" t="s">
        <v>323</v>
      </c>
      <c r="K15" s="297" t="s">
        <v>312</v>
      </c>
      <c r="L15" s="297" t="s">
        <v>324</v>
      </c>
    </row>
    <row r="16" spans="1:12" s="114" customFormat="1" ht="18" customHeight="1">
      <c r="A16" s="126"/>
      <c r="B16" s="126"/>
      <c r="C16" s="97" t="s">
        <v>120</v>
      </c>
      <c r="D16" s="133"/>
      <c r="E16" s="131">
        <v>52570</v>
      </c>
      <c r="F16" s="132">
        <v>52730</v>
      </c>
      <c r="G16" s="132">
        <v>131610</v>
      </c>
      <c r="H16" s="297">
        <v>5.83</v>
      </c>
      <c r="I16" s="297">
        <v>41.79</v>
      </c>
      <c r="J16" s="297">
        <v>128.59</v>
      </c>
      <c r="K16" s="297">
        <v>16.7</v>
      </c>
      <c r="L16" s="297">
        <v>0.43</v>
      </c>
    </row>
    <row r="17" spans="1:12" s="114" customFormat="1" ht="18" customHeight="1">
      <c r="A17" s="126"/>
      <c r="B17" s="126"/>
      <c r="C17" s="126"/>
      <c r="D17" s="89" t="s">
        <v>149</v>
      </c>
      <c r="E17" s="131">
        <v>48490</v>
      </c>
      <c r="F17" s="132">
        <v>48650</v>
      </c>
      <c r="G17" s="132">
        <v>122070</v>
      </c>
      <c r="H17" s="297">
        <v>5.96</v>
      </c>
      <c r="I17" s="297">
        <v>42.28</v>
      </c>
      <c r="J17" s="297">
        <v>132.16</v>
      </c>
      <c r="K17" s="297">
        <v>16.8</v>
      </c>
      <c r="L17" s="297">
        <v>0.42</v>
      </c>
    </row>
    <row r="18" spans="1:12" ht="18" customHeight="1">
      <c r="A18" s="86"/>
      <c r="B18" s="86"/>
      <c r="C18" s="86"/>
      <c r="D18" s="89" t="s">
        <v>12</v>
      </c>
      <c r="E18" s="131">
        <v>100</v>
      </c>
      <c r="F18" s="132">
        <v>100</v>
      </c>
      <c r="G18" s="132">
        <v>370</v>
      </c>
      <c r="H18" s="297">
        <v>6.24</v>
      </c>
      <c r="I18" s="297">
        <v>34.33</v>
      </c>
      <c r="J18" s="297">
        <v>97.48</v>
      </c>
      <c r="K18" s="297">
        <v>9.48</v>
      </c>
      <c r="L18" s="297">
        <v>0.57999999999999996</v>
      </c>
    </row>
    <row r="19" spans="1:12" ht="18" customHeight="1">
      <c r="A19" s="86"/>
      <c r="B19" s="86"/>
      <c r="C19" s="86"/>
      <c r="D19" s="89" t="s">
        <v>0</v>
      </c>
      <c r="E19" s="131">
        <v>3980</v>
      </c>
      <c r="F19" s="132">
        <v>3980</v>
      </c>
      <c r="G19" s="132">
        <v>9170</v>
      </c>
      <c r="H19" s="297">
        <v>4.24</v>
      </c>
      <c r="I19" s="297">
        <v>36.08</v>
      </c>
      <c r="J19" s="297">
        <v>85.94</v>
      </c>
      <c r="K19" s="297">
        <v>15.66</v>
      </c>
      <c r="L19" s="297">
        <v>0.54</v>
      </c>
    </row>
    <row r="20" spans="1:12" ht="18" customHeight="1">
      <c r="A20" s="86"/>
      <c r="B20" s="86"/>
      <c r="C20" s="86"/>
      <c r="D20" s="89" t="s">
        <v>34</v>
      </c>
      <c r="E20" s="131" t="s">
        <v>312</v>
      </c>
      <c r="F20" s="132" t="s">
        <v>312</v>
      </c>
      <c r="G20" s="132" t="s">
        <v>312</v>
      </c>
      <c r="H20" s="132" t="s">
        <v>312</v>
      </c>
      <c r="I20" s="132" t="s">
        <v>312</v>
      </c>
      <c r="J20" s="132" t="s">
        <v>312</v>
      </c>
      <c r="K20" s="132" t="s">
        <v>312</v>
      </c>
      <c r="L20" s="132" t="s">
        <v>312</v>
      </c>
    </row>
    <row r="21" spans="1:12" ht="18" customHeight="1">
      <c r="A21" s="86"/>
      <c r="B21" s="86"/>
      <c r="C21" s="97" t="s">
        <v>133</v>
      </c>
      <c r="D21" s="89"/>
      <c r="E21" s="131">
        <v>31480</v>
      </c>
      <c r="F21" s="132">
        <v>31480</v>
      </c>
      <c r="G21" s="132">
        <v>53970</v>
      </c>
      <c r="H21" s="297">
        <v>2.5099999999999998</v>
      </c>
      <c r="I21" s="297">
        <v>17.97</v>
      </c>
      <c r="J21" s="297">
        <v>47.03</v>
      </c>
      <c r="K21" s="297">
        <v>10.48</v>
      </c>
      <c r="L21" s="297">
        <v>0.68</v>
      </c>
    </row>
    <row r="22" spans="1:12" ht="18" customHeight="1">
      <c r="A22" s="86"/>
      <c r="B22" s="86"/>
      <c r="C22" s="86"/>
      <c r="D22" s="89" t="s">
        <v>149</v>
      </c>
      <c r="E22" s="131">
        <v>2000</v>
      </c>
      <c r="F22" s="132">
        <v>2000</v>
      </c>
      <c r="G22" s="132">
        <v>5380</v>
      </c>
      <c r="H22" s="297">
        <v>4.5999999999999996</v>
      </c>
      <c r="I22" s="297">
        <v>30.92</v>
      </c>
      <c r="J22" s="297">
        <v>88.51</v>
      </c>
      <c r="K22" s="297">
        <v>11.49</v>
      </c>
      <c r="L22" s="297">
        <v>0.57999999999999996</v>
      </c>
    </row>
    <row r="23" spans="1:12" ht="18" customHeight="1">
      <c r="A23" s="86"/>
      <c r="B23" s="86"/>
      <c r="C23" s="86"/>
      <c r="D23" s="89" t="s">
        <v>12</v>
      </c>
      <c r="E23" s="131">
        <v>1670</v>
      </c>
      <c r="F23" s="132">
        <v>1670</v>
      </c>
      <c r="G23" s="132">
        <v>4070</v>
      </c>
      <c r="H23" s="297">
        <v>3.31</v>
      </c>
      <c r="I23" s="297">
        <v>23.37</v>
      </c>
      <c r="J23" s="297">
        <v>57.19</v>
      </c>
      <c r="K23" s="297">
        <v>9.57</v>
      </c>
      <c r="L23" s="297">
        <v>0.74</v>
      </c>
    </row>
    <row r="24" spans="1:12" ht="18" customHeight="1">
      <c r="A24" s="86"/>
      <c r="B24" s="86"/>
      <c r="C24" s="86"/>
      <c r="D24" s="89" t="s">
        <v>0</v>
      </c>
      <c r="E24" s="131">
        <v>27820</v>
      </c>
      <c r="F24" s="132">
        <v>27820</v>
      </c>
      <c r="G24" s="132">
        <v>44530</v>
      </c>
      <c r="H24" s="298">
        <v>2.31</v>
      </c>
      <c r="I24" s="298">
        <v>16.72</v>
      </c>
      <c r="J24" s="298">
        <v>43.44</v>
      </c>
      <c r="K24" s="298">
        <v>10.44</v>
      </c>
      <c r="L24" s="298">
        <v>0.69</v>
      </c>
    </row>
    <row r="25" spans="1:12" ht="18" customHeight="1">
      <c r="A25" s="86"/>
      <c r="B25" s="86"/>
      <c r="C25" s="86"/>
      <c r="D25" s="89" t="s">
        <v>34</v>
      </c>
      <c r="E25" s="131" t="s">
        <v>312</v>
      </c>
      <c r="F25" s="132" t="s">
        <v>312</v>
      </c>
      <c r="G25" s="132" t="s">
        <v>312</v>
      </c>
      <c r="H25" s="132" t="s">
        <v>312</v>
      </c>
      <c r="I25" s="132" t="s">
        <v>312</v>
      </c>
      <c r="J25" s="132" t="s">
        <v>312</v>
      </c>
      <c r="K25" s="132" t="s">
        <v>312</v>
      </c>
      <c r="L25" s="132" t="s">
        <v>312</v>
      </c>
    </row>
    <row r="26" spans="1:12" s="114" customFormat="1" ht="18" customHeight="1">
      <c r="A26" s="126"/>
      <c r="B26" s="134" t="s">
        <v>24</v>
      </c>
      <c r="C26" s="126"/>
      <c r="D26" s="127"/>
      <c r="E26" s="131">
        <v>1110</v>
      </c>
      <c r="F26" s="132">
        <v>1110</v>
      </c>
      <c r="G26" s="132">
        <v>2660</v>
      </c>
      <c r="H26" s="295">
        <v>6.19</v>
      </c>
      <c r="I26" s="295">
        <v>42.96</v>
      </c>
      <c r="J26" s="295">
        <v>135.49</v>
      </c>
      <c r="K26" s="295">
        <v>17.690000000000001</v>
      </c>
      <c r="L26" s="295">
        <v>0.39</v>
      </c>
    </row>
    <row r="27" spans="1:12" s="114" customFormat="1" ht="18" customHeight="1">
      <c r="A27" s="126"/>
      <c r="B27" s="126"/>
      <c r="C27" s="97" t="s">
        <v>120</v>
      </c>
      <c r="D27" s="133"/>
      <c r="E27" s="131">
        <v>970</v>
      </c>
      <c r="F27" s="132">
        <v>970</v>
      </c>
      <c r="G27" s="132">
        <v>2360</v>
      </c>
      <c r="H27" s="295">
        <v>6.5</v>
      </c>
      <c r="I27" s="295">
        <v>45.44</v>
      </c>
      <c r="J27" s="295">
        <v>142.71</v>
      </c>
      <c r="K27" s="295">
        <v>18.649999999999999</v>
      </c>
      <c r="L27" s="295">
        <v>0.38</v>
      </c>
    </row>
    <row r="28" spans="1:12" s="114" customFormat="1" ht="18" customHeight="1">
      <c r="A28" s="126"/>
      <c r="B28" s="126"/>
      <c r="C28" s="97" t="s">
        <v>133</v>
      </c>
      <c r="D28" s="133"/>
      <c r="E28" s="131">
        <v>90</v>
      </c>
      <c r="F28" s="132">
        <v>90</v>
      </c>
      <c r="G28" s="132">
        <v>220</v>
      </c>
      <c r="H28" s="295">
        <v>2.99</v>
      </c>
      <c r="I28" s="295">
        <v>17.46</v>
      </c>
      <c r="J28" s="295">
        <v>61.4</v>
      </c>
      <c r="K28" s="295">
        <v>7.42</v>
      </c>
      <c r="L28" s="295">
        <v>0.79</v>
      </c>
    </row>
    <row r="29" spans="1:12" s="114" customFormat="1" ht="9" customHeight="1">
      <c r="A29" s="126"/>
      <c r="B29" s="126"/>
      <c r="C29" s="97"/>
      <c r="D29" s="133"/>
      <c r="E29" s="131"/>
      <c r="F29" s="132"/>
      <c r="G29" s="132"/>
      <c r="H29" s="295"/>
      <c r="I29" s="295"/>
      <c r="J29" s="295"/>
      <c r="K29" s="295"/>
      <c r="L29" s="295"/>
    </row>
    <row r="30" spans="1:12" s="114" customFormat="1" ht="18" customHeight="1">
      <c r="A30" s="97" t="s">
        <v>177</v>
      </c>
      <c r="B30" s="126"/>
      <c r="C30" s="126"/>
      <c r="D30" s="127"/>
      <c r="E30" s="128"/>
      <c r="F30" s="129"/>
      <c r="G30" s="129"/>
      <c r="H30" s="299"/>
      <c r="I30" s="299"/>
      <c r="J30" s="299"/>
      <c r="K30" s="299"/>
      <c r="L30" s="299"/>
    </row>
    <row r="31" spans="1:12" ht="18" customHeight="1">
      <c r="B31" s="97" t="s">
        <v>94</v>
      </c>
      <c r="C31" s="86"/>
      <c r="D31" s="87"/>
      <c r="E31" s="131">
        <v>8030</v>
      </c>
      <c r="F31" s="132">
        <v>8100</v>
      </c>
      <c r="G31" s="132">
        <v>15900</v>
      </c>
      <c r="H31" s="295">
        <v>6.43</v>
      </c>
      <c r="I31" s="295">
        <v>38.92</v>
      </c>
      <c r="J31" s="295">
        <v>131.41</v>
      </c>
      <c r="K31" s="295">
        <v>19.649999999999999</v>
      </c>
      <c r="L31" s="295">
        <v>0.31</v>
      </c>
    </row>
    <row r="32" spans="1:12" ht="18" customHeight="1">
      <c r="B32" s="97" t="s">
        <v>296</v>
      </c>
      <c r="C32" s="86"/>
      <c r="D32" s="87"/>
      <c r="E32" s="131">
        <v>10520</v>
      </c>
      <c r="F32" s="132">
        <v>10520</v>
      </c>
      <c r="G32" s="132">
        <v>22080</v>
      </c>
      <c r="H32" s="295">
        <v>5.96</v>
      </c>
      <c r="I32" s="295">
        <v>38.74</v>
      </c>
      <c r="J32" s="295">
        <v>115.8</v>
      </c>
      <c r="K32" s="295">
        <v>18.46</v>
      </c>
      <c r="L32" s="295">
        <v>0.35</v>
      </c>
    </row>
    <row r="33" spans="1:12" ht="18" customHeight="1">
      <c r="B33" s="97" t="s">
        <v>60</v>
      </c>
      <c r="C33" s="86"/>
      <c r="D33" s="87"/>
      <c r="E33" s="131">
        <v>14140</v>
      </c>
      <c r="F33" s="132">
        <v>14140</v>
      </c>
      <c r="G33" s="132">
        <v>29460</v>
      </c>
      <c r="H33" s="295">
        <v>4.92</v>
      </c>
      <c r="I33" s="295">
        <v>33.93</v>
      </c>
      <c r="J33" s="295">
        <v>101.1</v>
      </c>
      <c r="K33" s="295">
        <v>16.29</v>
      </c>
      <c r="L33" s="295">
        <v>0.42</v>
      </c>
    </row>
    <row r="34" spans="1:12" ht="18" customHeight="1">
      <c r="B34" s="97" t="s">
        <v>180</v>
      </c>
      <c r="C34" s="86"/>
      <c r="D34" s="87"/>
      <c r="E34" s="131">
        <v>17260</v>
      </c>
      <c r="F34" s="132">
        <v>17260</v>
      </c>
      <c r="G34" s="132">
        <v>37690</v>
      </c>
      <c r="H34" s="295">
        <v>4.33</v>
      </c>
      <c r="I34" s="295">
        <v>32.4</v>
      </c>
      <c r="J34" s="295">
        <v>94.94</v>
      </c>
      <c r="K34" s="295">
        <v>14.84</v>
      </c>
      <c r="L34" s="309">
        <v>0.5</v>
      </c>
    </row>
    <row r="35" spans="1:12" ht="18" customHeight="1">
      <c r="B35" s="97" t="s">
        <v>322</v>
      </c>
      <c r="C35" s="86"/>
      <c r="D35" s="87"/>
      <c r="E35" s="131">
        <v>17920</v>
      </c>
      <c r="F35" s="132">
        <v>17950</v>
      </c>
      <c r="G35" s="132">
        <v>40890</v>
      </c>
      <c r="H35" s="295">
        <v>3.67</v>
      </c>
      <c r="I35" s="295">
        <v>29.44</v>
      </c>
      <c r="J35" s="295">
        <v>86.27</v>
      </c>
      <c r="K35" s="295">
        <v>12.9</v>
      </c>
      <c r="L35" s="295">
        <v>0.62</v>
      </c>
    </row>
    <row r="36" spans="1:12" ht="18" customHeight="1">
      <c r="B36" s="97" t="s">
        <v>316</v>
      </c>
      <c r="C36" s="86"/>
      <c r="D36" s="87"/>
      <c r="E36" s="131">
        <v>8740</v>
      </c>
      <c r="F36" s="132">
        <v>8790</v>
      </c>
      <c r="G36" s="132">
        <v>21400</v>
      </c>
      <c r="H36" s="295">
        <v>3.46</v>
      </c>
      <c r="I36" s="295">
        <v>29.01</v>
      </c>
      <c r="J36" s="295">
        <v>79.03</v>
      </c>
      <c r="K36" s="295">
        <v>11.85</v>
      </c>
      <c r="L36" s="295">
        <v>0.71</v>
      </c>
    </row>
    <row r="37" spans="1:12" ht="18" customHeight="1">
      <c r="A37" s="86"/>
      <c r="B37" s="97" t="s">
        <v>367</v>
      </c>
      <c r="C37" s="86"/>
      <c r="D37" s="87"/>
      <c r="E37" s="131">
        <v>3470</v>
      </c>
      <c r="F37" s="132">
        <v>3470</v>
      </c>
      <c r="G37" s="132">
        <v>9000</v>
      </c>
      <c r="H37" s="309">
        <v>3.9</v>
      </c>
      <c r="I37" s="295">
        <v>31.85</v>
      </c>
      <c r="J37" s="295">
        <v>85.98</v>
      </c>
      <c r="K37" s="295">
        <v>12.29</v>
      </c>
      <c r="L37" s="295">
        <v>0.66</v>
      </c>
    </row>
    <row r="38" spans="1:12" s="115" customFormat="1" ht="3" customHeight="1" thickBot="1">
      <c r="A38" s="91"/>
      <c r="B38" s="135"/>
      <c r="C38" s="91"/>
      <c r="D38" s="92"/>
      <c r="E38" s="91"/>
      <c r="F38" s="91"/>
      <c r="G38" s="91"/>
      <c r="H38" s="91"/>
      <c r="I38" s="91"/>
      <c r="J38" s="91"/>
      <c r="K38" s="91"/>
      <c r="L38" s="91"/>
    </row>
    <row r="39" spans="1:12" s="325" customFormat="1" ht="18" customHeight="1">
      <c r="A39" s="324" t="s">
        <v>368</v>
      </c>
    </row>
    <row r="40" spans="1:12" ht="18" customHeight="1">
      <c r="A40" s="136" t="s">
        <v>354</v>
      </c>
    </row>
    <row r="41" spans="1:12" ht="18" customHeight="1">
      <c r="A41" s="136" t="s">
        <v>355</v>
      </c>
    </row>
    <row r="42" spans="1:12" ht="18" customHeight="1">
      <c r="A42" s="111"/>
    </row>
  </sheetData>
  <mergeCells count="5">
    <mergeCell ref="A1:L1"/>
    <mergeCell ref="A3:L3"/>
    <mergeCell ref="A4:L4"/>
    <mergeCell ref="A6:D6"/>
    <mergeCell ref="A10:D10"/>
  </mergeCells>
  <phoneticPr fontId="38"/>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ゴシック,標準"&amp;12土木・建築</oddHeader>
    <oddFooter>&amp;R&amp;"ＭＳ Ｐゴシック,標準"&amp;P / 18ページ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vt:i4>
      </vt:variant>
    </vt:vector>
  </HeadingPairs>
  <TitlesOfParts>
    <vt:vector size="24" baseType="lpstr">
      <vt:lpstr>１０</vt:lpstr>
      <vt:lpstr>10-1</vt:lpstr>
      <vt:lpstr>10-2</vt:lpstr>
      <vt:lpstr>10-3</vt:lpstr>
      <vt:lpstr>10-4</vt:lpstr>
      <vt:lpstr>10-5</vt:lpstr>
      <vt:lpstr>10-6</vt:lpstr>
      <vt:lpstr>10-7</vt:lpstr>
      <vt:lpstr>10-8</vt:lpstr>
      <vt:lpstr>10-9</vt:lpstr>
      <vt:lpstr>10-10</vt:lpstr>
      <vt:lpstr>10-11-1</vt:lpstr>
      <vt:lpstr>10-11-2</vt:lpstr>
      <vt:lpstr>10-12</vt:lpstr>
      <vt:lpstr>10-13</vt:lpstr>
      <vt:lpstr>10-14</vt:lpstr>
      <vt:lpstr>10-15</vt:lpstr>
      <vt:lpstr>10-16-1</vt:lpstr>
      <vt:lpstr>10-16-2</vt:lpstr>
      <vt:lpstr>'10-15'!Print_Area</vt:lpstr>
      <vt:lpstr>'１０'!Print_Titles</vt:lpstr>
      <vt:lpstr>'10-11-1'!Print_Titles</vt:lpstr>
      <vt:lpstr>'10-11-2'!Print_Titles</vt:lpstr>
      <vt:lpstr>'10-15'!Print_Titles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cp:lastModifiedBy/>
  <dcterms:created xsi:type="dcterms:W3CDTF">2023-01-19T04:54:27Z</dcterms:created>
  <dcterms:modified xsi:type="dcterms:W3CDTF">2024-04-16T01:04:12Z</dcterms:modified>
</cp:coreProperties>
</file>