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234" yWindow="-17" windowWidth="10277" windowHeight="8254"/>
  </bookViews>
  <sheets>
    <sheet name="18" sheetId="18" r:id="rId1"/>
    <sheet name="土地・人口" sheetId="1" r:id="rId2"/>
    <sheet name="土地・人口 (2)" sheetId="12" r:id="rId3"/>
    <sheet name="教育・社会活動" sheetId="3" r:id="rId4"/>
    <sheet name="福祉・健康" sheetId="13" r:id="rId5"/>
    <sheet name="居住環境" sheetId="10" r:id="rId6"/>
    <sheet name="安全" sheetId="15" r:id="rId7"/>
    <sheet name="経済基盤" sheetId="5" r:id="rId8"/>
    <sheet name="経済基盤 (2)" sheetId="16" r:id="rId9"/>
    <sheet name="産業" sheetId="11" r:id="rId10"/>
    <sheet name="財政" sheetId="17" r:id="rId11"/>
  </sheets>
  <definedNames>
    <definedName name="_xlnm.Print_Titles" localSheetId="0">'18'!$3:$3</definedName>
  </definedNames>
  <calcPr calcId="162913"/>
</workbook>
</file>

<file path=xl/calcChain.xml><?xml version="1.0" encoding="utf-8"?>
<calcChain xmlns="http://schemas.openxmlformats.org/spreadsheetml/2006/main">
  <c r="E7" i="17" l="1"/>
  <c r="D7" i="17"/>
  <c r="C7" i="17"/>
  <c r="E7" i="1"/>
  <c r="G7" i="5"/>
  <c r="E7" i="5"/>
  <c r="D7" i="5"/>
  <c r="C7" i="5"/>
  <c r="D7" i="3"/>
  <c r="C7" i="3"/>
  <c r="G7" i="1"/>
  <c r="H7" i="1" s="1"/>
  <c r="I7" i="1" s="1"/>
  <c r="A1" i="17"/>
  <c r="A1" i="11"/>
  <c r="A1" i="16"/>
  <c r="A1" i="5"/>
  <c r="A1" i="15"/>
  <c r="A1" i="10"/>
  <c r="A1" i="13"/>
  <c r="A1" i="3"/>
  <c r="A1" i="12"/>
</calcChain>
</file>

<file path=xl/sharedStrings.xml><?xml version="1.0" encoding="utf-8"?>
<sst xmlns="http://schemas.openxmlformats.org/spreadsheetml/2006/main" count="415" uniqueCount="159">
  <si>
    <t>人</t>
  </si>
  <si>
    <t>千円</t>
    <rPh sb="0" eb="2">
      <t>センエン</t>
    </rPh>
    <phoneticPr fontId="2"/>
  </si>
  <si>
    <t>山陽小野田市</t>
    <rPh sb="0" eb="2">
      <t>サンヨウ</t>
    </rPh>
    <phoneticPr fontId="4"/>
  </si>
  <si>
    <t>周防大島町</t>
    <rPh sb="0" eb="2">
      <t>スオウ</t>
    </rPh>
    <rPh sb="2" eb="5">
      <t>オオシマチョウ</t>
    </rPh>
    <phoneticPr fontId="4"/>
  </si>
  <si>
    <t>田布施町</t>
  </si>
  <si>
    <t>人</t>
    <rPh sb="0" eb="1">
      <t>ニン</t>
    </rPh>
    <phoneticPr fontId="2"/>
  </si>
  <si>
    <t>施設</t>
    <rPh sb="0" eb="2">
      <t>シセツ</t>
    </rPh>
    <phoneticPr fontId="2"/>
  </si>
  <si>
    <t>％</t>
    <phoneticPr fontId="2"/>
  </si>
  <si>
    <t>市　町　名</t>
    <phoneticPr fontId="2"/>
  </si>
  <si>
    <t>市　町　名</t>
    <phoneticPr fontId="2"/>
  </si>
  <si>
    <t>k㎡</t>
    <phoneticPr fontId="2"/>
  </si>
  <si>
    <t>％</t>
    <phoneticPr fontId="2"/>
  </si>
  <si>
    <t>人　</t>
    <rPh sb="0" eb="1">
      <t>ニン</t>
    </rPh>
    <phoneticPr fontId="2"/>
  </si>
  <si>
    <t>‰</t>
    <phoneticPr fontId="2"/>
  </si>
  <si>
    <t>山口県統計分析課「５０の指標でみる市町のすがた」</t>
    <rPh sb="0" eb="2">
      <t>ヤマグチ</t>
    </rPh>
    <rPh sb="2" eb="3">
      <t>ケン</t>
    </rPh>
    <rPh sb="3" eb="5">
      <t>トウケイ</t>
    </rPh>
    <rPh sb="5" eb="7">
      <t>ブンセキ</t>
    </rPh>
    <rPh sb="7" eb="8">
      <t>カ</t>
    </rPh>
    <rPh sb="12" eb="14">
      <t>シヒョウ</t>
    </rPh>
    <rPh sb="17" eb="19">
      <t>シチョウ</t>
    </rPh>
    <phoneticPr fontId="2"/>
  </si>
  <si>
    <t>教育・社会活動</t>
    <rPh sb="0" eb="2">
      <t>キョウイク</t>
    </rPh>
    <rPh sb="3" eb="5">
      <t>シャカイ</t>
    </rPh>
    <rPh sb="5" eb="7">
      <t>カツドウ</t>
    </rPh>
    <phoneticPr fontId="2"/>
  </si>
  <si>
    <t>福祉・健康</t>
    <rPh sb="0" eb="2">
      <t>フクシ</t>
    </rPh>
    <rPh sb="3" eb="5">
      <t>ケンコウ</t>
    </rPh>
    <phoneticPr fontId="2"/>
  </si>
  <si>
    <t>％</t>
    <phoneticPr fontId="2"/>
  </si>
  <si>
    <t>館</t>
    <rPh sb="0" eb="1">
      <t>ヤカタ</t>
    </rPh>
    <phoneticPr fontId="2"/>
  </si>
  <si>
    <t>戸</t>
    <rPh sb="0" eb="1">
      <t>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</si>
  <si>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</si>
  <si>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</si>
  <si>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百万円</t>
    <rPh sb="0" eb="1">
      <t>ヒャク</t>
    </rPh>
    <rPh sb="1" eb="3">
      <t>マンエン</t>
    </rPh>
    <phoneticPr fontId="2"/>
  </si>
  <si>
    <t>事業所</t>
    <rPh sb="0" eb="3">
      <t>ジギョウショ</t>
    </rPh>
    <phoneticPr fontId="2"/>
  </si>
  <si>
    <t>円</t>
    <rPh sb="0" eb="1">
      <t>エン</t>
    </rPh>
    <phoneticPr fontId="2"/>
  </si>
  <si>
    <t>産　　業</t>
    <rPh sb="0" eb="1">
      <t>サン</t>
    </rPh>
    <rPh sb="3" eb="4">
      <t>ギョウ</t>
    </rPh>
    <phoneticPr fontId="2"/>
  </si>
  <si>
    <t>財　　政　</t>
    <rPh sb="0" eb="1">
      <t>ザイ</t>
    </rPh>
    <rPh sb="3" eb="4">
      <t>セイ</t>
    </rPh>
    <phoneticPr fontId="2"/>
  </si>
  <si>
    <t>居　住　環　境</t>
    <rPh sb="0" eb="1">
      <t>キョ</t>
    </rPh>
    <rPh sb="2" eb="3">
      <t>ジュウ</t>
    </rPh>
    <rPh sb="4" eb="5">
      <t>ワ</t>
    </rPh>
    <rPh sb="6" eb="7">
      <t>サカイ</t>
    </rPh>
    <phoneticPr fontId="2"/>
  </si>
  <si>
    <t>安　　全</t>
    <rPh sb="0" eb="1">
      <t>アン</t>
    </rPh>
    <rPh sb="3" eb="4">
      <t>ゼン</t>
    </rPh>
    <phoneticPr fontId="2"/>
  </si>
  <si>
    <t>戸</t>
    <rPh sb="0" eb="1">
      <t>ト</t>
    </rPh>
    <phoneticPr fontId="2"/>
  </si>
  <si>
    <t>事業所　</t>
    <rPh sb="0" eb="3">
      <t>ジギョウショ</t>
    </rPh>
    <phoneticPr fontId="2"/>
  </si>
  <si>
    <t>全    県</t>
    <rPh sb="0" eb="1">
      <t>ゼン</t>
    </rPh>
    <rPh sb="5" eb="6">
      <t>ケン</t>
    </rPh>
    <phoneticPr fontId="2"/>
  </si>
  <si>
    <t>下関市</t>
    <phoneticPr fontId="2"/>
  </si>
  <si>
    <t>宇部市</t>
    <phoneticPr fontId="2"/>
  </si>
  <si>
    <t>山口市</t>
    <phoneticPr fontId="2"/>
  </si>
  <si>
    <t>萩市</t>
    <rPh sb="0" eb="1">
      <t>ハギ</t>
    </rPh>
    <rPh sb="1" eb="2">
      <t>シ</t>
    </rPh>
    <phoneticPr fontId="2"/>
  </si>
  <si>
    <t>防府市</t>
    <phoneticPr fontId="2"/>
  </si>
  <si>
    <t>下松市</t>
    <phoneticPr fontId="2"/>
  </si>
  <si>
    <t>岩国市</t>
    <phoneticPr fontId="2"/>
  </si>
  <si>
    <t>光市</t>
    <phoneticPr fontId="2"/>
  </si>
  <si>
    <t>長門市</t>
    <phoneticPr fontId="2"/>
  </si>
  <si>
    <t>柳井市</t>
    <phoneticPr fontId="2"/>
  </si>
  <si>
    <t>美祢市</t>
    <phoneticPr fontId="2"/>
  </si>
  <si>
    <t>周南市</t>
    <rPh sb="0" eb="1">
      <t>シュウ</t>
    </rPh>
    <rPh sb="1" eb="2">
      <t>ミナミ</t>
    </rPh>
    <rPh sb="2" eb="3">
      <t>シ</t>
    </rPh>
    <phoneticPr fontId="3"/>
  </si>
  <si>
    <t>和木町</t>
    <phoneticPr fontId="2"/>
  </si>
  <si>
    <t>上関町</t>
    <phoneticPr fontId="2"/>
  </si>
  <si>
    <t>平生町</t>
    <phoneticPr fontId="2"/>
  </si>
  <si>
    <t>阿武町</t>
    <phoneticPr fontId="2"/>
  </si>
  <si>
    <t>土地総面積</t>
    <rPh sb="0" eb="2">
      <t>トチ</t>
    </rPh>
    <rPh sb="2" eb="5">
      <t>ソウメンセキ</t>
    </rPh>
    <phoneticPr fontId="2"/>
  </si>
  <si>
    <t>可住地面積割合</t>
    <rPh sb="0" eb="3">
      <t>カジュウチ</t>
    </rPh>
    <rPh sb="3" eb="5">
      <t>メンセキ</t>
    </rPh>
    <rPh sb="5" eb="7">
      <t>ワリアイ</t>
    </rPh>
    <phoneticPr fontId="2"/>
  </si>
  <si>
    <t>総人口</t>
    <rPh sb="0" eb="1">
      <t>ソウ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</si>
  <si>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</si>
  <si>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人口密度 1)</t>
    <rPh sb="0" eb="2">
      <t>ジンコウ</t>
    </rPh>
    <rPh sb="2" eb="4">
      <t>ミツド</t>
    </rPh>
    <phoneticPr fontId="2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</si>
  <si>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</si>
  <si>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</si>
  <si>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世帯数</t>
    <phoneticPr fontId="2"/>
  </si>
  <si>
    <t>人口増加率</t>
    <rPh sb="0" eb="2">
      <t>ジンコウ</t>
    </rPh>
    <rPh sb="2" eb="5">
      <t>ゾウカリツ</t>
    </rPh>
    <phoneticPr fontId="2"/>
  </si>
  <si>
    <t>昼夜間人口比率</t>
    <rPh sb="0" eb="1">
      <t>ヒル</t>
    </rPh>
    <rPh sb="1" eb="3">
      <t>ヤカン</t>
    </rPh>
    <rPh sb="3" eb="5">
      <t>ジンコウ</t>
    </rPh>
    <rPh sb="5" eb="7">
      <t>ヒリツ</t>
    </rPh>
    <phoneticPr fontId="2"/>
  </si>
  <si>
    <t>出生率　1)</t>
    <rPh sb="0" eb="3">
      <t>シュッショウリツ</t>
    </rPh>
    <phoneticPr fontId="2"/>
  </si>
  <si>
    <t>死亡率　1)</t>
    <rPh sb="0" eb="3">
      <t>シボウリツ</t>
    </rPh>
    <phoneticPr fontId="2"/>
  </si>
  <si>
    <t>婚姻率　1)</t>
    <rPh sb="0" eb="2">
      <t>コンイン</t>
    </rPh>
    <rPh sb="2" eb="3">
      <t>リツ</t>
    </rPh>
    <phoneticPr fontId="2"/>
  </si>
  <si>
    <t>ごみ排出量　1)</t>
    <rPh sb="2" eb="4">
      <t>ハイシュツ</t>
    </rPh>
    <rPh sb="4" eb="5">
      <t>リョウ</t>
    </rPh>
    <phoneticPr fontId="2"/>
  </si>
  <si>
    <t>新設住宅着工戸数 2)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</si>
  <si>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自動車保有台数 2)</t>
    <rPh sb="0" eb="3">
      <t>ジドウシャ</t>
    </rPh>
    <rPh sb="3" eb="5">
      <t>ホユウ</t>
    </rPh>
    <rPh sb="5" eb="7">
      <t>ダイスウ</t>
    </rPh>
    <phoneticPr fontId="2"/>
  </si>
  <si>
    <t>上水道
普及率</t>
    <rPh sb="0" eb="3">
      <t>ジョウスイドウ</t>
    </rPh>
    <rPh sb="4" eb="6">
      <t>フキュウ</t>
    </rPh>
    <rPh sb="6" eb="7">
      <t>リツ</t>
    </rPh>
    <phoneticPr fontId="2"/>
  </si>
  <si>
    <t>市町道
舗装率</t>
    <rPh sb="0" eb="1">
      <t>シ</t>
    </rPh>
    <rPh sb="1" eb="2">
      <t>チョウ</t>
    </rPh>
    <rPh sb="2" eb="3">
      <t>ドウ</t>
    </rPh>
    <rPh sb="4" eb="7">
      <t>ホソウリツ</t>
    </rPh>
    <phoneticPr fontId="2"/>
  </si>
  <si>
    <t>火災発生件数 1)</t>
    <rPh sb="0" eb="2">
      <t>カサイ</t>
    </rPh>
    <rPh sb="2" eb="4">
      <t>ハッセイ</t>
    </rPh>
    <rPh sb="4" eb="6">
      <t>ケンスウ</t>
    </rPh>
    <phoneticPr fontId="2"/>
  </si>
  <si>
    <t>交通事故発生件数 2)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</si>
  <si>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刑法犯認知件数 1)</t>
    <rPh sb="0" eb="3">
      <t>ケイホウハン</t>
    </rPh>
    <rPh sb="3" eb="5">
      <t>ニンチ</t>
    </rPh>
    <rPh sb="5" eb="7">
      <t>ケンスウ</t>
    </rPh>
    <phoneticPr fontId="2"/>
  </si>
  <si>
    <t>事業所数
（民営）</t>
    <rPh sb="0" eb="3">
      <t>ジギョウショ</t>
    </rPh>
    <rPh sb="3" eb="4">
      <t>スウ</t>
    </rPh>
    <rPh sb="6" eb="8">
      <t>ミンエイ</t>
    </rPh>
    <phoneticPr fontId="2"/>
  </si>
  <si>
    <t>従業者数
（民営）</t>
    <rPh sb="0" eb="3">
      <t>ジュウギョウシャ</t>
    </rPh>
    <rPh sb="3" eb="4">
      <t>スウ</t>
    </rPh>
    <rPh sb="6" eb="8">
      <t>ミンエイ</t>
    </rPh>
    <phoneticPr fontId="2"/>
  </si>
  <si>
    <t>就業率</t>
    <rPh sb="0" eb="3">
      <t>シュウギョウリツ</t>
    </rPh>
    <phoneticPr fontId="2"/>
  </si>
  <si>
    <t>雇用者比率</t>
    <rPh sb="0" eb="3">
      <t>コヨウシャ</t>
    </rPh>
    <rPh sb="3" eb="5">
      <t>ヒリツ</t>
    </rPh>
    <phoneticPr fontId="2"/>
  </si>
  <si>
    <t>第１次産業
就業者比率</t>
    <rPh sb="0" eb="1">
      <t>ダイ</t>
    </rPh>
    <rPh sb="2" eb="3">
      <t>ジ</t>
    </rPh>
    <rPh sb="3" eb="5">
      <t>サンギョウ</t>
    </rPh>
    <rPh sb="6" eb="9">
      <t>シュウギョウシャ</t>
    </rPh>
    <rPh sb="9" eb="11">
      <t>ヒリツ</t>
    </rPh>
    <phoneticPr fontId="2"/>
  </si>
  <si>
    <t>第２次産業
就業者比率</t>
    <rPh sb="0" eb="1">
      <t>ダイ</t>
    </rPh>
    <rPh sb="2" eb="3">
      <t>ジ</t>
    </rPh>
    <rPh sb="3" eb="5">
      <t>サンギョウ</t>
    </rPh>
    <rPh sb="6" eb="9">
      <t>シュウギョウシャ</t>
    </rPh>
    <rPh sb="9" eb="11">
      <t>ヒリツ</t>
    </rPh>
    <phoneticPr fontId="2"/>
  </si>
  <si>
    <t>第３次産業
就業者比率</t>
    <rPh sb="0" eb="1">
      <t>ダイ</t>
    </rPh>
    <rPh sb="2" eb="3">
      <t>ジ</t>
    </rPh>
    <rPh sb="3" eb="5">
      <t>サンギョウ</t>
    </rPh>
    <rPh sb="6" eb="9">
      <t>シュウギョウシャ</t>
    </rPh>
    <rPh sb="9" eb="11">
      <t>ヒリツ</t>
    </rPh>
    <phoneticPr fontId="2"/>
  </si>
  <si>
    <t>製造品
出荷額等 2)</t>
    <rPh sb="0" eb="3">
      <t>セイゾウヒン</t>
    </rPh>
    <rPh sb="4" eb="6">
      <t>シュッカ</t>
    </rPh>
    <rPh sb="6" eb="8">
      <t>ガクナド</t>
    </rPh>
    <phoneticPr fontId="2"/>
  </si>
  <si>
    <t>事業所数(卸・小売業)</t>
    <rPh sb="0" eb="3">
      <t>ジギョウショ</t>
    </rPh>
    <rPh sb="3" eb="4">
      <t>スウ</t>
    </rPh>
    <rPh sb="5" eb="6">
      <t>オロシ</t>
    </rPh>
    <rPh sb="7" eb="10">
      <t>コウリギョウ</t>
    </rPh>
    <phoneticPr fontId="2"/>
  </si>
  <si>
    <t>財政力指数</t>
    <rPh sb="0" eb="3">
      <t>ザイセイリョク</t>
    </rPh>
    <rPh sb="3" eb="5">
      <t>シスウ</t>
    </rPh>
    <phoneticPr fontId="2"/>
  </si>
  <si>
    <t>市町税負担額 1)</t>
    <rPh sb="0" eb="2">
      <t>シチョウ</t>
    </rPh>
    <rPh sb="2" eb="3">
      <t>ゼイ</t>
    </rPh>
    <rPh sb="3" eb="6">
      <t>フタンガク</t>
    </rPh>
    <phoneticPr fontId="2"/>
  </si>
  <si>
    <t>市町税割合</t>
    <rPh sb="0" eb="2">
      <t>シチョウ</t>
    </rPh>
    <rPh sb="2" eb="3">
      <t>ゼイ</t>
    </rPh>
    <rPh sb="3" eb="5">
      <t>ワリアイ</t>
    </rPh>
    <phoneticPr fontId="2"/>
  </si>
  <si>
    <t>歳出決算額 1)</t>
    <rPh sb="0" eb="2">
      <t>サイシュツ</t>
    </rPh>
    <rPh sb="2" eb="4">
      <t>ケッサン</t>
    </rPh>
    <rPh sb="4" eb="5">
      <t>ガク</t>
    </rPh>
    <phoneticPr fontId="2"/>
  </si>
  <si>
    <t>持ち家比率</t>
    <rPh sb="0" eb="1">
      <t>モ</t>
    </rPh>
    <rPh sb="2" eb="3">
      <t>イエ</t>
    </rPh>
    <rPh sb="3" eb="5">
      <t>ヒリツ</t>
    </rPh>
    <phoneticPr fontId="2"/>
  </si>
  <si>
    <t>汚水処理
人口普及率</t>
    <rPh sb="0" eb="2">
      <t>オスイ</t>
    </rPh>
    <rPh sb="2" eb="4">
      <t>ショリ</t>
    </rPh>
    <rPh sb="5" eb="7">
      <t>ジンコウ</t>
    </rPh>
    <rPh sb="7" eb="9">
      <t>フキュウ</t>
    </rPh>
    <rPh sb="9" eb="10">
      <t>リツ</t>
    </rPh>
    <phoneticPr fontId="2"/>
  </si>
  <si>
    <t>保育所定員数 1)</t>
    <rPh sb="0" eb="2">
      <t>ホイク</t>
    </rPh>
    <rPh sb="2" eb="3">
      <t>ショ</t>
    </rPh>
    <rPh sb="3" eb="6">
      <t>テイインスウ</t>
    </rPh>
    <phoneticPr fontId="2"/>
  </si>
  <si>
    <t>児童福祉施設数 2)</t>
    <rPh sb="0" eb="2">
      <t>ジドウ</t>
    </rPh>
    <rPh sb="2" eb="4">
      <t>フクシ</t>
    </rPh>
    <rPh sb="4" eb="7">
      <t>シセツスウ</t>
    </rPh>
    <phoneticPr fontId="2"/>
  </si>
  <si>
    <t>老人福祉施設数 3)</t>
    <rPh sb="0" eb="2">
      <t>ロウジン</t>
    </rPh>
    <rPh sb="2" eb="4">
      <t>フクシ</t>
    </rPh>
    <rPh sb="4" eb="7">
      <t>シセツスウ</t>
    </rPh>
    <phoneticPr fontId="2"/>
  </si>
  <si>
    <t>病院・診療所数 4)</t>
    <rPh sb="0" eb="2">
      <t>ビョウイン</t>
    </rPh>
    <rPh sb="3" eb="6">
      <t>シンリョウショ</t>
    </rPh>
    <rPh sb="6" eb="7">
      <t>スウ</t>
    </rPh>
    <phoneticPr fontId="2"/>
  </si>
  <si>
    <t>幼稚園教育普及率</t>
    <rPh sb="0" eb="3">
      <t>ヨウチエン</t>
    </rPh>
    <rPh sb="3" eb="5">
      <t>キョウイク</t>
    </rPh>
    <rPh sb="5" eb="7">
      <t>フキュウ</t>
    </rPh>
    <rPh sb="7" eb="8">
      <t>リツ</t>
    </rPh>
    <phoneticPr fontId="2"/>
  </si>
  <si>
    <t>小学校児童数 1)</t>
    <rPh sb="0" eb="3">
      <t>ショウガッコウ</t>
    </rPh>
    <rPh sb="3" eb="6">
      <t>ジドウスウ</t>
    </rPh>
    <phoneticPr fontId="2"/>
  </si>
  <si>
    <t>中学校生徒数 1)</t>
    <rPh sb="0" eb="3">
      <t>チュウガッコウ</t>
    </rPh>
    <rPh sb="3" eb="6">
      <t>セイトスウ</t>
    </rPh>
    <phoneticPr fontId="2"/>
  </si>
  <si>
    <t>公民館数 2)</t>
    <rPh sb="0" eb="3">
      <t>コウミンカン</t>
    </rPh>
    <rPh sb="3" eb="4">
      <t>スウ</t>
    </rPh>
    <phoneticPr fontId="2"/>
  </si>
  <si>
    <t>医師数 4)</t>
    <rPh sb="0" eb="3">
      <t>イシスウ</t>
    </rPh>
    <phoneticPr fontId="2"/>
  </si>
  <si>
    <t>ｇ</t>
    <phoneticPr fontId="2"/>
  </si>
  <si>
    <t>タイトル</t>
    <phoneticPr fontId="2"/>
  </si>
  <si>
    <t>表番号</t>
    <rPh sb="0" eb="1">
      <t>ヒョウ</t>
    </rPh>
    <rPh sb="1" eb="3">
      <t>バンゴウ</t>
    </rPh>
    <phoneticPr fontId="2"/>
  </si>
  <si>
    <t>世帯</t>
    <phoneticPr fontId="2"/>
  </si>
  <si>
    <t>人　　口</t>
    <rPh sb="0" eb="1">
      <t>ヒト</t>
    </rPh>
    <rPh sb="3" eb="4">
      <t>クチ</t>
    </rPh>
    <phoneticPr fontId="2"/>
  </si>
  <si>
    <t>経　済　基　盤</t>
    <rPh sb="0" eb="1">
      <t>キョウ</t>
    </rPh>
    <rPh sb="2" eb="3">
      <t>スミ</t>
    </rPh>
    <rPh sb="4" eb="5">
      <t>モト</t>
    </rPh>
    <rPh sb="6" eb="7">
      <t>バン</t>
    </rPh>
    <phoneticPr fontId="2"/>
  </si>
  <si>
    <t>県内市町指標値（１）～（８）</t>
    <rPh sb="0" eb="2">
      <t>ケンナイ</t>
    </rPh>
    <rPh sb="2" eb="4">
      <t>シチョウ</t>
    </rPh>
    <rPh sb="4" eb="6">
      <t>シヒョウ</t>
    </rPh>
    <rPh sb="6" eb="7">
      <t>チ</t>
    </rPh>
    <phoneticPr fontId="2"/>
  </si>
  <si>
    <t>土　地</t>
    <rPh sb="0" eb="1">
      <t>ツチ</t>
    </rPh>
    <rPh sb="2" eb="3">
      <t>チ</t>
    </rPh>
    <phoneticPr fontId="2"/>
  </si>
  <si>
    <t>(R2.10.1)</t>
    <phoneticPr fontId="2"/>
  </si>
  <si>
    <r>
      <t>注1）1km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あたりです。</t>
    </r>
    <rPh sb="0" eb="1">
      <t>チュウ</t>
    </rPh>
    <phoneticPr fontId="2"/>
  </si>
  <si>
    <t>注1）人口千人あたりです。　</t>
    <rPh sb="0" eb="1">
      <t>チュウ</t>
    </rPh>
    <rPh sb="3" eb="5">
      <t>ジンコウ</t>
    </rPh>
    <rPh sb="5" eb="7">
      <t>センニン</t>
    </rPh>
    <phoneticPr fontId="2"/>
  </si>
  <si>
    <t>注1）教員1人あたりです。</t>
    <rPh sb="0" eb="1">
      <t>チュウ</t>
    </rPh>
    <rPh sb="3" eb="5">
      <t>キョウイン</t>
    </rPh>
    <rPh sb="6" eb="7">
      <t>ニン</t>
    </rPh>
    <phoneticPr fontId="2"/>
  </si>
  <si>
    <t xml:space="preserve">  2）人口千人あたりです。</t>
    <rPh sb="4" eb="6">
      <t>ジンコウ</t>
    </rPh>
    <rPh sb="6" eb="8">
      <t>センニン</t>
    </rPh>
    <phoneticPr fontId="2"/>
  </si>
  <si>
    <t>注1）0～5歳人口100人当たりです。</t>
    <rPh sb="0" eb="1">
      <t>チュウ</t>
    </rPh>
    <phoneticPr fontId="2"/>
  </si>
  <si>
    <t>　2）年少人口千人あたりです。</t>
    <rPh sb="3" eb="5">
      <t>ネンショウ</t>
    </rPh>
    <rPh sb="5" eb="7">
      <t>ジンコウ</t>
    </rPh>
    <rPh sb="7" eb="9">
      <t>センニン</t>
    </rPh>
    <phoneticPr fontId="2"/>
  </si>
  <si>
    <t>　3）老年人口千人あたりです。</t>
    <phoneticPr fontId="2"/>
  </si>
  <si>
    <t>　4）人口千人あたりです。</t>
    <phoneticPr fontId="2"/>
  </si>
  <si>
    <t>注1）1人1日あたりです。　</t>
    <rPh sb="0" eb="1">
      <t>チュウ</t>
    </rPh>
    <rPh sb="4" eb="5">
      <t>ニン</t>
    </rPh>
    <rPh sb="6" eb="7">
      <t>ニチ</t>
    </rPh>
    <phoneticPr fontId="2"/>
  </si>
  <si>
    <t>注1）人口千人あたりです。</t>
    <rPh sb="0" eb="1">
      <t>チュウ</t>
    </rPh>
    <rPh sb="3" eb="5">
      <t>ジンコウ</t>
    </rPh>
    <rPh sb="5" eb="7">
      <t>センニン</t>
    </rPh>
    <phoneticPr fontId="2"/>
  </si>
  <si>
    <t xml:space="preserve">  2）道路実延長千kmあたりです。</t>
    <rPh sb="4" eb="6">
      <t>ドウロ</t>
    </rPh>
    <rPh sb="6" eb="7">
      <t>ジツ</t>
    </rPh>
    <rPh sb="7" eb="9">
      <t>エンチョウ</t>
    </rPh>
    <rPh sb="9" eb="10">
      <t>セン</t>
    </rPh>
    <phoneticPr fontId="2"/>
  </si>
  <si>
    <t>注1）就業者1人あたりです。</t>
    <rPh sb="0" eb="1">
      <t>チュウ</t>
    </rPh>
    <rPh sb="3" eb="6">
      <t>シュウギョウシャ</t>
    </rPh>
    <rPh sb="7" eb="8">
      <t>ニン</t>
    </rPh>
    <phoneticPr fontId="2"/>
  </si>
  <si>
    <t xml:space="preserve">  2）人口1人あたりです。</t>
    <rPh sb="4" eb="6">
      <t>ジンコウ</t>
    </rPh>
    <rPh sb="7" eb="8">
      <t>ニン</t>
    </rPh>
    <phoneticPr fontId="2"/>
  </si>
  <si>
    <t>注1）人口1人あたりです。</t>
    <rPh sb="0" eb="1">
      <t>チュウ</t>
    </rPh>
    <rPh sb="3" eb="5">
      <t>ジンコウ</t>
    </rPh>
    <rPh sb="6" eb="7">
      <t>ニン</t>
    </rPh>
    <phoneticPr fontId="2"/>
  </si>
  <si>
    <t>(R3.10.1)</t>
    <phoneticPr fontId="2"/>
  </si>
  <si>
    <t>(R2年)</t>
    <phoneticPr fontId="2"/>
  </si>
  <si>
    <t>(R2.10.1)</t>
    <phoneticPr fontId="2"/>
  </si>
  <si>
    <t>(R3年度)</t>
    <phoneticPr fontId="2"/>
  </si>
  <si>
    <t>(R2.12.31)</t>
    <phoneticPr fontId="2"/>
  </si>
  <si>
    <t>(R2年度)</t>
    <phoneticPr fontId="2"/>
  </si>
  <si>
    <t>(R2.2.1)</t>
    <phoneticPr fontId="2"/>
  </si>
  <si>
    <t>(R3.3.31)</t>
    <phoneticPr fontId="2"/>
  </si>
  <si>
    <t xml:space="preserve">  2）従業者4人以上の事業所です。</t>
    <rPh sb="4" eb="7">
      <t>ジュウギョウシャ</t>
    </rPh>
    <rPh sb="8" eb="11">
      <t>ニンイジョウ</t>
    </rPh>
    <rPh sb="12" eb="15">
      <t>ジギョウショ</t>
    </rPh>
    <phoneticPr fontId="2"/>
  </si>
  <si>
    <t xml:space="preserve">  3）1事業所あたりです。</t>
    <rPh sb="5" eb="8">
      <t>ジギョウショ</t>
    </rPh>
    <phoneticPr fontId="2"/>
  </si>
  <si>
    <t>販売農家数
1)</t>
    <rPh sb="0" eb="2">
      <t>ハンバイ</t>
    </rPh>
    <rPh sb="2" eb="4">
      <t>ノウカ</t>
    </rPh>
    <rPh sb="4" eb="5">
      <t>スウ</t>
    </rPh>
    <phoneticPr fontId="2"/>
  </si>
  <si>
    <t>製造業
事業所数 2)</t>
    <rPh sb="0" eb="3">
      <t>セイゾウギョウ</t>
    </rPh>
    <rPh sb="4" eb="7">
      <t>ジギョウショ</t>
    </rPh>
    <rPh sb="7" eb="8">
      <t>スウ</t>
    </rPh>
    <phoneticPr fontId="2"/>
  </si>
  <si>
    <t>商業年間
販売額 3)</t>
    <rPh sb="0" eb="2">
      <t>ショウギョウ</t>
    </rPh>
    <rPh sb="2" eb="4">
      <t>ネンカン</t>
    </rPh>
    <rPh sb="5" eb="8">
      <t>ハンバイガク</t>
    </rPh>
    <phoneticPr fontId="2"/>
  </si>
  <si>
    <t>製造品出荷
額等 2)3)</t>
    <rPh sb="0" eb="3">
      <t>セイゾウヒン</t>
    </rPh>
    <rPh sb="3" eb="5">
      <t>シュッカ</t>
    </rPh>
    <rPh sb="6" eb="8">
      <t>ガクナド</t>
    </rPh>
    <phoneticPr fontId="2"/>
  </si>
  <si>
    <t>　　50万円以上の農家になります。</t>
    <phoneticPr fontId="2"/>
  </si>
  <si>
    <t>注1）販売農家とは、経営耕地面積が30ｱｰﾙ以上又は調査期日前1年間における農産物販売金額が</t>
    <rPh sb="0" eb="1">
      <t>チュウ</t>
    </rPh>
    <rPh sb="3" eb="5">
      <t>ハンバイ</t>
    </rPh>
    <rPh sb="5" eb="7">
      <t>ノウカ</t>
    </rPh>
    <rPh sb="10" eb="12">
      <t>ケイエイ</t>
    </rPh>
    <rPh sb="12" eb="14">
      <t>コウチ</t>
    </rPh>
    <rPh sb="14" eb="16">
      <t>メンセキ</t>
    </rPh>
    <rPh sb="22" eb="24">
      <t>イジョウ</t>
    </rPh>
    <rPh sb="24" eb="25">
      <t>マタ</t>
    </rPh>
    <rPh sb="26" eb="28">
      <t>チョウサ</t>
    </rPh>
    <rPh sb="28" eb="30">
      <t>キジツ</t>
    </rPh>
    <rPh sb="30" eb="31">
      <t>マエ</t>
    </rPh>
    <rPh sb="32" eb="34">
      <t>ネンカン</t>
    </rPh>
    <rPh sb="38" eb="41">
      <t>ノウサンブツ</t>
    </rPh>
    <rPh sb="41" eb="43">
      <t>ハンバイ</t>
    </rPh>
    <rPh sb="43" eb="45">
      <t>キンガク</t>
    </rPh>
    <phoneticPr fontId="2"/>
  </si>
  <si>
    <t>18　県内他市町との比較</t>
    <rPh sb="3" eb="5">
      <t>ケンナイ</t>
    </rPh>
    <rPh sb="5" eb="6">
      <t>タ</t>
    </rPh>
    <rPh sb="6" eb="7">
      <t>シ</t>
    </rPh>
    <rPh sb="7" eb="8">
      <t>チョウ</t>
    </rPh>
    <rPh sb="10" eb="12">
      <t>ヒカク</t>
    </rPh>
    <phoneticPr fontId="2"/>
  </si>
  <si>
    <t>18-1</t>
    <phoneticPr fontId="2"/>
  </si>
  <si>
    <t>18-1　県内市町指標値（1）土地、人口</t>
    <rPh sb="5" eb="7">
      <t>ケンナイ</t>
    </rPh>
    <rPh sb="7" eb="9">
      <t>シチョウ</t>
    </rPh>
    <rPh sb="9" eb="11">
      <t>シヒョウ</t>
    </rPh>
    <rPh sb="11" eb="12">
      <t>チ</t>
    </rPh>
    <rPh sb="15" eb="17">
      <t>トチ</t>
    </rPh>
    <rPh sb="18" eb="20">
      <t>ジンコウ</t>
    </rPh>
    <phoneticPr fontId="2"/>
  </si>
  <si>
    <t>18-1　県内市町指標値（1)土地、人口</t>
    <rPh sb="5" eb="7">
      <t>ケンナイ</t>
    </rPh>
    <rPh sb="7" eb="9">
      <t>シチョウ</t>
    </rPh>
    <rPh sb="9" eb="11">
      <t>シヒョウ</t>
    </rPh>
    <rPh sb="11" eb="12">
      <t>チ</t>
    </rPh>
    <rPh sb="15" eb="17">
      <t>トチ</t>
    </rPh>
    <rPh sb="18" eb="20">
      <t>ジンコウ</t>
    </rPh>
    <phoneticPr fontId="2"/>
  </si>
  <si>
    <t>18-1　県内市町指標値（2）教育・社会活動</t>
    <rPh sb="5" eb="7">
      <t>ケンナイ</t>
    </rPh>
    <rPh sb="7" eb="9">
      <t>シチョウ</t>
    </rPh>
    <rPh sb="9" eb="11">
      <t>シヒョウ</t>
    </rPh>
    <rPh sb="11" eb="12">
      <t>チ</t>
    </rPh>
    <rPh sb="15" eb="17">
      <t>キョウイク</t>
    </rPh>
    <rPh sb="18" eb="20">
      <t>シャカイ</t>
    </rPh>
    <rPh sb="20" eb="22">
      <t>カツドウ</t>
    </rPh>
    <phoneticPr fontId="2"/>
  </si>
  <si>
    <t>18-1　県内市町指標値（3）福祉・健康</t>
    <rPh sb="5" eb="7">
      <t>ケンナイ</t>
    </rPh>
    <rPh sb="7" eb="9">
      <t>シチョウ</t>
    </rPh>
    <rPh sb="9" eb="11">
      <t>シヒョウ</t>
    </rPh>
    <rPh sb="11" eb="12">
      <t>チ</t>
    </rPh>
    <rPh sb="15" eb="17">
      <t>フクシ</t>
    </rPh>
    <rPh sb="18" eb="20">
      <t>ケンコウ</t>
    </rPh>
    <phoneticPr fontId="2"/>
  </si>
  <si>
    <t>18-1　県内市町指標値（4）居住環境</t>
    <rPh sb="5" eb="7">
      <t>ケンナイ</t>
    </rPh>
    <rPh sb="7" eb="9">
      <t>シチョウ</t>
    </rPh>
    <rPh sb="9" eb="11">
      <t>シヒョウ</t>
    </rPh>
    <rPh sb="11" eb="12">
      <t>チ</t>
    </rPh>
    <rPh sb="15" eb="17">
      <t>キョジュウ</t>
    </rPh>
    <rPh sb="17" eb="19">
      <t>カンキョウ</t>
    </rPh>
    <phoneticPr fontId="2"/>
  </si>
  <si>
    <t>18-1　県内市町指標値（5）安全</t>
    <rPh sb="5" eb="7">
      <t>ケンナイ</t>
    </rPh>
    <rPh sb="7" eb="9">
      <t>シチョウ</t>
    </rPh>
    <rPh sb="9" eb="11">
      <t>シヒョウ</t>
    </rPh>
    <rPh sb="11" eb="12">
      <t>チ</t>
    </rPh>
    <rPh sb="15" eb="17">
      <t>アンゼン</t>
    </rPh>
    <rPh sb="16" eb="17">
      <t>ジュウカンキョウ</t>
    </rPh>
    <phoneticPr fontId="2"/>
  </si>
  <si>
    <t>18-1　県内市町指標値（6）経済基盤</t>
    <rPh sb="5" eb="7">
      <t>ケンナイ</t>
    </rPh>
    <rPh sb="7" eb="9">
      <t>シチョウ</t>
    </rPh>
    <rPh sb="9" eb="11">
      <t>シヒョウ</t>
    </rPh>
    <rPh sb="11" eb="12">
      <t>チ</t>
    </rPh>
    <rPh sb="15" eb="17">
      <t>ケイザイ</t>
    </rPh>
    <rPh sb="17" eb="19">
      <t>キバン</t>
    </rPh>
    <phoneticPr fontId="2"/>
  </si>
  <si>
    <t>18-1　県内市町指標値（7）産業</t>
    <rPh sb="5" eb="7">
      <t>ケンナイ</t>
    </rPh>
    <rPh sb="7" eb="9">
      <t>シチョウ</t>
    </rPh>
    <rPh sb="9" eb="11">
      <t>シヒョウ</t>
    </rPh>
    <rPh sb="11" eb="12">
      <t>チ</t>
    </rPh>
    <rPh sb="15" eb="17">
      <t>サンギョウ</t>
    </rPh>
    <phoneticPr fontId="2"/>
  </si>
  <si>
    <t>18-1　県内市町指標値（8）財政</t>
    <rPh sb="5" eb="7">
      <t>ケンナイ</t>
    </rPh>
    <rPh sb="7" eb="9">
      <t>シチョウ</t>
    </rPh>
    <rPh sb="9" eb="11">
      <t>シヒョウ</t>
    </rPh>
    <rPh sb="11" eb="12">
      <t>チ</t>
    </rPh>
    <rPh sb="15" eb="17">
      <t>ザイセイ</t>
    </rPh>
    <phoneticPr fontId="2"/>
  </si>
  <si>
    <t>(R4.10.1)</t>
    <phoneticPr fontId="2"/>
  </si>
  <si>
    <t>(R3年)</t>
    <phoneticPr fontId="2"/>
  </si>
  <si>
    <t>(R3.5.1)</t>
    <phoneticPr fontId="2"/>
  </si>
  <si>
    <t>(R3年度)</t>
    <rPh sb="3" eb="5">
      <t>ネンド</t>
    </rPh>
    <phoneticPr fontId="2"/>
  </si>
  <si>
    <t>(R4年度)</t>
    <phoneticPr fontId="2"/>
  </si>
  <si>
    <t>(R4.3.31)</t>
    <phoneticPr fontId="2"/>
  </si>
  <si>
    <t>(R3.4.1)</t>
    <phoneticPr fontId="2"/>
  </si>
  <si>
    <t>(R3.6.1)</t>
    <phoneticPr fontId="2"/>
  </si>
  <si>
    <t>(R2年)</t>
    <rPh sb="3" eb="4">
      <t>ネン</t>
    </rPh>
    <phoneticPr fontId="2"/>
  </si>
  <si>
    <t>x</t>
  </si>
  <si>
    <t>(R2.1.1～R2.12.31)</t>
    <phoneticPr fontId="2"/>
  </si>
  <si>
    <t>山口市の統計(令和5年度)
山口市総務部デジタル推進課　℡　083-934-2748</t>
    <rPh sb="7" eb="9">
      <t>レイワ</t>
    </rPh>
    <rPh sb="10" eb="12">
      <t>ネンド</t>
    </rPh>
    <rPh sb="11" eb="12">
      <t>ガンネン</t>
    </rPh>
    <rPh sb="24" eb="26">
      <t>スイシン</t>
    </rPh>
    <rPh sb="26" eb="27">
      <t>カ</t>
    </rPh>
    <phoneticPr fontId="2"/>
  </si>
  <si>
    <t xml:space="preserve">市町内総生産
</t>
    <rPh sb="0" eb="2">
      <t>シチョウ</t>
    </rPh>
    <rPh sb="2" eb="3">
      <t>ナイ</t>
    </rPh>
    <rPh sb="3" eb="6">
      <t>ソウセイサン</t>
    </rPh>
    <phoneticPr fontId="2"/>
  </si>
  <si>
    <t>市町内総生産 1)</t>
    <rPh sb="0" eb="2">
      <t>シチョウ</t>
    </rPh>
    <rPh sb="2" eb="3">
      <t>ナイ</t>
    </rPh>
    <rPh sb="3" eb="6">
      <t>ソウセイサン</t>
    </rPh>
    <phoneticPr fontId="2"/>
  </si>
  <si>
    <t xml:space="preserve">市町民所得
</t>
    <rPh sb="0" eb="2">
      <t>シチョウ</t>
    </rPh>
    <rPh sb="2" eb="3">
      <t>ミン</t>
    </rPh>
    <rPh sb="3" eb="5">
      <t>ショトク</t>
    </rPh>
    <phoneticPr fontId="2"/>
  </si>
  <si>
    <t>市町民所得 2)</t>
    <rPh sb="0" eb="2">
      <t>シチョウ</t>
    </rPh>
    <rPh sb="2" eb="3">
      <t>ミン</t>
    </rPh>
    <rPh sb="3" eb="5">
      <t>ショトク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</si>
</sst>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.0"/>
    <numFmt numFmtId="177" formatCode="#\ ##0"/>
    <numFmt numFmtId="178" formatCode="#\ ##0.00"/>
    <numFmt numFmtId="179" formatCode="#\ ###\ ##0"/>
    <numFmt numFmtId="180" formatCode="0.0;&quot;△ &quot;0.0"/>
    <numFmt numFmtId="181" formatCode="#\ ###\ ##0.0"/>
    <numFmt numFmtId="182" formatCode="_ * #,##0.0;_ * \-#,##0.0"/>
    <numFmt numFmtId="183" formatCode="#,##0.0"/>
    <numFmt numFmtId="184" formatCode="#,##0.0;\-#,##0.0"/>
    <numFmt numFmtId="185" formatCode="#\ ##0.00;\-#\ ##0.0"/>
    <numFmt numFmtId="186" formatCode="0.00;&quot;△ &quot;0.00"/>
    <numFmt numFmtId="187" formatCode="#\ ##0.0"/>
    <numFmt numFmtId="188" formatCode="#\ ##0.000;&quot;△&quot;#\ ##0.000"/>
    <numFmt numFmtId="189" formatCode="#,###,##0;\△#,###,##0;&quot;-&quot;"/>
    <numFmt numFmtId="190" formatCode="#,###,##0.00;\△#,###,##0.00;&quot;-&quot;"/>
    <numFmt numFmtId="191" formatCode="#,###,##0.0;\△#,###,##0.0;&quot;-&quot;"/>
    <numFmt numFmtId="192" formatCode="#.##0"/>
    <numFmt numFmtId="193" formatCode="0.#00"/>
    <numFmt numFmtId="194" formatCode="#,###,##0.0;\△#,###,##0.0"/>
    <numFmt numFmtId="195" formatCode="#,###,##0.00;\△#,###,##0.0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5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5" borderId="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4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27" fillId="6" borderId="0" applyNumberFormat="0" applyBorder="0" applyAlignment="0" applyProtection="0">
      <alignment vertical="center"/>
    </xf>
  </cellStyleXfs>
  <cellXfs count="167">
    <xf numFmtId="0" fontId="0" fillId="0" borderId="0" xfId="0"/>
    <xf numFmtId="0" fontId="7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8" fontId="5" fillId="0" borderId="0" xfId="33" applyFont="1" applyFill="1" applyBorder="1" applyAlignment="1">
      <alignment vertical="center"/>
    </xf>
    <xf numFmtId="184" fontId="5" fillId="0" borderId="0" xfId="33" applyNumberFormat="1" applyFont="1" applyFill="1" applyBorder="1" applyAlignment="1">
      <alignment horizontal="right" vertical="center"/>
    </xf>
    <xf numFmtId="189" fontId="5" fillId="0" borderId="0" xfId="33" applyNumberFormat="1" applyFont="1" applyFill="1" applyBorder="1" applyAlignment="1">
      <alignment horizontal="right" vertical="center"/>
    </xf>
    <xf numFmtId="177" fontId="5" fillId="0" borderId="0" xfId="33" applyNumberFormat="1" applyFont="1" applyFill="1" applyBorder="1" applyAlignment="1">
      <alignment horizontal="right" vertical="center"/>
    </xf>
    <xf numFmtId="182" fontId="5" fillId="0" borderId="0" xfId="33" applyNumberFormat="1" applyFont="1" applyFill="1" applyBorder="1" applyAlignment="1">
      <alignment horizontal="right" vertical="center"/>
    </xf>
    <xf numFmtId="183" fontId="5" fillId="0" borderId="0" xfId="33" applyNumberFormat="1" applyFont="1" applyFill="1" applyBorder="1" applyAlignment="1">
      <alignment horizontal="right" vertical="center"/>
    </xf>
    <xf numFmtId="186" fontId="5" fillId="0" borderId="0" xfId="33" applyNumberFormat="1" applyFont="1" applyFill="1" applyBorder="1" applyAlignment="1">
      <alignment vertical="center"/>
    </xf>
    <xf numFmtId="180" fontId="5" fillId="0" borderId="0" xfId="33" applyNumberFormat="1" applyFont="1" applyFill="1" applyBorder="1" applyAlignment="1">
      <alignment vertical="center"/>
    </xf>
    <xf numFmtId="4" fontId="5" fillId="0" borderId="0" xfId="33" applyNumberFormat="1" applyFont="1" applyFill="1" applyBorder="1" applyAlignment="1">
      <alignment horizontal="right" vertical="center"/>
    </xf>
    <xf numFmtId="186" fontId="5" fillId="0" borderId="0" xfId="33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9" fontId="5" fillId="0" borderId="0" xfId="33" applyNumberFormat="1" applyFont="1" applyFill="1" applyBorder="1" applyAlignment="1">
      <alignment horizontal="right" vertical="center"/>
    </xf>
    <xf numFmtId="184" fontId="10" fillId="0" borderId="0" xfId="33" applyNumberFormat="1" applyFont="1" applyFill="1" applyBorder="1" applyAlignment="1">
      <alignment horizontal="right" vertical="center"/>
    </xf>
    <xf numFmtId="182" fontId="10" fillId="0" borderId="0" xfId="33" applyNumberFormat="1" applyFont="1" applyFill="1" applyBorder="1" applyAlignment="1">
      <alignment horizontal="right" vertical="center"/>
    </xf>
    <xf numFmtId="183" fontId="10" fillId="0" borderId="0" xfId="33" applyNumberFormat="1" applyFont="1" applyFill="1" applyBorder="1" applyAlignment="1">
      <alignment horizontal="right" vertical="center"/>
    </xf>
    <xf numFmtId="186" fontId="10" fillId="0" borderId="0" xfId="33" applyNumberFormat="1" applyFont="1" applyFill="1" applyBorder="1" applyAlignment="1">
      <alignment vertical="center"/>
    </xf>
    <xf numFmtId="180" fontId="10" fillId="0" borderId="0" xfId="33" applyNumberFormat="1" applyFont="1" applyFill="1" applyBorder="1" applyAlignment="1">
      <alignment vertical="center"/>
    </xf>
    <xf numFmtId="4" fontId="10" fillId="0" borderId="0" xfId="33" applyNumberFormat="1" applyFont="1" applyFill="1" applyBorder="1" applyAlignment="1">
      <alignment horizontal="right" vertical="center"/>
    </xf>
    <xf numFmtId="186" fontId="10" fillId="0" borderId="0" xfId="33" applyNumberFormat="1" applyFont="1" applyFill="1" applyBorder="1" applyAlignment="1">
      <alignment horizontal="right" vertical="center"/>
    </xf>
    <xf numFmtId="184" fontId="5" fillId="0" borderId="0" xfId="33" applyNumberFormat="1" applyFont="1" applyFill="1" applyBorder="1" applyAlignment="1">
      <alignment vertical="center"/>
    </xf>
    <xf numFmtId="38" fontId="5" fillId="0" borderId="10" xfId="33" applyFont="1" applyFill="1" applyBorder="1" applyAlignment="1">
      <alignment vertical="center"/>
    </xf>
    <xf numFmtId="184" fontId="5" fillId="0" borderId="10" xfId="33" applyNumberFormat="1" applyFont="1" applyFill="1" applyBorder="1" applyAlignment="1">
      <alignment vertical="center"/>
    </xf>
    <xf numFmtId="179" fontId="5" fillId="0" borderId="10" xfId="33" applyNumberFormat="1" applyFont="1" applyFill="1" applyBorder="1" applyAlignment="1">
      <alignment horizontal="right" vertical="center"/>
    </xf>
    <xf numFmtId="182" fontId="5" fillId="0" borderId="10" xfId="33" applyNumberFormat="1" applyFont="1" applyFill="1" applyBorder="1" applyAlignment="1">
      <alignment horizontal="right" vertical="center"/>
    </xf>
    <xf numFmtId="183" fontId="5" fillId="0" borderId="10" xfId="33" applyNumberFormat="1" applyFont="1" applyFill="1" applyBorder="1" applyAlignment="1">
      <alignment horizontal="right" vertical="center"/>
    </xf>
    <xf numFmtId="186" fontId="5" fillId="0" borderId="10" xfId="33" applyNumberFormat="1" applyFont="1" applyFill="1" applyBorder="1" applyAlignment="1">
      <alignment vertical="center"/>
    </xf>
    <xf numFmtId="4" fontId="5" fillId="0" borderId="10" xfId="33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181" fontId="5" fillId="0" borderId="0" xfId="33" applyNumberFormat="1" applyFont="1" applyFill="1" applyBorder="1" applyAlignment="1">
      <alignment horizontal="right" vertical="center"/>
    </xf>
    <xf numFmtId="188" fontId="5" fillId="0" borderId="0" xfId="33" applyNumberFormat="1" applyFont="1" applyFill="1" applyBorder="1" applyAlignment="1">
      <alignment horizontal="right" vertical="center"/>
    </xf>
    <xf numFmtId="177" fontId="5" fillId="0" borderId="0" xfId="33" applyNumberFormat="1" applyFont="1" applyFill="1" applyBorder="1" applyAlignment="1">
      <alignment vertical="center"/>
    </xf>
    <xf numFmtId="181" fontId="10" fillId="0" borderId="0" xfId="33" applyNumberFormat="1" applyFont="1" applyFill="1" applyBorder="1" applyAlignment="1">
      <alignment horizontal="right" vertical="center"/>
    </xf>
    <xf numFmtId="179" fontId="5" fillId="0" borderId="13" xfId="33" applyNumberFormat="1" applyFont="1" applyFill="1" applyBorder="1" applyAlignment="1">
      <alignment vertical="center"/>
    </xf>
    <xf numFmtId="179" fontId="5" fillId="0" borderId="0" xfId="33" applyNumberFormat="1" applyFont="1" applyFill="1" applyBorder="1" applyAlignment="1">
      <alignment vertical="center"/>
    </xf>
    <xf numFmtId="187" fontId="5" fillId="0" borderId="0" xfId="33" applyNumberFormat="1" applyFont="1" applyFill="1" applyBorder="1" applyAlignment="1">
      <alignment horizontal="right" vertical="center"/>
    </xf>
    <xf numFmtId="187" fontId="5" fillId="0" borderId="0" xfId="33" applyNumberFormat="1" applyFont="1" applyFill="1" applyBorder="1" applyAlignment="1">
      <alignment vertical="center"/>
    </xf>
    <xf numFmtId="187" fontId="10" fillId="0" borderId="0" xfId="33" applyNumberFormat="1" applyFont="1" applyFill="1" applyBorder="1" applyAlignment="1">
      <alignment horizontal="right" vertical="center"/>
    </xf>
    <xf numFmtId="187" fontId="10" fillId="0" borderId="0" xfId="33" applyNumberFormat="1" applyFont="1" applyFill="1" applyBorder="1" applyAlignment="1">
      <alignment vertical="center"/>
    </xf>
    <xf numFmtId="179" fontId="5" fillId="0" borderId="14" xfId="33" applyNumberFormat="1" applyFont="1" applyFill="1" applyBorder="1" applyAlignment="1">
      <alignment vertical="center"/>
    </xf>
    <xf numFmtId="179" fontId="5" fillId="0" borderId="10" xfId="33" applyNumberFormat="1" applyFont="1" applyFill="1" applyBorder="1" applyAlignment="1">
      <alignment vertical="center"/>
    </xf>
    <xf numFmtId="187" fontId="5" fillId="0" borderId="10" xfId="33" applyNumberFormat="1" applyFont="1" applyFill="1" applyBorder="1" applyAlignment="1">
      <alignment horizontal="right" vertical="center"/>
    </xf>
    <xf numFmtId="187" fontId="5" fillId="0" borderId="10" xfId="33" applyNumberFormat="1" applyFont="1" applyFill="1" applyBorder="1" applyAlignment="1">
      <alignment vertical="center"/>
    </xf>
    <xf numFmtId="184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184" fontId="5" fillId="0" borderId="13" xfId="33" applyNumberFormat="1" applyFont="1" applyFill="1" applyBorder="1" applyAlignment="1">
      <alignment vertical="center"/>
    </xf>
    <xf numFmtId="184" fontId="5" fillId="0" borderId="14" xfId="33" applyNumberFormat="1" applyFont="1" applyFill="1" applyBorder="1" applyAlignment="1">
      <alignment vertical="center"/>
    </xf>
    <xf numFmtId="176" fontId="5" fillId="0" borderId="10" xfId="33" applyNumberFormat="1" applyFont="1" applyFill="1" applyBorder="1" applyAlignment="1">
      <alignment horizontal="right" vertical="center"/>
    </xf>
    <xf numFmtId="178" fontId="5" fillId="0" borderId="0" xfId="33" applyNumberFormat="1" applyFont="1" applyFill="1" applyBorder="1" applyAlignment="1">
      <alignment horizontal="right" vertical="center"/>
    </xf>
    <xf numFmtId="181" fontId="5" fillId="0" borderId="10" xfId="33" applyNumberFormat="1" applyFont="1" applyFill="1" applyBorder="1" applyAlignment="1">
      <alignment horizontal="right" vertical="center"/>
    </xf>
    <xf numFmtId="178" fontId="5" fillId="0" borderId="10" xfId="33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horizontal="right" vertical="center"/>
    </xf>
    <xf numFmtId="190" fontId="5" fillId="0" borderId="13" xfId="33" applyNumberFormat="1" applyFont="1" applyFill="1" applyBorder="1" applyAlignment="1">
      <alignment horizontal="right" vertical="center"/>
    </xf>
    <xf numFmtId="190" fontId="5" fillId="0" borderId="13" xfId="33" applyNumberFormat="1" applyFont="1" applyFill="1" applyBorder="1" applyAlignment="1">
      <alignment vertical="center"/>
    </xf>
    <xf numFmtId="190" fontId="7" fillId="0" borderId="10" xfId="0" applyNumberFormat="1" applyFont="1" applyFill="1" applyBorder="1" applyAlignment="1">
      <alignment vertical="center"/>
    </xf>
    <xf numFmtId="191" fontId="5" fillId="0" borderId="0" xfId="33" applyNumberFormat="1" applyFont="1" applyFill="1" applyBorder="1" applyAlignment="1">
      <alignment horizontal="right" vertical="center"/>
    </xf>
    <xf numFmtId="191" fontId="10" fillId="0" borderId="0" xfId="33" applyNumberFormat="1" applyFont="1" applyFill="1" applyBorder="1" applyAlignment="1">
      <alignment horizontal="right" vertical="center"/>
    </xf>
    <xf numFmtId="191" fontId="5" fillId="0" borderId="0" xfId="33" applyNumberFormat="1" applyFont="1" applyFill="1" applyBorder="1" applyAlignment="1">
      <alignment vertical="center"/>
    </xf>
    <xf numFmtId="189" fontId="10" fillId="0" borderId="0" xfId="33" applyNumberFormat="1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horizontal="distributed" vertical="center"/>
    </xf>
    <xf numFmtId="38" fontId="10" fillId="0" borderId="0" xfId="33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vertical="center"/>
    </xf>
    <xf numFmtId="38" fontId="5" fillId="0" borderId="15" xfId="33" applyFont="1" applyFill="1" applyBorder="1" applyAlignment="1">
      <alignment vertical="center"/>
    </xf>
    <xf numFmtId="38" fontId="5" fillId="0" borderId="15" xfId="33" applyFont="1" applyFill="1" applyBorder="1" applyAlignment="1">
      <alignment horizontal="distributed" vertical="center"/>
    </xf>
    <xf numFmtId="38" fontId="10" fillId="0" borderId="15" xfId="33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right" vertical="center"/>
    </xf>
    <xf numFmtId="190" fontId="5" fillId="0" borderId="0" xfId="33" applyNumberFormat="1" applyFont="1" applyFill="1" applyBorder="1" applyAlignment="1">
      <alignment vertical="center"/>
    </xf>
    <xf numFmtId="190" fontId="10" fillId="0" borderId="0" xfId="33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7" fontId="5" fillId="0" borderId="1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horizontal="center" vertical="center" wrapText="1"/>
    </xf>
    <xf numFmtId="38" fontId="5" fillId="0" borderId="20" xfId="33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189" fontId="5" fillId="0" borderId="13" xfId="33" applyNumberFormat="1" applyFont="1" applyFill="1" applyBorder="1" applyAlignment="1">
      <alignment horizontal="right" vertical="center"/>
    </xf>
    <xf numFmtId="189" fontId="5" fillId="0" borderId="13" xfId="33" applyNumberFormat="1" applyFont="1" applyFill="1" applyBorder="1" applyAlignment="1">
      <alignment vertical="center"/>
    </xf>
    <xf numFmtId="189" fontId="5" fillId="0" borderId="0" xfId="33" applyNumberFormat="1" applyFont="1" applyFill="1" applyBorder="1" applyAlignment="1">
      <alignment vertical="center"/>
    </xf>
    <xf numFmtId="189" fontId="10" fillId="0" borderId="13" xfId="33" applyNumberFormat="1" applyFont="1" applyFill="1" applyBorder="1" applyAlignment="1">
      <alignment horizontal="right" vertical="center"/>
    </xf>
    <xf numFmtId="189" fontId="10" fillId="0" borderId="0" xfId="33" applyNumberFormat="1" applyFont="1" applyFill="1" applyBorder="1" applyAlignment="1">
      <alignment vertical="center"/>
    </xf>
    <xf numFmtId="193" fontId="5" fillId="0" borderId="0" xfId="33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justify" vertical="center" wrapText="1"/>
    </xf>
    <xf numFmtId="49" fontId="5" fillId="0" borderId="13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Fill="1" applyBorder="1" applyAlignment="1">
      <alignment horizontal="right" vertical="center" wrapText="1"/>
    </xf>
    <xf numFmtId="49" fontId="5" fillId="0" borderId="16" xfId="0" applyNumberFormat="1" applyFont="1" applyFill="1" applyBorder="1" applyAlignment="1">
      <alignment horizontal="right" vertical="center"/>
    </xf>
    <xf numFmtId="192" fontId="5" fillId="0" borderId="22" xfId="0" applyNumberFormat="1" applyFont="1" applyFill="1" applyBorder="1" applyAlignment="1">
      <alignment horizontal="right" vertical="center"/>
    </xf>
    <xf numFmtId="194" fontId="5" fillId="0" borderId="13" xfId="33" applyNumberFormat="1" applyFont="1" applyFill="1" applyBorder="1" applyAlignment="1">
      <alignment horizontal="right" vertical="center"/>
    </xf>
    <xf numFmtId="194" fontId="10" fillId="0" borderId="13" xfId="33" applyNumberFormat="1" applyFont="1" applyFill="1" applyBorder="1" applyAlignment="1">
      <alignment horizontal="right" vertical="center"/>
    </xf>
    <xf numFmtId="194" fontId="5" fillId="0" borderId="0" xfId="33" applyNumberFormat="1" applyFont="1" applyFill="1" applyBorder="1" applyAlignment="1">
      <alignment horizontal="right" vertical="center"/>
    </xf>
    <xf numFmtId="194" fontId="10" fillId="0" borderId="0" xfId="33" applyNumberFormat="1" applyFont="1" applyFill="1" applyBorder="1" applyAlignment="1">
      <alignment horizontal="right" vertical="center"/>
    </xf>
    <xf numFmtId="190" fontId="10" fillId="0" borderId="13" xfId="33" applyNumberFormat="1" applyFont="1" applyFill="1" applyBorder="1" applyAlignment="1">
      <alignment horizontal="right" vertical="center"/>
    </xf>
    <xf numFmtId="195" fontId="10" fillId="0" borderId="0" xfId="33" applyNumberFormat="1" applyFont="1" applyFill="1" applyBorder="1" applyAlignment="1">
      <alignment horizontal="right" vertical="center"/>
    </xf>
    <xf numFmtId="193" fontId="10" fillId="0" borderId="0" xfId="33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0" xfId="43">
      <alignment vertical="center"/>
    </xf>
    <xf numFmtId="0" fontId="28" fillId="0" borderId="0" xfId="43" applyFont="1">
      <alignment vertical="center"/>
    </xf>
    <xf numFmtId="0" fontId="28" fillId="0" borderId="0" xfId="43" applyFont="1" applyBorder="1">
      <alignment vertical="center"/>
    </xf>
    <xf numFmtId="0" fontId="29" fillId="0" borderId="23" xfId="43" applyFont="1" applyBorder="1" applyAlignment="1">
      <alignment horizontal="left" vertical="center" wrapText="1" indent="1"/>
    </xf>
    <xf numFmtId="49" fontId="29" fillId="0" borderId="24" xfId="43" applyNumberFormat="1" applyFont="1" applyBorder="1" applyAlignment="1">
      <alignment horizontal="center" vertical="center"/>
    </xf>
    <xf numFmtId="0" fontId="29" fillId="0" borderId="25" xfId="43" applyFont="1" applyBorder="1" applyAlignment="1">
      <alignment horizontal="center" vertical="center"/>
    </xf>
    <xf numFmtId="0" fontId="29" fillId="0" borderId="26" xfId="43" applyFont="1" applyBorder="1" applyAlignment="1">
      <alignment horizontal="center" vertical="center" wrapText="1"/>
    </xf>
    <xf numFmtId="0" fontId="1" fillId="0" borderId="0" xfId="43" applyBorder="1">
      <alignment vertical="center"/>
    </xf>
    <xf numFmtId="0" fontId="30" fillId="0" borderId="0" xfId="43" applyFont="1" applyBorder="1">
      <alignment vertical="center"/>
    </xf>
    <xf numFmtId="0" fontId="7" fillId="0" borderId="20" xfId="0" applyFont="1" applyFill="1" applyBorder="1" applyAlignment="1">
      <alignment vertical="center"/>
    </xf>
    <xf numFmtId="194" fontId="5" fillId="0" borderId="0" xfId="33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vertical="center"/>
    </xf>
    <xf numFmtId="185" fontId="5" fillId="0" borderId="14" xfId="33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0" fillId="0" borderId="12" xfId="0" applyFill="1" applyBorder="1" applyAlignment="1">
      <alignment horizontal="centerContinuous" vertical="center"/>
    </xf>
    <xf numFmtId="190" fontId="5" fillId="0" borderId="0" xfId="33" applyNumberFormat="1" applyFont="1" applyFill="1" applyBorder="1" applyAlignment="1">
      <alignment horizontal="right" vertical="center"/>
    </xf>
    <xf numFmtId="190" fontId="10" fillId="0" borderId="0" xfId="33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37" fontId="5" fillId="0" borderId="0" xfId="33" applyNumberFormat="1" applyFont="1" applyFill="1" applyBorder="1" applyAlignment="1">
      <alignment horizontal="right" vertical="center"/>
    </xf>
    <xf numFmtId="37" fontId="10" fillId="0" borderId="0" xfId="33" applyNumberFormat="1" applyFont="1" applyFill="1" applyBorder="1" applyAlignment="1">
      <alignment horizontal="right" vertical="center"/>
    </xf>
    <xf numFmtId="37" fontId="7" fillId="0" borderId="0" xfId="0" applyNumberFormat="1" applyFont="1" applyFill="1" applyAlignment="1">
      <alignment vertical="center"/>
    </xf>
    <xf numFmtId="37" fontId="5" fillId="0" borderId="0" xfId="33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5"/>
  <sheetViews>
    <sheetView tabSelected="1" zoomScaleNormal="100" workbookViewId="0"/>
  </sheetViews>
  <sheetFormatPr defaultColWidth="9" defaultRowHeight="13.3"/>
  <cols>
    <col min="1" max="1" width="10.61328125" style="114" customWidth="1"/>
    <col min="2" max="2" width="60.61328125" style="114" customWidth="1"/>
    <col min="3" max="16384" width="9" style="114"/>
  </cols>
  <sheetData>
    <row r="1" spans="1:2" ht="33" customHeight="1">
      <c r="A1" s="121"/>
      <c r="B1" s="121"/>
    </row>
    <row r="2" spans="1:2" ht="24" customHeight="1" thickBot="1">
      <c r="A2" s="122" t="s">
        <v>132</v>
      </c>
      <c r="B2" s="121"/>
    </row>
    <row r="3" spans="1:2" ht="21" customHeight="1">
      <c r="A3" s="120" t="s">
        <v>95</v>
      </c>
      <c r="B3" s="119" t="s">
        <v>94</v>
      </c>
    </row>
    <row r="4" spans="1:2" ht="21" customHeight="1" thickBot="1">
      <c r="A4" s="118" t="s">
        <v>133</v>
      </c>
      <c r="B4" s="117" t="s">
        <v>99</v>
      </c>
    </row>
    <row r="5" spans="1:2" ht="30" customHeight="1">
      <c r="A5" s="116"/>
      <c r="B5" s="116"/>
    </row>
    <row r="6" spans="1:2" ht="30" customHeight="1">
      <c r="A6" s="115"/>
      <c r="B6" s="115"/>
    </row>
    <row r="7" spans="1:2" ht="30" customHeight="1">
      <c r="A7" s="115"/>
      <c r="B7" s="115"/>
    </row>
    <row r="8" spans="1:2" ht="30" customHeight="1">
      <c r="A8" s="115"/>
      <c r="B8" s="115"/>
    </row>
    <row r="9" spans="1:2" ht="30" customHeight="1">
      <c r="A9" s="115"/>
      <c r="B9" s="115"/>
    </row>
    <row r="10" spans="1:2" ht="30" customHeight="1">
      <c r="A10" s="115"/>
      <c r="B10" s="115"/>
    </row>
    <row r="11" spans="1:2" ht="30" customHeight="1">
      <c r="A11" s="115"/>
      <c r="B11" s="115"/>
    </row>
    <row r="12" spans="1:2" ht="23.25" customHeight="1"/>
    <row r="13" spans="1:2" ht="23.25" customHeight="1"/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</sheetData>
  <phoneticPr fontId="2"/>
  <printOptions horizontalCentered="1"/>
  <pageMargins left="0.59055118110236227" right="0.59055118110236227" top="0.59055118110236227" bottom="0.59055118110236227" header="0.31496062992125984" footer="0.19685039370078741"/>
  <pageSetup paperSize="9" fitToWidth="15" fitToHeight="15" orientation="portrait" r:id="rId1"/>
  <headerFooter differentFirst="1" alignWithMargins="0"/>
  <ignoredErrors>
    <ignoredError sqref="A4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00"/>
  <sheetViews>
    <sheetView tabSelected="1" zoomScaleNormal="12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5" style="2" customWidth="1"/>
    <col min="2" max="3" width="12.921875" style="3" customWidth="1"/>
    <col min="4" max="5" width="12.921875" style="4" customWidth="1"/>
    <col min="6" max="7" width="12.921875" style="3" customWidth="1"/>
    <col min="8" max="16384" width="9" style="2"/>
  </cols>
  <sheetData>
    <row r="1" spans="1:10" ht="30" customHeight="1">
      <c r="A1" s="153" t="str">
        <f>土地・人口!A1:I1</f>
        <v>山口市の統計(令和5年度)
山口市総務部デジタル推進課　℡　083-934-2748</v>
      </c>
      <c r="B1" s="154"/>
      <c r="C1" s="154"/>
      <c r="D1" s="154"/>
      <c r="E1" s="154"/>
      <c r="F1" s="154"/>
      <c r="G1" s="154"/>
    </row>
    <row r="2" spans="1:10" ht="9" customHeight="1"/>
    <row r="3" spans="1:10" s="3" customFormat="1" ht="15.75" customHeight="1">
      <c r="A3" s="6" t="s">
        <v>141</v>
      </c>
      <c r="D3" s="4"/>
      <c r="E3" s="4"/>
    </row>
    <row r="4" spans="1:10" s="3" customFormat="1" ht="15" customHeight="1" thickBot="1">
      <c r="A4" s="6"/>
      <c r="D4" s="4"/>
      <c r="E4" s="4"/>
      <c r="G4" s="5" t="s">
        <v>14</v>
      </c>
    </row>
    <row r="5" spans="1:10" s="3" customFormat="1" ht="18" customHeight="1">
      <c r="A5" s="149" t="s">
        <v>9</v>
      </c>
      <c r="B5" s="40" t="s">
        <v>25</v>
      </c>
      <c r="C5" s="41"/>
      <c r="D5" s="129"/>
      <c r="E5" s="41"/>
      <c r="F5" s="41"/>
      <c r="G5" s="41"/>
    </row>
    <row r="6" spans="1:10" s="1" customFormat="1" ht="30" customHeight="1">
      <c r="A6" s="157"/>
      <c r="B6" s="87" t="s">
        <v>126</v>
      </c>
      <c r="C6" s="87" t="s">
        <v>127</v>
      </c>
      <c r="D6" s="87" t="s">
        <v>76</v>
      </c>
      <c r="E6" s="87" t="s">
        <v>129</v>
      </c>
      <c r="F6" s="87" t="s">
        <v>77</v>
      </c>
      <c r="G6" s="83" t="s">
        <v>128</v>
      </c>
    </row>
    <row r="7" spans="1:10" s="1" customFormat="1" ht="30" customHeight="1">
      <c r="A7" s="158"/>
      <c r="B7" s="85" t="s">
        <v>122</v>
      </c>
      <c r="C7" s="85" t="s">
        <v>150</v>
      </c>
      <c r="D7" s="85" t="s">
        <v>151</v>
      </c>
      <c r="E7" s="85" t="s">
        <v>117</v>
      </c>
      <c r="F7" s="85" t="s">
        <v>150</v>
      </c>
      <c r="G7" s="84" t="s">
        <v>153</v>
      </c>
    </row>
    <row r="8" spans="1:10" s="1" customFormat="1" ht="18" customHeight="1">
      <c r="A8" s="7"/>
      <c r="B8" s="99" t="s">
        <v>29</v>
      </c>
      <c r="C8" s="100" t="s">
        <v>23</v>
      </c>
      <c r="D8" s="101" t="s">
        <v>22</v>
      </c>
      <c r="E8" s="101" t="s">
        <v>22</v>
      </c>
      <c r="F8" s="103" t="s">
        <v>30</v>
      </c>
      <c r="G8" s="102" t="s">
        <v>22</v>
      </c>
    </row>
    <row r="9" spans="1:10" s="18" customFormat="1" ht="18" customHeight="1">
      <c r="A9" s="77" t="s">
        <v>31</v>
      </c>
      <c r="B9" s="91">
        <v>15346</v>
      </c>
      <c r="C9" s="10">
        <v>1725</v>
      </c>
      <c r="D9" s="10">
        <v>5616940.0599999996</v>
      </c>
      <c r="E9" s="70">
        <v>3256.1971362318836</v>
      </c>
      <c r="F9" s="10">
        <v>14589</v>
      </c>
      <c r="G9" s="12">
        <v>237.03973356052978</v>
      </c>
      <c r="J9" s="140"/>
    </row>
    <row r="10" spans="1:10" s="18" customFormat="1" ht="9" customHeight="1">
      <c r="A10" s="77"/>
      <c r="B10" s="91"/>
      <c r="C10" s="10"/>
      <c r="D10" s="10"/>
      <c r="E10" s="70"/>
      <c r="F10" s="10"/>
      <c r="G10" s="12"/>
    </row>
    <row r="11" spans="1:10" s="1" customFormat="1" ht="18" customHeight="1">
      <c r="A11" s="78" t="s">
        <v>32</v>
      </c>
      <c r="B11" s="91">
        <v>2574</v>
      </c>
      <c r="C11" s="10">
        <v>369</v>
      </c>
      <c r="D11" s="10">
        <v>602559.81000000006</v>
      </c>
      <c r="E11" s="70">
        <v>1632.9534146341464</v>
      </c>
      <c r="F11" s="10">
        <v>3005</v>
      </c>
      <c r="G11" s="12">
        <v>205.45649674204677</v>
      </c>
      <c r="J11" s="139"/>
    </row>
    <row r="12" spans="1:10" s="1" customFormat="1" ht="18" customHeight="1">
      <c r="A12" s="78" t="s">
        <v>33</v>
      </c>
      <c r="B12" s="91">
        <v>761</v>
      </c>
      <c r="C12" s="10">
        <v>186</v>
      </c>
      <c r="D12" s="10">
        <v>396492.58</v>
      </c>
      <c r="E12" s="70">
        <v>2131.6805376344087</v>
      </c>
      <c r="F12" s="10">
        <v>1627</v>
      </c>
      <c r="G12" s="12">
        <v>261.53739612188366</v>
      </c>
      <c r="J12" s="139"/>
    </row>
    <row r="13" spans="1:10" s="1" customFormat="1" ht="18" customHeight="1">
      <c r="A13" s="79" t="s">
        <v>34</v>
      </c>
      <c r="B13" s="94">
        <v>2861</v>
      </c>
      <c r="C13" s="73">
        <v>159</v>
      </c>
      <c r="D13" s="73">
        <v>214731.8</v>
      </c>
      <c r="E13" s="71">
        <v>1350.5144654088051</v>
      </c>
      <c r="F13" s="73">
        <v>2119</v>
      </c>
      <c r="G13" s="109">
        <v>441.56165858912226</v>
      </c>
      <c r="J13" s="139"/>
    </row>
    <row r="14" spans="1:10" s="1" customFormat="1" ht="18" customHeight="1">
      <c r="A14" s="78" t="s">
        <v>35</v>
      </c>
      <c r="B14" s="91">
        <v>1321</v>
      </c>
      <c r="C14" s="10">
        <v>80</v>
      </c>
      <c r="D14" s="10">
        <v>17309.91</v>
      </c>
      <c r="E14" s="70">
        <v>216.373875</v>
      </c>
      <c r="F14" s="10">
        <v>682</v>
      </c>
      <c r="G14" s="12">
        <v>99.945945945945951</v>
      </c>
    </row>
    <row r="15" spans="1:10" s="1" customFormat="1" ht="18" customHeight="1">
      <c r="A15" s="78" t="s">
        <v>36</v>
      </c>
      <c r="B15" s="91">
        <v>704</v>
      </c>
      <c r="C15" s="10">
        <v>125</v>
      </c>
      <c r="D15" s="10">
        <v>817038.87</v>
      </c>
      <c r="E15" s="70">
        <v>6536.3109599999998</v>
      </c>
      <c r="F15" s="10">
        <v>1068</v>
      </c>
      <c r="G15" s="12">
        <v>180.55487179487179</v>
      </c>
      <c r="J15" s="139"/>
    </row>
    <row r="16" spans="1:10" s="1" customFormat="1" ht="18" customHeight="1">
      <c r="A16" s="78" t="s">
        <v>37</v>
      </c>
      <c r="B16" s="91">
        <v>126</v>
      </c>
      <c r="C16" s="10">
        <v>112</v>
      </c>
      <c r="D16" s="10">
        <v>332332.38</v>
      </c>
      <c r="E16" s="70">
        <v>2967.2533928571424</v>
      </c>
      <c r="F16" s="10">
        <v>599</v>
      </c>
      <c r="G16" s="12">
        <v>340.26908396946567</v>
      </c>
    </row>
    <row r="17" spans="1:10" s="1" customFormat="1" ht="18" customHeight="1">
      <c r="A17" s="78" t="s">
        <v>38</v>
      </c>
      <c r="B17" s="91">
        <v>1307</v>
      </c>
      <c r="C17" s="10">
        <v>145</v>
      </c>
      <c r="D17" s="10">
        <v>306031.78999999998</v>
      </c>
      <c r="E17" s="70">
        <v>2110.5640689655174</v>
      </c>
      <c r="F17" s="10">
        <v>1271</v>
      </c>
      <c r="G17" s="12">
        <v>207.53193430656935</v>
      </c>
      <c r="J17" s="139"/>
    </row>
    <row r="18" spans="1:10" s="1" customFormat="1" ht="18" customHeight="1">
      <c r="A18" s="78" t="s">
        <v>39</v>
      </c>
      <c r="B18" s="91">
        <v>290</v>
      </c>
      <c r="C18" s="10">
        <v>55</v>
      </c>
      <c r="D18" s="10">
        <v>567903.18999999994</v>
      </c>
      <c r="E18" s="70">
        <v>10325.512545454545</v>
      </c>
      <c r="F18" s="10">
        <v>432</v>
      </c>
      <c r="G18" s="12">
        <v>202.09138381201043</v>
      </c>
    </row>
    <row r="19" spans="1:10" s="1" customFormat="1" ht="18" customHeight="1">
      <c r="A19" s="78" t="s">
        <v>40</v>
      </c>
      <c r="B19" s="91">
        <v>1013</v>
      </c>
      <c r="C19" s="10">
        <v>52</v>
      </c>
      <c r="D19" s="10">
        <v>58930.61</v>
      </c>
      <c r="E19" s="70">
        <v>1133.2809615384615</v>
      </c>
      <c r="F19" s="10">
        <v>424</v>
      </c>
      <c r="G19" s="12">
        <v>118.56153846153846</v>
      </c>
    </row>
    <row r="20" spans="1:10" s="1" customFormat="1" ht="18" customHeight="1">
      <c r="A20" s="78" t="s">
        <v>41</v>
      </c>
      <c r="B20" s="91">
        <v>583</v>
      </c>
      <c r="C20" s="10">
        <v>31</v>
      </c>
      <c r="D20" s="10">
        <v>31341.22</v>
      </c>
      <c r="E20" s="70">
        <v>1011.0070967741935</v>
      </c>
      <c r="F20" s="10">
        <v>465</v>
      </c>
      <c r="G20" s="12">
        <v>150.2004716981132</v>
      </c>
    </row>
    <row r="21" spans="1:10" s="1" customFormat="1" ht="18" customHeight="1">
      <c r="A21" s="78" t="s">
        <v>42</v>
      </c>
      <c r="B21" s="91">
        <v>1170</v>
      </c>
      <c r="C21" s="10">
        <v>55</v>
      </c>
      <c r="D21" s="10">
        <v>103438.75</v>
      </c>
      <c r="E21" s="70">
        <v>1880.7045454545455</v>
      </c>
      <c r="F21" s="10">
        <v>273</v>
      </c>
      <c r="G21" s="12">
        <v>90.509960159362549</v>
      </c>
    </row>
    <row r="22" spans="1:10" s="1" customFormat="1" ht="18" customHeight="1">
      <c r="A22" s="78" t="s">
        <v>43</v>
      </c>
      <c r="B22" s="91">
        <v>1030</v>
      </c>
      <c r="C22" s="10">
        <v>160</v>
      </c>
      <c r="D22" s="10">
        <v>1131760.74</v>
      </c>
      <c r="E22" s="70">
        <v>7073.5046250000005</v>
      </c>
      <c r="F22" s="10">
        <v>1512</v>
      </c>
      <c r="G22" s="12">
        <v>259.56381381381379</v>
      </c>
      <c r="J22" s="139"/>
    </row>
    <row r="23" spans="1:10" s="1" customFormat="1" ht="18" customHeight="1">
      <c r="A23" s="78" t="s">
        <v>2</v>
      </c>
      <c r="B23" s="91">
        <v>370</v>
      </c>
      <c r="C23" s="10">
        <v>112</v>
      </c>
      <c r="D23" s="10">
        <v>537255.39</v>
      </c>
      <c r="E23" s="70">
        <v>4796.9231250000003</v>
      </c>
      <c r="F23" s="10">
        <v>570</v>
      </c>
      <c r="G23" s="108">
        <v>186.87474747474747</v>
      </c>
    </row>
    <row r="24" spans="1:10" s="1" customFormat="1" ht="9" customHeight="1">
      <c r="A24" s="78"/>
      <c r="G24" s="108"/>
    </row>
    <row r="25" spans="1:10" s="1" customFormat="1" ht="18" customHeight="1">
      <c r="A25" s="78" t="s">
        <v>3</v>
      </c>
      <c r="B25" s="91">
        <v>771</v>
      </c>
      <c r="C25" s="10">
        <v>13</v>
      </c>
      <c r="D25" s="10">
        <v>4805.3599999999997</v>
      </c>
      <c r="E25" s="70">
        <v>369.64307692307693</v>
      </c>
      <c r="F25" s="10">
        <v>213</v>
      </c>
      <c r="G25" s="12">
        <v>35.276923076923076</v>
      </c>
    </row>
    <row r="26" spans="1:10" s="1" customFormat="1" ht="18" customHeight="1">
      <c r="A26" s="78" t="s">
        <v>44</v>
      </c>
      <c r="B26" s="91">
        <v>2</v>
      </c>
      <c r="C26" s="10">
        <v>5</v>
      </c>
      <c r="D26" s="10">
        <v>418028.58</v>
      </c>
      <c r="E26" s="70">
        <v>83605.716</v>
      </c>
      <c r="F26" s="10">
        <v>23</v>
      </c>
      <c r="G26" s="12">
        <v>61.81818181818182</v>
      </c>
    </row>
    <row r="27" spans="1:10" s="1" customFormat="1" ht="18" customHeight="1">
      <c r="A27" s="78" t="s">
        <v>45</v>
      </c>
      <c r="B27" s="91">
        <v>39</v>
      </c>
      <c r="C27" s="10">
        <v>2</v>
      </c>
      <c r="D27" s="10" t="s">
        <v>152</v>
      </c>
      <c r="E27" s="70" t="s">
        <v>152</v>
      </c>
      <c r="F27" s="10">
        <v>53</v>
      </c>
      <c r="G27" s="12">
        <v>9.4489795918367339</v>
      </c>
    </row>
    <row r="28" spans="1:10" s="1" customFormat="1" ht="18" customHeight="1">
      <c r="A28" s="78" t="s">
        <v>4</v>
      </c>
      <c r="B28" s="91">
        <v>181</v>
      </c>
      <c r="C28" s="10">
        <v>39</v>
      </c>
      <c r="D28" s="10">
        <v>45075.65</v>
      </c>
      <c r="E28" s="70">
        <v>1155.7858974358976</v>
      </c>
      <c r="F28" s="10">
        <v>110</v>
      </c>
      <c r="G28" s="12">
        <v>120.32</v>
      </c>
    </row>
    <row r="29" spans="1:10" s="1" customFormat="1" ht="18" customHeight="1">
      <c r="A29" s="78" t="s">
        <v>46</v>
      </c>
      <c r="B29" s="92">
        <v>129</v>
      </c>
      <c r="C29" s="10">
        <v>20</v>
      </c>
      <c r="D29" s="10">
        <v>29455.58</v>
      </c>
      <c r="E29" s="70">
        <v>1472.779</v>
      </c>
      <c r="F29" s="10">
        <v>115</v>
      </c>
      <c r="G29" s="12">
        <v>107.8440366972477</v>
      </c>
    </row>
    <row r="30" spans="1:10" s="1" customFormat="1" ht="18" customHeight="1">
      <c r="A30" s="78" t="s">
        <v>47</v>
      </c>
      <c r="B30" s="92">
        <v>114</v>
      </c>
      <c r="C30" s="93">
        <v>5</v>
      </c>
      <c r="D30" s="10" t="s">
        <v>152</v>
      </c>
      <c r="E30" s="70" t="s">
        <v>152</v>
      </c>
      <c r="F30" s="10">
        <v>28</v>
      </c>
      <c r="G30" s="12">
        <v>48.444444444444443</v>
      </c>
    </row>
    <row r="31" spans="1:10" s="1" customFormat="1" ht="3" customHeight="1" thickBot="1">
      <c r="A31" s="8"/>
      <c r="B31" s="47"/>
      <c r="C31" s="48"/>
      <c r="D31" s="19"/>
      <c r="E31" s="43"/>
      <c r="F31" s="11"/>
      <c r="G31" s="12"/>
    </row>
    <row r="32" spans="1:10" s="37" customFormat="1" ht="18" customHeight="1">
      <c r="A32" s="163" t="s">
        <v>131</v>
      </c>
      <c r="B32" s="164"/>
      <c r="C32" s="164"/>
      <c r="D32" s="164"/>
      <c r="E32" s="164"/>
      <c r="F32" s="164"/>
      <c r="G32" s="164"/>
    </row>
    <row r="33" spans="1:7" s="37" customFormat="1" ht="18" customHeight="1">
      <c r="A33" s="133" t="s">
        <v>130</v>
      </c>
      <c r="B33" s="132"/>
      <c r="C33" s="132"/>
      <c r="D33" s="132"/>
      <c r="E33" s="132"/>
      <c r="F33" s="132"/>
      <c r="G33" s="132"/>
    </row>
    <row r="34" spans="1:7" s="37" customFormat="1" ht="18" customHeight="1">
      <c r="A34" s="165" t="s">
        <v>124</v>
      </c>
      <c r="B34" s="166"/>
      <c r="C34" s="166"/>
      <c r="D34" s="166"/>
      <c r="E34" s="166"/>
      <c r="F34" s="166"/>
      <c r="G34" s="166"/>
    </row>
    <row r="35" spans="1:7" s="37" customFormat="1" ht="18" customHeight="1">
      <c r="A35" s="165" t="s">
        <v>125</v>
      </c>
      <c r="B35" s="166"/>
      <c r="C35" s="166"/>
      <c r="D35" s="166"/>
      <c r="E35" s="166"/>
      <c r="F35" s="166"/>
      <c r="G35" s="166"/>
    </row>
    <row r="36" spans="1:7" s="37" customFormat="1" ht="9.9">
      <c r="B36" s="1"/>
      <c r="C36" s="1"/>
      <c r="D36" s="38"/>
      <c r="E36" s="38"/>
      <c r="F36" s="1"/>
      <c r="G36" s="1"/>
    </row>
    <row r="37" spans="1:7" s="37" customFormat="1" ht="9.9">
      <c r="B37" s="1"/>
      <c r="C37" s="1"/>
      <c r="D37" s="38"/>
      <c r="E37" s="38"/>
      <c r="F37" s="1"/>
      <c r="G37" s="1"/>
    </row>
    <row r="38" spans="1:7" s="37" customFormat="1" ht="9.9">
      <c r="B38" s="1"/>
      <c r="C38" s="1"/>
      <c r="D38" s="38"/>
      <c r="E38" s="38"/>
      <c r="F38" s="1"/>
      <c r="G38" s="1"/>
    </row>
    <row r="39" spans="1:7" s="37" customFormat="1" ht="9.9">
      <c r="B39" s="1"/>
      <c r="C39" s="1"/>
      <c r="D39" s="38"/>
      <c r="E39" s="38"/>
      <c r="F39" s="1"/>
      <c r="G39" s="1"/>
    </row>
    <row r="40" spans="1:7" s="37" customFormat="1" ht="9.9">
      <c r="B40" s="1"/>
      <c r="C40" s="1"/>
      <c r="D40" s="38"/>
      <c r="E40" s="38"/>
      <c r="F40" s="1"/>
      <c r="G40" s="1"/>
    </row>
    <row r="41" spans="1:7" s="37" customFormat="1" ht="9.9">
      <c r="B41" s="1"/>
      <c r="C41" s="1"/>
      <c r="D41" s="38"/>
      <c r="E41" s="38"/>
      <c r="F41" s="1"/>
      <c r="G41" s="1"/>
    </row>
    <row r="42" spans="1:7" s="37" customFormat="1" ht="9.9">
      <c r="B42" s="1"/>
      <c r="C42" s="1"/>
      <c r="D42" s="38"/>
      <c r="E42" s="38"/>
      <c r="F42" s="1"/>
      <c r="G42" s="1"/>
    </row>
    <row r="43" spans="1:7" s="37" customFormat="1" ht="9.9">
      <c r="B43" s="1"/>
      <c r="C43" s="1"/>
      <c r="D43" s="38"/>
      <c r="E43" s="38"/>
      <c r="F43" s="1"/>
      <c r="G43" s="1"/>
    </row>
    <row r="44" spans="1:7" s="37" customFormat="1" ht="9.9">
      <c r="B44" s="1"/>
      <c r="C44" s="1"/>
      <c r="D44" s="38"/>
      <c r="E44" s="38"/>
      <c r="F44" s="1"/>
      <c r="G44" s="1"/>
    </row>
    <row r="45" spans="1:7" s="37" customFormat="1" ht="9.9">
      <c r="B45" s="1"/>
      <c r="C45" s="1"/>
      <c r="D45" s="38"/>
      <c r="E45" s="38"/>
      <c r="F45" s="1"/>
      <c r="G45" s="1"/>
    </row>
    <row r="46" spans="1:7" s="37" customFormat="1" ht="9.9">
      <c r="B46" s="1"/>
      <c r="C46" s="1"/>
      <c r="D46" s="38"/>
      <c r="E46" s="38"/>
      <c r="F46" s="1"/>
      <c r="G46" s="1"/>
    </row>
    <row r="47" spans="1:7" s="37" customFormat="1" ht="9.9">
      <c r="B47" s="1"/>
      <c r="C47" s="1"/>
      <c r="D47" s="38"/>
      <c r="E47" s="38"/>
      <c r="F47" s="1"/>
      <c r="G47" s="1"/>
    </row>
    <row r="48" spans="1:7" s="37" customFormat="1" ht="9.9">
      <c r="B48" s="1"/>
      <c r="C48" s="1"/>
      <c r="D48" s="38"/>
      <c r="E48" s="38"/>
      <c r="F48" s="1"/>
      <c r="G48" s="1"/>
    </row>
    <row r="49" spans="2:7" s="37" customFormat="1" ht="9.9">
      <c r="B49" s="1"/>
      <c r="C49" s="1"/>
      <c r="D49" s="38"/>
      <c r="E49" s="38"/>
      <c r="F49" s="1"/>
      <c r="G49" s="1"/>
    </row>
    <row r="50" spans="2:7" s="37" customFormat="1" ht="9.9">
      <c r="B50" s="1"/>
      <c r="C50" s="1"/>
      <c r="D50" s="38"/>
      <c r="E50" s="38"/>
      <c r="F50" s="1"/>
      <c r="G50" s="1"/>
    </row>
    <row r="51" spans="2:7" s="37" customFormat="1" ht="9.9">
      <c r="B51" s="1"/>
      <c r="C51" s="1"/>
      <c r="D51" s="38"/>
      <c r="E51" s="38"/>
      <c r="F51" s="1"/>
      <c r="G51" s="1"/>
    </row>
    <row r="52" spans="2:7" s="37" customFormat="1" ht="9.9">
      <c r="B52" s="1"/>
      <c r="C52" s="1"/>
      <c r="D52" s="38"/>
      <c r="E52" s="38"/>
      <c r="F52" s="1"/>
      <c r="G52" s="1"/>
    </row>
    <row r="53" spans="2:7" s="37" customFormat="1" ht="9.9">
      <c r="B53" s="1"/>
      <c r="C53" s="1"/>
      <c r="D53" s="38"/>
      <c r="E53" s="38"/>
      <c r="F53" s="1"/>
      <c r="G53" s="1"/>
    </row>
    <row r="54" spans="2:7" s="37" customFormat="1" ht="9.9">
      <c r="B54" s="1"/>
      <c r="C54" s="1"/>
      <c r="D54" s="38"/>
      <c r="E54" s="38"/>
      <c r="F54" s="1"/>
      <c r="G54" s="1"/>
    </row>
    <row r="55" spans="2:7" s="37" customFormat="1" ht="9.9">
      <c r="B55" s="1"/>
      <c r="C55" s="1"/>
      <c r="D55" s="38"/>
      <c r="E55" s="38"/>
      <c r="F55" s="1"/>
      <c r="G55" s="1"/>
    </row>
    <row r="56" spans="2:7" s="37" customFormat="1" ht="9.9">
      <c r="B56" s="1"/>
      <c r="C56" s="1"/>
      <c r="D56" s="38"/>
      <c r="E56" s="38"/>
      <c r="F56" s="1"/>
      <c r="G56" s="1"/>
    </row>
    <row r="57" spans="2:7" s="37" customFormat="1" ht="9.9">
      <c r="B57" s="1"/>
      <c r="C57" s="1"/>
      <c r="D57" s="38"/>
      <c r="E57" s="38"/>
      <c r="F57" s="1"/>
      <c r="G57" s="1"/>
    </row>
    <row r="58" spans="2:7" s="37" customFormat="1" ht="9.9">
      <c r="B58" s="1"/>
      <c r="C58" s="1"/>
      <c r="D58" s="38"/>
      <c r="E58" s="38"/>
      <c r="F58" s="1"/>
      <c r="G58" s="1"/>
    </row>
    <row r="59" spans="2:7" s="37" customFormat="1" ht="9.9">
      <c r="B59" s="1"/>
      <c r="C59" s="1"/>
      <c r="D59" s="38"/>
      <c r="E59" s="38"/>
      <c r="F59" s="1"/>
      <c r="G59" s="1"/>
    </row>
    <row r="60" spans="2:7" s="37" customFormat="1" ht="9.9">
      <c r="B60" s="1"/>
      <c r="C60" s="1"/>
      <c r="D60" s="38"/>
      <c r="E60" s="38"/>
      <c r="F60" s="1"/>
      <c r="G60" s="1"/>
    </row>
    <row r="61" spans="2:7" s="37" customFormat="1" ht="9.9">
      <c r="B61" s="1"/>
      <c r="C61" s="1"/>
      <c r="D61" s="38"/>
      <c r="E61" s="38"/>
      <c r="F61" s="1"/>
      <c r="G61" s="1"/>
    </row>
    <row r="62" spans="2:7" s="37" customFormat="1" ht="9.9">
      <c r="B62" s="1"/>
      <c r="C62" s="1"/>
      <c r="D62" s="38"/>
      <c r="E62" s="38"/>
      <c r="F62" s="1"/>
      <c r="G62" s="1"/>
    </row>
    <row r="63" spans="2:7" s="37" customFormat="1" ht="9.9">
      <c r="B63" s="1"/>
      <c r="C63" s="1"/>
      <c r="D63" s="38"/>
      <c r="E63" s="38"/>
      <c r="F63" s="1"/>
      <c r="G63" s="1"/>
    </row>
    <row r="64" spans="2:7" s="37" customFormat="1" ht="9.9">
      <c r="B64" s="1"/>
      <c r="C64" s="1"/>
      <c r="D64" s="38"/>
      <c r="E64" s="38"/>
      <c r="F64" s="1"/>
      <c r="G64" s="1"/>
    </row>
    <row r="65" spans="2:7" s="37" customFormat="1" ht="9.9">
      <c r="B65" s="1"/>
      <c r="C65" s="1"/>
      <c r="D65" s="38"/>
      <c r="E65" s="38"/>
      <c r="F65" s="1"/>
      <c r="G65" s="1"/>
    </row>
    <row r="66" spans="2:7" s="37" customFormat="1" ht="9.9">
      <c r="B66" s="1"/>
      <c r="C66" s="1"/>
      <c r="D66" s="38"/>
      <c r="E66" s="38"/>
      <c r="F66" s="1"/>
      <c r="G66" s="1"/>
    </row>
    <row r="67" spans="2:7" s="37" customFormat="1" ht="9.9">
      <c r="B67" s="1"/>
      <c r="C67" s="1"/>
      <c r="D67" s="38"/>
      <c r="E67" s="38"/>
      <c r="F67" s="1"/>
      <c r="G67" s="1"/>
    </row>
    <row r="68" spans="2:7" s="37" customFormat="1" ht="9.9">
      <c r="B68" s="1"/>
      <c r="C68" s="1"/>
      <c r="D68" s="38"/>
      <c r="E68" s="38"/>
      <c r="F68" s="1"/>
      <c r="G68" s="1"/>
    </row>
    <row r="69" spans="2:7" s="37" customFormat="1" ht="9.9">
      <c r="B69" s="1"/>
      <c r="C69" s="1"/>
      <c r="D69" s="38"/>
      <c r="E69" s="38"/>
      <c r="F69" s="1"/>
      <c r="G69" s="1"/>
    </row>
    <row r="70" spans="2:7" s="37" customFormat="1" ht="9.9">
      <c r="B70" s="1"/>
      <c r="C70" s="1"/>
      <c r="D70" s="38"/>
      <c r="E70" s="38"/>
      <c r="F70" s="1"/>
      <c r="G70" s="1"/>
    </row>
    <row r="71" spans="2:7" s="37" customFormat="1" ht="9.9">
      <c r="B71" s="1"/>
      <c r="C71" s="1"/>
      <c r="D71" s="38"/>
      <c r="E71" s="38"/>
      <c r="F71" s="1"/>
      <c r="G71" s="1"/>
    </row>
    <row r="72" spans="2:7" s="37" customFormat="1" ht="9.9">
      <c r="B72" s="1"/>
      <c r="C72" s="1"/>
      <c r="D72" s="38"/>
      <c r="E72" s="38"/>
      <c r="F72" s="1"/>
      <c r="G72" s="1"/>
    </row>
    <row r="73" spans="2:7" s="37" customFormat="1" ht="9.9">
      <c r="B73" s="1"/>
      <c r="C73" s="1"/>
      <c r="D73" s="38"/>
      <c r="E73" s="38"/>
      <c r="F73" s="1"/>
      <c r="G73" s="1"/>
    </row>
    <row r="74" spans="2:7" s="37" customFormat="1" ht="9.9">
      <c r="B74" s="1"/>
      <c r="C74" s="1"/>
      <c r="D74" s="38"/>
      <c r="E74" s="38"/>
      <c r="F74" s="1"/>
      <c r="G74" s="1"/>
    </row>
    <row r="75" spans="2:7" s="37" customFormat="1" ht="9.9">
      <c r="B75" s="1"/>
      <c r="C75" s="1"/>
      <c r="D75" s="38"/>
      <c r="E75" s="38"/>
      <c r="F75" s="1"/>
      <c r="G75" s="1"/>
    </row>
    <row r="76" spans="2:7" s="37" customFormat="1" ht="9.9">
      <c r="B76" s="1"/>
      <c r="C76" s="1"/>
      <c r="D76" s="38"/>
      <c r="E76" s="38"/>
      <c r="F76" s="1"/>
      <c r="G76" s="1"/>
    </row>
    <row r="77" spans="2:7" s="37" customFormat="1" ht="9.9">
      <c r="B77" s="1"/>
      <c r="C77" s="1"/>
      <c r="D77" s="38"/>
      <c r="E77" s="38"/>
      <c r="F77" s="1"/>
      <c r="G77" s="1"/>
    </row>
    <row r="78" spans="2:7" s="37" customFormat="1" ht="9.9">
      <c r="B78" s="1"/>
      <c r="C78" s="1"/>
      <c r="D78" s="38"/>
      <c r="E78" s="38"/>
      <c r="F78" s="1"/>
      <c r="G78" s="1"/>
    </row>
    <row r="79" spans="2:7" s="37" customFormat="1" ht="9.9">
      <c r="B79" s="1"/>
      <c r="C79" s="1"/>
      <c r="D79" s="38"/>
      <c r="E79" s="38"/>
      <c r="F79" s="1"/>
      <c r="G79" s="1"/>
    </row>
    <row r="80" spans="2:7" s="37" customFormat="1" ht="9.9">
      <c r="B80" s="1"/>
      <c r="C80" s="1"/>
      <c r="D80" s="38"/>
      <c r="E80" s="38"/>
      <c r="F80" s="1"/>
      <c r="G80" s="1"/>
    </row>
    <row r="81" spans="2:7" s="37" customFormat="1" ht="9.9">
      <c r="B81" s="1"/>
      <c r="C81" s="1"/>
      <c r="D81" s="38"/>
      <c r="E81" s="38"/>
      <c r="F81" s="1"/>
      <c r="G81" s="1"/>
    </row>
    <row r="82" spans="2:7" s="37" customFormat="1" ht="9.9">
      <c r="B82" s="1"/>
      <c r="C82" s="1"/>
      <c r="D82" s="38"/>
      <c r="E82" s="38"/>
      <c r="F82" s="1"/>
      <c r="G82" s="1"/>
    </row>
    <row r="83" spans="2:7" s="37" customFormat="1" ht="9.9">
      <c r="B83" s="1"/>
      <c r="C83" s="1"/>
      <c r="D83" s="38"/>
      <c r="E83" s="38"/>
      <c r="F83" s="1"/>
      <c r="G83" s="1"/>
    </row>
    <row r="84" spans="2:7" s="37" customFormat="1" ht="9.9">
      <c r="B84" s="1"/>
      <c r="C84" s="1"/>
      <c r="D84" s="38"/>
      <c r="E84" s="38"/>
      <c r="F84" s="1"/>
      <c r="G84" s="1"/>
    </row>
    <row r="85" spans="2:7" s="37" customFormat="1" ht="9.9">
      <c r="B85" s="1"/>
      <c r="C85" s="1"/>
      <c r="D85" s="38"/>
      <c r="E85" s="38"/>
      <c r="F85" s="1"/>
      <c r="G85" s="1"/>
    </row>
    <row r="86" spans="2:7" s="37" customFormat="1" ht="9.9">
      <c r="B86" s="1"/>
      <c r="C86" s="1"/>
      <c r="D86" s="38"/>
      <c r="E86" s="38"/>
      <c r="F86" s="1"/>
      <c r="G86" s="1"/>
    </row>
    <row r="87" spans="2:7" s="37" customFormat="1" ht="9.9">
      <c r="B87" s="1"/>
      <c r="C87" s="1"/>
      <c r="D87" s="38"/>
      <c r="E87" s="38"/>
      <c r="F87" s="1"/>
      <c r="G87" s="1"/>
    </row>
    <row r="88" spans="2:7" s="37" customFormat="1" ht="9.9">
      <c r="B88" s="1"/>
      <c r="C88" s="1"/>
      <c r="D88" s="38"/>
      <c r="E88" s="38"/>
      <c r="F88" s="1"/>
      <c r="G88" s="1"/>
    </row>
    <row r="89" spans="2:7" s="37" customFormat="1" ht="9.9">
      <c r="B89" s="1"/>
      <c r="C89" s="1"/>
      <c r="D89" s="38"/>
      <c r="E89" s="38"/>
      <c r="F89" s="1"/>
      <c r="G89" s="1"/>
    </row>
    <row r="90" spans="2:7" s="37" customFormat="1" ht="9.9">
      <c r="B90" s="1"/>
      <c r="C90" s="1"/>
      <c r="D90" s="38"/>
      <c r="E90" s="38"/>
      <c r="F90" s="1"/>
      <c r="G90" s="1"/>
    </row>
    <row r="91" spans="2:7" s="37" customFormat="1" ht="9.9">
      <c r="B91" s="1"/>
      <c r="C91" s="1"/>
      <c r="D91" s="38"/>
      <c r="E91" s="38"/>
      <c r="F91" s="1"/>
      <c r="G91" s="1"/>
    </row>
    <row r="92" spans="2:7" s="37" customFormat="1" ht="9.9">
      <c r="B92" s="1"/>
      <c r="C92" s="1"/>
      <c r="D92" s="38"/>
      <c r="E92" s="38"/>
      <c r="F92" s="1"/>
      <c r="G92" s="1"/>
    </row>
    <row r="93" spans="2:7" s="37" customFormat="1" ht="9.9">
      <c r="B93" s="1"/>
      <c r="C93" s="1"/>
      <c r="D93" s="38"/>
      <c r="E93" s="38"/>
      <c r="F93" s="1"/>
      <c r="G93" s="1"/>
    </row>
    <row r="94" spans="2:7" s="37" customFormat="1" ht="9.9">
      <c r="B94" s="1"/>
      <c r="C94" s="1"/>
      <c r="D94" s="38"/>
      <c r="E94" s="38"/>
      <c r="F94" s="1"/>
      <c r="G94" s="1"/>
    </row>
    <row r="95" spans="2:7" s="37" customFormat="1" ht="9.9">
      <c r="B95" s="1"/>
      <c r="C95" s="1"/>
      <c r="D95" s="38"/>
      <c r="E95" s="38"/>
      <c r="F95" s="1"/>
      <c r="G95" s="1"/>
    </row>
    <row r="96" spans="2:7" s="37" customFormat="1" ht="9.9">
      <c r="B96" s="1"/>
      <c r="C96" s="1"/>
      <c r="D96" s="38"/>
      <c r="E96" s="38"/>
      <c r="F96" s="1"/>
      <c r="G96" s="1"/>
    </row>
    <row r="97" spans="2:7" s="37" customFormat="1" ht="9.9">
      <c r="B97" s="1"/>
      <c r="C97" s="1"/>
      <c r="D97" s="38"/>
      <c r="E97" s="38"/>
      <c r="F97" s="1"/>
      <c r="G97" s="1"/>
    </row>
    <row r="98" spans="2:7" s="37" customFormat="1" ht="9.9">
      <c r="B98" s="1"/>
      <c r="C98" s="1"/>
      <c r="D98" s="38"/>
      <c r="E98" s="38"/>
      <c r="F98" s="1"/>
      <c r="G98" s="1"/>
    </row>
    <row r="99" spans="2:7" s="37" customFormat="1" ht="9.9">
      <c r="B99" s="1"/>
      <c r="C99" s="1"/>
      <c r="D99" s="38"/>
      <c r="E99" s="38"/>
      <c r="F99" s="1"/>
      <c r="G99" s="1"/>
    </row>
    <row r="100" spans="2:7" s="37" customFormat="1" ht="9.9">
      <c r="B100" s="1"/>
      <c r="C100" s="1"/>
      <c r="D100" s="38"/>
      <c r="E100" s="38"/>
      <c r="F100" s="1"/>
      <c r="G100" s="1"/>
    </row>
  </sheetData>
  <mergeCells count="5">
    <mergeCell ref="A32:G32"/>
    <mergeCell ref="A1:G1"/>
    <mergeCell ref="A5:A7"/>
    <mergeCell ref="A35:G35"/>
    <mergeCell ref="A34:G34"/>
  </mergeCells>
  <phoneticPr fontId="2"/>
  <pageMargins left="0.59055118110236227" right="0.59055118110236227" top="0.59055118110236227" bottom="0.59055118110236227" header="0.19685039370078741" footer="0.19685039370078741"/>
  <pageSetup paperSize="9" scale="98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98"/>
  <sheetViews>
    <sheetView tabSelected="1" zoomScaleNormal="12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7.61328125" style="2" customWidth="1"/>
    <col min="2" max="4" width="18.61328125" style="3" customWidth="1"/>
    <col min="5" max="5" width="18.61328125" style="5" customWidth="1"/>
    <col min="6" max="16384" width="9" style="2"/>
  </cols>
  <sheetData>
    <row r="1" spans="1:5" ht="30" customHeight="1">
      <c r="A1" s="153" t="str">
        <f>土地・人口!A1:I1</f>
        <v>山口市の統計(令和5年度)
山口市総務部デジタル推進課　℡　083-934-2748</v>
      </c>
      <c r="B1" s="154"/>
      <c r="C1" s="154"/>
      <c r="D1" s="154"/>
      <c r="E1" s="154"/>
    </row>
    <row r="2" spans="1:5" ht="9" customHeight="1"/>
    <row r="3" spans="1:5" s="3" customFormat="1" ht="15.75" customHeight="1">
      <c r="A3" s="6" t="s">
        <v>142</v>
      </c>
      <c r="E3" s="5"/>
    </row>
    <row r="4" spans="1:5" s="3" customFormat="1" ht="15.75" customHeight="1" thickBot="1">
      <c r="A4" s="6"/>
      <c r="E4" s="5" t="s">
        <v>14</v>
      </c>
    </row>
    <row r="5" spans="1:5" s="3" customFormat="1" ht="18" customHeight="1">
      <c r="A5" s="149" t="s">
        <v>8</v>
      </c>
      <c r="B5" s="42" t="s">
        <v>26</v>
      </c>
      <c r="C5" s="41"/>
      <c r="D5" s="41"/>
      <c r="E5" s="41"/>
    </row>
    <row r="6" spans="1:5" s="3" customFormat="1" ht="18" customHeight="1">
      <c r="A6" s="157"/>
      <c r="B6" s="87" t="s">
        <v>78</v>
      </c>
      <c r="C6" s="87" t="s">
        <v>79</v>
      </c>
      <c r="D6" s="87" t="s">
        <v>80</v>
      </c>
      <c r="E6" s="83" t="s">
        <v>81</v>
      </c>
    </row>
    <row r="7" spans="1:5" s="1" customFormat="1" ht="18" customHeight="1">
      <c r="A7" s="158"/>
      <c r="B7" s="85" t="s">
        <v>121</v>
      </c>
      <c r="C7" s="85" t="str">
        <f>B7</f>
        <v>(R2年度)</v>
      </c>
      <c r="D7" s="85" t="str">
        <f>B7</f>
        <v>(R2年度)</v>
      </c>
      <c r="E7" s="84" t="str">
        <f>B7</f>
        <v>(R2年度)</v>
      </c>
    </row>
    <row r="8" spans="1:5" s="1" customFormat="1" ht="18" customHeight="1">
      <c r="A8" s="90"/>
      <c r="B8" s="105"/>
      <c r="C8" s="102" t="s">
        <v>24</v>
      </c>
      <c r="D8" s="102" t="s">
        <v>7</v>
      </c>
      <c r="E8" s="102" t="s">
        <v>1</v>
      </c>
    </row>
    <row r="9" spans="1:5" s="1" customFormat="1" ht="18" customHeight="1">
      <c r="A9" s="77" t="s">
        <v>31</v>
      </c>
      <c r="B9" s="96">
        <v>0.59899999999999998</v>
      </c>
      <c r="C9" s="10">
        <v>144262.77831302499</v>
      </c>
      <c r="D9" s="13">
        <v>23.7</v>
      </c>
      <c r="E9" s="93">
        <v>595.05782309123515</v>
      </c>
    </row>
    <row r="10" spans="1:5" s="18" customFormat="1" ht="9" customHeight="1">
      <c r="A10" s="77"/>
      <c r="B10" s="96"/>
      <c r="C10" s="10"/>
      <c r="D10" s="13"/>
      <c r="E10" s="93"/>
    </row>
    <row r="11" spans="1:5" s="18" customFormat="1" ht="18" customHeight="1">
      <c r="A11" s="78" t="s">
        <v>32</v>
      </c>
      <c r="B11" s="96">
        <v>0.55300000000000005</v>
      </c>
      <c r="C11" s="10">
        <v>127379.00655163085</v>
      </c>
      <c r="D11" s="13">
        <v>21.6</v>
      </c>
      <c r="E11" s="93">
        <v>578.26711128362558</v>
      </c>
    </row>
    <row r="12" spans="1:5" s="1" customFormat="1" ht="18" customHeight="1">
      <c r="A12" s="78" t="s">
        <v>33</v>
      </c>
      <c r="B12" s="96">
        <v>0.73199999999999998</v>
      </c>
      <c r="C12" s="10">
        <v>148022.25502860307</v>
      </c>
      <c r="D12" s="13">
        <v>27.5</v>
      </c>
      <c r="E12" s="93">
        <v>524.54339053945989</v>
      </c>
    </row>
    <row r="13" spans="1:5" s="1" customFormat="1" ht="18" customHeight="1">
      <c r="A13" s="79" t="s">
        <v>34</v>
      </c>
      <c r="B13" s="112">
        <v>0.64300000000000002</v>
      </c>
      <c r="C13" s="73">
        <v>139507.67660311601</v>
      </c>
      <c r="D13" s="22">
        <v>24.1</v>
      </c>
      <c r="E13" s="95">
        <v>571.8461689162018</v>
      </c>
    </row>
    <row r="14" spans="1:5" s="1" customFormat="1" ht="18" customHeight="1">
      <c r="A14" s="78" t="s">
        <v>35</v>
      </c>
      <c r="B14" s="96">
        <v>0.32500000000000001</v>
      </c>
      <c r="C14" s="10">
        <v>113933.33482723076</v>
      </c>
      <c r="D14" s="13">
        <v>14.4</v>
      </c>
      <c r="E14" s="93">
        <v>768.2832653610003</v>
      </c>
    </row>
    <row r="15" spans="1:5" s="1" customFormat="1" ht="18" customHeight="1">
      <c r="A15" s="78" t="s">
        <v>36</v>
      </c>
      <c r="B15" s="96">
        <v>0.81899999999999995</v>
      </c>
      <c r="C15" s="10">
        <v>148589.24889672658</v>
      </c>
      <c r="D15" s="13">
        <v>30</v>
      </c>
      <c r="E15" s="93">
        <v>476.74325972328234</v>
      </c>
    </row>
    <row r="16" spans="1:5" s="1" customFormat="1" ht="18" customHeight="1">
      <c r="A16" s="78" t="s">
        <v>37</v>
      </c>
      <c r="B16" s="96">
        <v>0.89500000000000002</v>
      </c>
      <c r="C16" s="10">
        <v>172584.44718807592</v>
      </c>
      <c r="D16" s="13">
        <v>33</v>
      </c>
      <c r="E16" s="93">
        <v>504.09943278401062</v>
      </c>
    </row>
    <row r="17" spans="1:5" s="1" customFormat="1" ht="18" customHeight="1">
      <c r="A17" s="78" t="s">
        <v>38</v>
      </c>
      <c r="B17" s="96">
        <v>0.57599999999999996</v>
      </c>
      <c r="C17" s="10">
        <v>140994.12971926425</v>
      </c>
      <c r="D17" s="13">
        <v>20.3</v>
      </c>
      <c r="E17" s="93">
        <v>679.7023969022265</v>
      </c>
    </row>
    <row r="18" spans="1:5" s="1" customFormat="1" ht="18" customHeight="1">
      <c r="A18" s="78" t="s">
        <v>39</v>
      </c>
      <c r="B18" s="96">
        <v>0.67800000000000005</v>
      </c>
      <c r="C18" s="10">
        <v>154509.03650749027</v>
      </c>
      <c r="D18" s="13">
        <v>28.3</v>
      </c>
      <c r="E18" s="93">
        <v>529.50271095224707</v>
      </c>
    </row>
    <row r="19" spans="1:5" s="1" customFormat="1" ht="18" customHeight="1">
      <c r="A19" s="78" t="s">
        <v>40</v>
      </c>
      <c r="B19" s="96">
        <v>0.34300000000000003</v>
      </c>
      <c r="C19" s="10">
        <v>108537.25514314708</v>
      </c>
      <c r="D19" s="13">
        <v>13.9</v>
      </c>
      <c r="E19" s="93">
        <v>751.77733017620471</v>
      </c>
    </row>
    <row r="20" spans="1:5" s="1" customFormat="1" ht="18" customHeight="1">
      <c r="A20" s="78" t="s">
        <v>41</v>
      </c>
      <c r="B20" s="96">
        <v>0.52400000000000002</v>
      </c>
      <c r="C20" s="10">
        <v>152984.382609825</v>
      </c>
      <c r="D20" s="13">
        <v>22</v>
      </c>
      <c r="E20" s="93">
        <v>681.34348517809019</v>
      </c>
    </row>
    <row r="21" spans="1:5" s="1" customFormat="1" ht="18" customHeight="1">
      <c r="A21" s="78" t="s">
        <v>42</v>
      </c>
      <c r="B21" s="96">
        <v>0.38</v>
      </c>
      <c r="C21" s="10">
        <v>147920.80698584762</v>
      </c>
      <c r="D21" s="13">
        <v>17.3</v>
      </c>
      <c r="E21" s="93">
        <v>836.54041381683658</v>
      </c>
    </row>
    <row r="22" spans="1:5" s="1" customFormat="1" ht="18" customHeight="1">
      <c r="A22" s="78" t="s">
        <v>43</v>
      </c>
      <c r="B22" s="96">
        <v>0.79900000000000004</v>
      </c>
      <c r="C22" s="10">
        <v>179815.41369783334</v>
      </c>
      <c r="D22" s="13">
        <v>29.8</v>
      </c>
      <c r="E22" s="93">
        <v>588.74224952741019</v>
      </c>
    </row>
    <row r="23" spans="1:5" s="1" customFormat="1" ht="18" customHeight="1">
      <c r="A23" s="78" t="s">
        <v>2</v>
      </c>
      <c r="B23" s="96">
        <v>0.61</v>
      </c>
      <c r="C23" s="10">
        <v>161984.20249975135</v>
      </c>
      <c r="D23" s="13">
        <v>27</v>
      </c>
      <c r="E23" s="93">
        <v>588.650880217485</v>
      </c>
    </row>
    <row r="24" spans="1:5" s="1" customFormat="1" ht="9" customHeight="1">
      <c r="A24" s="78"/>
    </row>
    <row r="25" spans="1:5" s="1" customFormat="1" ht="18" customHeight="1">
      <c r="A25" s="78" t="s">
        <v>3</v>
      </c>
      <c r="B25" s="96">
        <v>0.17499999999999999</v>
      </c>
      <c r="C25" s="10">
        <v>88449.249898634953</v>
      </c>
      <c r="D25" s="13">
        <v>7.9</v>
      </c>
      <c r="E25" s="93">
        <v>1079.050141911069</v>
      </c>
    </row>
    <row r="26" spans="1:5" s="1" customFormat="1" ht="18" customHeight="1">
      <c r="A26" s="78" t="s">
        <v>44</v>
      </c>
      <c r="B26" s="96">
        <v>0.70699999999999996</v>
      </c>
      <c r="C26" s="10">
        <v>236053.86145177329</v>
      </c>
      <c r="D26" s="13">
        <v>29.5</v>
      </c>
      <c r="E26" s="93">
        <v>770.89492873715608</v>
      </c>
    </row>
    <row r="27" spans="1:5" s="1" customFormat="1" ht="18" customHeight="1">
      <c r="A27" s="78" t="s">
        <v>45</v>
      </c>
      <c r="B27" s="96">
        <v>0.121</v>
      </c>
      <c r="C27" s="10">
        <v>80371.904355251929</v>
      </c>
      <c r="D27" s="13">
        <v>4.5</v>
      </c>
      <c r="E27" s="93">
        <v>1692.9346712211784</v>
      </c>
    </row>
    <row r="28" spans="1:5" s="1" customFormat="1" ht="18" customHeight="1">
      <c r="A28" s="78" t="s">
        <v>4</v>
      </c>
      <c r="B28" s="96">
        <v>0.47199999999999998</v>
      </c>
      <c r="C28" s="10">
        <v>120967.68625284817</v>
      </c>
      <c r="D28" s="13">
        <v>21</v>
      </c>
      <c r="E28" s="93">
        <v>558.34039908858665</v>
      </c>
    </row>
    <row r="29" spans="1:5" s="1" customFormat="1" ht="18" customHeight="1">
      <c r="A29" s="78" t="s">
        <v>46</v>
      </c>
      <c r="B29" s="96">
        <v>0.41799999999999998</v>
      </c>
      <c r="C29" s="10">
        <v>110110.7940238375</v>
      </c>
      <c r="D29" s="13">
        <v>19.100000000000001</v>
      </c>
      <c r="E29" s="93">
        <v>550.33187846231328</v>
      </c>
    </row>
    <row r="30" spans="1:5" s="1" customFormat="1" ht="18" customHeight="1">
      <c r="A30" s="78" t="s">
        <v>47</v>
      </c>
      <c r="B30" s="96">
        <v>0.17</v>
      </c>
      <c r="C30" s="10">
        <v>85942.062193126025</v>
      </c>
      <c r="D30" s="13">
        <v>6.8</v>
      </c>
      <c r="E30" s="93">
        <v>1112.0163666121114</v>
      </c>
    </row>
    <row r="31" spans="1:5" s="1" customFormat="1" ht="3" customHeight="1" thickBot="1">
      <c r="A31" s="89"/>
      <c r="B31" s="44"/>
      <c r="C31" s="11"/>
      <c r="D31" s="13"/>
      <c r="E31" s="45"/>
    </row>
    <row r="32" spans="1:5" s="1" customFormat="1" ht="18" customHeight="1">
      <c r="A32" s="163" t="s">
        <v>115</v>
      </c>
      <c r="B32" s="164"/>
      <c r="C32" s="164"/>
      <c r="D32" s="164"/>
      <c r="E32" s="164"/>
    </row>
    <row r="33" spans="2:5" s="37" customFormat="1" ht="9.9">
      <c r="B33" s="1"/>
      <c r="C33" s="1"/>
      <c r="D33" s="1"/>
      <c r="E33" s="39"/>
    </row>
    <row r="34" spans="2:5" s="37" customFormat="1" ht="9.9">
      <c r="B34" s="1"/>
      <c r="C34" s="1"/>
      <c r="D34" s="1"/>
      <c r="E34" s="39"/>
    </row>
    <row r="35" spans="2:5" s="37" customFormat="1" ht="9.9">
      <c r="B35" s="1"/>
      <c r="C35" s="1"/>
      <c r="D35" s="1"/>
      <c r="E35" s="39"/>
    </row>
    <row r="36" spans="2:5" s="37" customFormat="1" ht="9.9">
      <c r="B36" s="1"/>
      <c r="C36" s="1"/>
      <c r="D36" s="1"/>
      <c r="E36" s="39"/>
    </row>
    <row r="37" spans="2:5" s="37" customFormat="1" ht="9.9">
      <c r="B37" s="1"/>
      <c r="C37" s="1"/>
      <c r="D37" s="1"/>
      <c r="E37" s="39"/>
    </row>
    <row r="38" spans="2:5" s="37" customFormat="1" ht="9.9">
      <c r="B38" s="1"/>
      <c r="C38" s="1"/>
      <c r="D38" s="1"/>
      <c r="E38" s="39"/>
    </row>
    <row r="39" spans="2:5" s="37" customFormat="1" ht="9.9">
      <c r="B39" s="1"/>
      <c r="C39" s="1"/>
      <c r="D39" s="1"/>
      <c r="E39" s="39"/>
    </row>
    <row r="40" spans="2:5" s="37" customFormat="1" ht="9.9">
      <c r="B40" s="1"/>
      <c r="C40" s="1"/>
      <c r="D40" s="1"/>
      <c r="E40" s="39"/>
    </row>
    <row r="41" spans="2:5" s="37" customFormat="1" ht="9.9">
      <c r="B41" s="1"/>
      <c r="C41" s="1"/>
      <c r="D41" s="1"/>
      <c r="E41" s="39"/>
    </row>
    <row r="42" spans="2:5" s="37" customFormat="1" ht="9.9">
      <c r="B42" s="1"/>
      <c r="C42" s="1"/>
      <c r="D42" s="1"/>
      <c r="E42" s="39"/>
    </row>
    <row r="43" spans="2:5" s="37" customFormat="1" ht="9.9">
      <c r="B43" s="1"/>
      <c r="C43" s="1"/>
      <c r="D43" s="1"/>
      <c r="E43" s="39"/>
    </row>
    <row r="44" spans="2:5" s="37" customFormat="1" ht="9.9">
      <c r="B44" s="1"/>
      <c r="C44" s="1"/>
      <c r="D44" s="1"/>
      <c r="E44" s="39"/>
    </row>
    <row r="45" spans="2:5" s="37" customFormat="1" ht="9.9">
      <c r="B45" s="1"/>
      <c r="C45" s="1"/>
      <c r="D45" s="1"/>
      <c r="E45" s="39"/>
    </row>
    <row r="46" spans="2:5" s="37" customFormat="1" ht="9.9">
      <c r="B46" s="1"/>
      <c r="C46" s="1"/>
      <c r="D46" s="1"/>
      <c r="E46" s="39"/>
    </row>
    <row r="47" spans="2:5" s="37" customFormat="1" ht="9.9">
      <c r="B47" s="1"/>
      <c r="C47" s="1"/>
      <c r="D47" s="1"/>
      <c r="E47" s="39"/>
    </row>
    <row r="48" spans="2:5" s="37" customFormat="1" ht="9.9">
      <c r="B48" s="1"/>
      <c r="C48" s="1"/>
      <c r="D48" s="1"/>
      <c r="E48" s="39"/>
    </row>
    <row r="49" spans="2:5" s="37" customFormat="1" ht="9.9">
      <c r="B49" s="1"/>
      <c r="C49" s="1"/>
      <c r="D49" s="1"/>
      <c r="E49" s="39"/>
    </row>
    <row r="50" spans="2:5" s="37" customFormat="1" ht="9.9">
      <c r="B50" s="1"/>
      <c r="C50" s="1"/>
      <c r="D50" s="1"/>
      <c r="E50" s="39"/>
    </row>
    <row r="51" spans="2:5" s="37" customFormat="1" ht="9.9">
      <c r="B51" s="1"/>
      <c r="C51" s="1"/>
      <c r="D51" s="1"/>
      <c r="E51" s="39"/>
    </row>
    <row r="52" spans="2:5" s="37" customFormat="1" ht="9.9">
      <c r="B52" s="1"/>
      <c r="C52" s="1"/>
      <c r="D52" s="1"/>
      <c r="E52" s="39"/>
    </row>
    <row r="53" spans="2:5" s="37" customFormat="1" ht="9.9">
      <c r="B53" s="1"/>
      <c r="C53" s="1"/>
      <c r="D53" s="1"/>
      <c r="E53" s="39"/>
    </row>
    <row r="54" spans="2:5" s="37" customFormat="1" ht="9.9">
      <c r="B54" s="1"/>
      <c r="C54" s="1"/>
      <c r="D54" s="1"/>
      <c r="E54" s="39"/>
    </row>
    <row r="55" spans="2:5" s="37" customFormat="1" ht="9.9">
      <c r="B55" s="1"/>
      <c r="C55" s="1"/>
      <c r="D55" s="1"/>
      <c r="E55" s="39"/>
    </row>
    <row r="56" spans="2:5" s="37" customFormat="1" ht="9.9">
      <c r="B56" s="1"/>
      <c r="C56" s="1"/>
      <c r="D56" s="1"/>
      <c r="E56" s="39"/>
    </row>
    <row r="57" spans="2:5" s="37" customFormat="1" ht="9.9">
      <c r="B57" s="1"/>
      <c r="C57" s="1"/>
      <c r="D57" s="1"/>
      <c r="E57" s="39"/>
    </row>
    <row r="58" spans="2:5" s="37" customFormat="1" ht="9.9">
      <c r="B58" s="1"/>
      <c r="C58" s="1"/>
      <c r="D58" s="1"/>
      <c r="E58" s="39"/>
    </row>
    <row r="59" spans="2:5" s="37" customFormat="1" ht="9.9">
      <c r="B59" s="1"/>
      <c r="C59" s="1"/>
      <c r="D59" s="1"/>
      <c r="E59" s="39"/>
    </row>
    <row r="60" spans="2:5" s="37" customFormat="1" ht="9.9">
      <c r="B60" s="1"/>
      <c r="C60" s="1"/>
      <c r="D60" s="1"/>
      <c r="E60" s="39"/>
    </row>
    <row r="61" spans="2:5" s="37" customFormat="1" ht="9.9">
      <c r="B61" s="1"/>
      <c r="C61" s="1"/>
      <c r="D61" s="1"/>
      <c r="E61" s="39"/>
    </row>
    <row r="62" spans="2:5" s="37" customFormat="1" ht="9.9">
      <c r="B62" s="1"/>
      <c r="C62" s="1"/>
      <c r="D62" s="1"/>
      <c r="E62" s="39"/>
    </row>
    <row r="63" spans="2:5" s="37" customFormat="1" ht="9.9">
      <c r="B63" s="1"/>
      <c r="C63" s="1"/>
      <c r="D63" s="1"/>
      <c r="E63" s="39"/>
    </row>
    <row r="64" spans="2:5" s="37" customFormat="1" ht="9.9">
      <c r="B64" s="1"/>
      <c r="C64" s="1"/>
      <c r="D64" s="1"/>
      <c r="E64" s="39"/>
    </row>
    <row r="65" spans="2:5" s="37" customFormat="1" ht="9.9">
      <c r="B65" s="1"/>
      <c r="C65" s="1"/>
      <c r="D65" s="1"/>
      <c r="E65" s="39"/>
    </row>
    <row r="66" spans="2:5" s="37" customFormat="1" ht="9.9">
      <c r="B66" s="1"/>
      <c r="C66" s="1"/>
      <c r="D66" s="1"/>
      <c r="E66" s="39"/>
    </row>
    <row r="67" spans="2:5" s="37" customFormat="1" ht="9.9">
      <c r="B67" s="1"/>
      <c r="C67" s="1"/>
      <c r="D67" s="1"/>
      <c r="E67" s="39"/>
    </row>
    <row r="68" spans="2:5" s="37" customFormat="1" ht="9.9">
      <c r="B68" s="1"/>
      <c r="C68" s="1"/>
      <c r="D68" s="1"/>
      <c r="E68" s="39"/>
    </row>
    <row r="69" spans="2:5" s="37" customFormat="1" ht="9.9">
      <c r="B69" s="1"/>
      <c r="C69" s="1"/>
      <c r="D69" s="1"/>
      <c r="E69" s="39"/>
    </row>
    <row r="70" spans="2:5" s="37" customFormat="1" ht="9.9">
      <c r="B70" s="1"/>
      <c r="C70" s="1"/>
      <c r="D70" s="1"/>
      <c r="E70" s="39"/>
    </row>
    <row r="71" spans="2:5" s="37" customFormat="1" ht="9.9">
      <c r="B71" s="1"/>
      <c r="C71" s="1"/>
      <c r="D71" s="1"/>
      <c r="E71" s="39"/>
    </row>
    <row r="72" spans="2:5" s="37" customFormat="1" ht="9.9">
      <c r="B72" s="1"/>
      <c r="C72" s="1"/>
      <c r="D72" s="1"/>
      <c r="E72" s="39"/>
    </row>
    <row r="73" spans="2:5" s="37" customFormat="1" ht="9.9">
      <c r="B73" s="1"/>
      <c r="C73" s="1"/>
      <c r="D73" s="1"/>
      <c r="E73" s="39"/>
    </row>
    <row r="74" spans="2:5" s="37" customFormat="1" ht="9.9">
      <c r="B74" s="1"/>
      <c r="C74" s="1"/>
      <c r="D74" s="1"/>
      <c r="E74" s="39"/>
    </row>
    <row r="75" spans="2:5" s="37" customFormat="1" ht="9.9">
      <c r="B75" s="1"/>
      <c r="C75" s="1"/>
      <c r="D75" s="1"/>
      <c r="E75" s="39"/>
    </row>
    <row r="76" spans="2:5" s="37" customFormat="1" ht="9.9">
      <c r="B76" s="1"/>
      <c r="C76" s="1"/>
      <c r="D76" s="1"/>
      <c r="E76" s="39"/>
    </row>
    <row r="77" spans="2:5" s="37" customFormat="1" ht="9.9">
      <c r="B77" s="1"/>
      <c r="C77" s="1"/>
      <c r="D77" s="1"/>
      <c r="E77" s="39"/>
    </row>
    <row r="78" spans="2:5" s="37" customFormat="1" ht="9.9">
      <c r="B78" s="1"/>
      <c r="C78" s="1"/>
      <c r="D78" s="1"/>
      <c r="E78" s="39"/>
    </row>
    <row r="79" spans="2:5" s="37" customFormat="1" ht="9.9">
      <c r="B79" s="1"/>
      <c r="C79" s="1"/>
      <c r="D79" s="1"/>
      <c r="E79" s="39"/>
    </row>
    <row r="80" spans="2:5" s="37" customFormat="1" ht="9.9">
      <c r="B80" s="1"/>
      <c r="C80" s="1"/>
      <c r="D80" s="1"/>
      <c r="E80" s="39"/>
    </row>
    <row r="81" spans="2:5" s="37" customFormat="1" ht="9.9">
      <c r="B81" s="1"/>
      <c r="C81" s="1"/>
      <c r="D81" s="1"/>
      <c r="E81" s="39"/>
    </row>
    <row r="82" spans="2:5" s="37" customFormat="1" ht="9.9">
      <c r="B82" s="1"/>
      <c r="C82" s="1"/>
      <c r="D82" s="1"/>
      <c r="E82" s="39"/>
    </row>
    <row r="83" spans="2:5" s="37" customFormat="1" ht="9.9">
      <c r="B83" s="1"/>
      <c r="C83" s="1"/>
      <c r="D83" s="1"/>
      <c r="E83" s="39"/>
    </row>
    <row r="84" spans="2:5" s="37" customFormat="1" ht="9.9">
      <c r="B84" s="1"/>
      <c r="C84" s="1"/>
      <c r="D84" s="1"/>
      <c r="E84" s="39"/>
    </row>
    <row r="85" spans="2:5" s="37" customFormat="1" ht="9.9">
      <c r="B85" s="1"/>
      <c r="C85" s="1"/>
      <c r="D85" s="1"/>
      <c r="E85" s="39"/>
    </row>
    <row r="86" spans="2:5" s="37" customFormat="1" ht="9.9">
      <c r="B86" s="1"/>
      <c r="C86" s="1"/>
      <c r="D86" s="1"/>
      <c r="E86" s="39"/>
    </row>
    <row r="87" spans="2:5" s="37" customFormat="1" ht="9.9">
      <c r="B87" s="1"/>
      <c r="C87" s="1"/>
      <c r="D87" s="1"/>
      <c r="E87" s="39"/>
    </row>
    <row r="88" spans="2:5" s="37" customFormat="1" ht="9.9">
      <c r="B88" s="1"/>
      <c r="C88" s="1"/>
      <c r="D88" s="1"/>
      <c r="E88" s="39"/>
    </row>
    <row r="89" spans="2:5" s="37" customFormat="1" ht="9.9">
      <c r="B89" s="1"/>
      <c r="C89" s="1"/>
      <c r="D89" s="1"/>
      <c r="E89" s="39"/>
    </row>
    <row r="90" spans="2:5" s="37" customFormat="1" ht="9.9">
      <c r="B90" s="1"/>
      <c r="C90" s="1"/>
      <c r="D90" s="1"/>
      <c r="E90" s="39"/>
    </row>
    <row r="91" spans="2:5" s="37" customFormat="1" ht="9.9">
      <c r="B91" s="1"/>
      <c r="C91" s="1"/>
      <c r="D91" s="1"/>
      <c r="E91" s="39"/>
    </row>
    <row r="92" spans="2:5" s="37" customFormat="1" ht="9.9">
      <c r="B92" s="1"/>
      <c r="C92" s="1"/>
      <c r="D92" s="1"/>
      <c r="E92" s="39"/>
    </row>
    <row r="93" spans="2:5" s="37" customFormat="1" ht="9.9">
      <c r="B93" s="1"/>
      <c r="C93" s="1"/>
      <c r="D93" s="1"/>
      <c r="E93" s="39"/>
    </row>
    <row r="94" spans="2:5" s="37" customFormat="1" ht="9.9">
      <c r="B94" s="1"/>
      <c r="C94" s="1"/>
      <c r="D94" s="1"/>
      <c r="E94" s="39"/>
    </row>
    <row r="95" spans="2:5" s="37" customFormat="1" ht="9.9">
      <c r="B95" s="1"/>
      <c r="C95" s="1"/>
      <c r="D95" s="1"/>
      <c r="E95" s="39"/>
    </row>
    <row r="96" spans="2:5" s="37" customFormat="1" ht="9.9">
      <c r="B96" s="1"/>
      <c r="C96" s="1"/>
      <c r="D96" s="1"/>
      <c r="E96" s="39"/>
    </row>
    <row r="97" spans="1:5" s="37" customFormat="1" ht="9.9">
      <c r="B97" s="1"/>
      <c r="C97" s="1"/>
      <c r="D97" s="1"/>
      <c r="E97" s="39"/>
    </row>
    <row r="98" spans="1:5" s="37" customFormat="1">
      <c r="A98" s="2"/>
      <c r="B98" s="3"/>
      <c r="C98" s="3"/>
      <c r="D98" s="3"/>
      <c r="E98" s="5"/>
    </row>
  </sheetData>
  <mergeCells count="3">
    <mergeCell ref="A32:E32"/>
    <mergeCell ref="A1:E1"/>
    <mergeCell ref="A5:A7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6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3.23046875" style="3" customWidth="1"/>
    <col min="2" max="3" width="10.921875" style="3" customWidth="1"/>
    <col min="4" max="4" width="10.921875" style="4" customWidth="1"/>
    <col min="5" max="9" width="10.921875" style="3" customWidth="1"/>
    <col min="10" max="16384" width="9" style="3"/>
  </cols>
  <sheetData>
    <row r="1" spans="1:11" ht="30" customHeight="1">
      <c r="A1" s="141" t="s">
        <v>154</v>
      </c>
      <c r="B1" s="142"/>
      <c r="C1" s="142"/>
      <c r="D1" s="142"/>
      <c r="E1" s="142"/>
      <c r="F1" s="142"/>
      <c r="G1" s="142"/>
      <c r="H1" s="142"/>
      <c r="I1" s="142"/>
    </row>
    <row r="2" spans="1:11" ht="9" customHeight="1"/>
    <row r="3" spans="1:11" ht="15.75" customHeight="1">
      <c r="A3" s="6" t="s">
        <v>134</v>
      </c>
    </row>
    <row r="4" spans="1:11" ht="15" customHeight="1" thickBot="1">
      <c r="I4" s="5" t="s">
        <v>14</v>
      </c>
    </row>
    <row r="5" spans="1:11" ht="18" customHeight="1">
      <c r="A5" s="143" t="s">
        <v>8</v>
      </c>
      <c r="B5" s="145" t="s">
        <v>100</v>
      </c>
      <c r="C5" s="146"/>
      <c r="D5" s="147" t="s">
        <v>97</v>
      </c>
      <c r="E5" s="148"/>
      <c r="F5" s="148"/>
      <c r="G5" s="148"/>
      <c r="H5" s="148"/>
      <c r="I5" s="148"/>
    </row>
    <row r="6" spans="1:11" s="1" customFormat="1" ht="30" customHeight="1">
      <c r="A6" s="142"/>
      <c r="B6" s="97" t="s">
        <v>48</v>
      </c>
      <c r="C6" s="97" t="s">
        <v>49</v>
      </c>
      <c r="D6" s="88" t="s">
        <v>50</v>
      </c>
      <c r="E6" s="87" t="s">
        <v>55</v>
      </c>
      <c r="F6" s="87" t="s">
        <v>52</v>
      </c>
      <c r="G6" s="97" t="s">
        <v>51</v>
      </c>
      <c r="H6" s="97" t="s">
        <v>53</v>
      </c>
      <c r="I6" s="98" t="s">
        <v>54</v>
      </c>
    </row>
    <row r="7" spans="1:11" s="1" customFormat="1" ht="18" customHeight="1">
      <c r="A7" s="144"/>
      <c r="B7" s="85" t="s">
        <v>143</v>
      </c>
      <c r="C7" s="85" t="s">
        <v>117</v>
      </c>
      <c r="D7" s="86" t="s">
        <v>116</v>
      </c>
      <c r="E7" s="86" t="str">
        <f>D7</f>
        <v>(R3.10.1)</v>
      </c>
      <c r="F7" s="86" t="s">
        <v>118</v>
      </c>
      <c r="G7" s="86" t="str">
        <f>D7</f>
        <v>(R3.10.1)</v>
      </c>
      <c r="H7" s="86" t="str">
        <f>G7</f>
        <v>(R3.10.1)</v>
      </c>
      <c r="I7" s="125" t="str">
        <f>H7</f>
        <v>(R3.10.1)</v>
      </c>
    </row>
    <row r="8" spans="1:11" s="1" customFormat="1" ht="18" customHeight="1">
      <c r="A8" s="90"/>
      <c r="B8" s="99" t="s">
        <v>10</v>
      </c>
      <c r="C8" s="100" t="s">
        <v>11</v>
      </c>
      <c r="D8" s="101" t="s">
        <v>0</v>
      </c>
      <c r="E8" s="102" t="s">
        <v>96</v>
      </c>
      <c r="F8" s="103" t="s">
        <v>12</v>
      </c>
      <c r="G8" s="102" t="s">
        <v>11</v>
      </c>
      <c r="H8" s="102" t="s">
        <v>11</v>
      </c>
      <c r="I8" s="102" t="s">
        <v>11</v>
      </c>
    </row>
    <row r="9" spans="1:11" s="18" customFormat="1" ht="18" customHeight="1">
      <c r="A9" s="8" t="s">
        <v>31</v>
      </c>
      <c r="B9" s="67">
        <v>6112.5</v>
      </c>
      <c r="C9" s="70">
        <v>28.059811371686123</v>
      </c>
      <c r="D9" s="10">
        <v>1327452</v>
      </c>
      <c r="E9" s="10">
        <v>597913</v>
      </c>
      <c r="F9" s="70">
        <v>219.55795862610529</v>
      </c>
      <c r="G9" s="70">
        <v>11.3</v>
      </c>
      <c r="H9" s="70">
        <v>53.6</v>
      </c>
      <c r="I9" s="70">
        <v>35</v>
      </c>
    </row>
    <row r="10" spans="1:11" s="18" customFormat="1" ht="9" customHeight="1">
      <c r="A10" s="8"/>
      <c r="B10" s="67"/>
      <c r="C10" s="70"/>
      <c r="D10" s="10"/>
      <c r="E10" s="10"/>
      <c r="F10" s="70"/>
      <c r="G10" s="70"/>
      <c r="H10" s="70"/>
      <c r="I10" s="70"/>
    </row>
    <row r="11" spans="1:11" s="1" customFormat="1" ht="18" customHeight="1">
      <c r="A11" s="74" t="s">
        <v>32</v>
      </c>
      <c r="B11" s="67">
        <v>716.18</v>
      </c>
      <c r="C11" s="70">
        <v>33.897500349113251</v>
      </c>
      <c r="D11" s="10">
        <v>251716</v>
      </c>
      <c r="E11" s="10">
        <v>115287</v>
      </c>
      <c r="F11" s="70">
        <v>356.16673648931715</v>
      </c>
      <c r="G11" s="70">
        <v>11</v>
      </c>
      <c r="H11" s="70">
        <v>52.8</v>
      </c>
      <c r="I11" s="70">
        <v>36.200000000000003</v>
      </c>
      <c r="K11" s="134"/>
    </row>
    <row r="12" spans="1:11" s="1" customFormat="1" ht="18" customHeight="1">
      <c r="A12" s="74" t="s">
        <v>33</v>
      </c>
      <c r="B12" s="67">
        <v>286.64999999999998</v>
      </c>
      <c r="C12" s="70">
        <v>47.751613465899176</v>
      </c>
      <c r="D12" s="10">
        <v>161400</v>
      </c>
      <c r="E12" s="10">
        <v>72669</v>
      </c>
      <c r="F12" s="70">
        <v>567.13762428048142</v>
      </c>
      <c r="G12" s="70">
        <v>11.5</v>
      </c>
      <c r="H12" s="70">
        <v>54.8</v>
      </c>
      <c r="I12" s="70">
        <v>33.700000000000003</v>
      </c>
      <c r="K12" s="134"/>
    </row>
    <row r="13" spans="1:11" s="1" customFormat="1" ht="18" customHeight="1">
      <c r="A13" s="75" t="s">
        <v>34</v>
      </c>
      <c r="B13" s="110">
        <v>1023.23</v>
      </c>
      <c r="C13" s="71">
        <v>24.369887513071355</v>
      </c>
      <c r="D13" s="73">
        <v>193121</v>
      </c>
      <c r="E13" s="73">
        <v>87592</v>
      </c>
      <c r="F13" s="71">
        <v>189.56246396215903</v>
      </c>
      <c r="G13" s="71">
        <v>12.3</v>
      </c>
      <c r="H13" s="71">
        <v>58.1</v>
      </c>
      <c r="I13" s="71">
        <v>29.6</v>
      </c>
      <c r="K13" s="134"/>
    </row>
    <row r="14" spans="1:11" s="1" customFormat="1" ht="18" customHeight="1">
      <c r="A14" s="74" t="s">
        <v>35</v>
      </c>
      <c r="B14" s="67">
        <v>698.31</v>
      </c>
      <c r="C14" s="70">
        <v>18.832610158811988</v>
      </c>
      <c r="D14" s="10">
        <v>43705</v>
      </c>
      <c r="E14" s="10">
        <v>20314</v>
      </c>
      <c r="F14" s="70">
        <v>63.905715226761757</v>
      </c>
      <c r="G14" s="70">
        <v>8.6</v>
      </c>
      <c r="H14" s="70">
        <v>46.7</v>
      </c>
      <c r="I14" s="70">
        <v>44.7</v>
      </c>
      <c r="K14" s="134"/>
    </row>
    <row r="15" spans="1:11" s="1" customFormat="1" ht="18" customHeight="1">
      <c r="A15" s="74" t="s">
        <v>36</v>
      </c>
      <c r="B15" s="67">
        <v>189.37</v>
      </c>
      <c r="C15" s="70">
        <v>48.524053440354855</v>
      </c>
      <c r="D15" s="10">
        <v>112938</v>
      </c>
      <c r="E15" s="10">
        <v>48569</v>
      </c>
      <c r="F15" s="70">
        <v>601.88519828906374</v>
      </c>
      <c r="G15" s="70">
        <v>12.8</v>
      </c>
      <c r="H15" s="70">
        <v>55.8</v>
      </c>
      <c r="I15" s="70">
        <v>31.3</v>
      </c>
      <c r="K15" s="134"/>
    </row>
    <row r="16" spans="1:11" s="1" customFormat="1" ht="18" customHeight="1">
      <c r="A16" s="74" t="s">
        <v>37</v>
      </c>
      <c r="B16" s="67">
        <v>89.34</v>
      </c>
      <c r="C16" s="70">
        <v>39.861235452103848</v>
      </c>
      <c r="D16" s="10">
        <v>55819</v>
      </c>
      <c r="E16" s="10">
        <v>24892</v>
      </c>
      <c r="F16" s="70">
        <v>625.41405550581919</v>
      </c>
      <c r="G16" s="70">
        <v>13.9</v>
      </c>
      <c r="H16" s="70">
        <v>56.4</v>
      </c>
      <c r="I16" s="70">
        <v>29.8</v>
      </c>
      <c r="K16" s="134"/>
    </row>
    <row r="17" spans="1:11" s="1" customFormat="1" ht="18" customHeight="1">
      <c r="A17" s="74" t="s">
        <v>38</v>
      </c>
      <c r="B17" s="67">
        <v>873.67</v>
      </c>
      <c r="C17" s="70">
        <v>18.532252895664524</v>
      </c>
      <c r="D17" s="10">
        <v>127489</v>
      </c>
      <c r="E17" s="10">
        <v>57837</v>
      </c>
      <c r="F17" s="70">
        <v>147.78762074806573</v>
      </c>
      <c r="G17" s="70">
        <v>11.1</v>
      </c>
      <c r="H17" s="70">
        <v>52.5</v>
      </c>
      <c r="I17" s="70">
        <v>36.4</v>
      </c>
      <c r="K17" s="134"/>
    </row>
    <row r="18" spans="1:11" s="1" customFormat="1" ht="18" customHeight="1">
      <c r="A18" s="74" t="s">
        <v>39</v>
      </c>
      <c r="B18" s="67">
        <v>92.13</v>
      </c>
      <c r="C18" s="70">
        <v>46.933680668620426</v>
      </c>
      <c r="D18" s="10">
        <v>49308</v>
      </c>
      <c r="E18" s="10">
        <v>21553</v>
      </c>
      <c r="F18" s="70">
        <v>540.51883208509719</v>
      </c>
      <c r="G18" s="70">
        <v>11.2</v>
      </c>
      <c r="H18" s="70">
        <v>52.2</v>
      </c>
      <c r="I18" s="70">
        <v>36.6</v>
      </c>
      <c r="K18" s="134"/>
    </row>
    <row r="19" spans="1:11" s="1" customFormat="1" ht="18" customHeight="1">
      <c r="A19" s="74" t="s">
        <v>40</v>
      </c>
      <c r="B19" s="67">
        <v>357.31</v>
      </c>
      <c r="C19" s="70">
        <v>24.804791357644621</v>
      </c>
      <c r="D19" s="10">
        <v>31803</v>
      </c>
      <c r="E19" s="10">
        <v>13975</v>
      </c>
      <c r="F19" s="70">
        <v>91.010607035907199</v>
      </c>
      <c r="G19" s="70">
        <v>9.1</v>
      </c>
      <c r="H19" s="70">
        <v>46.2</v>
      </c>
      <c r="I19" s="70">
        <v>44.8</v>
      </c>
      <c r="K19" s="134"/>
    </row>
    <row r="20" spans="1:11" s="1" customFormat="1" ht="18" customHeight="1">
      <c r="A20" s="74" t="s">
        <v>41</v>
      </c>
      <c r="B20" s="67">
        <v>140.05000000000001</v>
      </c>
      <c r="C20" s="70">
        <v>41.827918600499828</v>
      </c>
      <c r="D20" s="10">
        <v>30277</v>
      </c>
      <c r="E20" s="10">
        <v>13823</v>
      </c>
      <c r="F20" s="70">
        <v>219.91431631560155</v>
      </c>
      <c r="G20" s="70">
        <v>10.4</v>
      </c>
      <c r="H20" s="70">
        <v>50.1</v>
      </c>
      <c r="I20" s="70">
        <v>39.6</v>
      </c>
      <c r="K20" s="134"/>
    </row>
    <row r="21" spans="1:11" s="1" customFormat="1" ht="18" customHeight="1">
      <c r="A21" s="74" t="s">
        <v>42</v>
      </c>
      <c r="B21" s="67">
        <v>472.64</v>
      </c>
      <c r="C21" s="70">
        <v>23.732650643195662</v>
      </c>
      <c r="D21" s="10">
        <v>22693</v>
      </c>
      <c r="E21" s="10">
        <v>9340</v>
      </c>
      <c r="F21" s="70">
        <v>49.185426540284361</v>
      </c>
      <c r="G21" s="70">
        <v>8.1999999999999993</v>
      </c>
      <c r="H21" s="70">
        <v>48.3</v>
      </c>
      <c r="I21" s="70">
        <v>43.5</v>
      </c>
      <c r="K21" s="134"/>
    </row>
    <row r="22" spans="1:11" s="1" customFormat="1" ht="18" customHeight="1">
      <c r="A22" s="74" t="s">
        <v>43</v>
      </c>
      <c r="B22" s="67">
        <v>656.29</v>
      </c>
      <c r="C22" s="70">
        <v>22.221883618522298</v>
      </c>
      <c r="D22" s="10">
        <v>136149</v>
      </c>
      <c r="E22" s="10">
        <v>63295</v>
      </c>
      <c r="F22" s="70">
        <v>209.5719879931128</v>
      </c>
      <c r="G22" s="70">
        <v>11.2</v>
      </c>
      <c r="H22" s="70">
        <v>54.7</v>
      </c>
      <c r="I22" s="70">
        <v>34.1</v>
      </c>
      <c r="K22" s="134"/>
    </row>
    <row r="23" spans="1:11" s="1" customFormat="1" ht="18" customHeight="1">
      <c r="A23" s="74" t="s">
        <v>2</v>
      </c>
      <c r="B23" s="67">
        <v>133.09</v>
      </c>
      <c r="C23" s="70">
        <v>53.460064617927713</v>
      </c>
      <c r="D23" s="10">
        <v>59542</v>
      </c>
      <c r="E23" s="10">
        <v>26041</v>
      </c>
      <c r="F23" s="70">
        <v>453.27222180479373</v>
      </c>
      <c r="G23" s="70">
        <v>12</v>
      </c>
      <c r="H23" s="70">
        <v>53.4</v>
      </c>
      <c r="I23" s="70">
        <v>34.6</v>
      </c>
      <c r="K23" s="134"/>
    </row>
    <row r="24" spans="1:11" s="1" customFormat="1" ht="9" customHeight="1">
      <c r="A24" s="74"/>
      <c r="B24" s="128"/>
      <c r="F24" s="70"/>
    </row>
    <row r="25" spans="1:11" s="1" customFormat="1" ht="18" customHeight="1">
      <c r="A25" s="74" t="s">
        <v>3</v>
      </c>
      <c r="B25" s="67">
        <v>138.1</v>
      </c>
      <c r="C25" s="70">
        <v>48.85943949598088</v>
      </c>
      <c r="D25" s="10">
        <v>14328</v>
      </c>
      <c r="E25" s="10">
        <v>6959</v>
      </c>
      <c r="F25" s="70">
        <v>107.16199579984068</v>
      </c>
      <c r="G25" s="70">
        <v>6.3</v>
      </c>
      <c r="H25" s="70">
        <v>38.4</v>
      </c>
      <c r="I25" s="70">
        <v>55.3</v>
      </c>
      <c r="K25" s="134"/>
    </row>
    <row r="26" spans="1:11" s="1" customFormat="1" ht="18" customHeight="1">
      <c r="A26" s="74" t="s">
        <v>44</v>
      </c>
      <c r="B26" s="67">
        <v>10.58</v>
      </c>
      <c r="C26" s="70">
        <v>42.155009451795841</v>
      </c>
      <c r="D26" s="10">
        <v>5929</v>
      </c>
      <c r="E26" s="10">
        <v>2443</v>
      </c>
      <c r="F26" s="70">
        <v>570.32136105860116</v>
      </c>
      <c r="G26" s="70">
        <v>16.600000000000001</v>
      </c>
      <c r="H26" s="70">
        <v>55.1</v>
      </c>
      <c r="I26" s="70">
        <v>28.3</v>
      </c>
      <c r="K26" s="134"/>
    </row>
    <row r="27" spans="1:11" s="1" customFormat="1" ht="18" customHeight="1">
      <c r="A27" s="74" t="s">
        <v>45</v>
      </c>
      <c r="B27" s="68">
        <v>34.69</v>
      </c>
      <c r="C27" s="72">
        <v>35.975785528970874</v>
      </c>
      <c r="D27" s="10">
        <v>2260</v>
      </c>
      <c r="E27" s="10">
        <v>1208</v>
      </c>
      <c r="F27" s="70">
        <v>67.512251369270686</v>
      </c>
      <c r="G27" s="70">
        <v>6.7</v>
      </c>
      <c r="H27" s="70">
        <v>36.799999999999997</v>
      </c>
      <c r="I27" s="70">
        <v>56.5</v>
      </c>
      <c r="K27" s="134"/>
    </row>
    <row r="28" spans="1:11" s="1" customFormat="1" ht="18" customHeight="1">
      <c r="A28" s="74" t="s">
        <v>4</v>
      </c>
      <c r="B28" s="68">
        <v>50.42</v>
      </c>
      <c r="C28" s="72">
        <v>48.65132883776279</v>
      </c>
      <c r="D28" s="10">
        <v>14262</v>
      </c>
      <c r="E28" s="10">
        <v>5930</v>
      </c>
      <c r="F28" s="70">
        <v>287.24712415708052</v>
      </c>
      <c r="G28" s="70">
        <v>10.5</v>
      </c>
      <c r="H28" s="70">
        <v>52.6</v>
      </c>
      <c r="I28" s="70">
        <v>36.9</v>
      </c>
      <c r="K28" s="134"/>
    </row>
    <row r="29" spans="1:11" s="1" customFormat="1" ht="18" customHeight="1">
      <c r="A29" s="74" t="s">
        <v>46</v>
      </c>
      <c r="B29" s="68">
        <v>34.54</v>
      </c>
      <c r="C29" s="72">
        <v>53.80167678519804</v>
      </c>
      <c r="D29" s="10">
        <v>11723</v>
      </c>
      <c r="E29" s="10">
        <v>4832</v>
      </c>
      <c r="F29" s="70">
        <v>344.43480774790396</v>
      </c>
      <c r="G29" s="70">
        <v>9</v>
      </c>
      <c r="H29" s="70">
        <v>47.1</v>
      </c>
      <c r="I29" s="70">
        <v>43.9</v>
      </c>
      <c r="K29" s="134"/>
    </row>
    <row r="30" spans="1:11" s="1" customFormat="1" ht="18" customHeight="1">
      <c r="A30" s="74" t="s">
        <v>47</v>
      </c>
      <c r="B30" s="68">
        <v>115.95</v>
      </c>
      <c r="C30" s="72">
        <v>15.618801207416988</v>
      </c>
      <c r="D30" s="10">
        <v>2990</v>
      </c>
      <c r="E30" s="10">
        <v>1354</v>
      </c>
      <c r="F30" s="70">
        <v>26.347563605002154</v>
      </c>
      <c r="G30" s="70">
        <v>8.1</v>
      </c>
      <c r="H30" s="70">
        <v>41.1</v>
      </c>
      <c r="I30" s="70">
        <v>50.8</v>
      </c>
      <c r="K30" s="134"/>
    </row>
    <row r="31" spans="1:11" s="1" customFormat="1" ht="3" customHeight="1" thickBot="1">
      <c r="A31" s="123"/>
      <c r="B31" s="69"/>
      <c r="C31" s="65"/>
      <c r="D31" s="66"/>
      <c r="E31" s="65"/>
      <c r="F31" s="65"/>
      <c r="G31" s="65"/>
      <c r="H31" s="65"/>
      <c r="I31" s="65"/>
    </row>
    <row r="32" spans="1:11" s="1" customFormat="1" ht="18" customHeight="1">
      <c r="A32" s="3" t="s">
        <v>102</v>
      </c>
      <c r="D32" s="38"/>
    </row>
    <row r="33" spans="4:4" s="1" customFormat="1" ht="9.9">
      <c r="D33" s="38"/>
    </row>
    <row r="34" spans="4:4" s="1" customFormat="1" ht="9.9">
      <c r="D34" s="38"/>
    </row>
    <row r="35" spans="4:4" s="1" customFormat="1" ht="9.9">
      <c r="D35" s="38"/>
    </row>
    <row r="36" spans="4:4" s="1" customFormat="1" ht="9.9">
      <c r="D36" s="38"/>
    </row>
    <row r="37" spans="4:4" s="1" customFormat="1" ht="9.9">
      <c r="D37" s="38"/>
    </row>
    <row r="38" spans="4:4" s="1" customFormat="1" ht="9.9">
      <c r="D38" s="38"/>
    </row>
    <row r="39" spans="4:4" s="1" customFormat="1" ht="9.9">
      <c r="D39" s="38"/>
    </row>
    <row r="40" spans="4:4" s="1" customFormat="1" ht="9.9">
      <c r="D40" s="38"/>
    </row>
    <row r="41" spans="4:4" s="1" customFormat="1" ht="9.9">
      <c r="D41" s="38"/>
    </row>
    <row r="42" spans="4:4" s="1" customFormat="1" ht="9.9">
      <c r="D42" s="38"/>
    </row>
    <row r="43" spans="4:4" s="1" customFormat="1" ht="9.9">
      <c r="D43" s="38"/>
    </row>
    <row r="44" spans="4:4" s="1" customFormat="1" ht="9.9">
      <c r="D44" s="38"/>
    </row>
    <row r="45" spans="4:4" s="1" customFormat="1" ht="9.9">
      <c r="D45" s="38"/>
    </row>
    <row r="46" spans="4:4" s="1" customFormat="1" ht="9.9">
      <c r="D46" s="38"/>
    </row>
    <row r="47" spans="4:4" s="1" customFormat="1" ht="9.9">
      <c r="D47" s="38"/>
    </row>
    <row r="48" spans="4:4" s="1" customFormat="1" ht="9.9">
      <c r="D48" s="38"/>
    </row>
    <row r="49" spans="4:4" s="1" customFormat="1" ht="9.9">
      <c r="D49" s="38"/>
    </row>
    <row r="50" spans="4:4" s="1" customFormat="1" ht="9.9">
      <c r="D50" s="38"/>
    </row>
    <row r="51" spans="4:4" s="1" customFormat="1" ht="9.9">
      <c r="D51" s="38"/>
    </row>
    <row r="52" spans="4:4" s="1" customFormat="1" ht="9.9">
      <c r="D52" s="38"/>
    </row>
    <row r="53" spans="4:4" s="1" customFormat="1" ht="9.9">
      <c r="D53" s="38"/>
    </row>
    <row r="54" spans="4:4" s="1" customFormat="1" ht="9.9">
      <c r="D54" s="38"/>
    </row>
    <row r="55" spans="4:4" s="1" customFormat="1" ht="9.9">
      <c r="D55" s="38"/>
    </row>
    <row r="56" spans="4:4" s="1" customFormat="1" ht="9.9">
      <c r="D56" s="38"/>
    </row>
    <row r="57" spans="4:4" s="1" customFormat="1" ht="9.9">
      <c r="D57" s="38"/>
    </row>
    <row r="58" spans="4:4" s="1" customFormat="1" ht="9.9">
      <c r="D58" s="38"/>
    </row>
    <row r="59" spans="4:4" s="1" customFormat="1" ht="9.9">
      <c r="D59" s="38"/>
    </row>
    <row r="60" spans="4:4" s="1" customFormat="1" ht="9.9">
      <c r="D60" s="38"/>
    </row>
    <row r="61" spans="4:4" s="1" customFormat="1" ht="9.9">
      <c r="D61" s="38"/>
    </row>
    <row r="62" spans="4:4" s="1" customFormat="1" ht="9.9">
      <c r="D62" s="38"/>
    </row>
    <row r="63" spans="4:4" s="1" customFormat="1" ht="9.9">
      <c r="D63" s="38"/>
    </row>
    <row r="64" spans="4:4" s="1" customFormat="1" ht="9.9">
      <c r="D64" s="38"/>
    </row>
    <row r="65" spans="4:4" s="1" customFormat="1" ht="9.9">
      <c r="D65" s="38"/>
    </row>
    <row r="66" spans="4:4" s="1" customFormat="1" ht="9.9">
      <c r="D66" s="38"/>
    </row>
    <row r="67" spans="4:4" s="1" customFormat="1" ht="9.9">
      <c r="D67" s="38"/>
    </row>
    <row r="68" spans="4:4" s="1" customFormat="1" ht="9.9">
      <c r="D68" s="38"/>
    </row>
    <row r="69" spans="4:4" s="1" customFormat="1" ht="9.9">
      <c r="D69" s="38"/>
    </row>
    <row r="70" spans="4:4" s="1" customFormat="1" ht="9.9">
      <c r="D70" s="38"/>
    </row>
    <row r="71" spans="4:4" s="1" customFormat="1" ht="9.9">
      <c r="D71" s="38"/>
    </row>
    <row r="72" spans="4:4" s="1" customFormat="1" ht="9.9">
      <c r="D72" s="38"/>
    </row>
    <row r="73" spans="4:4" s="1" customFormat="1" ht="9.9">
      <c r="D73" s="38"/>
    </row>
    <row r="74" spans="4:4" s="1" customFormat="1" ht="9.9">
      <c r="D74" s="38"/>
    </row>
    <row r="75" spans="4:4" s="1" customFormat="1" ht="9.9">
      <c r="D75" s="38"/>
    </row>
    <row r="76" spans="4:4" s="1" customFormat="1" ht="9.9">
      <c r="D76" s="38"/>
    </row>
    <row r="77" spans="4:4" s="1" customFormat="1" ht="9.9">
      <c r="D77" s="38"/>
    </row>
    <row r="78" spans="4:4" s="1" customFormat="1" ht="9.9">
      <c r="D78" s="38"/>
    </row>
    <row r="79" spans="4:4" s="1" customFormat="1" ht="9.9">
      <c r="D79" s="38"/>
    </row>
    <row r="80" spans="4:4" s="1" customFormat="1" ht="9.9">
      <c r="D80" s="38"/>
    </row>
    <row r="81" spans="4:4" s="1" customFormat="1" ht="9.9">
      <c r="D81" s="38"/>
    </row>
    <row r="82" spans="4:4" s="1" customFormat="1" ht="9.9">
      <c r="D82" s="38"/>
    </row>
    <row r="83" spans="4:4" s="1" customFormat="1" ht="9.9">
      <c r="D83" s="38"/>
    </row>
    <row r="84" spans="4:4" s="1" customFormat="1" ht="9.9">
      <c r="D84" s="38"/>
    </row>
    <row r="85" spans="4:4" s="1" customFormat="1" ht="9.9">
      <c r="D85" s="38"/>
    </row>
    <row r="86" spans="4:4" s="1" customFormat="1" ht="9.9">
      <c r="D86" s="38"/>
    </row>
    <row r="87" spans="4:4" s="1" customFormat="1" ht="9.9">
      <c r="D87" s="38"/>
    </row>
    <row r="88" spans="4:4" s="1" customFormat="1" ht="9.9">
      <c r="D88" s="38"/>
    </row>
    <row r="89" spans="4:4" s="1" customFormat="1" ht="9.9">
      <c r="D89" s="38"/>
    </row>
    <row r="90" spans="4:4" s="1" customFormat="1" ht="9.9">
      <c r="D90" s="38"/>
    </row>
    <row r="91" spans="4:4" s="1" customFormat="1" ht="9.9">
      <c r="D91" s="38"/>
    </row>
    <row r="92" spans="4:4" s="1" customFormat="1" ht="9.9">
      <c r="D92" s="38"/>
    </row>
    <row r="93" spans="4:4" s="1" customFormat="1" ht="9.9">
      <c r="D93" s="38"/>
    </row>
    <row r="94" spans="4:4" s="1" customFormat="1" ht="9.9">
      <c r="D94" s="38"/>
    </row>
    <row r="95" spans="4:4" s="1" customFormat="1" ht="9.9">
      <c r="D95" s="38"/>
    </row>
    <row r="96" spans="4:4" s="1" customFormat="1" ht="9.9">
      <c r="D96" s="38"/>
    </row>
    <row r="97" spans="4:4" s="1" customFormat="1" ht="9.9">
      <c r="D97" s="38"/>
    </row>
    <row r="98" spans="4:4" s="1" customFormat="1" ht="9.9">
      <c r="D98" s="38"/>
    </row>
    <row r="99" spans="4:4" s="1" customFormat="1" ht="9.9">
      <c r="D99" s="38"/>
    </row>
    <row r="100" spans="4:4" s="1" customFormat="1" ht="9.9">
      <c r="D100" s="38"/>
    </row>
    <row r="101" spans="4:4" s="1" customFormat="1" ht="9.9">
      <c r="D101" s="38"/>
    </row>
    <row r="102" spans="4:4" s="1" customFormat="1" ht="9.9">
      <c r="D102" s="38"/>
    </row>
    <row r="103" spans="4:4" s="1" customFormat="1" ht="9.9">
      <c r="D103" s="38"/>
    </row>
    <row r="104" spans="4:4" s="1" customFormat="1" ht="9.9">
      <c r="D104" s="38"/>
    </row>
    <row r="105" spans="4:4" s="1" customFormat="1" ht="9.9">
      <c r="D105" s="38"/>
    </row>
    <row r="106" spans="4:4" s="1" customFormat="1" ht="9.9">
      <c r="D106" s="38"/>
    </row>
    <row r="107" spans="4:4" s="1" customFormat="1" ht="9.9">
      <c r="D107" s="38"/>
    </row>
    <row r="108" spans="4:4" s="1" customFormat="1" ht="9.9">
      <c r="D108" s="38"/>
    </row>
    <row r="109" spans="4:4" s="1" customFormat="1" ht="9.9">
      <c r="D109" s="38"/>
    </row>
    <row r="110" spans="4:4" s="1" customFormat="1" ht="9.9">
      <c r="D110" s="38"/>
    </row>
    <row r="111" spans="4:4" s="1" customFormat="1" ht="9.9">
      <c r="D111" s="38"/>
    </row>
    <row r="112" spans="4:4" s="1" customFormat="1" ht="9.9">
      <c r="D112" s="38"/>
    </row>
    <row r="113" spans="4:4" s="1" customFormat="1" ht="9.9">
      <c r="D113" s="38"/>
    </row>
    <row r="114" spans="4:4" s="1" customFormat="1" ht="9.9">
      <c r="D114" s="38"/>
    </row>
    <row r="115" spans="4:4" s="1" customFormat="1" ht="9.9">
      <c r="D115" s="38"/>
    </row>
    <row r="116" spans="4:4" s="1" customFormat="1" ht="9.9">
      <c r="D116" s="38"/>
    </row>
  </sheetData>
  <mergeCells count="4">
    <mergeCell ref="A1:I1"/>
    <mergeCell ref="A5:A7"/>
    <mergeCell ref="B5:C5"/>
    <mergeCell ref="D5:I5"/>
  </mergeCells>
  <phoneticPr fontId="2"/>
  <pageMargins left="0.59055118110236227" right="0.59055118110236227" top="0.59055118110236227" bottom="0.59055118110236227" header="0.19685039370078741" footer="0.19685039370078741"/>
  <pageSetup paperSize="9" scale="90" orientation="portrait" useFirstPageNumber="1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16"/>
  <sheetViews>
    <sheetView tabSelected="1" zoomScaleNormal="12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4" style="3" customWidth="1"/>
    <col min="2" max="6" width="15.61328125" style="5" customWidth="1"/>
    <col min="7" max="16384" width="9" style="3"/>
  </cols>
  <sheetData>
    <row r="1" spans="1:6" ht="30" customHeight="1">
      <c r="A1" s="141" t="str">
        <f>土地・人口!A1:I1</f>
        <v>山口市の統計(令和5年度)
山口市総務部デジタル推進課　℡　083-934-2748</v>
      </c>
      <c r="B1" s="142"/>
      <c r="C1" s="142"/>
      <c r="D1" s="142"/>
      <c r="E1" s="142"/>
      <c r="F1" s="142"/>
    </row>
    <row r="2" spans="1:6" ht="9" customHeight="1"/>
    <row r="3" spans="1:6" ht="15.75" customHeight="1">
      <c r="A3" s="6" t="s">
        <v>135</v>
      </c>
    </row>
    <row r="4" spans="1:6" ht="15" customHeight="1" thickBot="1">
      <c r="F4" s="5" t="s">
        <v>14</v>
      </c>
    </row>
    <row r="5" spans="1:6" ht="18" customHeight="1">
      <c r="A5" s="149" t="s">
        <v>8</v>
      </c>
      <c r="B5" s="152" t="s">
        <v>97</v>
      </c>
      <c r="C5" s="152"/>
      <c r="D5" s="152"/>
      <c r="E5" s="152"/>
      <c r="F5" s="152"/>
    </row>
    <row r="6" spans="1:6" s="1" customFormat="1" ht="30" customHeight="1">
      <c r="A6" s="150"/>
      <c r="B6" s="87" t="s">
        <v>56</v>
      </c>
      <c r="C6" s="87" t="s">
        <v>57</v>
      </c>
      <c r="D6" s="87" t="s">
        <v>58</v>
      </c>
      <c r="E6" s="87" t="s">
        <v>59</v>
      </c>
      <c r="F6" s="83" t="s">
        <v>60</v>
      </c>
    </row>
    <row r="7" spans="1:6" s="1" customFormat="1" ht="18" customHeight="1">
      <c r="A7" s="151"/>
      <c r="B7" s="85" t="s">
        <v>116</v>
      </c>
      <c r="C7" s="85" t="s">
        <v>101</v>
      </c>
      <c r="D7" s="85" t="s">
        <v>144</v>
      </c>
      <c r="E7" s="85" t="s">
        <v>144</v>
      </c>
      <c r="F7" s="84" t="s">
        <v>144</v>
      </c>
    </row>
    <row r="8" spans="1:6" s="1" customFormat="1" ht="18" customHeight="1">
      <c r="A8" s="76"/>
      <c r="B8" s="102" t="s">
        <v>7</v>
      </c>
      <c r="C8" s="102" t="s">
        <v>7</v>
      </c>
      <c r="D8" s="102" t="s">
        <v>13</v>
      </c>
      <c r="E8" s="102" t="s">
        <v>13</v>
      </c>
      <c r="F8" s="102" t="s">
        <v>13</v>
      </c>
    </row>
    <row r="9" spans="1:6" s="18" customFormat="1" ht="18" customHeight="1">
      <c r="A9" s="77" t="s">
        <v>31</v>
      </c>
      <c r="B9" s="81">
        <v>-1.0884022237472419</v>
      </c>
      <c r="C9" s="15">
        <v>99.599922832090755</v>
      </c>
      <c r="D9" s="15">
        <v>6.0100101547927913</v>
      </c>
      <c r="E9" s="70">
        <v>14.618984339923403</v>
      </c>
      <c r="F9" s="17">
        <v>3.595610236754323</v>
      </c>
    </row>
    <row r="10" spans="1:6" s="18" customFormat="1" ht="9" customHeight="1">
      <c r="A10" s="77"/>
      <c r="B10" s="81"/>
      <c r="C10" s="15"/>
      <c r="D10" s="15"/>
      <c r="E10" s="70"/>
      <c r="F10" s="17"/>
    </row>
    <row r="11" spans="1:6" s="1" customFormat="1" ht="18" customHeight="1">
      <c r="A11" s="78" t="s">
        <v>32</v>
      </c>
      <c r="B11" s="81">
        <v>-1.3075816209307158</v>
      </c>
      <c r="C11" s="15">
        <v>98.618315552575766</v>
      </c>
      <c r="D11" s="15">
        <v>5.7604602011791064</v>
      </c>
      <c r="E11" s="70">
        <v>14.993087447758587</v>
      </c>
      <c r="F11" s="17">
        <v>3.4602488518806909</v>
      </c>
    </row>
    <row r="12" spans="1:6" s="1" customFormat="1" ht="18" customHeight="1">
      <c r="A12" s="78" t="s">
        <v>33</v>
      </c>
      <c r="B12" s="81">
        <v>-0.71968997970105186</v>
      </c>
      <c r="C12" s="15">
        <v>99.80869779172049</v>
      </c>
      <c r="D12" s="15">
        <v>6.6542750929368024</v>
      </c>
      <c r="E12" s="70">
        <v>13.531598513011152</v>
      </c>
      <c r="F12" s="17">
        <v>3.8785625774473358</v>
      </c>
    </row>
    <row r="13" spans="1:6" s="1" customFormat="1" ht="18" customHeight="1">
      <c r="A13" s="79" t="s">
        <v>34</v>
      </c>
      <c r="B13" s="82">
        <v>-0.43564336017652583</v>
      </c>
      <c r="C13" s="71">
        <v>101.35487662786262</v>
      </c>
      <c r="D13" s="24">
        <v>6.3431734508417001</v>
      </c>
      <c r="E13" s="71">
        <v>11.982125196120567</v>
      </c>
      <c r="F13" s="26">
        <v>3.6660953495476929</v>
      </c>
    </row>
    <row r="14" spans="1:6" s="1" customFormat="1" ht="18" customHeight="1">
      <c r="A14" s="78" t="s">
        <v>35</v>
      </c>
      <c r="B14" s="81">
        <v>-2.0638192981669876</v>
      </c>
      <c r="C14" s="15">
        <v>98.998341773853809</v>
      </c>
      <c r="D14" s="15">
        <v>3.7981924264958247</v>
      </c>
      <c r="E14" s="72">
        <v>20.661251573046563</v>
      </c>
      <c r="F14" s="17">
        <v>2.7228005948976093</v>
      </c>
    </row>
    <row r="15" spans="1:6" s="1" customFormat="1" ht="18" customHeight="1">
      <c r="A15" s="78" t="s">
        <v>36</v>
      </c>
      <c r="B15" s="81">
        <v>-0.91332613902561</v>
      </c>
      <c r="C15" s="15">
        <v>98.685722808587556</v>
      </c>
      <c r="D15" s="15">
        <v>7.1012413890807347</v>
      </c>
      <c r="E15" s="72">
        <v>12.892029254989463</v>
      </c>
      <c r="F15" s="17">
        <v>4.1084488834581805</v>
      </c>
    </row>
    <row r="16" spans="1:6" s="1" customFormat="1" ht="18" customHeight="1">
      <c r="A16" s="78" t="s">
        <v>37</v>
      </c>
      <c r="B16" s="81">
        <v>-0.12167409236495072</v>
      </c>
      <c r="C16" s="15">
        <v>100.64057830980371</v>
      </c>
      <c r="D16" s="15">
        <v>8.5992224869668039</v>
      </c>
      <c r="E16" s="72">
        <v>11.178989233056845</v>
      </c>
      <c r="F16" s="17">
        <v>4.514591805657572</v>
      </c>
    </row>
    <row r="17" spans="1:6" s="1" customFormat="1" ht="18" customHeight="1">
      <c r="A17" s="78" t="s">
        <v>38</v>
      </c>
      <c r="B17" s="81">
        <v>-1.2669893514036787</v>
      </c>
      <c r="C17" s="15">
        <v>98.785672797676668</v>
      </c>
      <c r="D17" s="15">
        <v>5.376672158601659</v>
      </c>
      <c r="E17" s="70">
        <v>15.860191859689857</v>
      </c>
      <c r="F17" s="17">
        <v>3.6316858709378845</v>
      </c>
    </row>
    <row r="18" spans="1:6" s="1" customFormat="1" ht="18" customHeight="1">
      <c r="A18" s="78" t="s">
        <v>39</v>
      </c>
      <c r="B18" s="81">
        <v>-0.98397526005060443</v>
      </c>
      <c r="C18" s="108">
        <v>95.429535322703714</v>
      </c>
      <c r="D18" s="15">
        <v>5.4149428084692142</v>
      </c>
      <c r="E18" s="70">
        <v>14.257321327168004</v>
      </c>
      <c r="F18" s="17">
        <v>3.7924880343960412</v>
      </c>
    </row>
    <row r="19" spans="1:6" s="1" customFormat="1" ht="18" customHeight="1">
      <c r="A19" s="78" t="s">
        <v>40</v>
      </c>
      <c r="B19" s="81">
        <v>-2.2017897229312093</v>
      </c>
      <c r="C19" s="124">
        <v>98.148774562563418</v>
      </c>
      <c r="D19" s="15">
        <v>3.4587931956104772</v>
      </c>
      <c r="E19" s="70">
        <v>18.583152532779927</v>
      </c>
      <c r="F19" s="17">
        <v>2.0438323428607363</v>
      </c>
    </row>
    <row r="20" spans="1:6" s="1" customFormat="1" ht="18" customHeight="1">
      <c r="A20" s="78" t="s">
        <v>41</v>
      </c>
      <c r="B20" s="81">
        <v>-1.6948602227345042</v>
      </c>
      <c r="C20" s="124">
        <v>103.32153641351991</v>
      </c>
      <c r="D20" s="15">
        <v>3.9634045645209235</v>
      </c>
      <c r="E20" s="70">
        <v>18.561944710506324</v>
      </c>
      <c r="F20" s="17">
        <v>3.2367803943587541</v>
      </c>
    </row>
    <row r="21" spans="1:6" s="1" customFormat="1" ht="18" customHeight="1">
      <c r="A21" s="78" t="s">
        <v>42</v>
      </c>
      <c r="B21" s="81">
        <v>-2.383103196111326</v>
      </c>
      <c r="C21" s="124">
        <v>103.81124446165097</v>
      </c>
      <c r="D21" s="15">
        <v>3.2168510113250783</v>
      </c>
      <c r="E21" s="70">
        <v>19.433305424580269</v>
      </c>
      <c r="F21" s="17">
        <v>2.1592561582866963</v>
      </c>
    </row>
    <row r="22" spans="1:6" s="1" customFormat="1" ht="18" customHeight="1">
      <c r="A22" s="78" t="s">
        <v>43</v>
      </c>
      <c r="B22" s="81">
        <v>-1.0113421550094517</v>
      </c>
      <c r="C22" s="124">
        <v>103.80907372400756</v>
      </c>
      <c r="D22" s="15">
        <v>6.4488171047896055</v>
      </c>
      <c r="E22" s="70">
        <v>13.779021513195101</v>
      </c>
      <c r="F22" s="17">
        <v>4.0837611734202977</v>
      </c>
    </row>
    <row r="23" spans="1:6" s="1" customFormat="1" ht="18" customHeight="1">
      <c r="A23" s="78" t="s">
        <v>2</v>
      </c>
      <c r="B23" s="81">
        <v>-1.2996054769087955</v>
      </c>
      <c r="C23" s="108">
        <v>97.372608825382088</v>
      </c>
      <c r="D23" s="15">
        <v>5.4079473312955555</v>
      </c>
      <c r="E23" s="70">
        <v>14.661919317456586</v>
      </c>
      <c r="F23" s="17">
        <v>3.2749991602566255</v>
      </c>
    </row>
    <row r="24" spans="1:6" s="1" customFormat="1" ht="9" customHeight="1">
      <c r="A24" s="78"/>
      <c r="C24" s="15"/>
      <c r="D24" s="15"/>
    </row>
    <row r="25" spans="1:6" s="1" customFormat="1" ht="18" customHeight="1">
      <c r="A25" s="78" t="s">
        <v>3</v>
      </c>
      <c r="B25" s="81">
        <v>-3.1761048790377076</v>
      </c>
      <c r="C25" s="15">
        <v>102.37869982430058</v>
      </c>
      <c r="D25" s="15">
        <v>2.4427694025683975</v>
      </c>
      <c r="E25" s="15">
        <v>30.011166945840312</v>
      </c>
      <c r="F25" s="14">
        <v>1.7448352875488553</v>
      </c>
    </row>
    <row r="26" spans="1:6" s="1" customFormat="1" ht="18" customHeight="1">
      <c r="A26" s="78" t="s">
        <v>44</v>
      </c>
      <c r="B26" s="81">
        <v>-1.740139211136891</v>
      </c>
      <c r="C26" s="15">
        <v>90.918130593304596</v>
      </c>
      <c r="D26" s="15">
        <v>7.5898127846179797</v>
      </c>
      <c r="E26" s="70">
        <v>12.818350480688142</v>
      </c>
      <c r="F26" s="17">
        <v>2.5299375948726599</v>
      </c>
    </row>
    <row r="27" spans="1:6" s="1" customFormat="1" ht="18" customHeight="1">
      <c r="A27" s="78" t="s">
        <v>45</v>
      </c>
      <c r="B27" s="81">
        <v>-3.5012809564474807</v>
      </c>
      <c r="C27" s="15">
        <v>95.431255337318532</v>
      </c>
      <c r="D27" s="15">
        <v>1.7699115044247788</v>
      </c>
      <c r="E27" s="70">
        <v>33.628318584070797</v>
      </c>
      <c r="F27" s="17">
        <v>1.3274336283185841</v>
      </c>
    </row>
    <row r="28" spans="1:6" s="1" customFormat="1" ht="18" customHeight="1">
      <c r="A28" s="78" t="s">
        <v>4</v>
      </c>
      <c r="B28" s="81">
        <v>-1.525926948836567</v>
      </c>
      <c r="C28" s="15">
        <v>88.483049092038939</v>
      </c>
      <c r="D28" s="15">
        <v>4.2770999859767214</v>
      </c>
      <c r="E28" s="70">
        <v>15.635955686439489</v>
      </c>
      <c r="F28" s="17">
        <v>2.6644229420838594</v>
      </c>
    </row>
    <row r="29" spans="1:6" s="1" customFormat="1" ht="18" customHeight="1">
      <c r="A29" s="78" t="s">
        <v>46</v>
      </c>
      <c r="B29" s="81">
        <v>-1.6031559509820377</v>
      </c>
      <c r="C29" s="15">
        <v>90.624475407084105</v>
      </c>
      <c r="D29" s="15">
        <v>5.4593534078307595</v>
      </c>
      <c r="E29" s="70">
        <v>17.316386590463193</v>
      </c>
      <c r="F29" s="17">
        <v>2.7296767039153798</v>
      </c>
    </row>
    <row r="30" spans="1:6" s="1" customFormat="1" ht="18" customHeight="1">
      <c r="A30" s="78" t="s">
        <v>47</v>
      </c>
      <c r="B30" s="81">
        <v>-2.1276595744680851</v>
      </c>
      <c r="C30" s="15">
        <v>94.173486088379704</v>
      </c>
      <c r="D30" s="15">
        <v>3.0100334448160533</v>
      </c>
      <c r="E30" s="70">
        <v>25.083612040133779</v>
      </c>
      <c r="F30" s="17">
        <v>2.3411371237458192</v>
      </c>
    </row>
    <row r="31" spans="1:6" s="1" customFormat="1" ht="3" customHeight="1" thickBot="1">
      <c r="A31" s="123"/>
      <c r="B31" s="80"/>
      <c r="C31" s="80"/>
      <c r="D31" s="80"/>
      <c r="E31" s="80"/>
      <c r="F31" s="80"/>
    </row>
    <row r="32" spans="1:6" s="1" customFormat="1" ht="18" customHeight="1">
      <c r="A32" s="3" t="s">
        <v>103</v>
      </c>
      <c r="B32" s="39"/>
      <c r="C32" s="39"/>
      <c r="D32" s="39"/>
      <c r="E32" s="39"/>
      <c r="F32" s="39"/>
    </row>
    <row r="33" spans="2:6" s="1" customFormat="1" ht="9.9">
      <c r="B33" s="39"/>
      <c r="C33" s="39"/>
      <c r="D33" s="39"/>
      <c r="E33" s="39"/>
      <c r="F33" s="39"/>
    </row>
    <row r="34" spans="2:6" s="1" customFormat="1" ht="9.9">
      <c r="B34" s="39"/>
      <c r="C34" s="39"/>
      <c r="D34" s="39"/>
      <c r="E34" s="39"/>
      <c r="F34" s="39"/>
    </row>
    <row r="35" spans="2:6" s="1" customFormat="1" ht="9.9">
      <c r="B35" s="39"/>
      <c r="C35" s="39"/>
      <c r="D35" s="39"/>
      <c r="E35" s="39"/>
      <c r="F35" s="39"/>
    </row>
    <row r="36" spans="2:6" s="1" customFormat="1" ht="9.9">
      <c r="B36" s="39"/>
      <c r="C36" s="39"/>
      <c r="D36" s="39"/>
      <c r="E36" s="39"/>
      <c r="F36" s="39"/>
    </row>
    <row r="37" spans="2:6" s="1" customFormat="1" ht="9.9">
      <c r="B37" s="39"/>
      <c r="C37" s="39"/>
      <c r="D37" s="39"/>
      <c r="E37" s="39"/>
      <c r="F37" s="39"/>
    </row>
    <row r="38" spans="2:6" s="1" customFormat="1" ht="9.9">
      <c r="B38" s="39"/>
      <c r="C38" s="39"/>
      <c r="D38" s="39"/>
      <c r="E38" s="39"/>
      <c r="F38" s="39"/>
    </row>
    <row r="39" spans="2:6" s="1" customFormat="1" ht="9.9">
      <c r="B39" s="39"/>
      <c r="C39" s="39"/>
      <c r="D39" s="39"/>
      <c r="E39" s="39"/>
      <c r="F39" s="39"/>
    </row>
    <row r="40" spans="2:6" s="1" customFormat="1" ht="9.9">
      <c r="B40" s="39"/>
      <c r="C40" s="39"/>
      <c r="D40" s="39"/>
      <c r="E40" s="39"/>
      <c r="F40" s="39"/>
    </row>
    <row r="41" spans="2:6" s="1" customFormat="1" ht="9.9">
      <c r="B41" s="39"/>
      <c r="C41" s="39"/>
      <c r="D41" s="39"/>
      <c r="E41" s="39"/>
      <c r="F41" s="39"/>
    </row>
    <row r="42" spans="2:6" s="1" customFormat="1" ht="9.9">
      <c r="B42" s="39"/>
      <c r="C42" s="39"/>
      <c r="D42" s="39"/>
      <c r="E42" s="39"/>
      <c r="F42" s="39"/>
    </row>
    <row r="43" spans="2:6" s="1" customFormat="1" ht="9.9">
      <c r="B43" s="39"/>
      <c r="C43" s="39"/>
      <c r="D43" s="39"/>
      <c r="E43" s="39"/>
      <c r="F43" s="39"/>
    </row>
    <row r="44" spans="2:6" s="1" customFormat="1" ht="9.9">
      <c r="B44" s="39"/>
      <c r="C44" s="39"/>
      <c r="D44" s="39"/>
      <c r="E44" s="39"/>
      <c r="F44" s="39"/>
    </row>
    <row r="45" spans="2:6" s="1" customFormat="1" ht="9.9">
      <c r="B45" s="39"/>
      <c r="C45" s="39"/>
      <c r="D45" s="39"/>
      <c r="E45" s="39"/>
      <c r="F45" s="39"/>
    </row>
    <row r="46" spans="2:6" s="1" customFormat="1" ht="9.9">
      <c r="B46" s="39"/>
      <c r="C46" s="39"/>
      <c r="D46" s="39"/>
      <c r="E46" s="39"/>
      <c r="F46" s="39"/>
    </row>
    <row r="47" spans="2:6" s="1" customFormat="1" ht="9.9">
      <c r="B47" s="39"/>
      <c r="C47" s="39"/>
      <c r="D47" s="39"/>
      <c r="E47" s="39"/>
      <c r="F47" s="39"/>
    </row>
    <row r="48" spans="2:6" s="1" customFormat="1" ht="9.9">
      <c r="B48" s="39"/>
      <c r="C48" s="39"/>
      <c r="D48" s="39"/>
      <c r="E48" s="39"/>
      <c r="F48" s="39"/>
    </row>
    <row r="49" spans="2:6" s="1" customFormat="1" ht="9.9">
      <c r="B49" s="39"/>
      <c r="C49" s="39"/>
      <c r="D49" s="39"/>
      <c r="E49" s="39"/>
      <c r="F49" s="39"/>
    </row>
    <row r="50" spans="2:6" s="1" customFormat="1" ht="9.9">
      <c r="B50" s="39"/>
      <c r="C50" s="39"/>
      <c r="D50" s="39"/>
      <c r="E50" s="39"/>
      <c r="F50" s="39"/>
    </row>
    <row r="51" spans="2:6" s="1" customFormat="1" ht="9.9">
      <c r="B51" s="39"/>
      <c r="C51" s="39"/>
      <c r="D51" s="39"/>
      <c r="E51" s="39"/>
      <c r="F51" s="39"/>
    </row>
    <row r="52" spans="2:6" s="1" customFormat="1" ht="9.9">
      <c r="B52" s="39"/>
      <c r="C52" s="39"/>
      <c r="D52" s="39"/>
      <c r="E52" s="39"/>
      <c r="F52" s="39"/>
    </row>
    <row r="53" spans="2:6" s="1" customFormat="1" ht="9.9">
      <c r="B53" s="39"/>
      <c r="C53" s="39"/>
      <c r="D53" s="39"/>
      <c r="E53" s="39"/>
      <c r="F53" s="39"/>
    </row>
    <row r="54" spans="2:6" s="1" customFormat="1" ht="9.9">
      <c r="B54" s="39"/>
      <c r="C54" s="39"/>
      <c r="D54" s="39"/>
      <c r="E54" s="39"/>
      <c r="F54" s="39"/>
    </row>
    <row r="55" spans="2:6" s="1" customFormat="1" ht="9.9">
      <c r="B55" s="39"/>
      <c r="C55" s="39"/>
      <c r="D55" s="39"/>
      <c r="E55" s="39"/>
      <c r="F55" s="39"/>
    </row>
    <row r="56" spans="2:6" s="1" customFormat="1" ht="9.9">
      <c r="B56" s="39"/>
      <c r="C56" s="39"/>
      <c r="D56" s="39"/>
      <c r="E56" s="39"/>
      <c r="F56" s="39"/>
    </row>
    <row r="57" spans="2:6" s="1" customFormat="1" ht="9.9">
      <c r="B57" s="39"/>
      <c r="C57" s="39"/>
      <c r="D57" s="39"/>
      <c r="E57" s="39"/>
      <c r="F57" s="39"/>
    </row>
    <row r="58" spans="2:6" s="1" customFormat="1" ht="9.9">
      <c r="B58" s="39"/>
      <c r="C58" s="39"/>
      <c r="D58" s="39"/>
      <c r="E58" s="39"/>
      <c r="F58" s="39"/>
    </row>
    <row r="59" spans="2:6" s="1" customFormat="1" ht="9.9">
      <c r="B59" s="39"/>
      <c r="C59" s="39"/>
      <c r="D59" s="39"/>
      <c r="E59" s="39"/>
      <c r="F59" s="39"/>
    </row>
    <row r="60" spans="2:6" s="1" customFormat="1" ht="9.9">
      <c r="B60" s="39"/>
      <c r="C60" s="39"/>
      <c r="D60" s="39"/>
      <c r="E60" s="39"/>
      <c r="F60" s="39"/>
    </row>
    <row r="61" spans="2:6" s="1" customFormat="1" ht="9.9">
      <c r="B61" s="39"/>
      <c r="C61" s="39"/>
      <c r="D61" s="39"/>
      <c r="E61" s="39"/>
      <c r="F61" s="39"/>
    </row>
    <row r="62" spans="2:6" s="1" customFormat="1" ht="9.9">
      <c r="B62" s="39"/>
      <c r="C62" s="39"/>
      <c r="D62" s="39"/>
      <c r="E62" s="39"/>
      <c r="F62" s="39"/>
    </row>
    <row r="63" spans="2:6" s="1" customFormat="1" ht="9.9">
      <c r="B63" s="39"/>
      <c r="C63" s="39"/>
      <c r="D63" s="39"/>
      <c r="E63" s="39"/>
      <c r="F63" s="39"/>
    </row>
    <row r="64" spans="2:6" s="1" customFormat="1" ht="9.9">
      <c r="B64" s="39"/>
      <c r="C64" s="39"/>
      <c r="D64" s="39"/>
      <c r="E64" s="39"/>
      <c r="F64" s="39"/>
    </row>
    <row r="65" spans="2:6" s="1" customFormat="1" ht="9.9">
      <c r="B65" s="39"/>
      <c r="C65" s="39"/>
      <c r="D65" s="39"/>
      <c r="E65" s="39"/>
      <c r="F65" s="39"/>
    </row>
    <row r="66" spans="2:6" s="1" customFormat="1" ht="9.9">
      <c r="B66" s="39"/>
      <c r="C66" s="39"/>
      <c r="D66" s="39"/>
      <c r="E66" s="39"/>
      <c r="F66" s="39"/>
    </row>
    <row r="67" spans="2:6" s="1" customFormat="1" ht="9.9">
      <c r="B67" s="39"/>
      <c r="C67" s="39"/>
      <c r="D67" s="39"/>
      <c r="E67" s="39"/>
      <c r="F67" s="39"/>
    </row>
    <row r="68" spans="2:6" s="1" customFormat="1" ht="9.9">
      <c r="B68" s="39"/>
      <c r="C68" s="39"/>
      <c r="D68" s="39"/>
      <c r="E68" s="39"/>
      <c r="F68" s="39"/>
    </row>
    <row r="69" spans="2:6" s="1" customFormat="1" ht="9.9">
      <c r="B69" s="39"/>
      <c r="C69" s="39"/>
      <c r="D69" s="39"/>
      <c r="E69" s="39"/>
      <c r="F69" s="39"/>
    </row>
    <row r="70" spans="2:6" s="1" customFormat="1" ht="9.9">
      <c r="B70" s="39"/>
      <c r="C70" s="39"/>
      <c r="D70" s="39"/>
      <c r="E70" s="39"/>
      <c r="F70" s="39"/>
    </row>
    <row r="71" spans="2:6" s="1" customFormat="1" ht="9.9">
      <c r="B71" s="39"/>
      <c r="C71" s="39"/>
      <c r="D71" s="39"/>
      <c r="E71" s="39"/>
      <c r="F71" s="39"/>
    </row>
    <row r="72" spans="2:6" s="1" customFormat="1" ht="9.9">
      <c r="B72" s="39"/>
      <c r="C72" s="39"/>
      <c r="D72" s="39"/>
      <c r="E72" s="39"/>
      <c r="F72" s="39"/>
    </row>
    <row r="73" spans="2:6" s="1" customFormat="1" ht="9.9">
      <c r="B73" s="39"/>
      <c r="C73" s="39"/>
      <c r="D73" s="39"/>
      <c r="E73" s="39"/>
      <c r="F73" s="39"/>
    </row>
    <row r="74" spans="2:6" s="1" customFormat="1" ht="9.9">
      <c r="B74" s="39"/>
      <c r="C74" s="39"/>
      <c r="D74" s="39"/>
      <c r="E74" s="39"/>
      <c r="F74" s="39"/>
    </row>
    <row r="75" spans="2:6" s="1" customFormat="1" ht="9.9">
      <c r="B75" s="39"/>
      <c r="C75" s="39"/>
      <c r="D75" s="39"/>
      <c r="E75" s="39"/>
      <c r="F75" s="39"/>
    </row>
    <row r="76" spans="2:6" s="1" customFormat="1" ht="9.9">
      <c r="B76" s="39"/>
      <c r="C76" s="39"/>
      <c r="D76" s="39"/>
      <c r="E76" s="39"/>
      <c r="F76" s="39"/>
    </row>
    <row r="77" spans="2:6" s="1" customFormat="1" ht="9.9">
      <c r="B77" s="39"/>
      <c r="C77" s="39"/>
      <c r="D77" s="39"/>
      <c r="E77" s="39"/>
      <c r="F77" s="39"/>
    </row>
    <row r="78" spans="2:6" s="1" customFormat="1" ht="9.9">
      <c r="B78" s="39"/>
      <c r="C78" s="39"/>
      <c r="D78" s="39"/>
      <c r="E78" s="39"/>
      <c r="F78" s="39"/>
    </row>
    <row r="79" spans="2:6" s="1" customFormat="1" ht="9.9">
      <c r="B79" s="39"/>
      <c r="C79" s="39"/>
      <c r="D79" s="39"/>
      <c r="E79" s="39"/>
      <c r="F79" s="39"/>
    </row>
    <row r="80" spans="2:6" s="1" customFormat="1" ht="9.9">
      <c r="B80" s="39"/>
      <c r="C80" s="39"/>
      <c r="D80" s="39"/>
      <c r="E80" s="39"/>
      <c r="F80" s="39"/>
    </row>
    <row r="81" spans="2:6" s="1" customFormat="1" ht="9.9">
      <c r="B81" s="39"/>
      <c r="C81" s="39"/>
      <c r="D81" s="39"/>
      <c r="E81" s="39"/>
      <c r="F81" s="39"/>
    </row>
    <row r="82" spans="2:6" s="1" customFormat="1" ht="9.9">
      <c r="B82" s="39"/>
      <c r="C82" s="39"/>
      <c r="D82" s="39"/>
      <c r="E82" s="39"/>
      <c r="F82" s="39"/>
    </row>
    <row r="83" spans="2:6" s="1" customFormat="1" ht="9.9">
      <c r="B83" s="39"/>
      <c r="C83" s="39"/>
      <c r="D83" s="39"/>
      <c r="E83" s="39"/>
      <c r="F83" s="39"/>
    </row>
    <row r="84" spans="2:6" s="1" customFormat="1" ht="9.9">
      <c r="B84" s="39"/>
      <c r="C84" s="39"/>
      <c r="D84" s="39"/>
      <c r="E84" s="39"/>
      <c r="F84" s="39"/>
    </row>
    <row r="85" spans="2:6" s="1" customFormat="1" ht="9.9">
      <c r="B85" s="39"/>
      <c r="C85" s="39"/>
      <c r="D85" s="39"/>
      <c r="E85" s="39"/>
      <c r="F85" s="39"/>
    </row>
    <row r="86" spans="2:6" s="1" customFormat="1" ht="9.9">
      <c r="B86" s="39"/>
      <c r="C86" s="39"/>
      <c r="D86" s="39"/>
      <c r="E86" s="39"/>
      <c r="F86" s="39"/>
    </row>
    <row r="87" spans="2:6" s="1" customFormat="1" ht="9.9">
      <c r="B87" s="39"/>
      <c r="C87" s="39"/>
      <c r="D87" s="39"/>
      <c r="E87" s="39"/>
      <c r="F87" s="39"/>
    </row>
    <row r="88" spans="2:6" s="1" customFormat="1" ht="9.9">
      <c r="B88" s="39"/>
      <c r="C88" s="39"/>
      <c r="D88" s="39"/>
      <c r="E88" s="39"/>
      <c r="F88" s="39"/>
    </row>
    <row r="89" spans="2:6" s="1" customFormat="1" ht="9.9">
      <c r="B89" s="39"/>
      <c r="C89" s="39"/>
      <c r="D89" s="39"/>
      <c r="E89" s="39"/>
      <c r="F89" s="39"/>
    </row>
    <row r="90" spans="2:6" s="1" customFormat="1" ht="9.9">
      <c r="B90" s="39"/>
      <c r="C90" s="39"/>
      <c r="D90" s="39"/>
      <c r="E90" s="39"/>
      <c r="F90" s="39"/>
    </row>
    <row r="91" spans="2:6" s="1" customFormat="1" ht="9.9">
      <c r="B91" s="39"/>
      <c r="C91" s="39"/>
      <c r="D91" s="39"/>
      <c r="E91" s="39"/>
      <c r="F91" s="39"/>
    </row>
    <row r="92" spans="2:6" s="1" customFormat="1" ht="9.9">
      <c r="B92" s="39"/>
      <c r="C92" s="39"/>
      <c r="D92" s="39"/>
      <c r="E92" s="39"/>
      <c r="F92" s="39"/>
    </row>
    <row r="93" spans="2:6" s="1" customFormat="1" ht="9.9">
      <c r="B93" s="39"/>
      <c r="C93" s="39"/>
      <c r="D93" s="39"/>
      <c r="E93" s="39"/>
      <c r="F93" s="39"/>
    </row>
    <row r="94" spans="2:6" s="1" customFormat="1" ht="9.9">
      <c r="B94" s="39"/>
      <c r="C94" s="39"/>
      <c r="D94" s="39"/>
      <c r="E94" s="39"/>
      <c r="F94" s="39"/>
    </row>
    <row r="95" spans="2:6" s="1" customFormat="1" ht="9.9">
      <c r="B95" s="39"/>
      <c r="C95" s="39"/>
      <c r="D95" s="39"/>
      <c r="E95" s="39"/>
      <c r="F95" s="39"/>
    </row>
    <row r="96" spans="2:6" s="1" customFormat="1" ht="9.9">
      <c r="B96" s="39"/>
      <c r="C96" s="39"/>
      <c r="D96" s="39"/>
      <c r="E96" s="39"/>
      <c r="F96" s="39"/>
    </row>
    <row r="97" spans="2:6" s="1" customFormat="1" ht="9.9">
      <c r="B97" s="39"/>
      <c r="C97" s="39"/>
      <c r="D97" s="39"/>
      <c r="E97" s="39"/>
      <c r="F97" s="39"/>
    </row>
    <row r="98" spans="2:6" s="1" customFormat="1" ht="9.9">
      <c r="B98" s="39"/>
      <c r="C98" s="39"/>
      <c r="D98" s="39"/>
      <c r="E98" s="39"/>
      <c r="F98" s="39"/>
    </row>
    <row r="99" spans="2:6" s="1" customFormat="1" ht="9.9">
      <c r="B99" s="39"/>
      <c r="C99" s="39"/>
      <c r="D99" s="39"/>
      <c r="E99" s="39"/>
      <c r="F99" s="39"/>
    </row>
    <row r="100" spans="2:6" s="1" customFormat="1" ht="9.9">
      <c r="B100" s="39"/>
      <c r="C100" s="39"/>
      <c r="D100" s="39"/>
      <c r="E100" s="39"/>
      <c r="F100" s="39"/>
    </row>
    <row r="101" spans="2:6" s="1" customFormat="1" ht="9.9">
      <c r="B101" s="39"/>
      <c r="C101" s="39"/>
      <c r="D101" s="39"/>
      <c r="E101" s="39"/>
      <c r="F101" s="39"/>
    </row>
    <row r="102" spans="2:6" s="1" customFormat="1" ht="9.9">
      <c r="B102" s="39"/>
      <c r="C102" s="39"/>
      <c r="D102" s="39"/>
      <c r="E102" s="39"/>
      <c r="F102" s="39"/>
    </row>
    <row r="103" spans="2:6" s="1" customFormat="1" ht="9.9">
      <c r="B103" s="39"/>
      <c r="C103" s="39"/>
      <c r="D103" s="39"/>
      <c r="E103" s="39"/>
      <c r="F103" s="39"/>
    </row>
    <row r="104" spans="2:6" s="1" customFormat="1" ht="9.9">
      <c r="B104" s="39"/>
      <c r="C104" s="39"/>
      <c r="D104" s="39"/>
      <c r="E104" s="39"/>
      <c r="F104" s="39"/>
    </row>
    <row r="105" spans="2:6" s="1" customFormat="1" ht="9.9">
      <c r="B105" s="39"/>
      <c r="C105" s="39"/>
      <c r="D105" s="39"/>
      <c r="E105" s="39"/>
      <c r="F105" s="39"/>
    </row>
    <row r="106" spans="2:6" s="1" customFormat="1" ht="9.9">
      <c r="B106" s="39"/>
      <c r="C106" s="39"/>
      <c r="D106" s="39"/>
      <c r="E106" s="39"/>
      <c r="F106" s="39"/>
    </row>
    <row r="107" spans="2:6" s="1" customFormat="1" ht="9.9">
      <c r="B107" s="39"/>
      <c r="C107" s="39"/>
      <c r="D107" s="39"/>
      <c r="E107" s="39"/>
      <c r="F107" s="39"/>
    </row>
    <row r="108" spans="2:6" s="1" customFormat="1" ht="9.9">
      <c r="B108" s="39"/>
      <c r="C108" s="39"/>
      <c r="D108" s="39"/>
      <c r="E108" s="39"/>
      <c r="F108" s="39"/>
    </row>
    <row r="109" spans="2:6" s="1" customFormat="1" ht="9.9">
      <c r="B109" s="39"/>
      <c r="C109" s="39"/>
      <c r="D109" s="39"/>
      <c r="E109" s="39"/>
      <c r="F109" s="39"/>
    </row>
    <row r="110" spans="2:6" s="1" customFormat="1" ht="9.9">
      <c r="B110" s="39"/>
      <c r="C110" s="39"/>
      <c r="D110" s="39"/>
      <c r="E110" s="39"/>
      <c r="F110" s="39"/>
    </row>
    <row r="111" spans="2:6" s="1" customFormat="1" ht="9.9">
      <c r="B111" s="39"/>
      <c r="C111" s="39"/>
      <c r="D111" s="39"/>
      <c r="E111" s="39"/>
      <c r="F111" s="39"/>
    </row>
    <row r="112" spans="2:6" s="1" customFormat="1" ht="9.9">
      <c r="B112" s="39"/>
      <c r="C112" s="39"/>
      <c r="D112" s="39"/>
      <c r="E112" s="39"/>
      <c r="F112" s="39"/>
    </row>
    <row r="113" spans="2:6" s="1" customFormat="1" ht="9.9">
      <c r="B113" s="39"/>
      <c r="C113" s="39"/>
      <c r="D113" s="39"/>
      <c r="E113" s="39"/>
      <c r="F113" s="39"/>
    </row>
    <row r="114" spans="2:6" s="1" customFormat="1" ht="9.9">
      <c r="B114" s="39"/>
      <c r="C114" s="39"/>
      <c r="D114" s="39"/>
      <c r="E114" s="39"/>
      <c r="F114" s="39"/>
    </row>
    <row r="115" spans="2:6" s="1" customFormat="1" ht="9.9">
      <c r="B115" s="39"/>
      <c r="C115" s="39"/>
      <c r="D115" s="39"/>
      <c r="E115" s="39"/>
      <c r="F115" s="39"/>
    </row>
    <row r="116" spans="2:6" s="1" customFormat="1" ht="9.9">
      <c r="B116" s="39"/>
      <c r="C116" s="39"/>
      <c r="D116" s="39"/>
      <c r="E116" s="39"/>
      <c r="F116" s="39"/>
    </row>
  </sheetData>
  <mergeCells count="3">
    <mergeCell ref="A1:F1"/>
    <mergeCell ref="A5:A7"/>
    <mergeCell ref="B5:F5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18"/>
  <sheetViews>
    <sheetView tabSelected="1" zoomScaleNormal="100" workbookViewId="0">
      <pane ySplit="8" topLeftCell="A9" activePane="bottomLeft" state="frozen"/>
      <selection pane="bottomLeft"/>
    </sheetView>
  </sheetViews>
  <sheetFormatPr defaultColWidth="9" defaultRowHeight="13.3"/>
  <cols>
    <col min="1" max="1" width="14.69140625" style="2" customWidth="1"/>
    <col min="2" max="3" width="19.3828125" style="3" customWidth="1"/>
    <col min="4" max="4" width="19.3828125" style="4" customWidth="1"/>
    <col min="5" max="5" width="19.3828125" style="3" customWidth="1"/>
    <col min="6" max="16384" width="9" style="2"/>
  </cols>
  <sheetData>
    <row r="1" spans="1:7" ht="30" customHeight="1">
      <c r="A1" s="153" t="str">
        <f>土地・人口!A1:I1</f>
        <v>山口市の統計(令和5年度)
山口市総務部デジタル推進課　℡　083-934-2748</v>
      </c>
      <c r="B1" s="154"/>
      <c r="C1" s="154"/>
      <c r="D1" s="154"/>
      <c r="E1" s="154"/>
    </row>
    <row r="2" spans="1:7" ht="9" customHeight="1"/>
    <row r="3" spans="1:7" s="3" customFormat="1" ht="15.75" customHeight="1">
      <c r="A3" s="6" t="s">
        <v>136</v>
      </c>
      <c r="D3" s="4"/>
    </row>
    <row r="4" spans="1:7" s="3" customFormat="1" ht="15" customHeight="1" thickBot="1">
      <c r="A4" s="6"/>
      <c r="D4" s="4"/>
      <c r="E4" s="5" t="s">
        <v>14</v>
      </c>
    </row>
    <row r="5" spans="1:7" s="3" customFormat="1" ht="18" customHeight="1">
      <c r="A5" s="149" t="s">
        <v>9</v>
      </c>
      <c r="B5" s="145" t="s">
        <v>15</v>
      </c>
      <c r="C5" s="152"/>
      <c r="D5" s="152"/>
      <c r="E5" s="152"/>
    </row>
    <row r="6" spans="1:7" s="3" customFormat="1" ht="18" customHeight="1">
      <c r="A6" s="155"/>
      <c r="B6" s="87" t="s">
        <v>88</v>
      </c>
      <c r="C6" s="87" t="s">
        <v>89</v>
      </c>
      <c r="D6" s="88" t="s">
        <v>90</v>
      </c>
      <c r="E6" s="83" t="s">
        <v>91</v>
      </c>
      <c r="F6" s="1"/>
      <c r="G6" s="1"/>
    </row>
    <row r="7" spans="1:7" s="1" customFormat="1" ht="18" customHeight="1">
      <c r="A7" s="156"/>
      <c r="B7" s="85" t="s">
        <v>145</v>
      </c>
      <c r="C7" s="85" t="str">
        <f>B7</f>
        <v>(R3.5.1)</v>
      </c>
      <c r="D7" s="86" t="str">
        <f>B7</f>
        <v>(R3.5.1)</v>
      </c>
      <c r="E7" s="84" t="s">
        <v>146</v>
      </c>
    </row>
    <row r="8" spans="1:7" s="1" customFormat="1" ht="18" customHeight="1">
      <c r="A8" s="7"/>
      <c r="B8" s="99" t="s">
        <v>17</v>
      </c>
      <c r="C8" s="100" t="s">
        <v>5</v>
      </c>
      <c r="D8" s="101" t="s">
        <v>0</v>
      </c>
      <c r="E8" s="102" t="s">
        <v>18</v>
      </c>
    </row>
    <row r="9" spans="1:7" s="1" customFormat="1" ht="18" customHeight="1">
      <c r="A9" s="77" t="s">
        <v>31</v>
      </c>
      <c r="B9" s="106">
        <v>48.142644873699851</v>
      </c>
      <c r="C9" s="9">
        <v>12.917329093799681</v>
      </c>
      <c r="D9" s="43">
        <v>11.255340453938585</v>
      </c>
      <c r="E9" s="62">
        <v>0.12655824843384167</v>
      </c>
      <c r="F9" s="18"/>
      <c r="G9" s="18"/>
    </row>
    <row r="10" spans="1:7" s="18" customFormat="1" ht="9" customHeight="1">
      <c r="A10" s="77"/>
      <c r="B10" s="106"/>
      <c r="C10" s="9"/>
      <c r="D10" s="43"/>
      <c r="E10" s="62"/>
    </row>
    <row r="11" spans="1:7" s="18" customFormat="1" ht="18" customHeight="1">
      <c r="A11" s="78" t="s">
        <v>32</v>
      </c>
      <c r="B11" s="106">
        <v>31.984691088026246</v>
      </c>
      <c r="C11" s="9">
        <v>13.4902411021814</v>
      </c>
      <c r="D11" s="43">
        <v>11.75</v>
      </c>
      <c r="E11" s="62">
        <v>0.13507285988971698</v>
      </c>
      <c r="F11" s="1"/>
      <c r="G11" s="1"/>
    </row>
    <row r="12" spans="1:7" s="1" customFormat="1" ht="18" customHeight="1">
      <c r="A12" s="78" t="s">
        <v>33</v>
      </c>
      <c r="B12" s="106">
        <v>61.569910057236299</v>
      </c>
      <c r="C12" s="9">
        <v>15.072243346007605</v>
      </c>
      <c r="D12" s="43">
        <v>12.793548387096774</v>
      </c>
      <c r="E12" s="131">
        <v>0</v>
      </c>
    </row>
    <row r="13" spans="1:7" s="1" customFormat="1" ht="18" customHeight="1">
      <c r="A13" s="79" t="s">
        <v>34</v>
      </c>
      <c r="B13" s="107">
        <v>54.24469413233458</v>
      </c>
      <c r="C13" s="20">
        <v>14.122928176795581</v>
      </c>
      <c r="D13" s="46">
        <v>12.132723112128147</v>
      </c>
      <c r="E13" s="131">
        <v>0</v>
      </c>
    </row>
    <row r="14" spans="1:7" s="1" customFormat="1" ht="18" customHeight="1">
      <c r="A14" s="78" t="s">
        <v>35</v>
      </c>
      <c r="B14" s="67">
        <v>0</v>
      </c>
      <c r="C14" s="9">
        <v>8.9255319148936163</v>
      </c>
      <c r="D14" s="43">
        <v>5.7560975609756095</v>
      </c>
      <c r="E14" s="62">
        <v>0.36609083628875416</v>
      </c>
    </row>
    <row r="15" spans="1:7" s="1" customFormat="1" ht="18" customHeight="1">
      <c r="A15" s="78" t="s">
        <v>36</v>
      </c>
      <c r="B15" s="106">
        <v>59.388185654008439</v>
      </c>
      <c r="C15" s="9">
        <v>14.410377358490566</v>
      </c>
      <c r="D15" s="43">
        <v>12.922448979591836</v>
      </c>
      <c r="E15" s="62">
        <v>0.13281623545662222</v>
      </c>
    </row>
    <row r="16" spans="1:7" s="1" customFormat="1" ht="18" customHeight="1">
      <c r="A16" s="78" t="s">
        <v>37</v>
      </c>
      <c r="B16" s="106">
        <v>52.700186219739301</v>
      </c>
      <c r="C16" s="9">
        <v>15.678217821782178</v>
      </c>
      <c r="D16" s="43">
        <v>13.990990990990991</v>
      </c>
      <c r="E16" s="62">
        <v>0.17915046847847507</v>
      </c>
    </row>
    <row r="17" spans="1:7" s="1" customFormat="1" ht="18" customHeight="1">
      <c r="A17" s="78" t="s">
        <v>38</v>
      </c>
      <c r="B17" s="106">
        <v>58.73684210526315</v>
      </c>
      <c r="C17" s="9">
        <v>12.240556660039761</v>
      </c>
      <c r="D17" s="43">
        <v>10.927631578947368</v>
      </c>
      <c r="E17" s="62">
        <v>0.12550102361772389</v>
      </c>
    </row>
    <row r="18" spans="1:7" s="1" customFormat="1" ht="18" customHeight="1">
      <c r="A18" s="78" t="s">
        <v>39</v>
      </c>
      <c r="B18" s="106">
        <v>30.748663101604279</v>
      </c>
      <c r="C18" s="9">
        <v>11.878640776699029</v>
      </c>
      <c r="D18" s="43">
        <v>11.647540983606557</v>
      </c>
      <c r="E18" s="131">
        <v>0</v>
      </c>
    </row>
    <row r="19" spans="1:7" s="1" customFormat="1" ht="18" customHeight="1">
      <c r="A19" s="78" t="s">
        <v>40</v>
      </c>
      <c r="B19" s="106">
        <v>42.1875</v>
      </c>
      <c r="C19" s="9">
        <v>8.4966887417218544</v>
      </c>
      <c r="D19" s="43">
        <v>8.6785714285714288</v>
      </c>
      <c r="E19" s="62">
        <v>0.28299217054994813</v>
      </c>
    </row>
    <row r="20" spans="1:7" s="1" customFormat="1" ht="18" customHeight="1">
      <c r="A20" s="78" t="s">
        <v>41</v>
      </c>
      <c r="B20" s="106">
        <v>21.395348837209301</v>
      </c>
      <c r="C20" s="9">
        <v>9.5136986301369859</v>
      </c>
      <c r="D20" s="43">
        <v>10.391304347826088</v>
      </c>
      <c r="E20" s="62">
        <v>0.33028371371007692</v>
      </c>
    </row>
    <row r="21" spans="1:7" s="1" customFormat="1" ht="18" customHeight="1">
      <c r="A21" s="78" t="s">
        <v>42</v>
      </c>
      <c r="B21" s="106">
        <v>35.714285714285715</v>
      </c>
      <c r="C21" s="9">
        <v>6.8048780487804876</v>
      </c>
      <c r="D21" s="43">
        <v>6.0374999999999996</v>
      </c>
      <c r="E21" s="62">
        <v>0.57286387872912348</v>
      </c>
    </row>
    <row r="22" spans="1:7" s="1" customFormat="1" ht="18" customHeight="1">
      <c r="A22" s="78" t="s">
        <v>43</v>
      </c>
      <c r="B22" s="106">
        <v>64.285714285714292</v>
      </c>
      <c r="C22" s="9">
        <v>13.797546012269938</v>
      </c>
      <c r="D22" s="43">
        <v>11.851851851851851</v>
      </c>
      <c r="E22" s="130">
        <v>0</v>
      </c>
    </row>
    <row r="23" spans="1:7" s="1" customFormat="1" ht="18" customHeight="1">
      <c r="A23" s="78" t="s">
        <v>2</v>
      </c>
      <c r="B23" s="106">
        <v>43.263757115749527</v>
      </c>
      <c r="C23" s="9">
        <v>13.864035087719298</v>
      </c>
      <c r="D23" s="43">
        <v>10.956834532374101</v>
      </c>
      <c r="E23" s="62">
        <v>0.18474354237345067</v>
      </c>
    </row>
    <row r="24" spans="1:7" s="1" customFormat="1" ht="9" customHeight="1">
      <c r="A24" s="78"/>
    </row>
    <row r="25" spans="1:7" s="1" customFormat="1" ht="18" customHeight="1">
      <c r="A25" s="78" t="s">
        <v>3</v>
      </c>
      <c r="B25" s="67">
        <v>0</v>
      </c>
      <c r="C25" s="9">
        <v>4.8690476190476186</v>
      </c>
      <c r="D25" s="43">
        <v>6.0909090909090908</v>
      </c>
      <c r="E25" s="62">
        <v>0.41876046901172531</v>
      </c>
    </row>
    <row r="26" spans="1:7" s="1" customFormat="1" ht="18" customHeight="1">
      <c r="A26" s="78" t="s">
        <v>44</v>
      </c>
      <c r="B26" s="67">
        <v>0</v>
      </c>
      <c r="C26" s="126">
        <v>15.214285714285714</v>
      </c>
      <c r="D26" s="43">
        <v>9.6999999999999993</v>
      </c>
      <c r="E26" s="62">
        <v>0.6746500252993759</v>
      </c>
    </row>
    <row r="27" spans="1:7" s="1" customFormat="1" ht="18" customHeight="1">
      <c r="A27" s="78" t="s">
        <v>45</v>
      </c>
      <c r="B27" s="67">
        <v>0</v>
      </c>
      <c r="C27" s="9">
        <v>4.8</v>
      </c>
      <c r="D27" s="43">
        <v>2.7</v>
      </c>
      <c r="E27" s="62">
        <v>5.3097345132743365</v>
      </c>
    </row>
    <row r="28" spans="1:7" s="1" customFormat="1" ht="18" customHeight="1">
      <c r="A28" s="78" t="s">
        <v>4</v>
      </c>
      <c r="B28" s="106">
        <v>56.79012345679012</v>
      </c>
      <c r="C28" s="9">
        <v>10.209677419354838</v>
      </c>
      <c r="D28" s="43">
        <v>12.866666666666667</v>
      </c>
      <c r="E28" s="62">
        <v>0.63104753891459819</v>
      </c>
    </row>
    <row r="29" spans="1:7" s="1" customFormat="1" ht="18" customHeight="1">
      <c r="A29" s="78" t="s">
        <v>46</v>
      </c>
      <c r="B29" s="106">
        <v>20</v>
      </c>
      <c r="C29" s="9">
        <v>11.5</v>
      </c>
      <c r="D29" s="43">
        <v>10.318181818181818</v>
      </c>
      <c r="E29" s="130">
        <v>0</v>
      </c>
    </row>
    <row r="30" spans="1:7" s="1" customFormat="1" ht="18" customHeight="1">
      <c r="A30" s="78" t="s">
        <v>47</v>
      </c>
      <c r="B30" s="68">
        <v>0</v>
      </c>
      <c r="C30" s="27">
        <v>5.5</v>
      </c>
      <c r="D30" s="43">
        <v>6.4545454545454541</v>
      </c>
      <c r="E30" s="62">
        <v>1.0033444816053512</v>
      </c>
    </row>
    <row r="31" spans="1:7" s="1" customFormat="1" ht="3" customHeight="1" thickBot="1">
      <c r="A31" s="28"/>
      <c r="B31" s="127"/>
      <c r="C31" s="29"/>
      <c r="D31" s="63"/>
      <c r="E31" s="64"/>
    </row>
    <row r="32" spans="1:7" s="1" customFormat="1" ht="18" customHeight="1">
      <c r="A32" s="2" t="s">
        <v>104</v>
      </c>
      <c r="D32" s="35"/>
      <c r="E32" s="7"/>
      <c r="F32" s="37"/>
      <c r="G32" s="37"/>
    </row>
    <row r="33" spans="1:5" s="37" customFormat="1" ht="18" customHeight="1">
      <c r="A33" s="2" t="s">
        <v>105</v>
      </c>
      <c r="B33" s="1"/>
      <c r="C33" s="1"/>
      <c r="D33" s="38"/>
      <c r="E33" s="1"/>
    </row>
    <row r="34" spans="1:5" s="37" customFormat="1" ht="9.9">
      <c r="B34" s="1"/>
      <c r="C34" s="1"/>
      <c r="D34" s="38"/>
      <c r="E34" s="1"/>
    </row>
    <row r="35" spans="1:5" s="37" customFormat="1" ht="9.9">
      <c r="B35" s="1"/>
      <c r="C35" s="1"/>
      <c r="D35" s="38"/>
      <c r="E35" s="1"/>
    </row>
    <row r="36" spans="1:5" s="37" customFormat="1" ht="9.9">
      <c r="B36" s="1"/>
      <c r="C36" s="1"/>
      <c r="D36" s="38"/>
      <c r="E36" s="1"/>
    </row>
    <row r="37" spans="1:5" s="37" customFormat="1" ht="9.9">
      <c r="B37" s="1"/>
      <c r="C37" s="1"/>
      <c r="D37" s="38"/>
      <c r="E37" s="1"/>
    </row>
    <row r="38" spans="1:5" s="37" customFormat="1" ht="9.9">
      <c r="B38" s="1"/>
      <c r="C38" s="1"/>
      <c r="D38" s="38"/>
      <c r="E38" s="1"/>
    </row>
    <row r="39" spans="1:5" s="37" customFormat="1" ht="9.9">
      <c r="B39" s="1"/>
      <c r="C39" s="1"/>
      <c r="D39" s="38"/>
      <c r="E39" s="1"/>
    </row>
    <row r="40" spans="1:5" s="37" customFormat="1" ht="9.9">
      <c r="B40" s="1"/>
      <c r="C40" s="1"/>
      <c r="D40" s="38"/>
      <c r="E40" s="1"/>
    </row>
    <row r="41" spans="1:5" s="37" customFormat="1" ht="9.9">
      <c r="B41" s="1"/>
      <c r="C41" s="1"/>
      <c r="D41" s="38"/>
      <c r="E41" s="1"/>
    </row>
    <row r="42" spans="1:5" s="37" customFormat="1" ht="9.9">
      <c r="B42" s="1"/>
      <c r="C42" s="1"/>
      <c r="D42" s="38"/>
      <c r="E42" s="1"/>
    </row>
    <row r="43" spans="1:5" s="37" customFormat="1" ht="9.9">
      <c r="B43" s="1"/>
      <c r="C43" s="1"/>
      <c r="D43" s="38"/>
      <c r="E43" s="1"/>
    </row>
    <row r="44" spans="1:5" s="37" customFormat="1" ht="9.9">
      <c r="B44" s="1"/>
      <c r="C44" s="1"/>
      <c r="D44" s="38"/>
      <c r="E44" s="1"/>
    </row>
    <row r="45" spans="1:5" s="37" customFormat="1" ht="9.9">
      <c r="B45" s="1"/>
      <c r="C45" s="1"/>
      <c r="D45" s="38"/>
      <c r="E45" s="1"/>
    </row>
    <row r="46" spans="1:5" s="37" customFormat="1" ht="9.9">
      <c r="B46" s="1"/>
      <c r="C46" s="1"/>
      <c r="D46" s="38"/>
      <c r="E46" s="1"/>
    </row>
    <row r="47" spans="1:5" s="37" customFormat="1" ht="9.9">
      <c r="B47" s="1"/>
      <c r="C47" s="1"/>
      <c r="D47" s="38"/>
      <c r="E47" s="1"/>
    </row>
    <row r="48" spans="1:5" s="37" customFormat="1" ht="9.9">
      <c r="B48" s="1"/>
      <c r="C48" s="1"/>
      <c r="D48" s="38"/>
      <c r="E48" s="1"/>
    </row>
    <row r="49" spans="2:5" s="37" customFormat="1" ht="9.9">
      <c r="B49" s="1"/>
      <c r="C49" s="1"/>
      <c r="D49" s="38"/>
      <c r="E49" s="1"/>
    </row>
    <row r="50" spans="2:5" s="37" customFormat="1" ht="9.9">
      <c r="B50" s="1"/>
      <c r="C50" s="1"/>
      <c r="D50" s="38"/>
      <c r="E50" s="1"/>
    </row>
    <row r="51" spans="2:5" s="37" customFormat="1" ht="9.9">
      <c r="B51" s="1"/>
      <c r="C51" s="1"/>
      <c r="D51" s="38"/>
      <c r="E51" s="1"/>
    </row>
    <row r="52" spans="2:5" s="37" customFormat="1" ht="9.9">
      <c r="B52" s="1"/>
      <c r="C52" s="1"/>
      <c r="D52" s="38"/>
      <c r="E52" s="1"/>
    </row>
    <row r="53" spans="2:5" s="37" customFormat="1" ht="9.9">
      <c r="B53" s="1"/>
      <c r="C53" s="1"/>
      <c r="D53" s="38"/>
      <c r="E53" s="1"/>
    </row>
    <row r="54" spans="2:5" s="37" customFormat="1" ht="9.9">
      <c r="B54" s="1"/>
      <c r="C54" s="1"/>
      <c r="D54" s="38"/>
      <c r="E54" s="1"/>
    </row>
    <row r="55" spans="2:5" s="37" customFormat="1" ht="9.9">
      <c r="B55" s="1"/>
      <c r="C55" s="1"/>
      <c r="D55" s="38"/>
      <c r="E55" s="1"/>
    </row>
    <row r="56" spans="2:5" s="37" customFormat="1" ht="9.9">
      <c r="B56" s="1"/>
      <c r="C56" s="1"/>
      <c r="D56" s="38"/>
      <c r="E56" s="1"/>
    </row>
    <row r="57" spans="2:5" s="37" customFormat="1" ht="9.9">
      <c r="B57" s="1"/>
      <c r="C57" s="1"/>
      <c r="D57" s="38"/>
      <c r="E57" s="1"/>
    </row>
    <row r="58" spans="2:5" s="37" customFormat="1" ht="9.9">
      <c r="B58" s="1"/>
      <c r="C58" s="1"/>
      <c r="D58" s="38"/>
      <c r="E58" s="1"/>
    </row>
    <row r="59" spans="2:5" s="37" customFormat="1" ht="9.9">
      <c r="B59" s="1"/>
      <c r="C59" s="1"/>
      <c r="D59" s="38"/>
      <c r="E59" s="1"/>
    </row>
    <row r="60" spans="2:5" s="37" customFormat="1" ht="9.9">
      <c r="B60" s="1"/>
      <c r="C60" s="1"/>
      <c r="D60" s="38"/>
      <c r="E60" s="1"/>
    </row>
    <row r="61" spans="2:5" s="37" customFormat="1" ht="9.9">
      <c r="B61" s="1"/>
      <c r="C61" s="1"/>
      <c r="D61" s="38"/>
      <c r="E61" s="1"/>
    </row>
    <row r="62" spans="2:5" s="37" customFormat="1" ht="9.9">
      <c r="B62" s="1"/>
      <c r="C62" s="1"/>
      <c r="D62" s="38"/>
      <c r="E62" s="1"/>
    </row>
    <row r="63" spans="2:5" s="37" customFormat="1" ht="9.9">
      <c r="B63" s="1"/>
      <c r="C63" s="1"/>
      <c r="D63" s="38"/>
      <c r="E63" s="1"/>
    </row>
    <row r="64" spans="2:5" s="37" customFormat="1" ht="9.9">
      <c r="B64" s="1"/>
      <c r="C64" s="1"/>
      <c r="D64" s="38"/>
      <c r="E64" s="1"/>
    </row>
    <row r="65" spans="2:5" s="37" customFormat="1" ht="9.9">
      <c r="B65" s="1"/>
      <c r="C65" s="1"/>
      <c r="D65" s="38"/>
      <c r="E65" s="1"/>
    </row>
    <row r="66" spans="2:5" s="37" customFormat="1" ht="9.9">
      <c r="B66" s="1"/>
      <c r="C66" s="1"/>
      <c r="D66" s="38"/>
      <c r="E66" s="1"/>
    </row>
    <row r="67" spans="2:5" s="37" customFormat="1" ht="9.9">
      <c r="B67" s="1"/>
      <c r="C67" s="1"/>
      <c r="D67" s="38"/>
      <c r="E67" s="1"/>
    </row>
    <row r="68" spans="2:5" s="37" customFormat="1" ht="9.9">
      <c r="B68" s="1"/>
      <c r="C68" s="1"/>
      <c r="D68" s="38"/>
      <c r="E68" s="1"/>
    </row>
    <row r="69" spans="2:5" s="37" customFormat="1" ht="9.9">
      <c r="B69" s="1"/>
      <c r="C69" s="1"/>
      <c r="D69" s="38"/>
      <c r="E69" s="1"/>
    </row>
    <row r="70" spans="2:5" s="37" customFormat="1" ht="9.9">
      <c r="B70" s="1"/>
      <c r="C70" s="1"/>
      <c r="D70" s="38"/>
      <c r="E70" s="1"/>
    </row>
    <row r="71" spans="2:5" s="37" customFormat="1" ht="9.9">
      <c r="B71" s="1"/>
      <c r="C71" s="1"/>
      <c r="D71" s="38"/>
      <c r="E71" s="1"/>
    </row>
    <row r="72" spans="2:5" s="37" customFormat="1" ht="9.9">
      <c r="B72" s="1"/>
      <c r="C72" s="1"/>
      <c r="D72" s="38"/>
      <c r="E72" s="1"/>
    </row>
    <row r="73" spans="2:5" s="37" customFormat="1" ht="9.9">
      <c r="B73" s="1"/>
      <c r="C73" s="1"/>
      <c r="D73" s="38"/>
      <c r="E73" s="1"/>
    </row>
    <row r="74" spans="2:5" s="37" customFormat="1" ht="9.9">
      <c r="B74" s="1"/>
      <c r="C74" s="1"/>
      <c r="D74" s="38"/>
      <c r="E74" s="1"/>
    </row>
    <row r="75" spans="2:5" s="37" customFormat="1" ht="9.9">
      <c r="B75" s="1"/>
      <c r="C75" s="1"/>
      <c r="D75" s="38"/>
      <c r="E75" s="1"/>
    </row>
    <row r="76" spans="2:5" s="37" customFormat="1" ht="9.9">
      <c r="B76" s="1"/>
      <c r="C76" s="1"/>
      <c r="D76" s="38"/>
      <c r="E76" s="1"/>
    </row>
    <row r="77" spans="2:5" s="37" customFormat="1" ht="9.9">
      <c r="B77" s="1"/>
      <c r="C77" s="1"/>
      <c r="D77" s="38"/>
      <c r="E77" s="1"/>
    </row>
    <row r="78" spans="2:5" s="37" customFormat="1" ht="9.9">
      <c r="B78" s="1"/>
      <c r="C78" s="1"/>
      <c r="D78" s="38"/>
      <c r="E78" s="1"/>
    </row>
    <row r="79" spans="2:5" s="37" customFormat="1" ht="9.9">
      <c r="B79" s="1"/>
      <c r="C79" s="1"/>
      <c r="D79" s="38"/>
      <c r="E79" s="1"/>
    </row>
    <row r="80" spans="2:5" s="37" customFormat="1" ht="9.9">
      <c r="B80" s="1"/>
      <c r="C80" s="1"/>
      <c r="D80" s="38"/>
      <c r="E80" s="1"/>
    </row>
    <row r="81" spans="2:5" s="37" customFormat="1" ht="9.9">
      <c r="B81" s="1"/>
      <c r="C81" s="1"/>
      <c r="D81" s="38"/>
      <c r="E81" s="1"/>
    </row>
    <row r="82" spans="2:5" s="37" customFormat="1" ht="9.9">
      <c r="B82" s="1"/>
      <c r="C82" s="1"/>
      <c r="D82" s="38"/>
      <c r="E82" s="1"/>
    </row>
    <row r="83" spans="2:5" s="37" customFormat="1" ht="9.9">
      <c r="B83" s="1"/>
      <c r="C83" s="1"/>
      <c r="D83" s="38"/>
      <c r="E83" s="1"/>
    </row>
    <row r="84" spans="2:5" s="37" customFormat="1" ht="9.9">
      <c r="B84" s="1"/>
      <c r="C84" s="1"/>
      <c r="D84" s="38"/>
      <c r="E84" s="1"/>
    </row>
    <row r="85" spans="2:5" s="37" customFormat="1" ht="9.9">
      <c r="B85" s="1"/>
      <c r="C85" s="1"/>
      <c r="D85" s="38"/>
      <c r="E85" s="1"/>
    </row>
    <row r="86" spans="2:5" s="37" customFormat="1" ht="9.9">
      <c r="B86" s="1"/>
      <c r="C86" s="1"/>
      <c r="D86" s="38"/>
      <c r="E86" s="1"/>
    </row>
    <row r="87" spans="2:5" s="37" customFormat="1" ht="9.9">
      <c r="B87" s="1"/>
      <c r="C87" s="1"/>
      <c r="D87" s="38"/>
      <c r="E87" s="1"/>
    </row>
    <row r="88" spans="2:5" s="37" customFormat="1" ht="9.9">
      <c r="B88" s="1"/>
      <c r="C88" s="1"/>
      <c r="D88" s="38"/>
      <c r="E88" s="1"/>
    </row>
    <row r="89" spans="2:5" s="37" customFormat="1" ht="9.9">
      <c r="B89" s="1"/>
      <c r="C89" s="1"/>
      <c r="D89" s="38"/>
      <c r="E89" s="1"/>
    </row>
    <row r="90" spans="2:5" s="37" customFormat="1" ht="9.9">
      <c r="B90" s="1"/>
      <c r="C90" s="1"/>
      <c r="D90" s="38"/>
      <c r="E90" s="1"/>
    </row>
    <row r="91" spans="2:5" s="37" customFormat="1" ht="9.9">
      <c r="B91" s="1"/>
      <c r="C91" s="1"/>
      <c r="D91" s="38"/>
      <c r="E91" s="1"/>
    </row>
    <row r="92" spans="2:5" s="37" customFormat="1" ht="9.9">
      <c r="B92" s="1"/>
      <c r="C92" s="1"/>
      <c r="D92" s="38"/>
      <c r="E92" s="1"/>
    </row>
    <row r="93" spans="2:5" s="37" customFormat="1" ht="9.9">
      <c r="B93" s="1"/>
      <c r="C93" s="1"/>
      <c r="D93" s="38"/>
      <c r="E93" s="1"/>
    </row>
    <row r="94" spans="2:5" s="37" customFormat="1" ht="9.9">
      <c r="B94" s="1"/>
      <c r="C94" s="1"/>
      <c r="D94" s="38"/>
      <c r="E94" s="1"/>
    </row>
    <row r="95" spans="2:5" s="37" customFormat="1" ht="9.9">
      <c r="B95" s="1"/>
      <c r="C95" s="1"/>
      <c r="D95" s="38"/>
      <c r="E95" s="1"/>
    </row>
    <row r="96" spans="2:5" s="37" customFormat="1" ht="9.9">
      <c r="B96" s="1"/>
      <c r="C96" s="1"/>
      <c r="D96" s="38"/>
      <c r="E96" s="1"/>
    </row>
    <row r="97" spans="2:5" s="37" customFormat="1" ht="9.9">
      <c r="B97" s="1"/>
      <c r="C97" s="1"/>
      <c r="D97" s="38"/>
      <c r="E97" s="1"/>
    </row>
    <row r="98" spans="2:5" s="37" customFormat="1" ht="9.9">
      <c r="B98" s="1"/>
      <c r="C98" s="1"/>
      <c r="D98" s="38"/>
      <c r="E98" s="1"/>
    </row>
    <row r="99" spans="2:5" s="37" customFormat="1" ht="9.9">
      <c r="B99" s="1"/>
      <c r="C99" s="1"/>
      <c r="D99" s="38"/>
      <c r="E99" s="1"/>
    </row>
    <row r="100" spans="2:5" s="37" customFormat="1" ht="9.9">
      <c r="B100" s="1"/>
      <c r="C100" s="1"/>
      <c r="D100" s="38"/>
      <c r="E100" s="1"/>
    </row>
    <row r="101" spans="2:5" s="37" customFormat="1" ht="9.9">
      <c r="B101" s="1"/>
      <c r="C101" s="1"/>
      <c r="D101" s="38"/>
      <c r="E101" s="1"/>
    </row>
    <row r="102" spans="2:5" s="37" customFormat="1" ht="9.9">
      <c r="B102" s="1"/>
      <c r="C102" s="1"/>
      <c r="D102" s="38"/>
      <c r="E102" s="1"/>
    </row>
    <row r="103" spans="2:5" s="37" customFormat="1" ht="9.9">
      <c r="B103" s="1"/>
      <c r="C103" s="1"/>
      <c r="D103" s="38"/>
      <c r="E103" s="1"/>
    </row>
    <row r="104" spans="2:5" s="37" customFormat="1" ht="9.9">
      <c r="B104" s="1"/>
      <c r="C104" s="1"/>
      <c r="D104" s="38"/>
      <c r="E104" s="1"/>
    </row>
    <row r="105" spans="2:5" s="37" customFormat="1" ht="9.9">
      <c r="B105" s="1"/>
      <c r="C105" s="1"/>
      <c r="D105" s="38"/>
      <c r="E105" s="1"/>
    </row>
    <row r="106" spans="2:5" s="37" customFormat="1" ht="9.9">
      <c r="B106" s="1"/>
      <c r="C106" s="1"/>
      <c r="D106" s="38"/>
      <c r="E106" s="1"/>
    </row>
    <row r="107" spans="2:5" s="37" customFormat="1" ht="9.9">
      <c r="B107" s="1"/>
      <c r="C107" s="1"/>
      <c r="D107" s="38"/>
      <c r="E107" s="1"/>
    </row>
    <row r="108" spans="2:5" s="37" customFormat="1" ht="9.9">
      <c r="B108" s="1"/>
      <c r="C108" s="1"/>
      <c r="D108" s="38"/>
      <c r="E108" s="1"/>
    </row>
    <row r="109" spans="2:5" s="37" customFormat="1" ht="9.9">
      <c r="B109" s="1"/>
      <c r="C109" s="1"/>
      <c r="D109" s="38"/>
      <c r="E109" s="1"/>
    </row>
    <row r="110" spans="2:5" s="37" customFormat="1" ht="9.9">
      <c r="B110" s="1"/>
      <c r="C110" s="1"/>
      <c r="D110" s="38"/>
      <c r="E110" s="1"/>
    </row>
    <row r="111" spans="2:5" s="37" customFormat="1" ht="9.9">
      <c r="B111" s="1"/>
      <c r="C111" s="1"/>
      <c r="D111" s="38"/>
      <c r="E111" s="1"/>
    </row>
    <row r="112" spans="2:5" s="37" customFormat="1" ht="9.9">
      <c r="B112" s="1"/>
      <c r="C112" s="1"/>
      <c r="D112" s="38"/>
      <c r="E112" s="1"/>
    </row>
    <row r="113" spans="1:7" s="37" customFormat="1" ht="9.9">
      <c r="B113" s="1"/>
      <c r="C113" s="1"/>
      <c r="D113" s="38"/>
      <c r="E113" s="1"/>
    </row>
    <row r="114" spans="1:7" s="37" customFormat="1" ht="9.9">
      <c r="B114" s="1"/>
      <c r="C114" s="1"/>
      <c r="D114" s="38"/>
      <c r="E114" s="1"/>
    </row>
    <row r="115" spans="1:7" s="37" customFormat="1" ht="9.9">
      <c r="B115" s="1"/>
      <c r="C115" s="1"/>
      <c r="D115" s="38"/>
      <c r="E115" s="1"/>
    </row>
    <row r="116" spans="1:7" s="37" customFormat="1" ht="9.9">
      <c r="B116" s="1"/>
      <c r="C116" s="1"/>
      <c r="D116" s="38"/>
      <c r="E116" s="1"/>
    </row>
    <row r="117" spans="1:7" s="37" customFormat="1" ht="9.9">
      <c r="B117" s="1"/>
      <c r="C117" s="1"/>
      <c r="D117" s="38"/>
      <c r="E117" s="1"/>
    </row>
    <row r="118" spans="1:7" s="37" customFormat="1">
      <c r="A118" s="2"/>
      <c r="B118" s="3"/>
      <c r="C118" s="3"/>
      <c r="D118" s="4"/>
      <c r="E118" s="3"/>
      <c r="F118" s="2"/>
      <c r="G118" s="2"/>
    </row>
  </sheetData>
  <mergeCells count="3">
    <mergeCell ref="B5:E5"/>
    <mergeCell ref="A1:E1"/>
    <mergeCell ref="A5:A7"/>
  </mergeCells>
  <phoneticPr fontId="2"/>
  <pageMargins left="0.59055118110236227" right="0.56999999999999995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17"/>
  <sheetViews>
    <sheetView tabSelected="1" zoomScaleNormal="100" workbookViewId="0">
      <pane ySplit="8" topLeftCell="A9" activePane="bottomLeft" state="frozen"/>
      <selection pane="bottomLeft"/>
    </sheetView>
  </sheetViews>
  <sheetFormatPr defaultColWidth="9" defaultRowHeight="13.3"/>
  <cols>
    <col min="1" max="1" width="16.4609375" style="2" customWidth="1"/>
    <col min="2" max="2" width="15.07421875" style="2" customWidth="1"/>
    <col min="3" max="5" width="15.07421875" style="3" customWidth="1"/>
    <col min="6" max="6" width="15.07421875" style="5" customWidth="1"/>
    <col min="7" max="16384" width="9" style="2"/>
  </cols>
  <sheetData>
    <row r="1" spans="1:9" ht="30" customHeight="1">
      <c r="A1" s="153" t="str">
        <f>土地・人口!A1:I1</f>
        <v>山口市の統計(令和5年度)
山口市総務部デジタル推進課　℡　083-934-2748</v>
      </c>
      <c r="B1" s="153"/>
      <c r="C1" s="154"/>
      <c r="D1" s="154"/>
      <c r="E1" s="154"/>
      <c r="F1" s="154"/>
    </row>
    <row r="2" spans="1:9" ht="9" customHeight="1"/>
    <row r="3" spans="1:9" s="3" customFormat="1" ht="15.75" customHeight="1">
      <c r="A3" s="6" t="s">
        <v>137</v>
      </c>
      <c r="B3" s="6"/>
      <c r="F3" s="5"/>
    </row>
    <row r="4" spans="1:9" s="3" customFormat="1" ht="15" customHeight="1" thickBot="1">
      <c r="A4" s="6"/>
      <c r="B4" s="6"/>
      <c r="F4" s="5" t="s">
        <v>14</v>
      </c>
    </row>
    <row r="5" spans="1:9" s="3" customFormat="1" ht="18" customHeight="1">
      <c r="A5" s="149" t="s">
        <v>8</v>
      </c>
      <c r="B5" s="159" t="s">
        <v>16</v>
      </c>
      <c r="C5" s="160"/>
      <c r="D5" s="160"/>
      <c r="E5" s="160"/>
      <c r="F5" s="160"/>
    </row>
    <row r="6" spans="1:9" s="3" customFormat="1" ht="30" customHeight="1">
      <c r="A6" s="157"/>
      <c r="B6" s="113" t="s">
        <v>84</v>
      </c>
      <c r="C6" s="87" t="s">
        <v>85</v>
      </c>
      <c r="D6" s="87" t="s">
        <v>86</v>
      </c>
      <c r="E6" s="87" t="s">
        <v>87</v>
      </c>
      <c r="F6" s="83" t="s">
        <v>92</v>
      </c>
      <c r="G6" s="1"/>
      <c r="H6" s="1"/>
      <c r="I6" s="1"/>
    </row>
    <row r="7" spans="1:9" s="1" customFormat="1" ht="18" customHeight="1">
      <c r="A7" s="158"/>
      <c r="B7" s="85" t="s">
        <v>147</v>
      </c>
      <c r="C7" s="85" t="s">
        <v>146</v>
      </c>
      <c r="D7" s="85" t="s">
        <v>146</v>
      </c>
      <c r="E7" s="85" t="s">
        <v>116</v>
      </c>
      <c r="F7" s="84" t="s">
        <v>120</v>
      </c>
    </row>
    <row r="8" spans="1:9" s="1" customFormat="1" ht="18" customHeight="1">
      <c r="A8" s="90"/>
      <c r="B8" s="102" t="s">
        <v>5</v>
      </c>
      <c r="C8" s="102" t="s">
        <v>6</v>
      </c>
      <c r="D8" s="102" t="s">
        <v>6</v>
      </c>
      <c r="E8" s="102" t="s">
        <v>6</v>
      </c>
      <c r="F8" s="102" t="s">
        <v>5</v>
      </c>
    </row>
    <row r="9" spans="1:9" s="1" customFormat="1" ht="18" customHeight="1">
      <c r="A9" s="77" t="s">
        <v>31</v>
      </c>
      <c r="B9" s="70">
        <v>46.044198026031225</v>
      </c>
      <c r="C9" s="16">
        <v>4.1960177666828224</v>
      </c>
      <c r="D9" s="16">
        <v>2.2939777703655082</v>
      </c>
      <c r="E9" s="16">
        <v>1.047118841208571</v>
      </c>
      <c r="F9" s="14">
        <v>2.7435455520211853</v>
      </c>
      <c r="G9" s="18"/>
      <c r="H9" s="18"/>
      <c r="I9" s="18"/>
    </row>
    <row r="10" spans="1:9" s="18" customFormat="1" ht="9" customHeight="1">
      <c r="A10" s="77"/>
      <c r="B10" s="70"/>
      <c r="C10" s="16"/>
      <c r="D10" s="16"/>
      <c r="E10" s="16"/>
      <c r="F10" s="14"/>
    </row>
    <row r="11" spans="1:9" s="18" customFormat="1" ht="18" customHeight="1">
      <c r="A11" s="78" t="s">
        <v>32</v>
      </c>
      <c r="B11" s="70">
        <v>39.857690202517787</v>
      </c>
      <c r="C11" s="16">
        <v>4.0601776327714338</v>
      </c>
      <c r="D11" s="16">
        <v>2.4148226203020724</v>
      </c>
      <c r="E11" s="16">
        <v>1.17990115844841</v>
      </c>
      <c r="F11" s="14">
        <v>2.756311482801479</v>
      </c>
      <c r="G11" s="1"/>
      <c r="H11" s="1"/>
      <c r="I11" s="1"/>
    </row>
    <row r="12" spans="1:9" s="1" customFormat="1" ht="18" customHeight="1">
      <c r="A12" s="78" t="s">
        <v>33</v>
      </c>
      <c r="B12" s="70">
        <v>39.479392624728845</v>
      </c>
      <c r="C12" s="16">
        <v>3.6703189939007932</v>
      </c>
      <c r="D12" s="16">
        <v>2.7354004883332417</v>
      </c>
      <c r="E12" s="16">
        <v>1.0718711276332094</v>
      </c>
      <c r="F12" s="14">
        <v>5.290028910623116</v>
      </c>
    </row>
    <row r="13" spans="1:9" s="1" customFormat="1" ht="18" customHeight="1">
      <c r="A13" s="79" t="s">
        <v>34</v>
      </c>
      <c r="B13" s="71">
        <v>46.217667154709616</v>
      </c>
      <c r="C13" s="25">
        <v>4.4984444631295721</v>
      </c>
      <c r="D13" s="25">
        <v>2.6063076142664734</v>
      </c>
      <c r="E13" s="25">
        <v>0.96312674437269907</v>
      </c>
      <c r="F13" s="23">
        <v>2.3767051957559571</v>
      </c>
    </row>
    <row r="14" spans="1:9" s="1" customFormat="1" ht="18" customHeight="1">
      <c r="A14" s="78" t="s">
        <v>35</v>
      </c>
      <c r="B14" s="70">
        <v>102.96846011131726</v>
      </c>
      <c r="C14" s="16">
        <v>6.1300639658848617</v>
      </c>
      <c r="D14" s="16">
        <v>2.5570215812621457</v>
      </c>
      <c r="E14" s="16">
        <v>1.2584372497425924</v>
      </c>
      <c r="F14" s="14">
        <v>2.0615784520234839</v>
      </c>
    </row>
    <row r="15" spans="1:9" s="1" customFormat="1" ht="18" customHeight="1">
      <c r="A15" s="78" t="s">
        <v>36</v>
      </c>
      <c r="B15" s="70">
        <v>36.580670003850599</v>
      </c>
      <c r="C15" s="16">
        <v>3.9329331401366181</v>
      </c>
      <c r="D15" s="16">
        <v>2.175264139216905</v>
      </c>
      <c r="E15" s="16">
        <v>0.85002390692238228</v>
      </c>
      <c r="F15" s="14">
        <v>2.6057431632142767</v>
      </c>
    </row>
    <row r="16" spans="1:9" s="1" customFormat="1" ht="18" customHeight="1">
      <c r="A16" s="78" t="s">
        <v>37</v>
      </c>
      <c r="B16" s="70">
        <v>36.071670047329278</v>
      </c>
      <c r="C16" s="16">
        <v>2.58631837579206</v>
      </c>
      <c r="D16" s="16">
        <v>1.8044027426921689</v>
      </c>
      <c r="E16" s="16">
        <v>0.91366738924022295</v>
      </c>
      <c r="F16" s="14">
        <v>1.5030329056846852</v>
      </c>
    </row>
    <row r="17" spans="1:9" s="1" customFormat="1" ht="18" customHeight="1">
      <c r="A17" s="78" t="s">
        <v>38</v>
      </c>
      <c r="B17" s="70">
        <v>38.421163132479528</v>
      </c>
      <c r="C17" s="16">
        <v>3.457034005926344</v>
      </c>
      <c r="D17" s="16">
        <v>1.8742729113705889</v>
      </c>
      <c r="E17" s="16">
        <v>1.0981339566550841</v>
      </c>
      <c r="F17" s="14">
        <v>2.377541142303969</v>
      </c>
    </row>
    <row r="18" spans="1:9" s="1" customFormat="1" ht="18" customHeight="1">
      <c r="A18" s="78" t="s">
        <v>39</v>
      </c>
      <c r="B18" s="70">
        <v>62.871019967620079</v>
      </c>
      <c r="C18" s="16">
        <v>3.6199095022624435</v>
      </c>
      <c r="D18" s="16">
        <v>2.1059632010640659</v>
      </c>
      <c r="E18" s="16">
        <v>0.89235012574024497</v>
      </c>
      <c r="F18" s="14">
        <v>1.8073014980521307</v>
      </c>
    </row>
    <row r="19" spans="1:9" s="1" customFormat="1" ht="18" customHeight="1">
      <c r="A19" s="78" t="s">
        <v>40</v>
      </c>
      <c r="B19" s="70">
        <v>77.338129496402871</v>
      </c>
      <c r="C19" s="16">
        <v>5.1993067590987874</v>
      </c>
      <c r="D19" s="16">
        <v>1.8264840182648401</v>
      </c>
      <c r="E19" s="16">
        <v>0.94330723516649373</v>
      </c>
      <c r="F19" s="14">
        <v>1.7528214274731697</v>
      </c>
    </row>
    <row r="20" spans="1:9" s="1" customFormat="1" ht="18" customHeight="1">
      <c r="A20" s="78" t="s">
        <v>41</v>
      </c>
      <c r="B20" s="70">
        <v>82.035306334371754</v>
      </c>
      <c r="C20" s="16">
        <v>5.420918367346939</v>
      </c>
      <c r="D20" s="16">
        <v>1.7536534446764092</v>
      </c>
      <c r="E20" s="16">
        <v>1.3541632262113155</v>
      </c>
      <c r="F20" s="14">
        <v>3.2793272508847688</v>
      </c>
    </row>
    <row r="21" spans="1:9" s="1" customFormat="1" ht="18" customHeight="1">
      <c r="A21" s="78" t="s">
        <v>42</v>
      </c>
      <c r="B21" s="70">
        <v>102.40963855421687</v>
      </c>
      <c r="C21" s="16">
        <v>11.302475780409042</v>
      </c>
      <c r="D21" s="16">
        <v>2.6329113924050631</v>
      </c>
      <c r="E21" s="16">
        <v>0.9253954964085841</v>
      </c>
      <c r="F21" s="14">
        <v>1.5055706112616682</v>
      </c>
    </row>
    <row r="22" spans="1:9" s="1" customFormat="1" ht="18" customHeight="1">
      <c r="A22" s="78" t="s">
        <v>43</v>
      </c>
      <c r="B22" s="70">
        <v>39.681014604150654</v>
      </c>
      <c r="C22" s="16">
        <v>2.6959495002630192</v>
      </c>
      <c r="D22" s="16">
        <v>1.5080681646810434</v>
      </c>
      <c r="E22" s="16">
        <v>1.0356300817486723</v>
      </c>
      <c r="F22" s="14">
        <v>2.6246909989821141</v>
      </c>
    </row>
    <row r="23" spans="1:9" s="1" customFormat="1" ht="18" customHeight="1">
      <c r="A23" s="78" t="s">
        <v>2</v>
      </c>
      <c r="B23" s="70">
        <v>59.813912272928668</v>
      </c>
      <c r="C23" s="16">
        <v>6.0410227592020229</v>
      </c>
      <c r="D23" s="16">
        <v>3.1542679671956133</v>
      </c>
      <c r="E23" s="16">
        <v>1.108461254240704</v>
      </c>
      <c r="F23" s="14">
        <v>2.6356794748532972</v>
      </c>
    </row>
    <row r="24" spans="1:9" s="1" customFormat="1" ht="9" customHeight="1">
      <c r="A24" s="78"/>
    </row>
    <row r="25" spans="1:9" s="1" customFormat="1" ht="18" customHeight="1">
      <c r="A25" s="78" t="s">
        <v>3</v>
      </c>
      <c r="B25" s="70">
        <v>125</v>
      </c>
      <c r="C25" s="16">
        <v>20.994475138121548</v>
      </c>
      <c r="D25" s="16">
        <v>3.2807570977917981</v>
      </c>
      <c r="E25" s="16">
        <v>1.1864879955332215</v>
      </c>
      <c r="F25" s="14">
        <v>2.0273009866198133</v>
      </c>
    </row>
    <row r="26" spans="1:9" s="1" customFormat="1" ht="18" customHeight="1">
      <c r="A26" s="78" t="s">
        <v>44</v>
      </c>
      <c r="B26" s="70">
        <v>0</v>
      </c>
      <c r="C26" s="16">
        <v>1.0152284263959392</v>
      </c>
      <c r="D26" s="16">
        <v>1.1940298507462688</v>
      </c>
      <c r="E26" s="16">
        <v>1.0119750379490637</v>
      </c>
      <c r="F26" s="14">
        <v>0.82863771958899568</v>
      </c>
    </row>
    <row r="27" spans="1:9" s="1" customFormat="1" ht="18" customHeight="1">
      <c r="A27" s="78" t="s">
        <v>45</v>
      </c>
      <c r="B27" s="70">
        <v>15.24390243902439</v>
      </c>
      <c r="C27" s="16">
        <v>13.245033112582782</v>
      </c>
      <c r="D27" s="16">
        <v>1.5649452269170578</v>
      </c>
      <c r="E27" s="16">
        <v>3.5398230088495577</v>
      </c>
      <c r="F27" s="14">
        <v>0.85397096498719038</v>
      </c>
    </row>
    <row r="28" spans="1:9" s="1" customFormat="1" ht="18" customHeight="1">
      <c r="A28" s="78" t="s">
        <v>4</v>
      </c>
      <c r="B28" s="70">
        <v>73.991031390134538</v>
      </c>
      <c r="C28" s="16">
        <v>4.6822742474916383</v>
      </c>
      <c r="D28" s="16">
        <v>1.9011406844106464</v>
      </c>
      <c r="E28" s="16">
        <v>0.42069835927639881</v>
      </c>
      <c r="F28" s="14">
        <v>0.48332527791203478</v>
      </c>
    </row>
    <row r="29" spans="1:9" s="1" customFormat="1" ht="18" customHeight="1">
      <c r="A29" s="78" t="s">
        <v>46</v>
      </c>
      <c r="B29" s="70">
        <v>63.829787234042556</v>
      </c>
      <c r="C29" s="16">
        <v>8.4905660377358494</v>
      </c>
      <c r="D29" s="16">
        <v>1.9436345966958211</v>
      </c>
      <c r="E29" s="16">
        <v>0.76772157297620058</v>
      </c>
      <c r="F29" s="14">
        <v>2.3501762632197414</v>
      </c>
    </row>
    <row r="30" spans="1:9" s="1" customFormat="1" ht="18" customHeight="1">
      <c r="A30" s="78" t="s">
        <v>47</v>
      </c>
      <c r="B30" s="70">
        <v>163.63636363636365</v>
      </c>
      <c r="C30" s="16">
        <v>4.1152263374485596</v>
      </c>
      <c r="D30" s="16">
        <v>5.2666227781435149</v>
      </c>
      <c r="E30" s="16">
        <v>1.0033444816053512</v>
      </c>
      <c r="F30" s="14">
        <v>0.98199672667757765</v>
      </c>
    </row>
    <row r="31" spans="1:9" s="1" customFormat="1" ht="3" customHeight="1" thickBot="1">
      <c r="A31" s="89"/>
      <c r="B31" s="28"/>
      <c r="C31" s="34"/>
      <c r="D31" s="34"/>
      <c r="E31" s="34"/>
      <c r="F31" s="33"/>
    </row>
    <row r="32" spans="1:9" s="1" customFormat="1" ht="18" customHeight="1">
      <c r="A32" s="2" t="s">
        <v>106</v>
      </c>
      <c r="B32" s="2"/>
      <c r="C32" s="7"/>
      <c r="D32" s="7"/>
      <c r="E32" s="7"/>
      <c r="F32" s="36"/>
      <c r="G32" s="37"/>
      <c r="H32" s="37"/>
      <c r="I32" s="37"/>
    </row>
    <row r="33" spans="1:6" s="37" customFormat="1" ht="18" customHeight="1">
      <c r="A33" s="2" t="s">
        <v>107</v>
      </c>
      <c r="C33" s="1"/>
      <c r="D33" s="1"/>
      <c r="E33" s="1"/>
      <c r="F33" s="39"/>
    </row>
    <row r="34" spans="1:6" s="37" customFormat="1" ht="18" customHeight="1">
      <c r="A34" s="2" t="s">
        <v>108</v>
      </c>
      <c r="C34" s="1"/>
      <c r="D34" s="1"/>
      <c r="E34" s="1"/>
      <c r="F34" s="39"/>
    </row>
    <row r="35" spans="1:6" s="37" customFormat="1" ht="18" customHeight="1">
      <c r="A35" s="2" t="s">
        <v>109</v>
      </c>
      <c r="C35" s="1"/>
      <c r="D35" s="1"/>
      <c r="E35" s="1"/>
      <c r="F35" s="39"/>
    </row>
    <row r="36" spans="1:6" s="37" customFormat="1" ht="9.9">
      <c r="C36" s="1"/>
      <c r="D36" s="1"/>
      <c r="E36" s="1"/>
      <c r="F36" s="39"/>
    </row>
    <row r="37" spans="1:6" s="37" customFormat="1" ht="9.9">
      <c r="C37" s="1"/>
      <c r="D37" s="1"/>
      <c r="E37" s="1"/>
      <c r="F37" s="39"/>
    </row>
    <row r="38" spans="1:6" s="37" customFormat="1" ht="9.9">
      <c r="C38" s="1"/>
      <c r="D38" s="1"/>
      <c r="E38" s="1"/>
      <c r="F38" s="39"/>
    </row>
    <row r="39" spans="1:6" s="37" customFormat="1" ht="9.9">
      <c r="C39" s="1"/>
      <c r="D39" s="1"/>
      <c r="E39" s="1"/>
      <c r="F39" s="39"/>
    </row>
    <row r="40" spans="1:6" s="37" customFormat="1" ht="9.9">
      <c r="C40" s="1"/>
      <c r="D40" s="1"/>
      <c r="E40" s="1"/>
      <c r="F40" s="39"/>
    </row>
    <row r="41" spans="1:6" s="37" customFormat="1" ht="9.9">
      <c r="C41" s="1"/>
      <c r="D41" s="1"/>
      <c r="E41" s="1"/>
      <c r="F41" s="39"/>
    </row>
    <row r="42" spans="1:6" s="37" customFormat="1" ht="9.9">
      <c r="C42" s="1"/>
      <c r="D42" s="1"/>
      <c r="E42" s="1"/>
      <c r="F42" s="39"/>
    </row>
    <row r="43" spans="1:6" s="37" customFormat="1" ht="9.9">
      <c r="C43" s="1"/>
      <c r="D43" s="1"/>
      <c r="E43" s="1"/>
      <c r="F43" s="39"/>
    </row>
    <row r="44" spans="1:6" s="37" customFormat="1" ht="9.9">
      <c r="C44" s="1"/>
      <c r="D44" s="1"/>
      <c r="E44" s="1"/>
      <c r="F44" s="39"/>
    </row>
    <row r="45" spans="1:6" s="37" customFormat="1" ht="9.9">
      <c r="C45" s="1"/>
      <c r="D45" s="1"/>
      <c r="E45" s="1"/>
      <c r="F45" s="39"/>
    </row>
    <row r="46" spans="1:6" s="37" customFormat="1" ht="9.9">
      <c r="C46" s="1"/>
      <c r="D46" s="1"/>
      <c r="E46" s="1"/>
      <c r="F46" s="39"/>
    </row>
    <row r="47" spans="1:6" s="37" customFormat="1" ht="9.9">
      <c r="C47" s="1"/>
      <c r="D47" s="1"/>
      <c r="E47" s="1"/>
      <c r="F47" s="39"/>
    </row>
    <row r="48" spans="1:6" s="37" customFormat="1" ht="9.9">
      <c r="C48" s="1"/>
      <c r="D48" s="1"/>
      <c r="E48" s="1"/>
      <c r="F48" s="39"/>
    </row>
    <row r="49" spans="3:6" s="37" customFormat="1" ht="9.9">
      <c r="C49" s="1"/>
      <c r="D49" s="1"/>
      <c r="E49" s="1"/>
      <c r="F49" s="39"/>
    </row>
    <row r="50" spans="3:6" s="37" customFormat="1" ht="9.9">
      <c r="C50" s="1"/>
      <c r="D50" s="1"/>
      <c r="E50" s="1"/>
      <c r="F50" s="39"/>
    </row>
    <row r="51" spans="3:6" s="37" customFormat="1" ht="9.9">
      <c r="C51" s="1"/>
      <c r="D51" s="1"/>
      <c r="E51" s="1"/>
      <c r="F51" s="39"/>
    </row>
    <row r="52" spans="3:6" s="37" customFormat="1" ht="9.9">
      <c r="C52" s="1"/>
      <c r="D52" s="1"/>
      <c r="E52" s="1"/>
      <c r="F52" s="39"/>
    </row>
    <row r="53" spans="3:6" s="37" customFormat="1" ht="9.9">
      <c r="C53" s="1"/>
      <c r="D53" s="1"/>
      <c r="E53" s="1"/>
      <c r="F53" s="39"/>
    </row>
    <row r="54" spans="3:6" s="37" customFormat="1" ht="9.9">
      <c r="C54" s="1"/>
      <c r="D54" s="1"/>
      <c r="E54" s="1"/>
      <c r="F54" s="39"/>
    </row>
    <row r="55" spans="3:6" s="37" customFormat="1" ht="9.9">
      <c r="C55" s="1"/>
      <c r="D55" s="1"/>
      <c r="E55" s="1"/>
      <c r="F55" s="39"/>
    </row>
    <row r="56" spans="3:6" s="37" customFormat="1" ht="9.9">
      <c r="C56" s="1"/>
      <c r="D56" s="1"/>
      <c r="E56" s="1"/>
      <c r="F56" s="39"/>
    </row>
    <row r="57" spans="3:6" s="37" customFormat="1" ht="9.9">
      <c r="C57" s="1"/>
      <c r="D57" s="1"/>
      <c r="E57" s="1"/>
      <c r="F57" s="39"/>
    </row>
    <row r="58" spans="3:6" s="37" customFormat="1" ht="9.9">
      <c r="C58" s="1"/>
      <c r="D58" s="1"/>
      <c r="E58" s="1"/>
      <c r="F58" s="39"/>
    </row>
    <row r="59" spans="3:6" s="37" customFormat="1" ht="9.9">
      <c r="C59" s="1"/>
      <c r="D59" s="1"/>
      <c r="E59" s="1"/>
      <c r="F59" s="39"/>
    </row>
    <row r="60" spans="3:6" s="37" customFormat="1" ht="9.9">
      <c r="C60" s="1"/>
      <c r="D60" s="1"/>
      <c r="E60" s="1"/>
      <c r="F60" s="39"/>
    </row>
    <row r="61" spans="3:6" s="37" customFormat="1" ht="9.9">
      <c r="C61" s="1"/>
      <c r="D61" s="1"/>
      <c r="E61" s="1"/>
      <c r="F61" s="39"/>
    </row>
    <row r="62" spans="3:6" s="37" customFormat="1" ht="9.9">
      <c r="C62" s="1"/>
      <c r="D62" s="1"/>
      <c r="E62" s="1"/>
      <c r="F62" s="39"/>
    </row>
    <row r="63" spans="3:6" s="37" customFormat="1" ht="9.9">
      <c r="C63" s="1"/>
      <c r="D63" s="1"/>
      <c r="E63" s="1"/>
      <c r="F63" s="39"/>
    </row>
    <row r="64" spans="3:6" s="37" customFormat="1" ht="9.9">
      <c r="C64" s="1"/>
      <c r="D64" s="1"/>
      <c r="E64" s="1"/>
      <c r="F64" s="39"/>
    </row>
    <row r="65" spans="3:6" s="37" customFormat="1" ht="9.9">
      <c r="C65" s="1"/>
      <c r="D65" s="1"/>
      <c r="E65" s="1"/>
      <c r="F65" s="39"/>
    </row>
    <row r="66" spans="3:6" s="37" customFormat="1" ht="9.9">
      <c r="C66" s="1"/>
      <c r="D66" s="1"/>
      <c r="E66" s="1"/>
      <c r="F66" s="39"/>
    </row>
    <row r="67" spans="3:6" s="37" customFormat="1" ht="9.9">
      <c r="C67" s="1"/>
      <c r="D67" s="1"/>
      <c r="E67" s="1"/>
      <c r="F67" s="39"/>
    </row>
    <row r="68" spans="3:6" s="37" customFormat="1" ht="9.9">
      <c r="C68" s="1"/>
      <c r="D68" s="1"/>
      <c r="E68" s="1"/>
      <c r="F68" s="39"/>
    </row>
    <row r="69" spans="3:6" s="37" customFormat="1" ht="9.9">
      <c r="C69" s="1"/>
      <c r="D69" s="1"/>
      <c r="E69" s="1"/>
      <c r="F69" s="39"/>
    </row>
    <row r="70" spans="3:6" s="37" customFormat="1" ht="9.9">
      <c r="C70" s="1"/>
      <c r="D70" s="1"/>
      <c r="E70" s="1"/>
      <c r="F70" s="39"/>
    </row>
    <row r="71" spans="3:6" s="37" customFormat="1" ht="9.9">
      <c r="C71" s="1"/>
      <c r="D71" s="1"/>
      <c r="E71" s="1"/>
      <c r="F71" s="39"/>
    </row>
    <row r="72" spans="3:6" s="37" customFormat="1" ht="9.9">
      <c r="C72" s="1"/>
      <c r="D72" s="1"/>
      <c r="E72" s="1"/>
      <c r="F72" s="39"/>
    </row>
    <row r="73" spans="3:6" s="37" customFormat="1" ht="9.9">
      <c r="C73" s="1"/>
      <c r="D73" s="1"/>
      <c r="E73" s="1"/>
      <c r="F73" s="39"/>
    </row>
    <row r="74" spans="3:6" s="37" customFormat="1" ht="9.9">
      <c r="C74" s="1"/>
      <c r="D74" s="1"/>
      <c r="E74" s="1"/>
      <c r="F74" s="39"/>
    </row>
    <row r="75" spans="3:6" s="37" customFormat="1" ht="9.9">
      <c r="C75" s="1"/>
      <c r="D75" s="1"/>
      <c r="E75" s="1"/>
      <c r="F75" s="39"/>
    </row>
    <row r="76" spans="3:6" s="37" customFormat="1" ht="9.9">
      <c r="C76" s="1"/>
      <c r="D76" s="1"/>
      <c r="E76" s="1"/>
      <c r="F76" s="39"/>
    </row>
    <row r="77" spans="3:6" s="37" customFormat="1" ht="9.9">
      <c r="C77" s="1"/>
      <c r="D77" s="1"/>
      <c r="E77" s="1"/>
      <c r="F77" s="39"/>
    </row>
    <row r="78" spans="3:6" s="37" customFormat="1" ht="9.9">
      <c r="C78" s="1"/>
      <c r="D78" s="1"/>
      <c r="E78" s="1"/>
      <c r="F78" s="39"/>
    </row>
    <row r="79" spans="3:6" s="37" customFormat="1" ht="9.9">
      <c r="C79" s="1"/>
      <c r="D79" s="1"/>
      <c r="E79" s="1"/>
      <c r="F79" s="39"/>
    </row>
    <row r="80" spans="3:6" s="37" customFormat="1" ht="9.9">
      <c r="C80" s="1"/>
      <c r="D80" s="1"/>
      <c r="E80" s="1"/>
      <c r="F80" s="39"/>
    </row>
    <row r="81" spans="3:6" s="37" customFormat="1" ht="9.9">
      <c r="C81" s="1"/>
      <c r="D81" s="1"/>
      <c r="E81" s="1"/>
      <c r="F81" s="39"/>
    </row>
    <row r="82" spans="3:6" s="37" customFormat="1" ht="9.9">
      <c r="C82" s="1"/>
      <c r="D82" s="1"/>
      <c r="E82" s="1"/>
      <c r="F82" s="39"/>
    </row>
    <row r="83" spans="3:6" s="37" customFormat="1" ht="9.9">
      <c r="C83" s="1"/>
      <c r="D83" s="1"/>
      <c r="E83" s="1"/>
      <c r="F83" s="39"/>
    </row>
    <row r="84" spans="3:6" s="37" customFormat="1" ht="9.9">
      <c r="C84" s="1"/>
      <c r="D84" s="1"/>
      <c r="E84" s="1"/>
      <c r="F84" s="39"/>
    </row>
    <row r="85" spans="3:6" s="37" customFormat="1" ht="9.9">
      <c r="C85" s="1"/>
      <c r="D85" s="1"/>
      <c r="E85" s="1"/>
      <c r="F85" s="39"/>
    </row>
    <row r="86" spans="3:6" s="37" customFormat="1" ht="9.9">
      <c r="C86" s="1"/>
      <c r="D86" s="1"/>
      <c r="E86" s="1"/>
      <c r="F86" s="39"/>
    </row>
    <row r="87" spans="3:6" s="37" customFormat="1" ht="9.9">
      <c r="C87" s="1"/>
      <c r="D87" s="1"/>
      <c r="E87" s="1"/>
      <c r="F87" s="39"/>
    </row>
    <row r="88" spans="3:6" s="37" customFormat="1" ht="9.9">
      <c r="C88" s="1"/>
      <c r="D88" s="1"/>
      <c r="E88" s="1"/>
      <c r="F88" s="39"/>
    </row>
    <row r="89" spans="3:6" s="37" customFormat="1" ht="9.9">
      <c r="C89" s="1"/>
      <c r="D89" s="1"/>
      <c r="E89" s="1"/>
      <c r="F89" s="39"/>
    </row>
    <row r="90" spans="3:6" s="37" customFormat="1" ht="9.9">
      <c r="C90" s="1"/>
      <c r="D90" s="1"/>
      <c r="E90" s="1"/>
      <c r="F90" s="39"/>
    </row>
    <row r="91" spans="3:6" s="37" customFormat="1" ht="9.9">
      <c r="C91" s="1"/>
      <c r="D91" s="1"/>
      <c r="E91" s="1"/>
      <c r="F91" s="39"/>
    </row>
    <row r="92" spans="3:6" s="37" customFormat="1" ht="9.9">
      <c r="C92" s="1"/>
      <c r="D92" s="1"/>
      <c r="E92" s="1"/>
      <c r="F92" s="39"/>
    </row>
    <row r="93" spans="3:6" s="37" customFormat="1" ht="9.9">
      <c r="C93" s="1"/>
      <c r="D93" s="1"/>
      <c r="E93" s="1"/>
      <c r="F93" s="39"/>
    </row>
    <row r="94" spans="3:6" s="37" customFormat="1" ht="9.9">
      <c r="C94" s="1"/>
      <c r="D94" s="1"/>
      <c r="E94" s="1"/>
      <c r="F94" s="39"/>
    </row>
    <row r="95" spans="3:6" s="37" customFormat="1" ht="9.9">
      <c r="C95" s="1"/>
      <c r="D95" s="1"/>
      <c r="E95" s="1"/>
      <c r="F95" s="39"/>
    </row>
    <row r="96" spans="3:6" s="37" customFormat="1" ht="9.9">
      <c r="C96" s="1"/>
      <c r="D96" s="1"/>
      <c r="E96" s="1"/>
      <c r="F96" s="39"/>
    </row>
    <row r="97" spans="3:6" s="37" customFormat="1" ht="9.9">
      <c r="C97" s="1"/>
      <c r="D97" s="1"/>
      <c r="E97" s="1"/>
      <c r="F97" s="39"/>
    </row>
    <row r="98" spans="3:6" s="37" customFormat="1" ht="9.9">
      <c r="C98" s="1"/>
      <c r="D98" s="1"/>
      <c r="E98" s="1"/>
      <c r="F98" s="39"/>
    </row>
    <row r="99" spans="3:6" s="37" customFormat="1" ht="9.9">
      <c r="C99" s="1"/>
      <c r="D99" s="1"/>
      <c r="E99" s="1"/>
      <c r="F99" s="39"/>
    </row>
    <row r="100" spans="3:6" s="37" customFormat="1" ht="9.9">
      <c r="C100" s="1"/>
      <c r="D100" s="1"/>
      <c r="E100" s="1"/>
      <c r="F100" s="39"/>
    </row>
    <row r="101" spans="3:6" s="37" customFormat="1" ht="9.9">
      <c r="C101" s="1"/>
      <c r="D101" s="1"/>
      <c r="E101" s="1"/>
      <c r="F101" s="39"/>
    </row>
    <row r="102" spans="3:6" s="37" customFormat="1" ht="9.9">
      <c r="C102" s="1"/>
      <c r="D102" s="1"/>
      <c r="E102" s="1"/>
      <c r="F102" s="39"/>
    </row>
    <row r="103" spans="3:6" s="37" customFormat="1" ht="9.9">
      <c r="C103" s="1"/>
      <c r="D103" s="1"/>
      <c r="E103" s="1"/>
      <c r="F103" s="39"/>
    </row>
    <row r="104" spans="3:6" s="37" customFormat="1" ht="9.9">
      <c r="C104" s="1"/>
      <c r="D104" s="1"/>
      <c r="E104" s="1"/>
      <c r="F104" s="39"/>
    </row>
    <row r="105" spans="3:6" s="37" customFormat="1" ht="9.9">
      <c r="C105" s="1"/>
      <c r="D105" s="1"/>
      <c r="E105" s="1"/>
      <c r="F105" s="39"/>
    </row>
    <row r="106" spans="3:6" s="37" customFormat="1" ht="9.9">
      <c r="C106" s="1"/>
      <c r="D106" s="1"/>
      <c r="E106" s="1"/>
      <c r="F106" s="39"/>
    </row>
    <row r="107" spans="3:6" s="37" customFormat="1" ht="9.9">
      <c r="C107" s="1"/>
      <c r="D107" s="1"/>
      <c r="E107" s="1"/>
      <c r="F107" s="39"/>
    </row>
    <row r="108" spans="3:6" s="37" customFormat="1" ht="9.9">
      <c r="C108" s="1"/>
      <c r="D108" s="1"/>
      <c r="E108" s="1"/>
      <c r="F108" s="39"/>
    </row>
    <row r="109" spans="3:6" s="37" customFormat="1" ht="9.9">
      <c r="C109" s="1"/>
      <c r="D109" s="1"/>
      <c r="E109" s="1"/>
      <c r="F109" s="39"/>
    </row>
    <row r="110" spans="3:6" s="37" customFormat="1" ht="9.9">
      <c r="C110" s="1"/>
      <c r="D110" s="1"/>
      <c r="E110" s="1"/>
      <c r="F110" s="39"/>
    </row>
    <row r="111" spans="3:6" s="37" customFormat="1" ht="9.9">
      <c r="C111" s="1"/>
      <c r="D111" s="1"/>
      <c r="E111" s="1"/>
      <c r="F111" s="39"/>
    </row>
    <row r="112" spans="3:6" s="37" customFormat="1" ht="9.9">
      <c r="C112" s="1"/>
      <c r="D112" s="1"/>
      <c r="E112" s="1"/>
      <c r="F112" s="39"/>
    </row>
    <row r="113" spans="1:9" s="37" customFormat="1" ht="9.9">
      <c r="C113" s="1"/>
      <c r="D113" s="1"/>
      <c r="E113" s="1"/>
      <c r="F113" s="39"/>
    </row>
    <row r="114" spans="1:9" s="37" customFormat="1" ht="9.9">
      <c r="C114" s="1"/>
      <c r="D114" s="1"/>
      <c r="E114" s="1"/>
      <c r="F114" s="39"/>
    </row>
    <row r="115" spans="1:9" s="37" customFormat="1" ht="9.9">
      <c r="C115" s="1"/>
      <c r="D115" s="1"/>
      <c r="E115" s="1"/>
      <c r="F115" s="39"/>
    </row>
    <row r="116" spans="1:9" s="37" customFormat="1" ht="9.9">
      <c r="C116" s="1"/>
      <c r="D116" s="1"/>
      <c r="E116" s="1"/>
      <c r="F116" s="39"/>
    </row>
    <row r="117" spans="1:9" s="37" customFormat="1">
      <c r="A117" s="2"/>
      <c r="B117" s="2"/>
      <c r="C117" s="3"/>
      <c r="D117" s="3"/>
      <c r="E117" s="3"/>
      <c r="F117" s="5"/>
      <c r="G117" s="2"/>
      <c r="H117" s="2"/>
      <c r="I117" s="2"/>
    </row>
  </sheetData>
  <mergeCells count="3">
    <mergeCell ref="A1:F1"/>
    <mergeCell ref="A5:A7"/>
    <mergeCell ref="B5:F5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1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3.3828125" style="3" customWidth="1"/>
    <col min="2" max="5" width="11.23046875" style="3" customWidth="1"/>
    <col min="6" max="6" width="11.23046875" style="4" customWidth="1"/>
    <col min="7" max="8" width="11.23046875" style="3" customWidth="1"/>
    <col min="9" max="16384" width="9" style="3"/>
  </cols>
  <sheetData>
    <row r="1" spans="1:8" ht="30" customHeight="1">
      <c r="A1" s="141" t="str">
        <f>土地・人口!A1:I1</f>
        <v>山口市の統計(令和5年度)
山口市総務部デジタル推進課　℡　083-934-2748</v>
      </c>
      <c r="B1" s="142"/>
      <c r="C1" s="142"/>
      <c r="D1" s="142"/>
      <c r="E1" s="142"/>
      <c r="F1" s="142"/>
      <c r="G1" s="142"/>
      <c r="H1" s="142"/>
    </row>
    <row r="2" spans="1:8" ht="9" customHeight="1"/>
    <row r="3" spans="1:8" ht="15.75" customHeight="1">
      <c r="A3" s="6" t="s">
        <v>138</v>
      </c>
    </row>
    <row r="4" spans="1:8" ht="15" customHeight="1" thickBot="1">
      <c r="A4" s="6"/>
      <c r="H4" s="5" t="s">
        <v>14</v>
      </c>
    </row>
    <row r="5" spans="1:8" ht="18" customHeight="1">
      <c r="A5" s="149" t="s">
        <v>9</v>
      </c>
      <c r="B5" s="145" t="s">
        <v>27</v>
      </c>
      <c r="C5" s="152"/>
      <c r="D5" s="152"/>
      <c r="E5" s="152"/>
      <c r="F5" s="152"/>
      <c r="G5" s="152"/>
      <c r="H5" s="152"/>
    </row>
    <row r="6" spans="1:8" s="1" customFormat="1" ht="30" customHeight="1">
      <c r="A6" s="150"/>
      <c r="B6" s="87" t="s">
        <v>82</v>
      </c>
      <c r="C6" s="87" t="s">
        <v>64</v>
      </c>
      <c r="D6" s="87" t="s">
        <v>83</v>
      </c>
      <c r="E6" s="87" t="s">
        <v>61</v>
      </c>
      <c r="F6" s="87" t="s">
        <v>62</v>
      </c>
      <c r="G6" s="87" t="s">
        <v>63</v>
      </c>
      <c r="H6" s="83" t="s">
        <v>65</v>
      </c>
    </row>
    <row r="7" spans="1:8" s="1" customFormat="1" ht="18" customHeight="1">
      <c r="A7" s="151"/>
      <c r="B7" s="85" t="s">
        <v>101</v>
      </c>
      <c r="C7" s="85" t="s">
        <v>123</v>
      </c>
      <c r="D7" s="85" t="s">
        <v>148</v>
      </c>
      <c r="E7" s="85" t="s">
        <v>121</v>
      </c>
      <c r="F7" s="85" t="s">
        <v>119</v>
      </c>
      <c r="G7" s="85" t="s">
        <v>146</v>
      </c>
      <c r="H7" s="84" t="s">
        <v>149</v>
      </c>
    </row>
    <row r="8" spans="1:8" s="1" customFormat="1" ht="18" customHeight="1">
      <c r="A8" s="7"/>
      <c r="B8" s="99" t="s">
        <v>7</v>
      </c>
      <c r="C8" s="100" t="s">
        <v>17</v>
      </c>
      <c r="D8" s="100" t="s">
        <v>17</v>
      </c>
      <c r="E8" s="100" t="s">
        <v>93</v>
      </c>
      <c r="F8" s="101" t="s">
        <v>19</v>
      </c>
      <c r="G8" s="102" t="s">
        <v>20</v>
      </c>
      <c r="H8" s="102" t="s">
        <v>17</v>
      </c>
    </row>
    <row r="9" spans="1:8" s="18" customFormat="1" ht="18" customHeight="1">
      <c r="A9" s="77" t="s">
        <v>31</v>
      </c>
      <c r="B9" s="57">
        <v>67.129554800521987</v>
      </c>
      <c r="C9" s="9">
        <v>93.9</v>
      </c>
      <c r="D9" s="9">
        <v>88.784000000000006</v>
      </c>
      <c r="E9" s="135">
        <v>982</v>
      </c>
      <c r="F9" s="58">
        <v>5.5911626183093626</v>
      </c>
      <c r="G9" s="13">
        <v>421.90000090398752</v>
      </c>
      <c r="H9" s="12">
        <v>92.6</v>
      </c>
    </row>
    <row r="10" spans="1:8" s="18" customFormat="1" ht="9" customHeight="1">
      <c r="A10" s="77"/>
      <c r="B10" s="57"/>
      <c r="C10" s="9"/>
      <c r="D10" s="9"/>
      <c r="E10" s="135"/>
      <c r="F10" s="58"/>
      <c r="G10" s="13"/>
      <c r="H10" s="12"/>
    </row>
    <row r="11" spans="1:8" s="1" customFormat="1" ht="18" customHeight="1">
      <c r="A11" s="78" t="s">
        <v>32</v>
      </c>
      <c r="B11" s="57">
        <v>62.967746470210948</v>
      </c>
      <c r="C11" s="9">
        <v>97.2</v>
      </c>
      <c r="D11" s="9">
        <v>87.108999999999995</v>
      </c>
      <c r="E11" s="135">
        <v>1020</v>
      </c>
      <c r="F11" s="58">
        <v>4.8864593430691734</v>
      </c>
      <c r="G11" s="13">
        <v>373.57180314322488</v>
      </c>
      <c r="H11" s="12">
        <v>92.1</v>
      </c>
    </row>
    <row r="12" spans="1:8" s="1" customFormat="1" ht="18" customHeight="1">
      <c r="A12" s="78" t="s">
        <v>33</v>
      </c>
      <c r="B12" s="57">
        <v>64.334006620658698</v>
      </c>
      <c r="C12" s="9">
        <v>99.7</v>
      </c>
      <c r="D12" s="9">
        <v>92.739000000000004</v>
      </c>
      <c r="E12" s="135">
        <v>979</v>
      </c>
      <c r="F12" s="58">
        <v>5.8302354399008669</v>
      </c>
      <c r="G12" s="13">
        <v>438.72986369268898</v>
      </c>
      <c r="H12" s="12">
        <v>92.3</v>
      </c>
    </row>
    <row r="13" spans="1:8" s="1" customFormat="1" ht="18" customHeight="1">
      <c r="A13" s="79" t="s">
        <v>34</v>
      </c>
      <c r="B13" s="107">
        <v>60.567786655501664</v>
      </c>
      <c r="C13" s="20">
        <v>92.9</v>
      </c>
      <c r="D13" s="20">
        <v>94.85</v>
      </c>
      <c r="E13" s="136">
        <v>1041</v>
      </c>
      <c r="F13" s="109">
        <v>5.7942947685647859</v>
      </c>
      <c r="G13" s="22">
        <v>453.44628497159812</v>
      </c>
      <c r="H13" s="21">
        <v>96.9</v>
      </c>
    </row>
    <row r="14" spans="1:8" s="1" customFormat="1" ht="18" customHeight="1">
      <c r="A14" s="78" t="s">
        <v>35</v>
      </c>
      <c r="B14" s="57">
        <v>73.210899291346436</v>
      </c>
      <c r="C14" s="9">
        <v>95.7</v>
      </c>
      <c r="D14" s="9">
        <v>88.807000000000002</v>
      </c>
      <c r="E14" s="135">
        <v>1053</v>
      </c>
      <c r="F14" s="58">
        <v>3.1117721084544105</v>
      </c>
      <c r="G14" s="13">
        <v>372.22285779659074</v>
      </c>
      <c r="H14" s="12">
        <v>90</v>
      </c>
    </row>
    <row r="15" spans="1:8" s="1" customFormat="1" ht="18" customHeight="1">
      <c r="A15" s="78" t="s">
        <v>36</v>
      </c>
      <c r="B15" s="57">
        <v>68.217410369380474</v>
      </c>
      <c r="C15" s="9">
        <v>93.7</v>
      </c>
      <c r="D15" s="9">
        <v>90.753</v>
      </c>
      <c r="E15" s="135">
        <v>938</v>
      </c>
      <c r="F15" s="58">
        <v>6.091837999610406</v>
      </c>
      <c r="G15" s="13">
        <v>427.73911349590037</v>
      </c>
      <c r="H15" s="12">
        <v>98.2</v>
      </c>
    </row>
    <row r="16" spans="1:8" s="1" customFormat="1" ht="18" customHeight="1">
      <c r="A16" s="78" t="s">
        <v>37</v>
      </c>
      <c r="B16" s="57">
        <v>68.11151981274034</v>
      </c>
      <c r="C16" s="9">
        <v>98.4</v>
      </c>
      <c r="D16" s="9">
        <v>93.463999999999999</v>
      </c>
      <c r="E16" s="135">
        <v>1044</v>
      </c>
      <c r="F16" s="58">
        <v>8.384241924792633</v>
      </c>
      <c r="G16" s="13">
        <v>474.55167595263259</v>
      </c>
      <c r="H16" s="12">
        <v>96.7</v>
      </c>
    </row>
    <row r="17" spans="1:8" s="1" customFormat="1" ht="18" customHeight="1">
      <c r="A17" s="78" t="s">
        <v>38</v>
      </c>
      <c r="B17" s="57">
        <v>69.580604267906182</v>
      </c>
      <c r="C17" s="9">
        <v>85.2</v>
      </c>
      <c r="D17" s="9">
        <v>78.728999999999999</v>
      </c>
      <c r="E17" s="135">
        <v>923</v>
      </c>
      <c r="F17" s="58">
        <v>5.4985135972515273</v>
      </c>
      <c r="G17" s="13">
        <v>432.10786812979944</v>
      </c>
      <c r="H17" s="12">
        <v>90.8</v>
      </c>
    </row>
    <row r="18" spans="1:8" s="1" customFormat="1" ht="18" customHeight="1">
      <c r="A18" s="78" t="s">
        <v>39</v>
      </c>
      <c r="B18" s="106">
        <v>74.972489354576339</v>
      </c>
      <c r="C18" s="9">
        <v>94.7</v>
      </c>
      <c r="D18" s="9">
        <v>88.897999999999996</v>
      </c>
      <c r="E18" s="135">
        <v>961</v>
      </c>
      <c r="F18" s="58">
        <v>5.6177496552283603</v>
      </c>
      <c r="G18" s="13">
        <v>414.13158108217732</v>
      </c>
      <c r="H18" s="12">
        <v>99.2</v>
      </c>
    </row>
    <row r="19" spans="1:8" s="1" customFormat="1" ht="18" customHeight="1">
      <c r="A19" s="78" t="s">
        <v>40</v>
      </c>
      <c r="B19" s="57">
        <v>78.254222481071636</v>
      </c>
      <c r="C19" s="9">
        <v>94.6</v>
      </c>
      <c r="D19" s="9">
        <v>91.337000000000003</v>
      </c>
      <c r="E19" s="135">
        <v>998</v>
      </c>
      <c r="F19" s="58">
        <v>2.8613652800050313</v>
      </c>
      <c r="G19" s="13">
        <v>387.95082224947328</v>
      </c>
      <c r="H19" s="12">
        <v>92.1</v>
      </c>
    </row>
    <row r="20" spans="1:8" s="1" customFormat="1" ht="18" customHeight="1">
      <c r="A20" s="78" t="s">
        <v>41</v>
      </c>
      <c r="B20" s="57">
        <v>73.544857768052523</v>
      </c>
      <c r="C20" s="9">
        <v>77.900000000000006</v>
      </c>
      <c r="D20" s="9">
        <v>74.424000000000007</v>
      </c>
      <c r="E20" s="135">
        <v>1195</v>
      </c>
      <c r="F20" s="58">
        <v>5.2184826766192156</v>
      </c>
      <c r="G20" s="13">
        <v>397.69461967830364</v>
      </c>
      <c r="H20" s="12">
        <v>79.5</v>
      </c>
    </row>
    <row r="21" spans="1:8" s="1" customFormat="1" ht="18" customHeight="1">
      <c r="A21" s="78" t="s">
        <v>42</v>
      </c>
      <c r="B21" s="57">
        <v>80.889853499728702</v>
      </c>
      <c r="C21" s="9">
        <v>92.3</v>
      </c>
      <c r="D21" s="9">
        <v>86.173000000000002</v>
      </c>
      <c r="E21" s="135">
        <v>887</v>
      </c>
      <c r="F21" s="58">
        <v>2.5558542281760892</v>
      </c>
      <c r="G21" s="13">
        <v>467.23659278191514</v>
      </c>
      <c r="H21" s="12">
        <v>85.9</v>
      </c>
    </row>
    <row r="22" spans="1:8" s="1" customFormat="1" ht="18" customHeight="1">
      <c r="A22" s="78" t="s">
        <v>43</v>
      </c>
      <c r="B22" s="57">
        <v>66.244556221575849</v>
      </c>
      <c r="C22" s="9">
        <v>93.9</v>
      </c>
      <c r="D22" s="9">
        <v>94.507000000000005</v>
      </c>
      <c r="E22" s="135">
        <v>893</v>
      </c>
      <c r="F22" s="58">
        <v>8.2703508655957823</v>
      </c>
      <c r="G22" s="13">
        <v>456.61003753240936</v>
      </c>
      <c r="H22" s="12">
        <v>95.4</v>
      </c>
    </row>
    <row r="23" spans="1:8" s="1" customFormat="1" ht="18" customHeight="1">
      <c r="A23" s="78" t="s">
        <v>2</v>
      </c>
      <c r="B23" s="106">
        <v>71.452531398705048</v>
      </c>
      <c r="C23" s="9">
        <v>99.3</v>
      </c>
      <c r="D23" s="9">
        <v>82.754999999999995</v>
      </c>
      <c r="E23" s="135">
        <v>984</v>
      </c>
      <c r="F23" s="58">
        <v>4.1819220046353838</v>
      </c>
      <c r="G23" s="13">
        <v>418.71284135568169</v>
      </c>
      <c r="H23" s="12">
        <v>98.2</v>
      </c>
    </row>
    <row r="24" spans="1:8" s="1" customFormat="1" ht="9" customHeight="1">
      <c r="A24" s="78"/>
      <c r="B24" s="106"/>
      <c r="E24" s="137"/>
    </row>
    <row r="25" spans="1:8" s="1" customFormat="1" ht="18" customHeight="1">
      <c r="A25" s="78" t="s">
        <v>3</v>
      </c>
      <c r="B25" s="57">
        <v>84.323479249573623</v>
      </c>
      <c r="C25" s="9">
        <v>93.9</v>
      </c>
      <c r="D25" s="9">
        <v>67.379000000000005</v>
      </c>
      <c r="E25" s="135">
        <v>818</v>
      </c>
      <c r="F25" s="58">
        <v>2.0938023450586263</v>
      </c>
      <c r="G25" s="13">
        <v>325.16750418760472</v>
      </c>
      <c r="H25" s="12">
        <v>92.5</v>
      </c>
    </row>
    <row r="26" spans="1:8" s="1" customFormat="1" ht="18" customHeight="1">
      <c r="A26" s="78" t="s">
        <v>44</v>
      </c>
      <c r="B26" s="57">
        <v>59.268495428096422</v>
      </c>
      <c r="C26" s="9">
        <v>100</v>
      </c>
      <c r="D26" s="126">
        <v>99.537000000000006</v>
      </c>
      <c r="E26" s="135">
        <v>620</v>
      </c>
      <c r="F26" s="58">
        <v>4.2165626581210995</v>
      </c>
      <c r="G26" s="13">
        <v>364.31101366166303</v>
      </c>
      <c r="H26" s="12">
        <v>71</v>
      </c>
    </row>
    <row r="27" spans="1:8" s="1" customFormat="1" ht="18" customHeight="1">
      <c r="A27" s="78" t="s">
        <v>45</v>
      </c>
      <c r="B27" s="57">
        <v>84.918032786885249</v>
      </c>
      <c r="C27" s="9">
        <v>99.4</v>
      </c>
      <c r="D27" s="9">
        <v>30.850999999999999</v>
      </c>
      <c r="E27" s="135">
        <v>791</v>
      </c>
      <c r="F27" s="58">
        <v>2.2123893805309733</v>
      </c>
      <c r="G27" s="13">
        <v>337.61061946902652</v>
      </c>
      <c r="H27" s="12">
        <v>77.8</v>
      </c>
    </row>
    <row r="28" spans="1:8" s="1" customFormat="1" ht="18" customHeight="1">
      <c r="A28" s="78" t="s">
        <v>4</v>
      </c>
      <c r="B28" s="57">
        <v>83.700290151903062</v>
      </c>
      <c r="C28" s="9">
        <v>65</v>
      </c>
      <c r="D28" s="9">
        <v>78.37</v>
      </c>
      <c r="E28" s="135">
        <v>867</v>
      </c>
      <c r="F28" s="58">
        <v>4.9081475248913193</v>
      </c>
      <c r="G28" s="13">
        <v>416.35114289720934</v>
      </c>
      <c r="H28" s="12">
        <v>98.4</v>
      </c>
    </row>
    <row r="29" spans="1:8" s="1" customFormat="1" ht="18" customHeight="1">
      <c r="A29" s="78" t="s">
        <v>46</v>
      </c>
      <c r="B29" s="59">
        <v>81.586163256696892</v>
      </c>
      <c r="C29" s="9">
        <v>78.400000000000006</v>
      </c>
      <c r="D29" s="9">
        <v>83.924000000000007</v>
      </c>
      <c r="E29" s="135">
        <v>1100</v>
      </c>
      <c r="F29" s="58">
        <v>4.0092126588757147</v>
      </c>
      <c r="G29" s="13">
        <v>381.98413375415851</v>
      </c>
      <c r="H29" s="12">
        <v>94.7</v>
      </c>
    </row>
    <row r="30" spans="1:8" s="1" customFormat="1" ht="18" customHeight="1">
      <c r="A30" s="78" t="s">
        <v>47</v>
      </c>
      <c r="B30" s="59">
        <v>85.101580135440173</v>
      </c>
      <c r="C30" s="27">
        <v>65.5</v>
      </c>
      <c r="D30" s="9">
        <v>96.373999999999995</v>
      </c>
      <c r="E30" s="138">
        <v>780</v>
      </c>
      <c r="F30" s="58">
        <v>1.0033444816053512</v>
      </c>
      <c r="G30" s="13">
        <v>329.4314381270903</v>
      </c>
      <c r="H30" s="12">
        <v>95.2</v>
      </c>
    </row>
    <row r="31" spans="1:8" s="1" customFormat="1" ht="3" customHeight="1" thickBot="1">
      <c r="A31" s="28"/>
      <c r="B31" s="60"/>
      <c r="C31" s="29"/>
      <c r="D31" s="29"/>
      <c r="E31" s="29"/>
      <c r="F31" s="61"/>
      <c r="G31" s="32"/>
      <c r="H31" s="31"/>
    </row>
    <row r="32" spans="1:8" s="1" customFormat="1" ht="18" customHeight="1">
      <c r="A32" s="3" t="s">
        <v>110</v>
      </c>
      <c r="F32" s="35"/>
      <c r="G32" s="7"/>
      <c r="H32" s="7"/>
    </row>
    <row r="33" spans="1:6" s="1" customFormat="1" ht="18" customHeight="1">
      <c r="A33" s="3" t="s">
        <v>105</v>
      </c>
      <c r="F33" s="38"/>
    </row>
    <row r="34" spans="1:6" s="1" customFormat="1" ht="9.9">
      <c r="F34" s="38"/>
    </row>
    <row r="35" spans="1:6" s="1" customFormat="1" ht="9.9">
      <c r="F35" s="38"/>
    </row>
    <row r="36" spans="1:6" s="1" customFormat="1" ht="9.9">
      <c r="F36" s="38"/>
    </row>
    <row r="37" spans="1:6" s="1" customFormat="1" ht="9.9">
      <c r="F37" s="38"/>
    </row>
    <row r="38" spans="1:6" s="1" customFormat="1" ht="9.9">
      <c r="F38" s="38"/>
    </row>
    <row r="39" spans="1:6" s="1" customFormat="1" ht="9.9">
      <c r="F39" s="38"/>
    </row>
    <row r="40" spans="1:6" s="1" customFormat="1" ht="9.9">
      <c r="F40" s="38"/>
    </row>
    <row r="41" spans="1:6" s="1" customFormat="1" ht="9.9">
      <c r="F41" s="38"/>
    </row>
    <row r="42" spans="1:6" s="1" customFormat="1" ht="9.9">
      <c r="F42" s="38"/>
    </row>
    <row r="43" spans="1:6" s="1" customFormat="1" ht="9.9">
      <c r="F43" s="38"/>
    </row>
    <row r="44" spans="1:6" s="1" customFormat="1" ht="9.9">
      <c r="F44" s="38"/>
    </row>
    <row r="45" spans="1:6" s="1" customFormat="1" ht="9.9">
      <c r="F45" s="38"/>
    </row>
    <row r="46" spans="1:6" s="1" customFormat="1" ht="9.9">
      <c r="F46" s="38"/>
    </row>
    <row r="47" spans="1:6" s="1" customFormat="1" ht="9.9">
      <c r="F47" s="38"/>
    </row>
    <row r="48" spans="1:6" s="1" customFormat="1" ht="9.9">
      <c r="F48" s="38"/>
    </row>
    <row r="49" spans="6:6" s="1" customFormat="1" ht="9.9">
      <c r="F49" s="38"/>
    </row>
    <row r="50" spans="6:6" s="1" customFormat="1" ht="9.9">
      <c r="F50" s="38"/>
    </row>
    <row r="51" spans="6:6" s="1" customFormat="1" ht="9.9">
      <c r="F51" s="38"/>
    </row>
    <row r="52" spans="6:6" s="1" customFormat="1" ht="9.9">
      <c r="F52" s="38"/>
    </row>
    <row r="53" spans="6:6" s="1" customFormat="1" ht="9.9">
      <c r="F53" s="38"/>
    </row>
    <row r="54" spans="6:6" s="1" customFormat="1" ht="9.9">
      <c r="F54" s="38"/>
    </row>
    <row r="55" spans="6:6" s="1" customFormat="1" ht="9.9">
      <c r="F55" s="38"/>
    </row>
    <row r="56" spans="6:6" s="1" customFormat="1" ht="9.9">
      <c r="F56" s="38"/>
    </row>
    <row r="57" spans="6:6" s="1" customFormat="1" ht="9.9">
      <c r="F57" s="38"/>
    </row>
    <row r="58" spans="6:6" s="1" customFormat="1" ht="9.9">
      <c r="F58" s="38"/>
    </row>
    <row r="59" spans="6:6" s="1" customFormat="1" ht="9.9">
      <c r="F59" s="38"/>
    </row>
    <row r="60" spans="6:6" s="1" customFormat="1" ht="9.9">
      <c r="F60" s="38"/>
    </row>
    <row r="61" spans="6:6" s="1" customFormat="1" ht="9.9">
      <c r="F61" s="38"/>
    </row>
    <row r="62" spans="6:6" s="1" customFormat="1" ht="9.9">
      <c r="F62" s="38"/>
    </row>
    <row r="63" spans="6:6" s="1" customFormat="1" ht="9.9">
      <c r="F63" s="38"/>
    </row>
    <row r="64" spans="6:6" s="1" customFormat="1" ht="9.9">
      <c r="F64" s="38"/>
    </row>
    <row r="65" spans="6:6" s="1" customFormat="1" ht="9.9">
      <c r="F65" s="38"/>
    </row>
    <row r="66" spans="6:6" s="1" customFormat="1" ht="9.9">
      <c r="F66" s="38"/>
    </row>
    <row r="67" spans="6:6" s="1" customFormat="1" ht="9.9">
      <c r="F67" s="38"/>
    </row>
    <row r="68" spans="6:6" s="1" customFormat="1" ht="9.9">
      <c r="F68" s="38"/>
    </row>
    <row r="69" spans="6:6" s="1" customFormat="1" ht="9.9">
      <c r="F69" s="38"/>
    </row>
    <row r="70" spans="6:6" s="1" customFormat="1" ht="9.9">
      <c r="F70" s="38"/>
    </row>
    <row r="71" spans="6:6" s="1" customFormat="1" ht="9.9">
      <c r="F71" s="38"/>
    </row>
    <row r="72" spans="6:6" s="1" customFormat="1" ht="9.9">
      <c r="F72" s="38"/>
    </row>
    <row r="73" spans="6:6" s="1" customFormat="1" ht="9.9">
      <c r="F73" s="38"/>
    </row>
    <row r="74" spans="6:6" s="1" customFormat="1" ht="9.9">
      <c r="F74" s="38"/>
    </row>
    <row r="75" spans="6:6" s="1" customFormat="1" ht="9.9">
      <c r="F75" s="38"/>
    </row>
    <row r="76" spans="6:6" s="1" customFormat="1" ht="9.9">
      <c r="F76" s="38"/>
    </row>
    <row r="77" spans="6:6" s="1" customFormat="1" ht="9.9">
      <c r="F77" s="38"/>
    </row>
    <row r="78" spans="6:6" s="1" customFormat="1" ht="9.9">
      <c r="F78" s="38"/>
    </row>
    <row r="79" spans="6:6" s="1" customFormat="1" ht="9.9">
      <c r="F79" s="38"/>
    </row>
    <row r="80" spans="6:6" s="1" customFormat="1" ht="9.9">
      <c r="F80" s="38"/>
    </row>
    <row r="81" spans="6:6" s="1" customFormat="1" ht="9.9">
      <c r="F81" s="38"/>
    </row>
    <row r="82" spans="6:6" s="1" customFormat="1" ht="9.9">
      <c r="F82" s="38"/>
    </row>
    <row r="83" spans="6:6" s="1" customFormat="1" ht="9.9">
      <c r="F83" s="38"/>
    </row>
    <row r="84" spans="6:6" s="1" customFormat="1" ht="9.9">
      <c r="F84" s="38"/>
    </row>
    <row r="85" spans="6:6" s="1" customFormat="1" ht="9.9">
      <c r="F85" s="38"/>
    </row>
    <row r="86" spans="6:6" s="1" customFormat="1" ht="9.9">
      <c r="F86" s="38"/>
    </row>
    <row r="87" spans="6:6" s="1" customFormat="1" ht="9.9">
      <c r="F87" s="38"/>
    </row>
    <row r="88" spans="6:6" s="1" customFormat="1" ht="9.9">
      <c r="F88" s="38"/>
    </row>
    <row r="89" spans="6:6" s="1" customFormat="1" ht="9.9">
      <c r="F89" s="38"/>
    </row>
    <row r="90" spans="6:6" s="1" customFormat="1" ht="9.9">
      <c r="F90" s="38"/>
    </row>
    <row r="91" spans="6:6" s="1" customFormat="1" ht="9.9">
      <c r="F91" s="38"/>
    </row>
    <row r="92" spans="6:6" s="1" customFormat="1" ht="9.9">
      <c r="F92" s="38"/>
    </row>
    <row r="93" spans="6:6" s="1" customFormat="1" ht="9.9">
      <c r="F93" s="38"/>
    </row>
    <row r="94" spans="6:6" s="1" customFormat="1" ht="9.9">
      <c r="F94" s="38"/>
    </row>
    <row r="95" spans="6:6" s="1" customFormat="1" ht="9.9">
      <c r="F95" s="38"/>
    </row>
    <row r="96" spans="6:6" s="1" customFormat="1" ht="9.9">
      <c r="F96" s="38"/>
    </row>
    <row r="97" spans="6:6" s="1" customFormat="1" ht="9.9">
      <c r="F97" s="38"/>
    </row>
    <row r="98" spans="6:6" s="1" customFormat="1" ht="9.9">
      <c r="F98" s="38"/>
    </row>
    <row r="99" spans="6:6" s="1" customFormat="1" ht="9.9">
      <c r="F99" s="38"/>
    </row>
    <row r="100" spans="6:6" s="1" customFormat="1" ht="9.9">
      <c r="F100" s="38"/>
    </row>
    <row r="101" spans="6:6" s="1" customFormat="1" ht="9.9">
      <c r="F101" s="38"/>
    </row>
  </sheetData>
  <mergeCells count="3">
    <mergeCell ref="B5:H5"/>
    <mergeCell ref="A1:H1"/>
    <mergeCell ref="A5:A7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01"/>
  <sheetViews>
    <sheetView tabSelected="1" zoomScaleNormal="125" workbookViewId="0">
      <pane xSplit="1" ySplit="7" topLeftCell="B20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9.921875" style="2" customWidth="1"/>
    <col min="2" max="4" width="24.07421875" style="3" customWidth="1"/>
    <col min="5" max="16384" width="9" style="2"/>
  </cols>
  <sheetData>
    <row r="1" spans="1:4" ht="30" customHeight="1">
      <c r="A1" s="153" t="str">
        <f>土地・人口!A1:I1</f>
        <v>山口市の統計(令和5年度)
山口市総務部デジタル推進課　℡　083-934-2748</v>
      </c>
      <c r="B1" s="154"/>
      <c r="C1" s="154"/>
      <c r="D1" s="154"/>
    </row>
    <row r="2" spans="1:4" ht="9" customHeight="1"/>
    <row r="3" spans="1:4" s="3" customFormat="1" ht="15.75" customHeight="1">
      <c r="A3" s="6" t="s">
        <v>139</v>
      </c>
    </row>
    <row r="4" spans="1:4" s="3" customFormat="1" ht="15" customHeight="1" thickBot="1">
      <c r="A4" s="6"/>
      <c r="D4" s="5" t="s">
        <v>14</v>
      </c>
    </row>
    <row r="5" spans="1:4" s="3" customFormat="1" ht="18" customHeight="1">
      <c r="A5" s="149" t="s">
        <v>8</v>
      </c>
      <c r="B5" s="161" t="s">
        <v>28</v>
      </c>
      <c r="C5" s="162"/>
      <c r="D5" s="162"/>
    </row>
    <row r="6" spans="1:4" s="1" customFormat="1" ht="18" customHeight="1">
      <c r="A6" s="157"/>
      <c r="B6" s="87" t="s">
        <v>66</v>
      </c>
      <c r="C6" s="87" t="s">
        <v>67</v>
      </c>
      <c r="D6" s="83" t="s">
        <v>68</v>
      </c>
    </row>
    <row r="7" spans="1:4" s="1" customFormat="1" ht="18" customHeight="1">
      <c r="A7" s="158"/>
      <c r="B7" s="85" t="s">
        <v>144</v>
      </c>
      <c r="C7" s="85" t="s">
        <v>144</v>
      </c>
      <c r="D7" s="84" t="s">
        <v>144</v>
      </c>
    </row>
    <row r="8" spans="1:4" s="1" customFormat="1" ht="18" customHeight="1">
      <c r="A8" s="90"/>
      <c r="B8" s="102" t="s">
        <v>21</v>
      </c>
      <c r="C8" s="102" t="s">
        <v>21</v>
      </c>
      <c r="D8" s="102" t="s">
        <v>21</v>
      </c>
    </row>
    <row r="9" spans="1:4" s="18" customFormat="1" ht="18" customHeight="1">
      <c r="A9" s="77" t="s">
        <v>31</v>
      </c>
      <c r="B9" s="16">
        <v>0.36084167261791761</v>
      </c>
      <c r="C9" s="49">
        <v>146.02800201969077</v>
      </c>
      <c r="D9" s="13">
        <v>2.8807067976845864</v>
      </c>
    </row>
    <row r="10" spans="1:4" s="18" customFormat="1" ht="9" customHeight="1">
      <c r="A10" s="77"/>
      <c r="B10" s="16"/>
      <c r="C10" s="49"/>
      <c r="D10" s="13"/>
    </row>
    <row r="11" spans="1:4" s="1" customFormat="1" ht="18" customHeight="1">
      <c r="A11" s="78" t="s">
        <v>32</v>
      </c>
      <c r="B11" s="16">
        <v>0.33768214972429245</v>
      </c>
      <c r="C11" s="49">
        <v>200.316235669722</v>
      </c>
      <c r="D11" s="13">
        <v>2.9636574552273194</v>
      </c>
    </row>
    <row r="12" spans="1:4" s="1" customFormat="1" ht="18" customHeight="1">
      <c r="A12" s="78" t="s">
        <v>33</v>
      </c>
      <c r="B12" s="16">
        <v>0.26022304832713755</v>
      </c>
      <c r="C12" s="108">
        <v>371.09244580572494</v>
      </c>
      <c r="D12" s="13">
        <v>3.5625774473358116</v>
      </c>
    </row>
    <row r="13" spans="1:4" s="1" customFormat="1" ht="18" customHeight="1">
      <c r="A13" s="79" t="s">
        <v>34</v>
      </c>
      <c r="B13" s="111">
        <v>0.33139844967662757</v>
      </c>
      <c r="C13" s="51">
        <v>138.03788319388772</v>
      </c>
      <c r="D13" s="22">
        <v>2.5372693803366801</v>
      </c>
    </row>
    <row r="14" spans="1:4" s="1" customFormat="1" ht="18" customHeight="1">
      <c r="A14" s="78" t="s">
        <v>35</v>
      </c>
      <c r="B14" s="16">
        <v>0.70930099530946122</v>
      </c>
      <c r="C14" s="49">
        <v>26.401020078332539</v>
      </c>
      <c r="D14" s="13">
        <v>3.2490561720626934</v>
      </c>
    </row>
    <row r="15" spans="1:4" s="1" customFormat="1" ht="18" customHeight="1">
      <c r="A15" s="78" t="s">
        <v>36</v>
      </c>
      <c r="B15" s="16">
        <v>0.23021480812481185</v>
      </c>
      <c r="C15" s="49">
        <v>302.96645301090052</v>
      </c>
      <c r="D15" s="13">
        <v>2.8245586073774991</v>
      </c>
    </row>
    <row r="16" spans="1:4" s="1" customFormat="1" ht="18" customHeight="1">
      <c r="A16" s="78" t="s">
        <v>37</v>
      </c>
      <c r="B16" s="16">
        <v>0.42996112434834022</v>
      </c>
      <c r="C16" s="49">
        <v>322.72552463068098</v>
      </c>
      <c r="D16" s="13">
        <v>3.0634730109819239</v>
      </c>
    </row>
    <row r="17" spans="1:4" s="1" customFormat="1" ht="18" customHeight="1">
      <c r="A17" s="78" t="s">
        <v>38</v>
      </c>
      <c r="B17" s="16">
        <v>0.35297162892484846</v>
      </c>
      <c r="C17" s="49">
        <v>99.278840385503031</v>
      </c>
      <c r="D17" s="13">
        <v>3.4120590796068684</v>
      </c>
    </row>
    <row r="18" spans="1:4" s="1" customFormat="1" ht="18" customHeight="1">
      <c r="A18" s="78" t="s">
        <v>39</v>
      </c>
      <c r="B18" s="16">
        <v>0.40561369351829318</v>
      </c>
      <c r="C18" s="49">
        <v>224.26034545341051</v>
      </c>
      <c r="D18" s="13">
        <v>2.0077877829155515</v>
      </c>
    </row>
    <row r="19" spans="1:4" s="1" customFormat="1" ht="18" customHeight="1">
      <c r="A19" s="78" t="s">
        <v>40</v>
      </c>
      <c r="B19" s="16">
        <v>0.62887149011099575</v>
      </c>
      <c r="C19" s="49">
        <v>53.323379635801317</v>
      </c>
      <c r="D19" s="13">
        <v>2.3268245134106844</v>
      </c>
    </row>
    <row r="20" spans="1:4" s="1" customFormat="1" ht="18" customHeight="1">
      <c r="A20" s="78" t="s">
        <v>41</v>
      </c>
      <c r="B20" s="16">
        <v>0.42936882782310004</v>
      </c>
      <c r="C20" s="49">
        <v>92.773622054008001</v>
      </c>
      <c r="D20" s="13">
        <v>2.7413548237936389</v>
      </c>
    </row>
    <row r="21" spans="1:4" s="1" customFormat="1" ht="18" customHeight="1">
      <c r="A21" s="78" t="s">
        <v>42</v>
      </c>
      <c r="B21" s="16">
        <v>0.79319613977878645</v>
      </c>
      <c r="C21" s="49">
        <v>26.410364239554195</v>
      </c>
      <c r="D21" s="13">
        <v>1.5423258273476403</v>
      </c>
    </row>
    <row r="22" spans="1:4" s="1" customFormat="1" ht="18" customHeight="1">
      <c r="A22" s="78" t="s">
        <v>43</v>
      </c>
      <c r="B22" s="16">
        <v>0.33052023885595927</v>
      </c>
      <c r="C22" s="49">
        <v>183.80072624018405</v>
      </c>
      <c r="D22" s="13">
        <v>2.8130944773740536</v>
      </c>
    </row>
    <row r="23" spans="1:4" s="1" customFormat="1" ht="18" customHeight="1">
      <c r="A23" s="78" t="s">
        <v>2</v>
      </c>
      <c r="B23" s="16">
        <v>0.28551274730442378</v>
      </c>
      <c r="C23" s="49">
        <v>229.56947607144016</v>
      </c>
      <c r="D23" s="13">
        <v>2.8383326055557423</v>
      </c>
    </row>
    <row r="24" spans="1:4" s="1" customFormat="1" ht="9" customHeight="1">
      <c r="A24" s="78"/>
    </row>
    <row r="25" spans="1:4" s="1" customFormat="1" ht="18" customHeight="1">
      <c r="A25" s="78" t="s">
        <v>3</v>
      </c>
      <c r="B25" s="16">
        <v>0.83752093802345062</v>
      </c>
      <c r="C25" s="49">
        <v>21.064093174585686</v>
      </c>
      <c r="D25" s="13">
        <v>2.582356225572306</v>
      </c>
    </row>
    <row r="26" spans="1:4" s="1" customFormat="1" ht="18" customHeight="1">
      <c r="A26" s="78" t="s">
        <v>44</v>
      </c>
      <c r="B26" s="16">
        <v>0.16866250632484397</v>
      </c>
      <c r="C26" s="49">
        <v>67.748382507367637</v>
      </c>
      <c r="D26" s="13">
        <v>2.5299375948726599</v>
      </c>
    </row>
    <row r="27" spans="1:4" s="1" customFormat="1" ht="18" customHeight="1">
      <c r="A27" s="78" t="s">
        <v>45</v>
      </c>
      <c r="B27" s="130">
        <v>1.3274336283185841</v>
      </c>
      <c r="C27" s="130">
        <v>7.3220914822109791</v>
      </c>
      <c r="D27" s="13">
        <v>1.3274336283185841</v>
      </c>
    </row>
    <row r="28" spans="1:4" s="1" customFormat="1" ht="18" customHeight="1">
      <c r="A28" s="78" t="s">
        <v>4</v>
      </c>
      <c r="B28" s="16">
        <v>0.63104753891459819</v>
      </c>
      <c r="C28" s="49">
        <v>73.311253708686962</v>
      </c>
      <c r="D28" s="13">
        <v>1.3322114710419297</v>
      </c>
    </row>
    <row r="29" spans="1:4" s="1" customFormat="1" ht="18" customHeight="1">
      <c r="A29" s="78" t="s">
        <v>46</v>
      </c>
      <c r="B29" s="16">
        <v>0.17060479399471123</v>
      </c>
      <c r="C29" s="49">
        <v>101.38710229324953</v>
      </c>
      <c r="D29" s="13">
        <v>2.2178623219312463</v>
      </c>
    </row>
    <row r="30" spans="1:4" s="1" customFormat="1" ht="18" customHeight="1">
      <c r="A30" s="78" t="s">
        <v>47</v>
      </c>
      <c r="B30" s="130">
        <v>0.66889632107023411</v>
      </c>
      <c r="C30" s="49">
        <v>18.165304268846505</v>
      </c>
      <c r="D30" s="13">
        <v>1.0033444816053512</v>
      </c>
    </row>
    <row r="31" spans="1:4" s="1" customFormat="1" ht="3" customHeight="1" thickBot="1">
      <c r="A31" s="89"/>
      <c r="B31" s="34"/>
      <c r="C31" s="55"/>
      <c r="D31" s="32"/>
    </row>
    <row r="32" spans="1:4" s="37" customFormat="1" ht="18" customHeight="1">
      <c r="A32" s="2" t="s">
        <v>111</v>
      </c>
      <c r="B32" s="7"/>
      <c r="C32" s="7"/>
      <c r="D32" s="7"/>
    </row>
    <row r="33" spans="1:4" s="37" customFormat="1" ht="18" customHeight="1">
      <c r="A33" s="2" t="s">
        <v>112</v>
      </c>
      <c r="B33" s="1"/>
      <c r="C33" s="1"/>
      <c r="D33" s="1"/>
    </row>
    <row r="34" spans="1:4" s="37" customFormat="1" ht="9.9">
      <c r="B34" s="1"/>
      <c r="C34" s="1"/>
      <c r="D34" s="1"/>
    </row>
    <row r="35" spans="1:4" s="37" customFormat="1" ht="9.9">
      <c r="B35" s="1"/>
      <c r="C35" s="1"/>
      <c r="D35" s="1"/>
    </row>
    <row r="36" spans="1:4" s="37" customFormat="1" ht="9.9">
      <c r="B36" s="1"/>
      <c r="C36" s="1"/>
      <c r="D36" s="1"/>
    </row>
    <row r="37" spans="1:4" s="37" customFormat="1" ht="9.9">
      <c r="B37" s="1"/>
      <c r="C37" s="1"/>
      <c r="D37" s="1"/>
    </row>
    <row r="38" spans="1:4" s="37" customFormat="1" ht="9.9">
      <c r="B38" s="1"/>
      <c r="C38" s="1"/>
      <c r="D38" s="1"/>
    </row>
    <row r="39" spans="1:4" s="37" customFormat="1" ht="9.9">
      <c r="B39" s="1"/>
      <c r="C39" s="1"/>
      <c r="D39" s="1"/>
    </row>
    <row r="40" spans="1:4" s="37" customFormat="1" ht="9.9">
      <c r="B40" s="1"/>
      <c r="C40" s="1"/>
      <c r="D40" s="1"/>
    </row>
    <row r="41" spans="1:4" s="37" customFormat="1" ht="9.9">
      <c r="B41" s="1"/>
      <c r="C41" s="1"/>
      <c r="D41" s="1"/>
    </row>
    <row r="42" spans="1:4" s="37" customFormat="1" ht="9.9">
      <c r="B42" s="1"/>
      <c r="C42" s="1"/>
      <c r="D42" s="1"/>
    </row>
    <row r="43" spans="1:4" s="37" customFormat="1" ht="9.9">
      <c r="B43" s="1"/>
      <c r="C43" s="1"/>
      <c r="D43" s="1"/>
    </row>
    <row r="44" spans="1:4" s="37" customFormat="1" ht="9.9">
      <c r="B44" s="1"/>
      <c r="C44" s="1"/>
      <c r="D44" s="1"/>
    </row>
    <row r="45" spans="1:4" s="37" customFormat="1" ht="9.9">
      <c r="B45" s="1"/>
      <c r="C45" s="1"/>
      <c r="D45" s="1"/>
    </row>
    <row r="46" spans="1:4" s="37" customFormat="1" ht="9.9">
      <c r="B46" s="1"/>
      <c r="C46" s="1"/>
      <c r="D46" s="1"/>
    </row>
    <row r="47" spans="1:4" s="37" customFormat="1" ht="9.9">
      <c r="B47" s="1"/>
      <c r="C47" s="1"/>
      <c r="D47" s="1"/>
    </row>
    <row r="48" spans="1:4" s="37" customFormat="1" ht="9.9">
      <c r="B48" s="1"/>
      <c r="C48" s="1"/>
      <c r="D48" s="1"/>
    </row>
    <row r="49" spans="2:4" s="37" customFormat="1" ht="9.9">
      <c r="B49" s="1"/>
      <c r="C49" s="1"/>
      <c r="D49" s="1"/>
    </row>
    <row r="50" spans="2:4" s="37" customFormat="1" ht="9.9">
      <c r="B50" s="1"/>
      <c r="C50" s="1"/>
      <c r="D50" s="1"/>
    </row>
    <row r="51" spans="2:4" s="37" customFormat="1" ht="9.9">
      <c r="B51" s="1"/>
      <c r="C51" s="1"/>
      <c r="D51" s="1"/>
    </row>
    <row r="52" spans="2:4" s="37" customFormat="1" ht="9.9">
      <c r="B52" s="1"/>
      <c r="C52" s="1"/>
      <c r="D52" s="1"/>
    </row>
    <row r="53" spans="2:4" s="37" customFormat="1" ht="9.9">
      <c r="B53" s="1"/>
      <c r="C53" s="1"/>
      <c r="D53" s="1"/>
    </row>
    <row r="54" spans="2:4" s="37" customFormat="1" ht="9.9">
      <c r="B54" s="1"/>
      <c r="C54" s="1"/>
      <c r="D54" s="1"/>
    </row>
    <row r="55" spans="2:4" s="37" customFormat="1" ht="9.9">
      <c r="B55" s="1"/>
      <c r="C55" s="1"/>
      <c r="D55" s="1"/>
    </row>
    <row r="56" spans="2:4" s="37" customFormat="1" ht="9.9">
      <c r="B56" s="1"/>
      <c r="C56" s="1"/>
      <c r="D56" s="1"/>
    </row>
    <row r="57" spans="2:4" s="37" customFormat="1" ht="9.9">
      <c r="B57" s="1"/>
      <c r="C57" s="1"/>
      <c r="D57" s="1"/>
    </row>
    <row r="58" spans="2:4" s="37" customFormat="1" ht="9.9">
      <c r="B58" s="1"/>
      <c r="C58" s="1"/>
      <c r="D58" s="1"/>
    </row>
    <row r="59" spans="2:4" s="37" customFormat="1" ht="9.9">
      <c r="B59" s="1"/>
      <c r="C59" s="1"/>
      <c r="D59" s="1"/>
    </row>
    <row r="60" spans="2:4" s="37" customFormat="1" ht="9.9">
      <c r="B60" s="1"/>
      <c r="C60" s="1"/>
      <c r="D60" s="1"/>
    </row>
    <row r="61" spans="2:4" s="37" customFormat="1" ht="9.9">
      <c r="B61" s="1"/>
      <c r="C61" s="1"/>
      <c r="D61" s="1"/>
    </row>
    <row r="62" spans="2:4" s="37" customFormat="1" ht="9.9">
      <c r="B62" s="1"/>
      <c r="C62" s="1"/>
      <c r="D62" s="1"/>
    </row>
    <row r="63" spans="2:4" s="37" customFormat="1" ht="9.9">
      <c r="B63" s="1"/>
      <c r="C63" s="1"/>
      <c r="D63" s="1"/>
    </row>
    <row r="64" spans="2:4" s="37" customFormat="1" ht="9.9">
      <c r="B64" s="1"/>
      <c r="C64" s="1"/>
      <c r="D64" s="1"/>
    </row>
    <row r="65" spans="2:4" s="37" customFormat="1" ht="9.9">
      <c r="B65" s="1"/>
      <c r="C65" s="1"/>
      <c r="D65" s="1"/>
    </row>
    <row r="66" spans="2:4" s="37" customFormat="1" ht="9.9">
      <c r="B66" s="1"/>
      <c r="C66" s="1"/>
      <c r="D66" s="1"/>
    </row>
    <row r="67" spans="2:4" s="37" customFormat="1" ht="9.9">
      <c r="B67" s="1"/>
      <c r="C67" s="1"/>
      <c r="D67" s="1"/>
    </row>
    <row r="68" spans="2:4" s="37" customFormat="1" ht="9.9">
      <c r="B68" s="1"/>
      <c r="C68" s="1"/>
      <c r="D68" s="1"/>
    </row>
    <row r="69" spans="2:4" s="37" customFormat="1" ht="9.9">
      <c r="B69" s="1"/>
      <c r="C69" s="1"/>
      <c r="D69" s="1"/>
    </row>
    <row r="70" spans="2:4" s="37" customFormat="1" ht="9.9">
      <c r="B70" s="1"/>
      <c r="C70" s="1"/>
      <c r="D70" s="1"/>
    </row>
    <row r="71" spans="2:4" s="37" customFormat="1" ht="9.9">
      <c r="B71" s="1"/>
      <c r="C71" s="1"/>
      <c r="D71" s="1"/>
    </row>
    <row r="72" spans="2:4" s="37" customFormat="1" ht="9.9">
      <c r="B72" s="1"/>
      <c r="C72" s="1"/>
      <c r="D72" s="1"/>
    </row>
    <row r="73" spans="2:4" s="37" customFormat="1" ht="9.9">
      <c r="B73" s="1"/>
      <c r="C73" s="1"/>
      <c r="D73" s="1"/>
    </row>
    <row r="74" spans="2:4" s="37" customFormat="1" ht="9.9">
      <c r="B74" s="1"/>
      <c r="C74" s="1"/>
      <c r="D74" s="1"/>
    </row>
    <row r="75" spans="2:4" s="37" customFormat="1" ht="9.9">
      <c r="B75" s="1"/>
      <c r="C75" s="1"/>
      <c r="D75" s="1"/>
    </row>
    <row r="76" spans="2:4" s="37" customFormat="1" ht="9.9">
      <c r="B76" s="1"/>
      <c r="C76" s="1"/>
      <c r="D76" s="1"/>
    </row>
    <row r="77" spans="2:4" s="37" customFormat="1" ht="9.9">
      <c r="B77" s="1"/>
      <c r="C77" s="1"/>
      <c r="D77" s="1"/>
    </row>
    <row r="78" spans="2:4" s="37" customFormat="1" ht="9.9">
      <c r="B78" s="1"/>
      <c r="C78" s="1"/>
      <c r="D78" s="1"/>
    </row>
    <row r="79" spans="2:4" s="37" customFormat="1" ht="9.9">
      <c r="B79" s="1"/>
      <c r="C79" s="1"/>
      <c r="D79" s="1"/>
    </row>
    <row r="80" spans="2:4" s="37" customFormat="1" ht="9.9">
      <c r="B80" s="1"/>
      <c r="C80" s="1"/>
      <c r="D80" s="1"/>
    </row>
    <row r="81" spans="2:4" s="37" customFormat="1" ht="9.9">
      <c r="B81" s="1"/>
      <c r="C81" s="1"/>
      <c r="D81" s="1"/>
    </row>
    <row r="82" spans="2:4" s="37" customFormat="1" ht="9.9">
      <c r="B82" s="1"/>
      <c r="C82" s="1"/>
      <c r="D82" s="1"/>
    </row>
    <row r="83" spans="2:4" s="37" customFormat="1" ht="9.9">
      <c r="B83" s="1"/>
      <c r="C83" s="1"/>
      <c r="D83" s="1"/>
    </row>
    <row r="84" spans="2:4" s="37" customFormat="1" ht="9.9">
      <c r="B84" s="1"/>
      <c r="C84" s="1"/>
      <c r="D84" s="1"/>
    </row>
    <row r="85" spans="2:4" s="37" customFormat="1" ht="9.9">
      <c r="B85" s="1"/>
      <c r="C85" s="1"/>
      <c r="D85" s="1"/>
    </row>
    <row r="86" spans="2:4" s="37" customFormat="1" ht="9.9">
      <c r="B86" s="1"/>
      <c r="C86" s="1"/>
      <c r="D86" s="1"/>
    </row>
    <row r="87" spans="2:4" s="37" customFormat="1" ht="9.9">
      <c r="B87" s="1"/>
      <c r="C87" s="1"/>
      <c r="D87" s="1"/>
    </row>
    <row r="88" spans="2:4" s="37" customFormat="1" ht="9.9">
      <c r="B88" s="1"/>
      <c r="C88" s="1"/>
      <c r="D88" s="1"/>
    </row>
    <row r="89" spans="2:4" s="37" customFormat="1" ht="9.9">
      <c r="B89" s="1"/>
      <c r="C89" s="1"/>
      <c r="D89" s="1"/>
    </row>
    <row r="90" spans="2:4" s="37" customFormat="1" ht="9.9">
      <c r="B90" s="1"/>
      <c r="C90" s="1"/>
      <c r="D90" s="1"/>
    </row>
    <row r="91" spans="2:4" s="37" customFormat="1" ht="9.9">
      <c r="B91" s="1"/>
      <c r="C91" s="1"/>
      <c r="D91" s="1"/>
    </row>
    <row r="92" spans="2:4" s="37" customFormat="1" ht="9.9">
      <c r="B92" s="1"/>
      <c r="C92" s="1"/>
      <c r="D92" s="1"/>
    </row>
    <row r="93" spans="2:4" s="37" customFormat="1" ht="9.9">
      <c r="B93" s="1"/>
      <c r="C93" s="1"/>
      <c r="D93" s="1"/>
    </row>
    <row r="94" spans="2:4" s="37" customFormat="1" ht="9.9">
      <c r="B94" s="1"/>
      <c r="C94" s="1"/>
      <c r="D94" s="1"/>
    </row>
    <row r="95" spans="2:4" s="37" customFormat="1" ht="9.9">
      <c r="B95" s="1"/>
      <c r="C95" s="1"/>
      <c r="D95" s="1"/>
    </row>
    <row r="96" spans="2:4" s="37" customFormat="1" ht="9.9">
      <c r="B96" s="1"/>
      <c r="C96" s="1"/>
      <c r="D96" s="1"/>
    </row>
    <row r="97" spans="2:4" s="37" customFormat="1" ht="9.9">
      <c r="B97" s="1"/>
      <c r="C97" s="1"/>
      <c r="D97" s="1"/>
    </row>
    <row r="98" spans="2:4" s="37" customFormat="1" ht="9.9">
      <c r="B98" s="1"/>
      <c r="C98" s="1"/>
      <c r="D98" s="1"/>
    </row>
    <row r="99" spans="2:4" s="37" customFormat="1" ht="9.9">
      <c r="B99" s="1"/>
      <c r="C99" s="1"/>
      <c r="D99" s="1"/>
    </row>
    <row r="100" spans="2:4" s="37" customFormat="1" ht="9.9">
      <c r="B100" s="1"/>
      <c r="C100" s="1"/>
      <c r="D100" s="1"/>
    </row>
    <row r="101" spans="2:4" s="37" customFormat="1" ht="9.9">
      <c r="B101" s="1"/>
      <c r="C101" s="1"/>
      <c r="D101" s="1"/>
    </row>
  </sheetData>
  <mergeCells count="3">
    <mergeCell ref="A1:D1"/>
    <mergeCell ref="A5:A7"/>
    <mergeCell ref="B5:D5"/>
  </mergeCells>
  <phoneticPr fontId="2"/>
  <pageMargins left="0.59055118110236227" right="0.51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19"/>
  <sheetViews>
    <sheetView tabSelected="1" zoomScale="90" zoomScaleNormal="90" workbookViewId="0">
      <pane xSplit="1" ySplit="7" topLeftCell="B1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4.23046875" style="2" customWidth="1"/>
    <col min="2" max="3" width="13" style="3" customWidth="1"/>
    <col min="4" max="4" width="13" style="4" customWidth="1"/>
    <col min="5" max="7" width="13" style="3" customWidth="1"/>
    <col min="8" max="16384" width="9" style="2"/>
  </cols>
  <sheetData>
    <row r="1" spans="1:9" ht="30" customHeight="1">
      <c r="A1" s="153" t="str">
        <f>土地・人口!A1:I1</f>
        <v>山口市の統計(令和5年度)
山口市総務部デジタル推進課　℡　083-934-2748</v>
      </c>
      <c r="B1" s="154"/>
      <c r="C1" s="154"/>
      <c r="D1" s="154"/>
      <c r="E1" s="154"/>
      <c r="F1" s="154"/>
      <c r="G1" s="154"/>
    </row>
    <row r="2" spans="1:9" ht="9" customHeight="1"/>
    <row r="3" spans="1:9" s="3" customFormat="1" ht="15.75" customHeight="1">
      <c r="A3" s="6" t="s">
        <v>140</v>
      </c>
      <c r="D3" s="4"/>
    </row>
    <row r="4" spans="1:9" s="3" customFormat="1" ht="15" customHeight="1" thickBot="1">
      <c r="A4" s="6"/>
      <c r="D4" s="4"/>
      <c r="G4" s="5" t="s">
        <v>14</v>
      </c>
    </row>
    <row r="5" spans="1:9" s="3" customFormat="1" ht="18" customHeight="1">
      <c r="A5" s="149" t="s">
        <v>9</v>
      </c>
      <c r="B5" s="40" t="s">
        <v>98</v>
      </c>
      <c r="C5" s="41"/>
      <c r="D5" s="41"/>
      <c r="E5" s="41"/>
      <c r="F5" s="41"/>
      <c r="G5" s="41"/>
    </row>
    <row r="6" spans="1:9" s="1" customFormat="1" ht="30" customHeight="1">
      <c r="A6" s="157"/>
      <c r="B6" s="87" t="s">
        <v>155</v>
      </c>
      <c r="C6" s="87" t="s">
        <v>156</v>
      </c>
      <c r="D6" s="87" t="s">
        <v>157</v>
      </c>
      <c r="E6" s="87" t="s">
        <v>158</v>
      </c>
      <c r="F6" s="87" t="s">
        <v>69</v>
      </c>
      <c r="G6" s="83" t="s">
        <v>70</v>
      </c>
    </row>
    <row r="7" spans="1:9" s="1" customFormat="1" ht="18" customHeight="1">
      <c r="A7" s="158"/>
      <c r="B7" s="85" t="s">
        <v>121</v>
      </c>
      <c r="C7" s="85" t="str">
        <f>B7</f>
        <v>(R2年度)</v>
      </c>
      <c r="D7" s="85" t="str">
        <f>B7</f>
        <v>(R2年度)</v>
      </c>
      <c r="E7" s="85" t="str">
        <f>B7</f>
        <v>(R2年度)</v>
      </c>
      <c r="F7" s="85" t="s">
        <v>150</v>
      </c>
      <c r="G7" s="84" t="str">
        <f>F7</f>
        <v>(R3.6.1)</v>
      </c>
    </row>
    <row r="8" spans="1:9" s="1" customFormat="1" ht="18" customHeight="1">
      <c r="A8" s="7"/>
      <c r="B8" s="99" t="s">
        <v>22</v>
      </c>
      <c r="C8" s="100" t="s">
        <v>1</v>
      </c>
      <c r="D8" s="101" t="s">
        <v>22</v>
      </c>
      <c r="E8" s="102" t="s">
        <v>1</v>
      </c>
      <c r="F8" s="102" t="s">
        <v>23</v>
      </c>
      <c r="G8" s="102" t="s">
        <v>5</v>
      </c>
    </row>
    <row r="9" spans="1:9" s="18" customFormat="1" ht="18" customHeight="1">
      <c r="A9" s="77" t="s">
        <v>31</v>
      </c>
      <c r="B9" s="91">
        <v>6148146</v>
      </c>
      <c r="C9" s="10">
        <v>9418</v>
      </c>
      <c r="D9" s="10">
        <v>3973132</v>
      </c>
      <c r="E9" s="10">
        <v>2960</v>
      </c>
      <c r="F9" s="10">
        <v>56452</v>
      </c>
      <c r="G9" s="10">
        <v>574259</v>
      </c>
      <c r="I9" s="140"/>
    </row>
    <row r="10" spans="1:9" s="18" customFormat="1" ht="9" customHeight="1">
      <c r="A10" s="77"/>
      <c r="B10" s="91"/>
      <c r="C10" s="10"/>
      <c r="D10" s="10"/>
      <c r="E10" s="10"/>
      <c r="F10" s="10"/>
      <c r="G10" s="10"/>
    </row>
    <row r="11" spans="1:9" s="1" customFormat="1" ht="18" customHeight="1">
      <c r="A11" s="78" t="s">
        <v>32</v>
      </c>
      <c r="B11" s="91">
        <v>948746</v>
      </c>
      <c r="C11" s="10">
        <v>7768</v>
      </c>
      <c r="D11" s="10">
        <v>714977</v>
      </c>
      <c r="E11" s="10">
        <v>2803</v>
      </c>
      <c r="F11" s="10">
        <v>11167</v>
      </c>
      <c r="G11" s="10">
        <v>106896</v>
      </c>
      <c r="I11" s="139"/>
    </row>
    <row r="12" spans="1:9" s="1" customFormat="1" ht="18" customHeight="1">
      <c r="A12" s="78" t="s">
        <v>33</v>
      </c>
      <c r="B12" s="91">
        <v>581999</v>
      </c>
      <c r="C12" s="10">
        <v>7383</v>
      </c>
      <c r="D12" s="10">
        <v>479242</v>
      </c>
      <c r="E12" s="10">
        <v>2948</v>
      </c>
      <c r="F12" s="10">
        <v>6231</v>
      </c>
      <c r="G12" s="10">
        <v>69884</v>
      </c>
      <c r="I12" s="139"/>
    </row>
    <row r="13" spans="1:9" s="1" customFormat="1" ht="18" customHeight="1">
      <c r="A13" s="79" t="s">
        <v>34</v>
      </c>
      <c r="B13" s="94">
        <v>805458</v>
      </c>
      <c r="C13" s="73">
        <v>8026</v>
      </c>
      <c r="D13" s="73">
        <v>614914</v>
      </c>
      <c r="E13" s="73">
        <v>3170</v>
      </c>
      <c r="F13" s="73">
        <v>8125</v>
      </c>
      <c r="G13" s="73">
        <v>90117</v>
      </c>
      <c r="I13" s="139"/>
    </row>
    <row r="14" spans="1:9" s="1" customFormat="1" ht="18" customHeight="1">
      <c r="A14" s="78" t="s">
        <v>35</v>
      </c>
      <c r="B14" s="91">
        <v>126671</v>
      </c>
      <c r="C14" s="10">
        <v>5621</v>
      </c>
      <c r="D14" s="10">
        <v>96492</v>
      </c>
      <c r="E14" s="10">
        <v>2162</v>
      </c>
      <c r="F14" s="10">
        <v>2695</v>
      </c>
      <c r="G14" s="10">
        <v>17849</v>
      </c>
      <c r="I14" s="139"/>
    </row>
    <row r="15" spans="1:9" s="1" customFormat="1" ht="18" customHeight="1">
      <c r="A15" s="78" t="s">
        <v>36</v>
      </c>
      <c r="B15" s="91">
        <v>503035</v>
      </c>
      <c r="C15" s="10">
        <v>9077</v>
      </c>
      <c r="D15" s="10">
        <v>330804</v>
      </c>
      <c r="E15" s="10">
        <v>2902</v>
      </c>
      <c r="F15" s="10">
        <v>4153</v>
      </c>
      <c r="G15" s="10">
        <v>48448</v>
      </c>
      <c r="I15" s="139"/>
    </row>
    <row r="16" spans="1:9" s="1" customFormat="1" ht="18" customHeight="1">
      <c r="A16" s="78" t="s">
        <v>37</v>
      </c>
      <c r="B16" s="91">
        <v>303723</v>
      </c>
      <c r="C16" s="10">
        <v>11336</v>
      </c>
      <c r="D16" s="10">
        <v>175709</v>
      </c>
      <c r="E16" s="10">
        <v>3144</v>
      </c>
      <c r="F16" s="10">
        <v>2054</v>
      </c>
      <c r="G16" s="10">
        <v>25138</v>
      </c>
      <c r="I16" s="139"/>
    </row>
    <row r="17" spans="1:9" s="1" customFormat="1" ht="18" customHeight="1">
      <c r="A17" s="78" t="s">
        <v>38</v>
      </c>
      <c r="B17" s="91">
        <v>490822</v>
      </c>
      <c r="C17" s="10">
        <v>8108</v>
      </c>
      <c r="D17" s="10">
        <v>360311</v>
      </c>
      <c r="E17" s="10">
        <v>2790</v>
      </c>
      <c r="F17" s="10">
        <v>5160</v>
      </c>
      <c r="G17" s="10">
        <v>50799</v>
      </c>
      <c r="I17" s="139"/>
    </row>
    <row r="18" spans="1:9" s="1" customFormat="1" ht="18" customHeight="1">
      <c r="A18" s="78" t="s">
        <v>39</v>
      </c>
      <c r="B18" s="91">
        <v>437124</v>
      </c>
      <c r="C18" s="10">
        <v>21204</v>
      </c>
      <c r="D18" s="10">
        <v>130937</v>
      </c>
      <c r="E18" s="10">
        <v>2629</v>
      </c>
      <c r="F18" s="10">
        <v>1704</v>
      </c>
      <c r="G18" s="10">
        <v>17831</v>
      </c>
      <c r="I18" s="139"/>
    </row>
    <row r="19" spans="1:9" s="1" customFormat="1" ht="18" customHeight="1">
      <c r="A19" s="78" t="s">
        <v>40</v>
      </c>
      <c r="B19" s="91">
        <v>105783</v>
      </c>
      <c r="C19" s="10">
        <v>6501</v>
      </c>
      <c r="D19" s="10">
        <v>79393</v>
      </c>
      <c r="E19" s="10">
        <v>2441</v>
      </c>
      <c r="F19" s="10">
        <v>1560</v>
      </c>
      <c r="G19" s="10">
        <v>12527</v>
      </c>
      <c r="I19" s="139"/>
    </row>
    <row r="20" spans="1:9" s="1" customFormat="1" ht="18" customHeight="1">
      <c r="A20" s="78" t="s">
        <v>41</v>
      </c>
      <c r="B20" s="91">
        <v>123947</v>
      </c>
      <c r="C20" s="10">
        <v>7981</v>
      </c>
      <c r="D20" s="10">
        <v>77863</v>
      </c>
      <c r="E20" s="10">
        <v>2528</v>
      </c>
      <c r="F20" s="10">
        <v>1832</v>
      </c>
      <c r="G20" s="10">
        <v>13902</v>
      </c>
      <c r="I20" s="139"/>
    </row>
    <row r="21" spans="1:9" s="1" customFormat="1" ht="18" customHeight="1">
      <c r="A21" s="78" t="s">
        <v>42</v>
      </c>
      <c r="B21" s="91">
        <v>104083</v>
      </c>
      <c r="C21" s="10">
        <v>7895</v>
      </c>
      <c r="D21" s="10">
        <v>56906</v>
      </c>
      <c r="E21" s="10">
        <v>2448</v>
      </c>
      <c r="F21" s="10">
        <v>1078</v>
      </c>
      <c r="G21" s="10">
        <v>10000</v>
      </c>
      <c r="I21" s="139"/>
    </row>
    <row r="22" spans="1:9" s="1" customFormat="1" ht="18" customHeight="1">
      <c r="A22" s="78" t="s">
        <v>43</v>
      </c>
      <c r="B22" s="91">
        <v>928143</v>
      </c>
      <c r="C22" s="10">
        <v>13071</v>
      </c>
      <c r="D22" s="10">
        <v>555006</v>
      </c>
      <c r="E22" s="10">
        <v>4035</v>
      </c>
      <c r="F22" s="10">
        <v>6323</v>
      </c>
      <c r="G22" s="10">
        <v>68292</v>
      </c>
      <c r="I22" s="139"/>
    </row>
    <row r="23" spans="1:9" s="1" customFormat="1" ht="18" customHeight="1">
      <c r="A23" s="78" t="s">
        <v>2</v>
      </c>
      <c r="B23" s="91">
        <v>371003</v>
      </c>
      <c r="C23" s="10">
        <v>13095</v>
      </c>
      <c r="D23" s="10">
        <v>183442</v>
      </c>
      <c r="E23" s="10">
        <v>3041</v>
      </c>
      <c r="F23" s="10">
        <v>2196</v>
      </c>
      <c r="G23" s="10">
        <v>25428</v>
      </c>
      <c r="I23" s="139"/>
    </row>
    <row r="24" spans="1:9" s="1" customFormat="1" ht="9" customHeight="1">
      <c r="A24" s="78"/>
      <c r="G24" s="10"/>
    </row>
    <row r="25" spans="1:9" s="1" customFormat="1" ht="18" customHeight="1">
      <c r="A25" s="78" t="s">
        <v>3</v>
      </c>
      <c r="B25" s="91">
        <v>36026</v>
      </c>
      <c r="C25" s="10">
        <v>5493</v>
      </c>
      <c r="D25" s="10">
        <v>23112</v>
      </c>
      <c r="E25" s="10">
        <v>1562</v>
      </c>
      <c r="F25" s="10">
        <v>719</v>
      </c>
      <c r="G25" s="10">
        <v>3940</v>
      </c>
      <c r="I25" s="139"/>
    </row>
    <row r="26" spans="1:9" s="1" customFormat="1" ht="18" customHeight="1">
      <c r="A26" s="78" t="s">
        <v>44</v>
      </c>
      <c r="B26" s="91">
        <v>190023</v>
      </c>
      <c r="C26" s="10">
        <v>76009</v>
      </c>
      <c r="D26" s="10">
        <v>17598</v>
      </c>
      <c r="E26" s="10">
        <v>2916</v>
      </c>
      <c r="F26" s="10">
        <v>177</v>
      </c>
      <c r="G26" s="10">
        <v>3186</v>
      </c>
      <c r="I26" s="139"/>
    </row>
    <row r="27" spans="1:9" s="1" customFormat="1" ht="18" customHeight="1">
      <c r="A27" s="78" t="s">
        <v>45</v>
      </c>
      <c r="B27" s="91">
        <v>5513</v>
      </c>
      <c r="C27" s="10">
        <v>5271</v>
      </c>
      <c r="D27" s="10">
        <v>4692</v>
      </c>
      <c r="E27" s="10">
        <v>2003</v>
      </c>
      <c r="F27" s="10">
        <v>206</v>
      </c>
      <c r="G27" s="10">
        <v>910</v>
      </c>
    </row>
    <row r="28" spans="1:9" s="1" customFormat="1" ht="18" customHeight="1">
      <c r="A28" s="78" t="s">
        <v>4</v>
      </c>
      <c r="B28" s="91">
        <v>44025</v>
      </c>
      <c r="C28" s="10">
        <v>8237</v>
      </c>
      <c r="D28" s="10">
        <v>40125</v>
      </c>
      <c r="E28" s="10">
        <v>2770</v>
      </c>
      <c r="F28" s="10">
        <v>478</v>
      </c>
      <c r="G28" s="10">
        <v>4115</v>
      </c>
      <c r="I28" s="139"/>
    </row>
    <row r="29" spans="1:9" s="1" customFormat="1" ht="18" customHeight="1">
      <c r="A29" s="78" t="s">
        <v>46</v>
      </c>
      <c r="B29" s="91">
        <v>31683</v>
      </c>
      <c r="C29" s="10">
        <v>7158</v>
      </c>
      <c r="D29" s="10">
        <v>26030</v>
      </c>
      <c r="E29" s="10">
        <v>2185</v>
      </c>
      <c r="F29" s="10">
        <v>452</v>
      </c>
      <c r="G29" s="10">
        <v>3932</v>
      </c>
      <c r="I29" s="139"/>
    </row>
    <row r="30" spans="1:9" s="1" customFormat="1" ht="18" customHeight="1">
      <c r="A30" s="78" t="s">
        <v>47</v>
      </c>
      <c r="B30" s="92">
        <v>10339</v>
      </c>
      <c r="C30" s="93">
        <v>7312</v>
      </c>
      <c r="D30" s="93">
        <v>5579</v>
      </c>
      <c r="E30" s="93">
        <v>1826</v>
      </c>
      <c r="F30" s="10">
        <v>142</v>
      </c>
      <c r="G30" s="10">
        <v>1065</v>
      </c>
      <c r="I30" s="139"/>
    </row>
    <row r="31" spans="1:9" s="1" customFormat="1" ht="3" customHeight="1" thickBot="1">
      <c r="A31" s="28"/>
      <c r="B31" s="53"/>
      <c r="C31" s="54"/>
      <c r="D31" s="30"/>
      <c r="E31" s="30"/>
      <c r="F31" s="30"/>
      <c r="G31" s="30"/>
    </row>
    <row r="32" spans="1:9" s="37" customFormat="1" ht="18" customHeight="1">
      <c r="A32" s="2" t="s">
        <v>113</v>
      </c>
      <c r="B32" s="1"/>
      <c r="C32" s="1"/>
      <c r="D32" s="35"/>
      <c r="E32" s="7"/>
      <c r="F32" s="7"/>
      <c r="G32" s="7"/>
    </row>
    <row r="33" spans="1:7" s="37" customFormat="1" ht="18" customHeight="1">
      <c r="A33" s="2" t="s">
        <v>114</v>
      </c>
      <c r="B33" s="1"/>
      <c r="C33" s="1"/>
      <c r="D33" s="38"/>
      <c r="E33" s="1"/>
      <c r="F33" s="1"/>
      <c r="G33" s="1"/>
    </row>
    <row r="34" spans="1:7" s="37" customFormat="1" ht="18" customHeight="1">
      <c r="A34" s="3"/>
      <c r="B34" s="1"/>
      <c r="C34" s="1"/>
      <c r="D34" s="38"/>
      <c r="E34" s="1"/>
      <c r="F34" s="1"/>
      <c r="G34" s="1"/>
    </row>
    <row r="35" spans="1:7" s="37" customFormat="1" ht="9.9">
      <c r="B35" s="1"/>
      <c r="C35" s="1"/>
      <c r="D35" s="38"/>
      <c r="E35" s="1"/>
      <c r="F35" s="1"/>
      <c r="G35" s="1"/>
    </row>
    <row r="36" spans="1:7" s="37" customFormat="1" ht="9.9">
      <c r="B36" s="1"/>
      <c r="C36" s="1"/>
      <c r="D36" s="38"/>
      <c r="E36" s="1"/>
      <c r="F36" s="1"/>
      <c r="G36" s="1"/>
    </row>
    <row r="37" spans="1:7" s="37" customFormat="1" ht="9.9">
      <c r="B37" s="1"/>
      <c r="C37" s="1"/>
      <c r="D37" s="38"/>
      <c r="E37" s="1"/>
      <c r="F37" s="1"/>
      <c r="G37" s="1"/>
    </row>
    <row r="38" spans="1:7" s="37" customFormat="1" ht="9.9">
      <c r="B38" s="1"/>
      <c r="C38" s="1"/>
      <c r="D38" s="38"/>
      <c r="E38" s="1"/>
      <c r="F38" s="1"/>
      <c r="G38" s="1"/>
    </row>
    <row r="39" spans="1:7" s="37" customFormat="1" ht="9.9">
      <c r="B39" s="1"/>
      <c r="C39" s="1"/>
      <c r="D39" s="38"/>
      <c r="E39" s="1"/>
      <c r="F39" s="1"/>
      <c r="G39" s="1"/>
    </row>
    <row r="40" spans="1:7" s="37" customFormat="1" ht="9.9">
      <c r="B40" s="1"/>
      <c r="C40" s="1"/>
      <c r="D40" s="38"/>
      <c r="E40" s="1"/>
      <c r="F40" s="1"/>
      <c r="G40" s="1"/>
    </row>
    <row r="41" spans="1:7" s="37" customFormat="1" ht="9.9">
      <c r="B41" s="1"/>
      <c r="C41" s="1"/>
      <c r="D41" s="38"/>
      <c r="E41" s="1"/>
      <c r="F41" s="1"/>
      <c r="G41" s="1"/>
    </row>
    <row r="42" spans="1:7" s="37" customFormat="1" ht="9.9">
      <c r="B42" s="1"/>
      <c r="C42" s="1"/>
      <c r="D42" s="38"/>
      <c r="E42" s="1"/>
      <c r="F42" s="1"/>
      <c r="G42" s="1"/>
    </row>
    <row r="43" spans="1:7" s="37" customFormat="1" ht="9.9">
      <c r="B43" s="1"/>
      <c r="C43" s="1"/>
      <c r="D43" s="38"/>
      <c r="E43" s="1"/>
      <c r="F43" s="1"/>
      <c r="G43" s="1"/>
    </row>
    <row r="44" spans="1:7" s="37" customFormat="1" ht="9.9">
      <c r="B44" s="1"/>
      <c r="C44" s="1"/>
      <c r="D44" s="38"/>
      <c r="E44" s="1"/>
      <c r="F44" s="1"/>
      <c r="G44" s="1"/>
    </row>
    <row r="45" spans="1:7" s="37" customFormat="1" ht="9.9">
      <c r="B45" s="1"/>
      <c r="C45" s="1"/>
      <c r="D45" s="38"/>
      <c r="E45" s="1"/>
      <c r="F45" s="1"/>
      <c r="G45" s="1"/>
    </row>
    <row r="46" spans="1:7" s="37" customFormat="1" ht="9.9">
      <c r="B46" s="1"/>
      <c r="C46" s="1"/>
      <c r="D46" s="38"/>
      <c r="E46" s="1"/>
      <c r="F46" s="1"/>
      <c r="G46" s="1"/>
    </row>
    <row r="47" spans="1:7" s="37" customFormat="1" ht="9.9">
      <c r="B47" s="1"/>
      <c r="C47" s="1"/>
      <c r="D47" s="38"/>
      <c r="E47" s="1"/>
      <c r="F47" s="1"/>
      <c r="G47" s="1"/>
    </row>
    <row r="48" spans="1:7" s="37" customFormat="1" ht="9.9">
      <c r="B48" s="1"/>
      <c r="C48" s="1"/>
      <c r="D48" s="38"/>
      <c r="E48" s="1"/>
      <c r="F48" s="1"/>
      <c r="G48" s="1"/>
    </row>
    <row r="49" spans="2:7" s="37" customFormat="1" ht="9.9">
      <c r="B49" s="1"/>
      <c r="C49" s="1"/>
      <c r="D49" s="38"/>
      <c r="E49" s="1"/>
      <c r="F49" s="1"/>
      <c r="G49" s="1"/>
    </row>
    <row r="50" spans="2:7" s="37" customFormat="1" ht="9.9">
      <c r="B50" s="1"/>
      <c r="C50" s="1"/>
      <c r="D50" s="38"/>
      <c r="E50" s="1"/>
      <c r="F50" s="1"/>
      <c r="G50" s="1"/>
    </row>
    <row r="51" spans="2:7" s="37" customFormat="1" ht="9.9">
      <c r="B51" s="1"/>
      <c r="C51" s="1"/>
      <c r="D51" s="38"/>
      <c r="E51" s="1"/>
      <c r="F51" s="1"/>
      <c r="G51" s="1"/>
    </row>
    <row r="52" spans="2:7" s="37" customFormat="1" ht="9.9">
      <c r="B52" s="1"/>
      <c r="C52" s="1"/>
      <c r="D52" s="38"/>
      <c r="E52" s="1"/>
      <c r="F52" s="1"/>
      <c r="G52" s="1"/>
    </row>
    <row r="53" spans="2:7" s="37" customFormat="1" ht="9.9">
      <c r="B53" s="1"/>
      <c r="C53" s="1"/>
      <c r="D53" s="38"/>
      <c r="E53" s="1"/>
      <c r="F53" s="1"/>
      <c r="G53" s="1"/>
    </row>
    <row r="54" spans="2:7" s="37" customFormat="1" ht="9.9">
      <c r="B54" s="1"/>
      <c r="C54" s="1"/>
      <c r="D54" s="38"/>
      <c r="E54" s="1"/>
      <c r="F54" s="1"/>
      <c r="G54" s="1"/>
    </row>
    <row r="55" spans="2:7" s="37" customFormat="1" ht="9.9">
      <c r="B55" s="1"/>
      <c r="C55" s="1"/>
      <c r="D55" s="38"/>
      <c r="E55" s="1"/>
      <c r="F55" s="1"/>
      <c r="G55" s="1"/>
    </row>
    <row r="56" spans="2:7" s="37" customFormat="1" ht="9.9">
      <c r="B56" s="1"/>
      <c r="C56" s="1"/>
      <c r="D56" s="38"/>
      <c r="E56" s="1"/>
      <c r="F56" s="1"/>
      <c r="G56" s="1"/>
    </row>
    <row r="57" spans="2:7" s="37" customFormat="1" ht="9.9">
      <c r="B57" s="1"/>
      <c r="C57" s="1"/>
      <c r="D57" s="38"/>
      <c r="E57" s="1"/>
      <c r="F57" s="1"/>
      <c r="G57" s="1"/>
    </row>
    <row r="58" spans="2:7" s="37" customFormat="1" ht="9.9">
      <c r="B58" s="1"/>
      <c r="C58" s="1"/>
      <c r="D58" s="38"/>
      <c r="E58" s="1"/>
      <c r="F58" s="1"/>
      <c r="G58" s="1"/>
    </row>
    <row r="59" spans="2:7" s="37" customFormat="1" ht="9.9">
      <c r="B59" s="1"/>
      <c r="C59" s="1"/>
      <c r="D59" s="38"/>
      <c r="E59" s="1"/>
      <c r="F59" s="1"/>
      <c r="G59" s="1"/>
    </row>
    <row r="60" spans="2:7" s="37" customFormat="1" ht="9.9">
      <c r="B60" s="1"/>
      <c r="C60" s="1"/>
      <c r="D60" s="38"/>
      <c r="E60" s="1"/>
      <c r="F60" s="1"/>
      <c r="G60" s="1"/>
    </row>
    <row r="61" spans="2:7" s="37" customFormat="1" ht="9.9">
      <c r="B61" s="1"/>
      <c r="C61" s="1"/>
      <c r="D61" s="38"/>
      <c r="E61" s="1"/>
      <c r="F61" s="1"/>
      <c r="G61" s="1"/>
    </row>
    <row r="62" spans="2:7" s="37" customFormat="1" ht="9.9">
      <c r="B62" s="1"/>
      <c r="C62" s="1"/>
      <c r="D62" s="38"/>
      <c r="E62" s="1"/>
      <c r="F62" s="1"/>
      <c r="G62" s="1"/>
    </row>
    <row r="63" spans="2:7" s="37" customFormat="1" ht="9.9">
      <c r="B63" s="1"/>
      <c r="C63" s="1"/>
      <c r="D63" s="38"/>
      <c r="E63" s="1"/>
      <c r="F63" s="1"/>
      <c r="G63" s="1"/>
    </row>
    <row r="64" spans="2:7" s="37" customFormat="1" ht="9.9">
      <c r="B64" s="1"/>
      <c r="C64" s="1"/>
      <c r="D64" s="38"/>
      <c r="E64" s="1"/>
      <c r="F64" s="1"/>
      <c r="G64" s="1"/>
    </row>
    <row r="65" spans="2:7" s="37" customFormat="1" ht="9.9">
      <c r="B65" s="1"/>
      <c r="C65" s="1"/>
      <c r="D65" s="38"/>
      <c r="E65" s="1"/>
      <c r="F65" s="1"/>
      <c r="G65" s="1"/>
    </row>
    <row r="66" spans="2:7" s="37" customFormat="1" ht="9.9">
      <c r="B66" s="1"/>
      <c r="C66" s="1"/>
      <c r="D66" s="38"/>
      <c r="E66" s="1"/>
      <c r="F66" s="1"/>
      <c r="G66" s="1"/>
    </row>
    <row r="67" spans="2:7" s="37" customFormat="1" ht="9.9">
      <c r="B67" s="1"/>
      <c r="C67" s="1"/>
      <c r="D67" s="38"/>
      <c r="E67" s="1"/>
      <c r="F67" s="1"/>
      <c r="G67" s="1"/>
    </row>
    <row r="68" spans="2:7" s="37" customFormat="1" ht="9.9">
      <c r="B68" s="1"/>
      <c r="C68" s="1"/>
      <c r="D68" s="38"/>
      <c r="E68" s="1"/>
      <c r="F68" s="1"/>
      <c r="G68" s="1"/>
    </row>
    <row r="69" spans="2:7" s="37" customFormat="1" ht="9.9">
      <c r="B69" s="1"/>
      <c r="C69" s="1"/>
      <c r="D69" s="38"/>
      <c r="E69" s="1"/>
      <c r="F69" s="1"/>
      <c r="G69" s="1"/>
    </row>
    <row r="70" spans="2:7" s="37" customFormat="1" ht="9.9">
      <c r="B70" s="1"/>
      <c r="C70" s="1"/>
      <c r="D70" s="38"/>
      <c r="E70" s="1"/>
      <c r="F70" s="1"/>
      <c r="G70" s="1"/>
    </row>
    <row r="71" spans="2:7" s="37" customFormat="1" ht="9.9">
      <c r="B71" s="1"/>
      <c r="C71" s="1"/>
      <c r="D71" s="38"/>
      <c r="E71" s="1"/>
      <c r="F71" s="1"/>
      <c r="G71" s="1"/>
    </row>
    <row r="72" spans="2:7" s="37" customFormat="1" ht="9.9">
      <c r="B72" s="1"/>
      <c r="C72" s="1"/>
      <c r="D72" s="38"/>
      <c r="E72" s="1"/>
      <c r="F72" s="1"/>
      <c r="G72" s="1"/>
    </row>
    <row r="73" spans="2:7" s="37" customFormat="1" ht="9.9">
      <c r="B73" s="1"/>
      <c r="C73" s="1"/>
      <c r="D73" s="38"/>
      <c r="E73" s="1"/>
      <c r="F73" s="1"/>
      <c r="G73" s="1"/>
    </row>
    <row r="74" spans="2:7" s="37" customFormat="1" ht="9.9">
      <c r="B74" s="1"/>
      <c r="C74" s="1"/>
      <c r="D74" s="38"/>
      <c r="E74" s="1"/>
      <c r="F74" s="1"/>
      <c r="G74" s="1"/>
    </row>
    <row r="75" spans="2:7" s="37" customFormat="1" ht="9.9">
      <c r="B75" s="1"/>
      <c r="C75" s="1"/>
      <c r="D75" s="38"/>
      <c r="E75" s="1"/>
      <c r="F75" s="1"/>
      <c r="G75" s="1"/>
    </row>
    <row r="76" spans="2:7" s="37" customFormat="1" ht="9.9">
      <c r="B76" s="1"/>
      <c r="C76" s="1"/>
      <c r="D76" s="38"/>
      <c r="E76" s="1"/>
      <c r="F76" s="1"/>
      <c r="G76" s="1"/>
    </row>
    <row r="77" spans="2:7" s="37" customFormat="1" ht="9.9">
      <c r="B77" s="1"/>
      <c r="C77" s="1"/>
      <c r="D77" s="38"/>
      <c r="E77" s="1"/>
      <c r="F77" s="1"/>
      <c r="G77" s="1"/>
    </row>
    <row r="78" spans="2:7" s="37" customFormat="1" ht="9.9">
      <c r="B78" s="1"/>
      <c r="C78" s="1"/>
      <c r="D78" s="38"/>
      <c r="E78" s="1"/>
      <c r="F78" s="1"/>
      <c r="G78" s="1"/>
    </row>
    <row r="79" spans="2:7" s="37" customFormat="1" ht="9.9">
      <c r="B79" s="1"/>
      <c r="C79" s="1"/>
      <c r="D79" s="38"/>
      <c r="E79" s="1"/>
      <c r="F79" s="1"/>
      <c r="G79" s="1"/>
    </row>
    <row r="80" spans="2:7" s="37" customFormat="1" ht="9.9">
      <c r="B80" s="1"/>
      <c r="C80" s="1"/>
      <c r="D80" s="38"/>
      <c r="E80" s="1"/>
      <c r="F80" s="1"/>
      <c r="G80" s="1"/>
    </row>
    <row r="81" spans="2:7" s="37" customFormat="1" ht="9.9">
      <c r="B81" s="1"/>
      <c r="C81" s="1"/>
      <c r="D81" s="38"/>
      <c r="E81" s="1"/>
      <c r="F81" s="1"/>
      <c r="G81" s="1"/>
    </row>
    <row r="82" spans="2:7" s="37" customFormat="1" ht="9.9">
      <c r="B82" s="1"/>
      <c r="C82" s="1"/>
      <c r="D82" s="38"/>
      <c r="E82" s="1"/>
      <c r="F82" s="1"/>
      <c r="G82" s="1"/>
    </row>
    <row r="83" spans="2:7" s="37" customFormat="1" ht="9.9">
      <c r="B83" s="1"/>
      <c r="C83" s="1"/>
      <c r="D83" s="38"/>
      <c r="E83" s="1"/>
      <c r="F83" s="1"/>
      <c r="G83" s="1"/>
    </row>
    <row r="84" spans="2:7" s="37" customFormat="1" ht="9.9">
      <c r="B84" s="1"/>
      <c r="C84" s="1"/>
      <c r="D84" s="38"/>
      <c r="E84" s="1"/>
      <c r="F84" s="1"/>
      <c r="G84" s="1"/>
    </row>
    <row r="85" spans="2:7" s="37" customFormat="1" ht="9.9">
      <c r="B85" s="1"/>
      <c r="C85" s="1"/>
      <c r="D85" s="38"/>
      <c r="E85" s="1"/>
      <c r="F85" s="1"/>
      <c r="G85" s="1"/>
    </row>
    <row r="86" spans="2:7" s="37" customFormat="1" ht="9.9">
      <c r="B86" s="1"/>
      <c r="C86" s="1"/>
      <c r="D86" s="38"/>
      <c r="E86" s="1"/>
      <c r="F86" s="1"/>
      <c r="G86" s="1"/>
    </row>
    <row r="87" spans="2:7" s="37" customFormat="1" ht="9.9">
      <c r="B87" s="1"/>
      <c r="C87" s="1"/>
      <c r="D87" s="38"/>
      <c r="E87" s="1"/>
      <c r="F87" s="1"/>
      <c r="G87" s="1"/>
    </row>
    <row r="88" spans="2:7" s="37" customFormat="1" ht="9.9">
      <c r="B88" s="1"/>
      <c r="C88" s="1"/>
      <c r="D88" s="38"/>
      <c r="E88" s="1"/>
      <c r="F88" s="1"/>
      <c r="G88" s="1"/>
    </row>
    <row r="89" spans="2:7" s="37" customFormat="1" ht="9.9">
      <c r="B89" s="1"/>
      <c r="C89" s="1"/>
      <c r="D89" s="38"/>
      <c r="E89" s="1"/>
      <c r="F89" s="1"/>
      <c r="G89" s="1"/>
    </row>
    <row r="90" spans="2:7" s="37" customFormat="1" ht="9.9">
      <c r="B90" s="1"/>
      <c r="C90" s="1"/>
      <c r="D90" s="38"/>
      <c r="E90" s="1"/>
      <c r="F90" s="1"/>
      <c r="G90" s="1"/>
    </row>
    <row r="91" spans="2:7" s="37" customFormat="1" ht="9.9">
      <c r="B91" s="1"/>
      <c r="C91" s="1"/>
      <c r="D91" s="38"/>
      <c r="E91" s="1"/>
      <c r="F91" s="1"/>
      <c r="G91" s="1"/>
    </row>
    <row r="92" spans="2:7" s="37" customFormat="1" ht="9.9">
      <c r="B92" s="1"/>
      <c r="C92" s="1"/>
      <c r="D92" s="38"/>
      <c r="E92" s="1"/>
      <c r="F92" s="1"/>
      <c r="G92" s="1"/>
    </row>
    <row r="93" spans="2:7" s="37" customFormat="1" ht="9.9">
      <c r="B93" s="1"/>
      <c r="C93" s="1"/>
      <c r="D93" s="38"/>
      <c r="E93" s="1"/>
      <c r="F93" s="1"/>
      <c r="G93" s="1"/>
    </row>
    <row r="94" spans="2:7" s="37" customFormat="1" ht="9.9">
      <c r="B94" s="1"/>
      <c r="C94" s="1"/>
      <c r="D94" s="38"/>
      <c r="E94" s="1"/>
      <c r="F94" s="1"/>
      <c r="G94" s="1"/>
    </row>
    <row r="95" spans="2:7" s="37" customFormat="1" ht="9.9">
      <c r="B95" s="1"/>
      <c r="C95" s="1"/>
      <c r="D95" s="38"/>
      <c r="E95" s="1"/>
      <c r="F95" s="1"/>
      <c r="G95" s="1"/>
    </row>
    <row r="96" spans="2:7" s="37" customFormat="1" ht="9.9">
      <c r="B96" s="1"/>
      <c r="C96" s="1"/>
      <c r="D96" s="38"/>
      <c r="E96" s="1"/>
      <c r="F96" s="1"/>
      <c r="G96" s="1"/>
    </row>
    <row r="97" spans="2:7" s="37" customFormat="1" ht="9.9">
      <c r="B97" s="1"/>
      <c r="C97" s="1"/>
      <c r="D97" s="38"/>
      <c r="E97" s="1"/>
      <c r="F97" s="1"/>
      <c r="G97" s="1"/>
    </row>
    <row r="98" spans="2:7" s="37" customFormat="1" ht="9.9">
      <c r="B98" s="1"/>
      <c r="C98" s="1"/>
      <c r="D98" s="38"/>
      <c r="E98" s="1"/>
      <c r="F98" s="1"/>
      <c r="G98" s="1"/>
    </row>
    <row r="99" spans="2:7" s="37" customFormat="1" ht="9.9">
      <c r="B99" s="1"/>
      <c r="C99" s="1"/>
      <c r="D99" s="38"/>
      <c r="E99" s="1"/>
      <c r="F99" s="1"/>
      <c r="G99" s="1"/>
    </row>
    <row r="100" spans="2:7" s="37" customFormat="1" ht="9.9">
      <c r="B100" s="1"/>
      <c r="C100" s="1"/>
      <c r="D100" s="38"/>
      <c r="E100" s="1"/>
      <c r="F100" s="1"/>
      <c r="G100" s="1"/>
    </row>
    <row r="101" spans="2:7" s="37" customFormat="1" ht="9.9">
      <c r="B101" s="1"/>
      <c r="C101" s="1"/>
      <c r="D101" s="38"/>
      <c r="E101" s="1"/>
      <c r="F101" s="1"/>
      <c r="G101" s="1"/>
    </row>
    <row r="102" spans="2:7" s="37" customFormat="1" ht="9.9">
      <c r="B102" s="1"/>
      <c r="C102" s="1"/>
      <c r="D102" s="38"/>
      <c r="E102" s="1"/>
      <c r="F102" s="1"/>
      <c r="G102" s="1"/>
    </row>
    <row r="103" spans="2:7" s="37" customFormat="1" ht="9.9">
      <c r="B103" s="1"/>
      <c r="C103" s="1"/>
      <c r="D103" s="38"/>
      <c r="E103" s="1"/>
      <c r="F103" s="1"/>
      <c r="G103" s="1"/>
    </row>
    <row r="104" spans="2:7" s="37" customFormat="1" ht="9.9">
      <c r="B104" s="1"/>
      <c r="C104" s="1"/>
      <c r="D104" s="38"/>
      <c r="E104" s="1"/>
      <c r="F104" s="1"/>
      <c r="G104" s="1"/>
    </row>
    <row r="105" spans="2:7" s="37" customFormat="1" ht="9.9">
      <c r="B105" s="1"/>
      <c r="C105" s="1"/>
      <c r="D105" s="38"/>
      <c r="E105" s="1"/>
      <c r="F105" s="1"/>
      <c r="G105" s="1"/>
    </row>
    <row r="106" spans="2:7" s="37" customFormat="1" ht="9.9">
      <c r="B106" s="1"/>
      <c r="C106" s="1"/>
      <c r="D106" s="38"/>
      <c r="E106" s="1"/>
      <c r="F106" s="1"/>
      <c r="G106" s="1"/>
    </row>
    <row r="107" spans="2:7" s="37" customFormat="1" ht="9.9">
      <c r="B107" s="1"/>
      <c r="C107" s="1"/>
      <c r="D107" s="38"/>
      <c r="E107" s="1"/>
      <c r="F107" s="1"/>
      <c r="G107" s="1"/>
    </row>
    <row r="108" spans="2:7" s="37" customFormat="1" ht="9.9">
      <c r="B108" s="1"/>
      <c r="C108" s="1"/>
      <c r="D108" s="38"/>
      <c r="E108" s="1"/>
      <c r="F108" s="1"/>
      <c r="G108" s="1"/>
    </row>
    <row r="109" spans="2:7" s="37" customFormat="1" ht="9.9">
      <c r="B109" s="1"/>
      <c r="C109" s="1"/>
      <c r="D109" s="38"/>
      <c r="E109" s="1"/>
      <c r="F109" s="1"/>
      <c r="G109" s="1"/>
    </row>
    <row r="110" spans="2:7" s="37" customFormat="1" ht="9.9">
      <c r="B110" s="1"/>
      <c r="C110" s="1"/>
      <c r="D110" s="38"/>
      <c r="E110" s="1"/>
      <c r="F110" s="1"/>
      <c r="G110" s="1"/>
    </row>
    <row r="111" spans="2:7" s="37" customFormat="1" ht="9.9">
      <c r="B111" s="1"/>
      <c r="C111" s="1"/>
      <c r="D111" s="38"/>
      <c r="E111" s="1"/>
      <c r="F111" s="1"/>
      <c r="G111" s="1"/>
    </row>
    <row r="112" spans="2:7" s="37" customFormat="1" ht="9.9">
      <c r="B112" s="1"/>
      <c r="C112" s="1"/>
      <c r="D112" s="38"/>
      <c r="E112" s="1"/>
      <c r="F112" s="1"/>
      <c r="G112" s="1"/>
    </row>
    <row r="113" spans="2:7" s="37" customFormat="1" ht="9.9">
      <c r="B113" s="1"/>
      <c r="C113" s="1"/>
      <c r="D113" s="38"/>
      <c r="E113" s="1"/>
      <c r="F113" s="1"/>
      <c r="G113" s="1"/>
    </row>
    <row r="114" spans="2:7" s="37" customFormat="1" ht="9.9">
      <c r="B114" s="1"/>
      <c r="C114" s="1"/>
      <c r="D114" s="38"/>
      <c r="E114" s="1"/>
      <c r="F114" s="1"/>
      <c r="G114" s="1"/>
    </row>
    <row r="115" spans="2:7" s="37" customFormat="1" ht="9.9">
      <c r="B115" s="1"/>
      <c r="C115" s="1"/>
      <c r="D115" s="38"/>
      <c r="E115" s="1"/>
      <c r="F115" s="1"/>
      <c r="G115" s="1"/>
    </row>
    <row r="116" spans="2:7" s="37" customFormat="1" ht="9.9">
      <c r="B116" s="1"/>
      <c r="C116" s="1"/>
      <c r="D116" s="38"/>
      <c r="E116" s="1"/>
      <c r="F116" s="1"/>
      <c r="G116" s="1"/>
    </row>
    <row r="117" spans="2:7" s="37" customFormat="1" ht="9.9">
      <c r="B117" s="1"/>
      <c r="C117" s="1"/>
      <c r="D117" s="38"/>
      <c r="E117" s="1"/>
      <c r="F117" s="1"/>
      <c r="G117" s="1"/>
    </row>
    <row r="118" spans="2:7" s="37" customFormat="1" ht="9.9">
      <c r="B118" s="1"/>
      <c r="C118" s="1"/>
      <c r="D118" s="38"/>
      <c r="E118" s="1"/>
      <c r="F118" s="1"/>
      <c r="G118" s="1"/>
    </row>
    <row r="119" spans="2:7" s="37" customFormat="1" ht="9.9">
      <c r="B119" s="1"/>
      <c r="C119" s="1"/>
      <c r="D119" s="38"/>
      <c r="E119" s="1"/>
      <c r="F119" s="1"/>
      <c r="G119" s="1"/>
    </row>
  </sheetData>
  <mergeCells count="2">
    <mergeCell ref="A1:G1"/>
    <mergeCell ref="A5:A7"/>
  </mergeCells>
  <phoneticPr fontId="2"/>
  <pageMargins left="0.59055118110236227" right="0.53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19"/>
  <sheetViews>
    <sheetView tabSelected="1" zoomScaleNormal="12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6.4609375" style="2" customWidth="1"/>
    <col min="2" max="3" width="15.07421875" style="3" customWidth="1"/>
    <col min="4" max="6" width="15.07421875" style="5" customWidth="1"/>
    <col min="7" max="16384" width="9" style="2"/>
  </cols>
  <sheetData>
    <row r="1" spans="1:6" ht="30" customHeight="1">
      <c r="A1" s="153" t="str">
        <f>土地・人口!A1:I1</f>
        <v>山口市の統計(令和5年度)
山口市総務部デジタル推進課　℡　083-934-2748</v>
      </c>
      <c r="B1" s="154"/>
      <c r="C1" s="154"/>
      <c r="D1" s="154"/>
      <c r="E1" s="154"/>
      <c r="F1" s="154"/>
    </row>
    <row r="2" spans="1:6" ht="9" customHeight="1"/>
    <row r="3" spans="1:6" s="3" customFormat="1" ht="15.75" customHeight="1">
      <c r="A3" s="6" t="s">
        <v>140</v>
      </c>
      <c r="D3" s="5"/>
      <c r="E3" s="5"/>
      <c r="F3" s="5"/>
    </row>
    <row r="4" spans="1:6" s="3" customFormat="1" ht="15" customHeight="1" thickBot="1">
      <c r="A4" s="6"/>
      <c r="D4" s="5"/>
      <c r="E4" s="5"/>
      <c r="F4" s="5" t="s">
        <v>14</v>
      </c>
    </row>
    <row r="5" spans="1:6" s="3" customFormat="1" ht="18" customHeight="1">
      <c r="A5" s="149" t="s">
        <v>8</v>
      </c>
      <c r="B5" s="40" t="s">
        <v>98</v>
      </c>
      <c r="C5" s="41"/>
      <c r="D5" s="41"/>
      <c r="E5" s="41"/>
      <c r="F5" s="41"/>
    </row>
    <row r="6" spans="1:6" s="1" customFormat="1" ht="30" customHeight="1">
      <c r="A6" s="157"/>
      <c r="B6" s="87" t="s">
        <v>71</v>
      </c>
      <c r="C6" s="87" t="s">
        <v>73</v>
      </c>
      <c r="D6" s="87" t="s">
        <v>74</v>
      </c>
      <c r="E6" s="87" t="s">
        <v>75</v>
      </c>
      <c r="F6" s="83" t="s">
        <v>72</v>
      </c>
    </row>
    <row r="7" spans="1:6" s="1" customFormat="1" ht="18" customHeight="1">
      <c r="A7" s="158"/>
      <c r="B7" s="85" t="s">
        <v>101</v>
      </c>
      <c r="C7" s="85" t="s">
        <v>101</v>
      </c>
      <c r="D7" s="85" t="s">
        <v>101</v>
      </c>
      <c r="E7" s="85" t="s">
        <v>101</v>
      </c>
      <c r="F7" s="84" t="s">
        <v>101</v>
      </c>
    </row>
    <row r="8" spans="1:6" s="1" customFormat="1" ht="18" customHeight="1">
      <c r="A8" s="7"/>
      <c r="B8" s="104" t="s">
        <v>7</v>
      </c>
      <c r="C8" s="102" t="s">
        <v>7</v>
      </c>
      <c r="D8" s="102" t="s">
        <v>7</v>
      </c>
      <c r="E8" s="102" t="s">
        <v>7</v>
      </c>
      <c r="F8" s="102" t="s">
        <v>7</v>
      </c>
    </row>
    <row r="9" spans="1:6" s="18" customFormat="1" ht="18" customHeight="1">
      <c r="A9" s="77" t="s">
        <v>31</v>
      </c>
      <c r="B9" s="49">
        <v>53.053765591491597</v>
      </c>
      <c r="C9" s="49">
        <v>4.0999999999999996</v>
      </c>
      <c r="D9" s="50">
        <v>25.7</v>
      </c>
      <c r="E9" s="50">
        <v>68.3</v>
      </c>
      <c r="F9" s="50">
        <v>87</v>
      </c>
    </row>
    <row r="10" spans="1:6" s="18" customFormat="1" ht="9" customHeight="1">
      <c r="A10" s="77"/>
      <c r="B10" s="49"/>
      <c r="C10" s="49"/>
      <c r="D10" s="50"/>
      <c r="E10" s="50"/>
      <c r="F10" s="50"/>
    </row>
    <row r="11" spans="1:6" s="1" customFormat="1" ht="18" customHeight="1">
      <c r="A11" s="78" t="s">
        <v>32</v>
      </c>
      <c r="B11" s="49">
        <v>53.182574321181988</v>
      </c>
      <c r="C11" s="49">
        <v>3.9</v>
      </c>
      <c r="D11" s="50">
        <v>23.4</v>
      </c>
      <c r="E11" s="50">
        <v>70.3</v>
      </c>
      <c r="F11" s="50">
        <v>86.5</v>
      </c>
    </row>
    <row r="12" spans="1:6" s="1" customFormat="1" ht="18" customHeight="1">
      <c r="A12" s="78" t="s">
        <v>33</v>
      </c>
      <c r="B12" s="49">
        <v>53.092514492855834</v>
      </c>
      <c r="C12" s="49">
        <v>2</v>
      </c>
      <c r="D12" s="50">
        <v>27</v>
      </c>
      <c r="E12" s="50">
        <v>68.900000000000006</v>
      </c>
      <c r="F12" s="50">
        <v>88.2</v>
      </c>
    </row>
    <row r="13" spans="1:6" s="1" customFormat="1" ht="18" customHeight="1">
      <c r="A13" s="79" t="s">
        <v>34</v>
      </c>
      <c r="B13" s="51">
        <v>55.481675550335773</v>
      </c>
      <c r="C13" s="51">
        <v>4.3</v>
      </c>
      <c r="D13" s="52">
        <v>17.100000000000001</v>
      </c>
      <c r="E13" s="52">
        <v>77.599999999999994</v>
      </c>
      <c r="F13" s="52">
        <v>88.7</v>
      </c>
    </row>
    <row r="14" spans="1:6" s="1" customFormat="1" ht="18" customHeight="1">
      <c r="A14" s="78" t="s">
        <v>35</v>
      </c>
      <c r="B14" s="49">
        <v>53.584821869140434</v>
      </c>
      <c r="C14" s="49">
        <v>12.1</v>
      </c>
      <c r="D14" s="50">
        <v>18</v>
      </c>
      <c r="E14" s="50">
        <v>68.400000000000006</v>
      </c>
      <c r="F14" s="50">
        <v>78.900000000000006</v>
      </c>
    </row>
    <row r="15" spans="1:6" s="1" customFormat="1" ht="18" customHeight="1">
      <c r="A15" s="78" t="s">
        <v>36</v>
      </c>
      <c r="B15" s="49">
        <v>55.173430983623227</v>
      </c>
      <c r="C15" s="49">
        <v>2.4</v>
      </c>
      <c r="D15" s="50">
        <v>31.2</v>
      </c>
      <c r="E15" s="50">
        <v>64.2</v>
      </c>
      <c r="F15" s="50">
        <v>88.6</v>
      </c>
    </row>
    <row r="16" spans="1:6" s="1" customFormat="1" ht="18" customHeight="1">
      <c r="A16" s="78" t="s">
        <v>37</v>
      </c>
      <c r="B16" s="49">
        <v>50.963310437259167</v>
      </c>
      <c r="C16" s="49">
        <v>1.5</v>
      </c>
      <c r="D16" s="50">
        <v>33.9</v>
      </c>
      <c r="E16" s="50">
        <v>63.7</v>
      </c>
      <c r="F16" s="50">
        <v>90.9</v>
      </c>
    </row>
    <row r="17" spans="1:6" s="1" customFormat="1" ht="18" customHeight="1">
      <c r="A17" s="78" t="s">
        <v>38</v>
      </c>
      <c r="B17" s="49">
        <v>51.583068092647622</v>
      </c>
      <c r="C17" s="49">
        <v>2.9</v>
      </c>
      <c r="D17" s="50">
        <v>27.3</v>
      </c>
      <c r="E17" s="50">
        <v>67</v>
      </c>
      <c r="F17" s="50">
        <v>86.9</v>
      </c>
    </row>
    <row r="18" spans="1:6" s="1" customFormat="1" ht="18" customHeight="1">
      <c r="A18" s="78" t="s">
        <v>39</v>
      </c>
      <c r="B18" s="49">
        <v>50.157120902814412</v>
      </c>
      <c r="C18" s="49">
        <v>2.5</v>
      </c>
      <c r="D18" s="50">
        <v>32.1</v>
      </c>
      <c r="E18" s="50">
        <v>63.2</v>
      </c>
      <c r="F18" s="50">
        <v>88.2</v>
      </c>
    </row>
    <row r="19" spans="1:6" s="1" customFormat="1" ht="18" customHeight="1">
      <c r="A19" s="78" t="s">
        <v>40</v>
      </c>
      <c r="B19" s="49">
        <v>53.51590406531723</v>
      </c>
      <c r="C19" s="49">
        <v>11.6</v>
      </c>
      <c r="D19" s="50">
        <v>22.1</v>
      </c>
      <c r="E19" s="50">
        <v>66</v>
      </c>
      <c r="F19" s="50">
        <v>80.8</v>
      </c>
    </row>
    <row r="20" spans="1:6" s="1" customFormat="1" ht="18" customHeight="1">
      <c r="A20" s="78" t="s">
        <v>41</v>
      </c>
      <c r="B20" s="49">
        <v>50.02200058668231</v>
      </c>
      <c r="C20" s="49">
        <v>5.7</v>
      </c>
      <c r="D20" s="50">
        <v>23</v>
      </c>
      <c r="E20" s="50">
        <v>70</v>
      </c>
      <c r="F20" s="50">
        <v>84.9</v>
      </c>
    </row>
    <row r="21" spans="1:6" s="1" customFormat="1" ht="18" customHeight="1">
      <c r="A21" s="78" t="s">
        <v>42</v>
      </c>
      <c r="B21" s="49">
        <v>53.39622641509434</v>
      </c>
      <c r="C21" s="49">
        <v>11.2</v>
      </c>
      <c r="D21" s="50">
        <v>26.7</v>
      </c>
      <c r="E21" s="50">
        <v>61.3</v>
      </c>
      <c r="F21" s="50">
        <v>82.3</v>
      </c>
    </row>
    <row r="22" spans="1:6" s="1" customFormat="1" ht="18" customHeight="1">
      <c r="A22" s="78" t="s">
        <v>43</v>
      </c>
      <c r="B22" s="49">
        <v>53.085005428788826</v>
      </c>
      <c r="C22" s="49">
        <v>2.5</v>
      </c>
      <c r="D22" s="50">
        <v>31.2</v>
      </c>
      <c r="E22" s="50">
        <v>63.5</v>
      </c>
      <c r="F22" s="50">
        <v>87.8</v>
      </c>
    </row>
    <row r="23" spans="1:6" s="1" customFormat="1" ht="18" customHeight="1">
      <c r="A23" s="78" t="s">
        <v>2</v>
      </c>
      <c r="B23" s="49">
        <v>52.746165264720432</v>
      </c>
      <c r="C23" s="49">
        <v>2.9</v>
      </c>
      <c r="D23" s="50">
        <v>32</v>
      </c>
      <c r="E23" s="50">
        <v>63.9</v>
      </c>
      <c r="F23" s="50">
        <v>89.6</v>
      </c>
    </row>
    <row r="24" spans="1:6" s="1" customFormat="1" ht="9" customHeight="1">
      <c r="A24" s="78"/>
    </row>
    <row r="25" spans="1:6" s="1" customFormat="1" ht="18" customHeight="1">
      <c r="A25" s="78" t="s">
        <v>3</v>
      </c>
      <c r="B25" s="49">
        <v>43.916528269189108</v>
      </c>
      <c r="C25" s="49">
        <v>20.8</v>
      </c>
      <c r="D25" s="50">
        <v>15</v>
      </c>
      <c r="E25" s="50">
        <v>62.4</v>
      </c>
      <c r="F25" s="50">
        <v>67.400000000000006</v>
      </c>
    </row>
    <row r="26" spans="1:6" s="1" customFormat="1" ht="18" customHeight="1">
      <c r="A26" s="78" t="s">
        <v>44</v>
      </c>
      <c r="B26" s="49">
        <v>53.793793793793796</v>
      </c>
      <c r="C26" s="49">
        <v>0.7</v>
      </c>
      <c r="D26" s="50">
        <v>36.4</v>
      </c>
      <c r="E26" s="50">
        <v>62</v>
      </c>
      <c r="F26" s="50">
        <v>91.3</v>
      </c>
    </row>
    <row r="27" spans="1:6" s="1" customFormat="1" ht="18" customHeight="1">
      <c r="A27" s="78" t="s">
        <v>45</v>
      </c>
      <c r="B27" s="49">
        <v>47.699316628701595</v>
      </c>
      <c r="C27" s="49">
        <v>14.4</v>
      </c>
      <c r="D27" s="50">
        <v>19.100000000000001</v>
      </c>
      <c r="E27" s="50">
        <v>66.3</v>
      </c>
      <c r="F27" s="50">
        <v>72.400000000000006</v>
      </c>
    </row>
    <row r="28" spans="1:6" s="1" customFormat="1" ht="18" customHeight="1">
      <c r="A28" s="78" t="s">
        <v>4</v>
      </c>
      <c r="B28" s="49">
        <v>52.309603291669902</v>
      </c>
      <c r="C28" s="49">
        <v>4.3</v>
      </c>
      <c r="D28" s="50">
        <v>31.2</v>
      </c>
      <c r="E28" s="50">
        <v>62.8</v>
      </c>
      <c r="F28" s="50">
        <v>86.7</v>
      </c>
    </row>
    <row r="29" spans="1:6" s="1" customFormat="1" ht="18" customHeight="1">
      <c r="A29" s="78" t="s">
        <v>46</v>
      </c>
      <c r="B29" s="49">
        <v>47.525945144551521</v>
      </c>
      <c r="C29" s="49">
        <v>4.4000000000000004</v>
      </c>
      <c r="D29" s="50">
        <v>27.1</v>
      </c>
      <c r="E29" s="50">
        <v>67.099999999999994</v>
      </c>
      <c r="F29" s="50">
        <v>85.5</v>
      </c>
    </row>
    <row r="30" spans="1:6" s="1" customFormat="1" ht="18" customHeight="1">
      <c r="A30" s="78" t="s">
        <v>47</v>
      </c>
      <c r="B30" s="49">
        <v>54.405444126074499</v>
      </c>
      <c r="C30" s="49">
        <v>25.3</v>
      </c>
      <c r="D30" s="50">
        <v>18.7</v>
      </c>
      <c r="E30" s="50">
        <v>55.6</v>
      </c>
      <c r="F30" s="50">
        <v>73</v>
      </c>
    </row>
    <row r="31" spans="1:6" s="1" customFormat="1" ht="3" customHeight="1" thickBot="1">
      <c r="A31" s="28"/>
      <c r="B31" s="55"/>
      <c r="C31" s="55"/>
      <c r="D31" s="56"/>
      <c r="E31" s="56"/>
      <c r="F31" s="56"/>
    </row>
    <row r="32" spans="1:6" s="37" customFormat="1" ht="18" customHeight="1">
      <c r="A32" s="2"/>
      <c r="B32" s="7"/>
      <c r="C32" s="7"/>
      <c r="D32" s="36"/>
      <c r="E32" s="36"/>
      <c r="F32" s="36"/>
    </row>
    <row r="33" spans="2:6" s="37" customFormat="1" ht="9.9">
      <c r="B33" s="1"/>
      <c r="C33" s="1"/>
      <c r="D33" s="39"/>
      <c r="E33" s="39"/>
      <c r="F33" s="39"/>
    </row>
    <row r="34" spans="2:6" s="37" customFormat="1" ht="9.9">
      <c r="B34" s="1"/>
      <c r="C34" s="1"/>
      <c r="D34" s="39"/>
      <c r="E34" s="39"/>
      <c r="F34" s="39"/>
    </row>
    <row r="35" spans="2:6" s="37" customFormat="1" ht="9.9">
      <c r="B35" s="1"/>
      <c r="C35" s="1"/>
      <c r="D35" s="39"/>
      <c r="E35" s="39"/>
      <c r="F35" s="39"/>
    </row>
    <row r="36" spans="2:6" s="37" customFormat="1" ht="9.9">
      <c r="B36" s="1"/>
      <c r="C36" s="1"/>
      <c r="D36" s="39"/>
      <c r="E36" s="39"/>
      <c r="F36" s="39"/>
    </row>
    <row r="37" spans="2:6" s="37" customFormat="1" ht="9.9">
      <c r="B37" s="1"/>
      <c r="C37" s="1"/>
      <c r="D37" s="39"/>
      <c r="E37" s="39"/>
      <c r="F37" s="39"/>
    </row>
    <row r="38" spans="2:6" s="37" customFormat="1" ht="9.9">
      <c r="B38" s="1"/>
      <c r="C38" s="1"/>
      <c r="D38" s="39"/>
      <c r="E38" s="39"/>
      <c r="F38" s="39"/>
    </row>
    <row r="39" spans="2:6" s="37" customFormat="1" ht="9.9">
      <c r="B39" s="1"/>
      <c r="C39" s="1"/>
      <c r="D39" s="39"/>
      <c r="E39" s="39"/>
      <c r="F39" s="39"/>
    </row>
    <row r="40" spans="2:6" s="37" customFormat="1" ht="9.9">
      <c r="B40" s="1"/>
      <c r="C40" s="1"/>
      <c r="D40" s="39"/>
      <c r="E40" s="39"/>
      <c r="F40" s="39"/>
    </row>
    <row r="41" spans="2:6" s="37" customFormat="1" ht="9.9">
      <c r="B41" s="1"/>
      <c r="C41" s="1"/>
      <c r="D41" s="39"/>
      <c r="E41" s="39"/>
      <c r="F41" s="39"/>
    </row>
    <row r="42" spans="2:6" s="37" customFormat="1" ht="9.9">
      <c r="B42" s="1"/>
      <c r="C42" s="1"/>
      <c r="D42" s="39"/>
      <c r="E42" s="39"/>
      <c r="F42" s="39"/>
    </row>
    <row r="43" spans="2:6" s="37" customFormat="1" ht="9.9">
      <c r="B43" s="1"/>
      <c r="C43" s="1"/>
      <c r="D43" s="39"/>
      <c r="E43" s="39"/>
      <c r="F43" s="39"/>
    </row>
    <row r="44" spans="2:6" s="37" customFormat="1" ht="9.9">
      <c r="B44" s="1"/>
      <c r="C44" s="1"/>
      <c r="D44" s="39"/>
      <c r="E44" s="39"/>
      <c r="F44" s="39"/>
    </row>
    <row r="45" spans="2:6" s="37" customFormat="1" ht="9.9">
      <c r="B45" s="1"/>
      <c r="C45" s="1"/>
      <c r="D45" s="39"/>
      <c r="E45" s="39"/>
      <c r="F45" s="39"/>
    </row>
    <row r="46" spans="2:6" s="37" customFormat="1" ht="9.9">
      <c r="B46" s="1"/>
      <c r="C46" s="1"/>
      <c r="D46" s="39"/>
      <c r="E46" s="39"/>
      <c r="F46" s="39"/>
    </row>
    <row r="47" spans="2:6" s="37" customFormat="1" ht="9.9">
      <c r="B47" s="1"/>
      <c r="C47" s="1"/>
      <c r="D47" s="39"/>
      <c r="E47" s="39"/>
      <c r="F47" s="39"/>
    </row>
    <row r="48" spans="2:6" s="37" customFormat="1" ht="9.9">
      <c r="B48" s="1"/>
      <c r="C48" s="1"/>
      <c r="D48" s="39"/>
      <c r="E48" s="39"/>
      <c r="F48" s="39"/>
    </row>
    <row r="49" spans="2:6" s="37" customFormat="1" ht="9.9">
      <c r="B49" s="1"/>
      <c r="C49" s="1"/>
      <c r="D49" s="39"/>
      <c r="E49" s="39"/>
      <c r="F49" s="39"/>
    </row>
    <row r="50" spans="2:6" s="37" customFormat="1" ht="9.9">
      <c r="B50" s="1"/>
      <c r="C50" s="1"/>
      <c r="D50" s="39"/>
      <c r="E50" s="39"/>
      <c r="F50" s="39"/>
    </row>
    <row r="51" spans="2:6" s="37" customFormat="1" ht="9.9">
      <c r="B51" s="1"/>
      <c r="C51" s="1"/>
      <c r="D51" s="39"/>
      <c r="E51" s="39"/>
      <c r="F51" s="39"/>
    </row>
    <row r="52" spans="2:6" s="37" customFormat="1" ht="9.9">
      <c r="B52" s="1"/>
      <c r="C52" s="1"/>
      <c r="D52" s="39"/>
      <c r="E52" s="39"/>
      <c r="F52" s="39"/>
    </row>
    <row r="53" spans="2:6" s="37" customFormat="1" ht="9.9">
      <c r="B53" s="1"/>
      <c r="C53" s="1"/>
      <c r="D53" s="39"/>
      <c r="E53" s="39"/>
      <c r="F53" s="39"/>
    </row>
    <row r="54" spans="2:6" s="37" customFormat="1" ht="9.9">
      <c r="B54" s="1"/>
      <c r="C54" s="1"/>
      <c r="D54" s="39"/>
      <c r="E54" s="39"/>
      <c r="F54" s="39"/>
    </row>
    <row r="55" spans="2:6" s="37" customFormat="1" ht="9.9">
      <c r="B55" s="1"/>
      <c r="C55" s="1"/>
      <c r="D55" s="39"/>
      <c r="E55" s="39"/>
      <c r="F55" s="39"/>
    </row>
    <row r="56" spans="2:6" s="37" customFormat="1" ht="9.9">
      <c r="B56" s="1"/>
      <c r="C56" s="1"/>
      <c r="D56" s="39"/>
      <c r="E56" s="39"/>
      <c r="F56" s="39"/>
    </row>
    <row r="57" spans="2:6" s="37" customFormat="1" ht="9.9">
      <c r="B57" s="1"/>
      <c r="C57" s="1"/>
      <c r="D57" s="39"/>
      <c r="E57" s="39"/>
      <c r="F57" s="39"/>
    </row>
    <row r="58" spans="2:6" s="37" customFormat="1" ht="9.9">
      <c r="B58" s="1"/>
      <c r="C58" s="1"/>
      <c r="D58" s="39"/>
      <c r="E58" s="39"/>
      <c r="F58" s="39"/>
    </row>
    <row r="59" spans="2:6" s="37" customFormat="1" ht="9.9">
      <c r="B59" s="1"/>
      <c r="C59" s="1"/>
      <c r="D59" s="39"/>
      <c r="E59" s="39"/>
      <c r="F59" s="39"/>
    </row>
    <row r="60" spans="2:6" s="37" customFormat="1" ht="9.9">
      <c r="B60" s="1"/>
      <c r="C60" s="1"/>
      <c r="D60" s="39"/>
      <c r="E60" s="39"/>
      <c r="F60" s="39"/>
    </row>
    <row r="61" spans="2:6" s="37" customFormat="1" ht="9.9">
      <c r="B61" s="1"/>
      <c r="C61" s="1"/>
      <c r="D61" s="39"/>
      <c r="E61" s="39"/>
      <c r="F61" s="39"/>
    </row>
    <row r="62" spans="2:6" s="37" customFormat="1" ht="9.9">
      <c r="B62" s="1"/>
      <c r="C62" s="1"/>
      <c r="D62" s="39"/>
      <c r="E62" s="39"/>
      <c r="F62" s="39"/>
    </row>
    <row r="63" spans="2:6" s="37" customFormat="1" ht="9.9">
      <c r="B63" s="1"/>
      <c r="C63" s="1"/>
      <c r="D63" s="39"/>
      <c r="E63" s="39"/>
      <c r="F63" s="39"/>
    </row>
    <row r="64" spans="2:6" s="37" customFormat="1" ht="9.9">
      <c r="B64" s="1"/>
      <c r="C64" s="1"/>
      <c r="D64" s="39"/>
      <c r="E64" s="39"/>
      <c r="F64" s="39"/>
    </row>
    <row r="65" spans="2:6" s="37" customFormat="1" ht="9.9">
      <c r="B65" s="1"/>
      <c r="C65" s="1"/>
      <c r="D65" s="39"/>
      <c r="E65" s="39"/>
      <c r="F65" s="39"/>
    </row>
    <row r="66" spans="2:6" s="37" customFormat="1" ht="9.9">
      <c r="B66" s="1"/>
      <c r="C66" s="1"/>
      <c r="D66" s="39"/>
      <c r="E66" s="39"/>
      <c r="F66" s="39"/>
    </row>
    <row r="67" spans="2:6" s="37" customFormat="1" ht="9.9">
      <c r="B67" s="1"/>
      <c r="C67" s="1"/>
      <c r="D67" s="39"/>
      <c r="E67" s="39"/>
      <c r="F67" s="39"/>
    </row>
    <row r="68" spans="2:6" s="37" customFormat="1" ht="9.9">
      <c r="B68" s="1"/>
      <c r="C68" s="1"/>
      <c r="D68" s="39"/>
      <c r="E68" s="39"/>
      <c r="F68" s="39"/>
    </row>
    <row r="69" spans="2:6" s="37" customFormat="1" ht="9.9">
      <c r="B69" s="1"/>
      <c r="C69" s="1"/>
      <c r="D69" s="39"/>
      <c r="E69" s="39"/>
      <c r="F69" s="39"/>
    </row>
    <row r="70" spans="2:6" s="37" customFormat="1" ht="9.9">
      <c r="B70" s="1"/>
      <c r="C70" s="1"/>
      <c r="D70" s="39"/>
      <c r="E70" s="39"/>
      <c r="F70" s="39"/>
    </row>
    <row r="71" spans="2:6" s="37" customFormat="1" ht="9.9">
      <c r="B71" s="1"/>
      <c r="C71" s="1"/>
      <c r="D71" s="39"/>
      <c r="E71" s="39"/>
      <c r="F71" s="39"/>
    </row>
    <row r="72" spans="2:6" s="37" customFormat="1" ht="9.9">
      <c r="B72" s="1"/>
      <c r="C72" s="1"/>
      <c r="D72" s="39"/>
      <c r="E72" s="39"/>
      <c r="F72" s="39"/>
    </row>
    <row r="73" spans="2:6" s="37" customFormat="1" ht="9.9">
      <c r="B73" s="1"/>
      <c r="C73" s="1"/>
      <c r="D73" s="39"/>
      <c r="E73" s="39"/>
      <c r="F73" s="39"/>
    </row>
    <row r="74" spans="2:6" s="37" customFormat="1" ht="9.9">
      <c r="B74" s="1"/>
      <c r="C74" s="1"/>
      <c r="D74" s="39"/>
      <c r="E74" s="39"/>
      <c r="F74" s="39"/>
    </row>
    <row r="75" spans="2:6" s="37" customFormat="1" ht="9.9">
      <c r="B75" s="1"/>
      <c r="C75" s="1"/>
      <c r="D75" s="39"/>
      <c r="E75" s="39"/>
      <c r="F75" s="39"/>
    </row>
    <row r="76" spans="2:6" s="37" customFormat="1" ht="9.9">
      <c r="B76" s="1"/>
      <c r="C76" s="1"/>
      <c r="D76" s="39"/>
      <c r="E76" s="39"/>
      <c r="F76" s="39"/>
    </row>
    <row r="77" spans="2:6" s="37" customFormat="1" ht="9.9">
      <c r="B77" s="1"/>
      <c r="C77" s="1"/>
      <c r="D77" s="39"/>
      <c r="E77" s="39"/>
      <c r="F77" s="39"/>
    </row>
    <row r="78" spans="2:6" s="37" customFormat="1" ht="9.9">
      <c r="B78" s="1"/>
      <c r="C78" s="1"/>
      <c r="D78" s="39"/>
      <c r="E78" s="39"/>
      <c r="F78" s="39"/>
    </row>
    <row r="79" spans="2:6" s="37" customFormat="1" ht="9.9">
      <c r="B79" s="1"/>
      <c r="C79" s="1"/>
      <c r="D79" s="39"/>
      <c r="E79" s="39"/>
      <c r="F79" s="39"/>
    </row>
    <row r="80" spans="2:6" s="37" customFormat="1" ht="9.9">
      <c r="B80" s="1"/>
      <c r="C80" s="1"/>
      <c r="D80" s="39"/>
      <c r="E80" s="39"/>
      <c r="F80" s="39"/>
    </row>
    <row r="81" spans="2:6" s="37" customFormat="1" ht="9.9">
      <c r="B81" s="1"/>
      <c r="C81" s="1"/>
      <c r="D81" s="39"/>
      <c r="E81" s="39"/>
      <c r="F81" s="39"/>
    </row>
    <row r="82" spans="2:6" s="37" customFormat="1" ht="9.9">
      <c r="B82" s="1"/>
      <c r="C82" s="1"/>
      <c r="D82" s="39"/>
      <c r="E82" s="39"/>
      <c r="F82" s="39"/>
    </row>
    <row r="83" spans="2:6" s="37" customFormat="1" ht="9.9">
      <c r="B83" s="1"/>
      <c r="C83" s="1"/>
      <c r="D83" s="39"/>
      <c r="E83" s="39"/>
      <c r="F83" s="39"/>
    </row>
    <row r="84" spans="2:6" s="37" customFormat="1" ht="9.9">
      <c r="B84" s="1"/>
      <c r="C84" s="1"/>
      <c r="D84" s="39"/>
      <c r="E84" s="39"/>
      <c r="F84" s="39"/>
    </row>
    <row r="85" spans="2:6" s="37" customFormat="1" ht="9.9">
      <c r="B85" s="1"/>
      <c r="C85" s="1"/>
      <c r="D85" s="39"/>
      <c r="E85" s="39"/>
      <c r="F85" s="39"/>
    </row>
    <row r="86" spans="2:6" s="37" customFormat="1" ht="9.9">
      <c r="B86" s="1"/>
      <c r="C86" s="1"/>
      <c r="D86" s="39"/>
      <c r="E86" s="39"/>
      <c r="F86" s="39"/>
    </row>
    <row r="87" spans="2:6" s="37" customFormat="1" ht="9.9">
      <c r="B87" s="1"/>
      <c r="C87" s="1"/>
      <c r="D87" s="39"/>
      <c r="E87" s="39"/>
      <c r="F87" s="39"/>
    </row>
    <row r="88" spans="2:6" s="37" customFormat="1" ht="9.9">
      <c r="B88" s="1"/>
      <c r="C88" s="1"/>
      <c r="D88" s="39"/>
      <c r="E88" s="39"/>
      <c r="F88" s="39"/>
    </row>
    <row r="89" spans="2:6" s="37" customFormat="1" ht="9.9">
      <c r="B89" s="1"/>
      <c r="C89" s="1"/>
      <c r="D89" s="39"/>
      <c r="E89" s="39"/>
      <c r="F89" s="39"/>
    </row>
    <row r="90" spans="2:6" s="37" customFormat="1" ht="9.9">
      <c r="B90" s="1"/>
      <c r="C90" s="1"/>
      <c r="D90" s="39"/>
      <c r="E90" s="39"/>
      <c r="F90" s="39"/>
    </row>
    <row r="91" spans="2:6" s="37" customFormat="1" ht="9.9">
      <c r="B91" s="1"/>
      <c r="C91" s="1"/>
      <c r="D91" s="39"/>
      <c r="E91" s="39"/>
      <c r="F91" s="39"/>
    </row>
    <row r="92" spans="2:6" s="37" customFormat="1" ht="9.9">
      <c r="B92" s="1"/>
      <c r="C92" s="1"/>
      <c r="D92" s="39"/>
      <c r="E92" s="39"/>
      <c r="F92" s="39"/>
    </row>
    <row r="93" spans="2:6" s="37" customFormat="1" ht="9.9">
      <c r="B93" s="1"/>
      <c r="C93" s="1"/>
      <c r="D93" s="39"/>
      <c r="E93" s="39"/>
      <c r="F93" s="39"/>
    </row>
    <row r="94" spans="2:6" s="37" customFormat="1" ht="9.9">
      <c r="B94" s="1"/>
      <c r="C94" s="1"/>
      <c r="D94" s="39"/>
      <c r="E94" s="39"/>
      <c r="F94" s="39"/>
    </row>
    <row r="95" spans="2:6" s="37" customFormat="1" ht="9.9">
      <c r="B95" s="1"/>
      <c r="C95" s="1"/>
      <c r="D95" s="39"/>
      <c r="E95" s="39"/>
      <c r="F95" s="39"/>
    </row>
    <row r="96" spans="2:6" s="37" customFormat="1" ht="9.9">
      <c r="B96" s="1"/>
      <c r="C96" s="1"/>
      <c r="D96" s="39"/>
      <c r="E96" s="39"/>
      <c r="F96" s="39"/>
    </row>
    <row r="97" spans="2:6" s="37" customFormat="1" ht="9.9">
      <c r="B97" s="1"/>
      <c r="C97" s="1"/>
      <c r="D97" s="39"/>
      <c r="E97" s="39"/>
      <c r="F97" s="39"/>
    </row>
    <row r="98" spans="2:6" s="37" customFormat="1" ht="9.9">
      <c r="B98" s="1"/>
      <c r="C98" s="1"/>
      <c r="D98" s="39"/>
      <c r="E98" s="39"/>
      <c r="F98" s="39"/>
    </row>
    <row r="99" spans="2:6" s="37" customFormat="1" ht="9.9">
      <c r="B99" s="1"/>
      <c r="C99" s="1"/>
      <c r="D99" s="39"/>
      <c r="E99" s="39"/>
      <c r="F99" s="39"/>
    </row>
    <row r="100" spans="2:6" s="37" customFormat="1" ht="9.9">
      <c r="B100" s="1"/>
      <c r="C100" s="1"/>
      <c r="D100" s="39"/>
      <c r="E100" s="39"/>
      <c r="F100" s="39"/>
    </row>
    <row r="101" spans="2:6" s="37" customFormat="1" ht="9.9">
      <c r="B101" s="1"/>
      <c r="C101" s="1"/>
      <c r="D101" s="39"/>
      <c r="E101" s="39"/>
      <c r="F101" s="39"/>
    </row>
    <row r="102" spans="2:6" s="37" customFormat="1" ht="9.9">
      <c r="B102" s="1"/>
      <c r="C102" s="1"/>
      <c r="D102" s="39"/>
      <c r="E102" s="39"/>
      <c r="F102" s="39"/>
    </row>
    <row r="103" spans="2:6" s="37" customFormat="1" ht="9.9">
      <c r="B103" s="1"/>
      <c r="C103" s="1"/>
      <c r="D103" s="39"/>
      <c r="E103" s="39"/>
      <c r="F103" s="39"/>
    </row>
    <row r="104" spans="2:6" s="37" customFormat="1" ht="9.9">
      <c r="B104" s="1"/>
      <c r="C104" s="1"/>
      <c r="D104" s="39"/>
      <c r="E104" s="39"/>
      <c r="F104" s="39"/>
    </row>
    <row r="105" spans="2:6" s="37" customFormat="1" ht="9.9">
      <c r="B105" s="1"/>
      <c r="C105" s="1"/>
      <c r="D105" s="39"/>
      <c r="E105" s="39"/>
      <c r="F105" s="39"/>
    </row>
    <row r="106" spans="2:6" s="37" customFormat="1" ht="9.9">
      <c r="B106" s="1"/>
      <c r="C106" s="1"/>
      <c r="D106" s="39"/>
      <c r="E106" s="39"/>
      <c r="F106" s="39"/>
    </row>
    <row r="107" spans="2:6" s="37" customFormat="1" ht="9.9">
      <c r="B107" s="1"/>
      <c r="C107" s="1"/>
      <c r="D107" s="39"/>
      <c r="E107" s="39"/>
      <c r="F107" s="39"/>
    </row>
    <row r="108" spans="2:6" s="37" customFormat="1" ht="9.9">
      <c r="B108" s="1"/>
      <c r="C108" s="1"/>
      <c r="D108" s="39"/>
      <c r="E108" s="39"/>
      <c r="F108" s="39"/>
    </row>
    <row r="109" spans="2:6" s="37" customFormat="1" ht="9.9">
      <c r="B109" s="1"/>
      <c r="C109" s="1"/>
      <c r="D109" s="39"/>
      <c r="E109" s="39"/>
      <c r="F109" s="39"/>
    </row>
    <row r="110" spans="2:6" s="37" customFormat="1" ht="9.9">
      <c r="B110" s="1"/>
      <c r="C110" s="1"/>
      <c r="D110" s="39"/>
      <c r="E110" s="39"/>
      <c r="F110" s="39"/>
    </row>
    <row r="111" spans="2:6" s="37" customFormat="1" ht="9.9">
      <c r="B111" s="1"/>
      <c r="C111" s="1"/>
      <c r="D111" s="39"/>
      <c r="E111" s="39"/>
      <c r="F111" s="39"/>
    </row>
    <row r="112" spans="2:6" s="37" customFormat="1" ht="9.9">
      <c r="B112" s="1"/>
      <c r="C112" s="1"/>
      <c r="D112" s="39"/>
      <c r="E112" s="39"/>
      <c r="F112" s="39"/>
    </row>
    <row r="113" spans="2:6" s="37" customFormat="1" ht="9.9">
      <c r="B113" s="1"/>
      <c r="C113" s="1"/>
      <c r="D113" s="39"/>
      <c r="E113" s="39"/>
      <c r="F113" s="39"/>
    </row>
    <row r="114" spans="2:6" s="37" customFormat="1" ht="9.9">
      <c r="B114" s="1"/>
      <c r="C114" s="1"/>
      <c r="D114" s="39"/>
      <c r="E114" s="39"/>
      <c r="F114" s="39"/>
    </row>
    <row r="115" spans="2:6" s="37" customFormat="1" ht="9.9">
      <c r="B115" s="1"/>
      <c r="C115" s="1"/>
      <c r="D115" s="39"/>
      <c r="E115" s="39"/>
      <c r="F115" s="39"/>
    </row>
    <row r="116" spans="2:6" s="37" customFormat="1" ht="9.9">
      <c r="B116" s="1"/>
      <c r="C116" s="1"/>
      <c r="D116" s="39"/>
      <c r="E116" s="39"/>
      <c r="F116" s="39"/>
    </row>
    <row r="117" spans="2:6" s="37" customFormat="1" ht="9.9">
      <c r="B117" s="1"/>
      <c r="C117" s="1"/>
      <c r="D117" s="39"/>
      <c r="E117" s="39"/>
      <c r="F117" s="39"/>
    </row>
    <row r="118" spans="2:6" s="37" customFormat="1" ht="9.9">
      <c r="B118" s="1"/>
      <c r="C118" s="1"/>
      <c r="D118" s="39"/>
      <c r="E118" s="39"/>
      <c r="F118" s="39"/>
    </row>
    <row r="119" spans="2:6" s="37" customFormat="1" ht="9.9">
      <c r="B119" s="1"/>
      <c r="C119" s="1"/>
      <c r="D119" s="39"/>
      <c r="E119" s="39"/>
      <c r="F119" s="39"/>
    </row>
  </sheetData>
  <mergeCells count="2">
    <mergeCell ref="A1:F1"/>
    <mergeCell ref="A5:A7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ゴシック,標準"&amp;12県内他市町との比較</oddHeader>
    <oddFooter>&amp;R&amp;"ＭＳ Ｐゴシック,標準"&amp;P / 10ページ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18</vt:lpstr>
      <vt:lpstr>土地・人口</vt:lpstr>
      <vt:lpstr>土地・人口 (2)</vt:lpstr>
      <vt:lpstr>教育・社会活動</vt:lpstr>
      <vt:lpstr>福祉・健康</vt:lpstr>
      <vt:lpstr>居住環境</vt:lpstr>
      <vt:lpstr>安全</vt:lpstr>
      <vt:lpstr>経済基盤</vt:lpstr>
      <vt:lpstr>経済基盤 (2)</vt:lpstr>
      <vt:lpstr>産業</vt:lpstr>
      <vt:lpstr>財政</vt:lpstr>
      <vt:lpstr>'18'!Print_Titles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2023-01-19T04:58:28Z</dcterms:created>
  <dcterms:modified xsi:type="dcterms:W3CDTF">2024-04-16T02:16:08Z</dcterms:modified>
</cp:coreProperties>
</file>