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521" windowWidth="12660" windowHeight="9090" tabRatio="710" activeTab="0"/>
  </bookViews>
  <sheets>
    <sheet name="４" sheetId="1" r:id="rId1"/>
    <sheet name="4-1" sheetId="2" r:id="rId2"/>
    <sheet name="4-2" sheetId="3" r:id="rId3"/>
    <sheet name="4-3" sheetId="4" r:id="rId4"/>
    <sheet name="4-4" sheetId="5" r:id="rId5"/>
    <sheet name="4-5" sheetId="6" r:id="rId6"/>
    <sheet name="4-6" sheetId="7" r:id="rId7"/>
    <sheet name="4-7" sheetId="8" r:id="rId8"/>
    <sheet name="4-8" sheetId="9" r:id="rId9"/>
    <sheet name="4-9" sheetId="10" r:id="rId10"/>
    <sheet name="4-10" sheetId="11" r:id="rId11"/>
    <sheet name="4-11-1" sheetId="12" r:id="rId12"/>
    <sheet name="4-11-2" sheetId="13" r:id="rId13"/>
    <sheet name="4-12" sheetId="14" r:id="rId14"/>
    <sheet name="4-13" sheetId="15" r:id="rId15"/>
    <sheet name="4-14" sheetId="16" r:id="rId16"/>
    <sheet name="4-15" sheetId="17" r:id="rId17"/>
    <sheet name="4-16" sheetId="18" r:id="rId18"/>
    <sheet name="4-17" sheetId="19" r:id="rId19"/>
    <sheet name="4-18" sheetId="20" r:id="rId20"/>
    <sheet name="4-19" sheetId="21" r:id="rId21"/>
    <sheet name="4-20" sheetId="22" r:id="rId22"/>
  </sheets>
  <definedNames>
    <definedName name="_xlnm.Print_Area" localSheetId="0">'４'!$A$1:$B$25</definedName>
    <definedName name="_xlnm.Print_Area" localSheetId="1">'4-1'!$A$1:$O$18</definedName>
    <definedName name="_xlnm.Print_Area" localSheetId="13">'4-12'!$A$1:$O$24</definedName>
    <definedName name="_xlnm.Print_Area" localSheetId="2">'4-2'!$A$1:$J$18</definedName>
    <definedName name="_xlnm.Print_Area" localSheetId="3">'4-3'!$A$1:$M$17</definedName>
    <definedName name="_xlnm.Print_Area" localSheetId="4">'4-4'!$A$1:$S$18</definedName>
    <definedName name="_xlnm.Print_Area" localSheetId="5">'4-5'!$A$1:$O$18</definedName>
    <definedName name="_xlnm.Print_Area" localSheetId="6">'4-6'!$A$5:$W$16</definedName>
    <definedName name="_xlnm.Print_Area" localSheetId="7">'4-7'!$A$1:$L$20</definedName>
    <definedName name="_xlnm.Print_Area" localSheetId="8">'4-8'!$A$1:$I$19</definedName>
    <definedName name="_xlnm.Print_Titles" localSheetId="0">'４'!$3:$3</definedName>
    <definedName name="_xlnm.Print_Titles" localSheetId="11">'4-11-1'!$1:$7</definedName>
    <definedName name="_xlnm.Print_Titles" localSheetId="12">'4-11-2'!$1:$7</definedName>
    <definedName name="_xlnm.Print_Titles" localSheetId="6">'4-6'!$A:$C</definedName>
  </definedNames>
  <calcPr fullCalcOnLoad="1"/>
</workbook>
</file>

<file path=xl/sharedStrings.xml><?xml version="1.0" encoding="utf-8"?>
<sst xmlns="http://schemas.openxmlformats.org/spreadsheetml/2006/main" count="657" uniqueCount="446">
  <si>
    <t>牛乳</t>
  </si>
  <si>
    <t>4-18　漁獲物・収穫物の販売金額別経営体数</t>
  </si>
  <si>
    <t>デラウエア</t>
  </si>
  <si>
    <t>うど</t>
  </si>
  <si>
    <t>巨峰</t>
  </si>
  <si>
    <t>みかん</t>
  </si>
  <si>
    <t>総数</t>
  </si>
  <si>
    <t>オレンジ</t>
  </si>
  <si>
    <t>4-17</t>
  </si>
  <si>
    <t>500 ～ 800万円</t>
  </si>
  <si>
    <t>ふき</t>
  </si>
  <si>
    <t>4-1</t>
  </si>
  <si>
    <t>実えんどう</t>
  </si>
  <si>
    <t>みつば</t>
  </si>
  <si>
    <t>キウイフル－ツ</t>
  </si>
  <si>
    <t>4-6</t>
  </si>
  <si>
    <t>そ の 他</t>
  </si>
  <si>
    <t>4-14　造林用苗木生産量</t>
  </si>
  <si>
    <t>（経営体）</t>
  </si>
  <si>
    <t>4-11</t>
  </si>
  <si>
    <t xml:space="preserve">造林用苗木生産量 </t>
  </si>
  <si>
    <t>5000万円～１億円</t>
  </si>
  <si>
    <t>4-10　畜産物生産高の推移</t>
  </si>
  <si>
    <t>農林水産省　漁業センサス</t>
  </si>
  <si>
    <t>素　　材</t>
  </si>
  <si>
    <t>ヤシャブシ</t>
  </si>
  <si>
    <t>2.0～
　3.0</t>
  </si>
  <si>
    <t>サシスギ</t>
  </si>
  <si>
    <t>農林水産省　農林業センサス</t>
  </si>
  <si>
    <t>農林水産省　漁業センサス</t>
  </si>
  <si>
    <t>えだまめ</t>
  </si>
  <si>
    <t>レタス</t>
  </si>
  <si>
    <t>豊水</t>
  </si>
  <si>
    <t>紅玉</t>
  </si>
  <si>
    <t>（ｔ）</t>
  </si>
  <si>
    <t>つがる</t>
  </si>
  <si>
    <t>（頭）</t>
  </si>
  <si>
    <t>市町村</t>
  </si>
  <si>
    <t>セロリ－</t>
  </si>
  <si>
    <t>うち自営業</t>
  </si>
  <si>
    <t>びわ</t>
  </si>
  <si>
    <t>10ｔ以上</t>
  </si>
  <si>
    <t>ピ－マン</t>
  </si>
  <si>
    <t>品目</t>
  </si>
  <si>
    <t>かご漁業</t>
  </si>
  <si>
    <t>うめ</t>
  </si>
  <si>
    <t>4-16　漁業種類別経営体数</t>
  </si>
  <si>
    <t>かぶ</t>
  </si>
  <si>
    <t>4-18</t>
  </si>
  <si>
    <t>その他の養殖</t>
  </si>
  <si>
    <t>竹　　炭</t>
  </si>
  <si>
    <t>小松菜</t>
  </si>
  <si>
    <t>その他の雑かん</t>
  </si>
  <si>
    <t>4-19　規模別漁船隻数</t>
  </si>
  <si>
    <t>その他の釣</t>
  </si>
  <si>
    <t>（羽）</t>
  </si>
  <si>
    <t>漁業雇われ</t>
  </si>
  <si>
    <t>その他のなし</t>
  </si>
  <si>
    <t>乳用牛</t>
  </si>
  <si>
    <t>（ha）</t>
  </si>
  <si>
    <t>その他のメロン</t>
  </si>
  <si>
    <t>項　　　目</t>
  </si>
  <si>
    <t>プリンスメロン</t>
  </si>
  <si>
    <t>その他の菜類</t>
  </si>
  <si>
    <t>t</t>
  </si>
  <si>
    <t>さといも</t>
  </si>
  <si>
    <t>秋穂</t>
  </si>
  <si>
    <t>刺網</t>
  </si>
  <si>
    <t>4-12</t>
  </si>
  <si>
    <t>アカマツ</t>
  </si>
  <si>
    <t>しょうが</t>
  </si>
  <si>
    <t>総数</t>
  </si>
  <si>
    <t>かぼちゃ</t>
  </si>
  <si>
    <t>うち漁業を主とする経営体</t>
  </si>
  <si>
    <t>輸入果実</t>
  </si>
  <si>
    <t>採貝・採藻</t>
  </si>
  <si>
    <t>底引き</t>
  </si>
  <si>
    <t>（kg・円）</t>
  </si>
  <si>
    <t>温室メロン</t>
  </si>
  <si>
    <t>品　　　　目</t>
  </si>
  <si>
    <t>王林</t>
  </si>
  <si>
    <t>ふじ</t>
  </si>
  <si>
    <t>そらまめ</t>
  </si>
  <si>
    <t>刺網漁業</t>
  </si>
  <si>
    <t>(戸)</t>
  </si>
  <si>
    <t>経営体総数</t>
  </si>
  <si>
    <t>その他の国産果物</t>
  </si>
  <si>
    <t>項　　目</t>
  </si>
  <si>
    <t>4-2</t>
  </si>
  <si>
    <t>いちご</t>
  </si>
  <si>
    <t>西洋なし</t>
  </si>
  <si>
    <t>遊漁船業</t>
  </si>
  <si>
    <t>ばれいしょ</t>
  </si>
  <si>
    <t>品　目</t>
  </si>
  <si>
    <t>くり</t>
  </si>
  <si>
    <t>市農林政策課</t>
  </si>
  <si>
    <t>なめこ</t>
  </si>
  <si>
    <t xml:space="preserve">林産物生産量 </t>
  </si>
  <si>
    <t>アンデスメロン</t>
  </si>
  <si>
    <t>販売金額なし</t>
  </si>
  <si>
    <t>4-20　漁業生産高</t>
  </si>
  <si>
    <t>-</t>
  </si>
  <si>
    <t>4-15</t>
  </si>
  <si>
    <t>キャベツ</t>
  </si>
  <si>
    <t>トマト</t>
  </si>
  <si>
    <t>300 ～ 500万円</t>
  </si>
  <si>
    <t>広葉樹</t>
  </si>
  <si>
    <t>しめじ</t>
  </si>
  <si>
    <t>金　　額</t>
  </si>
  <si>
    <t>肉豚生産数</t>
  </si>
  <si>
    <t>漁獲物・収穫物の販売金額別経営体数</t>
  </si>
  <si>
    <t>2000～5000万円</t>
  </si>
  <si>
    <t>(経営体・ａ)</t>
  </si>
  <si>
    <t>にんにく</t>
  </si>
  <si>
    <t>価　額</t>
  </si>
  <si>
    <t>総　数</t>
  </si>
  <si>
    <t>ベリーＡ</t>
  </si>
  <si>
    <t>ごぼう</t>
  </si>
  <si>
    <t>その他の野菜</t>
  </si>
  <si>
    <t>都道府県</t>
  </si>
  <si>
    <t>山口</t>
  </si>
  <si>
    <t>なす</t>
  </si>
  <si>
    <t>（ｔ）</t>
  </si>
  <si>
    <t xml:space="preserve">所有形態別林野面積 </t>
  </si>
  <si>
    <t>4-3</t>
  </si>
  <si>
    <t>4-4</t>
  </si>
  <si>
    <t>勤め</t>
  </si>
  <si>
    <t>小計</t>
  </si>
  <si>
    <t>甘なつみかん</t>
  </si>
  <si>
    <t xml:space="preserve">人工造林面積 </t>
  </si>
  <si>
    <t>1500～2000万円</t>
  </si>
  <si>
    <t>ししとうがらし</t>
  </si>
  <si>
    <t>（頭）</t>
  </si>
  <si>
    <t>レモン</t>
  </si>
  <si>
    <t>たまねぎ</t>
  </si>
  <si>
    <t>うち専業（実数）</t>
  </si>
  <si>
    <t>タイトル</t>
  </si>
  <si>
    <t>海面養殖業</t>
  </si>
  <si>
    <t>肉牛</t>
  </si>
  <si>
    <t>１億円以上</t>
  </si>
  <si>
    <t>青果物卸売数量及び価額（山口青果市場）（１）（２）</t>
  </si>
  <si>
    <t>パセリ</t>
  </si>
  <si>
    <t>その他のはえなわ</t>
  </si>
  <si>
    <t>定置網漁業</t>
  </si>
  <si>
    <t>小郡</t>
  </si>
  <si>
    <t>うち漁業を従とする経営体</t>
  </si>
  <si>
    <t>徳地地域</t>
  </si>
  <si>
    <t>もも</t>
  </si>
  <si>
    <t>（本）</t>
  </si>
  <si>
    <t>私有</t>
  </si>
  <si>
    <t>漁業外雇われ</t>
  </si>
  <si>
    <t>はえなわ</t>
  </si>
  <si>
    <t>豚</t>
  </si>
  <si>
    <t>4-16</t>
  </si>
  <si>
    <t>国有林</t>
  </si>
  <si>
    <t>うち兼業（実数）</t>
  </si>
  <si>
    <t>さやえんどう</t>
  </si>
  <si>
    <t>春菊</t>
  </si>
  <si>
    <t>４　農林漁業</t>
  </si>
  <si>
    <t>肉用牛</t>
  </si>
  <si>
    <t>人参</t>
  </si>
  <si>
    <t>白菜</t>
  </si>
  <si>
    <t>…</t>
  </si>
  <si>
    <t>4-10</t>
  </si>
  <si>
    <t>経　　営　　耕　　地　　規　　模　　別</t>
  </si>
  <si>
    <t>地域・地区</t>
  </si>
  <si>
    <t>幸水</t>
  </si>
  <si>
    <t>農林水産省　農林業センサス</t>
  </si>
  <si>
    <t>ねぎ</t>
  </si>
  <si>
    <t>生しいたけ</t>
  </si>
  <si>
    <t>平成17年</t>
  </si>
  <si>
    <t>グレ－プフル－ツ</t>
  </si>
  <si>
    <t>畜産物生産高の推移</t>
  </si>
  <si>
    <t>阿東地域</t>
  </si>
  <si>
    <t>アスパラガス</t>
  </si>
  <si>
    <t>項　　目</t>
  </si>
  <si>
    <t>肉鶏生産数</t>
  </si>
  <si>
    <t>家畜飼養頭羽数</t>
  </si>
  <si>
    <t>4-9</t>
  </si>
  <si>
    <t>市農林政策課</t>
  </si>
  <si>
    <t>4-17　専兼別個人経営体数</t>
  </si>
  <si>
    <t>その他の漁業</t>
  </si>
  <si>
    <t>小型底びき</t>
  </si>
  <si>
    <t>すもも</t>
  </si>
  <si>
    <t>小型定置網</t>
  </si>
  <si>
    <t>作付面積</t>
  </si>
  <si>
    <t>３ ～ ５</t>
  </si>
  <si>
    <t>規模別漁船隻数</t>
  </si>
  <si>
    <t>秋穂地域</t>
  </si>
  <si>
    <t>公有</t>
  </si>
  <si>
    <t>4-19</t>
  </si>
  <si>
    <t>竹の子</t>
  </si>
  <si>
    <t>その他の輸入果実</t>
  </si>
  <si>
    <t>えのきたけ</t>
  </si>
  <si>
    <t>山口地域</t>
  </si>
  <si>
    <t>総数（延べ数）</t>
  </si>
  <si>
    <t>1000～1500万円</t>
  </si>
  <si>
    <t>（千円）</t>
  </si>
  <si>
    <t>林業(造林)公社</t>
  </si>
  <si>
    <t>漁業種類別経営体数</t>
  </si>
  <si>
    <t>4-13</t>
  </si>
  <si>
    <t>いよかん</t>
  </si>
  <si>
    <t>ブロッコリ－</t>
  </si>
  <si>
    <t>さやいんげん</t>
  </si>
  <si>
    <t>林野庁</t>
  </si>
  <si>
    <t>共同経営に出資・従事</t>
  </si>
  <si>
    <t>項目</t>
  </si>
  <si>
    <t>（隻）</t>
  </si>
  <si>
    <t>５ ～ 10</t>
  </si>
  <si>
    <t>その他の官庁</t>
  </si>
  <si>
    <t>総　数</t>
  </si>
  <si>
    <t>民有林</t>
  </si>
  <si>
    <t>キャンベル</t>
  </si>
  <si>
    <t>はっさく</t>
  </si>
  <si>
    <t>山羊</t>
  </si>
  <si>
    <t>作付
経営体数</t>
  </si>
  <si>
    <t>クヌギ</t>
  </si>
  <si>
    <t>カリフラワ－</t>
  </si>
  <si>
    <t>阿知須地域</t>
  </si>
  <si>
    <t>専兼別個人経営体数</t>
  </si>
  <si>
    <t>100 ～ 300万円</t>
  </si>
  <si>
    <t>子畜生産数</t>
  </si>
  <si>
    <t>市水産港湾課</t>
  </si>
  <si>
    <t>4-13　林産物生産量</t>
  </si>
  <si>
    <t>のり養殖</t>
  </si>
  <si>
    <t>（戸）</t>
  </si>
  <si>
    <t>馬</t>
  </si>
  <si>
    <t>アムスメロン</t>
  </si>
  <si>
    <t>-</t>
  </si>
  <si>
    <t>市農林政策課</t>
  </si>
  <si>
    <t>徳地</t>
  </si>
  <si>
    <t>れんこん</t>
  </si>
  <si>
    <t>4-8</t>
  </si>
  <si>
    <t>無動力船</t>
  </si>
  <si>
    <t>すいか</t>
  </si>
  <si>
    <t>個人経営体総数（実数）</t>
  </si>
  <si>
    <t>農林水産省　農林業センサス</t>
  </si>
  <si>
    <t>バナナ</t>
  </si>
  <si>
    <t>鶏</t>
  </si>
  <si>
    <t>船外機付船</t>
  </si>
  <si>
    <t>動力船</t>
  </si>
  <si>
    <t>800 ～1000万円</t>
  </si>
  <si>
    <t>乳牛</t>
  </si>
  <si>
    <t>きゅうり</t>
  </si>
  <si>
    <t>農林水産省　漁業センサス</t>
  </si>
  <si>
    <t>クロマツ</t>
  </si>
  <si>
    <t>阿知須</t>
  </si>
  <si>
    <t>渋がき</t>
  </si>
  <si>
    <t>4-5</t>
  </si>
  <si>
    <t>未成熟とうもろこし</t>
  </si>
  <si>
    <t>やまのいも</t>
  </si>
  <si>
    <t>スギ</t>
  </si>
  <si>
    <t>１ ～ ３</t>
  </si>
  <si>
    <t>かんしょ</t>
  </si>
  <si>
    <t>数　量</t>
  </si>
  <si>
    <t>漁業生産高</t>
  </si>
  <si>
    <t>4-7</t>
  </si>
  <si>
    <t>パインアップル</t>
  </si>
  <si>
    <t>二十世紀</t>
  </si>
  <si>
    <t>4-14</t>
  </si>
  <si>
    <t>釣</t>
  </si>
  <si>
    <t>総数</t>
  </si>
  <si>
    <t>ネオマスカット</t>
  </si>
  <si>
    <t>その他</t>
  </si>
  <si>
    <t>その他の刺網</t>
  </si>
  <si>
    <t>小郡地域</t>
  </si>
  <si>
    <t>ヒノキ</t>
  </si>
  <si>
    <t>0.3ha
未満</t>
  </si>
  <si>
    <t>底引網漁業</t>
  </si>
  <si>
    <t>国産キウイフル－ツ</t>
  </si>
  <si>
    <t>鶏卵</t>
  </si>
  <si>
    <t>その他のりんご</t>
  </si>
  <si>
    <t>表番号</t>
  </si>
  <si>
    <t>にら</t>
  </si>
  <si>
    <t>ブロイラー</t>
  </si>
  <si>
    <t>4-20</t>
  </si>
  <si>
    <t>阿東</t>
  </si>
  <si>
    <t>富有柿</t>
  </si>
  <si>
    <t>1.0～
　1.5</t>
  </si>
  <si>
    <t>大根</t>
  </si>
  <si>
    <t>地域・地区</t>
  </si>
  <si>
    <t>１ｔ未満</t>
  </si>
  <si>
    <t>その他のぶどう</t>
  </si>
  <si>
    <t>100万円未満</t>
  </si>
  <si>
    <t>数　量</t>
  </si>
  <si>
    <t>財産区</t>
  </si>
  <si>
    <t>肉牛生産数</t>
  </si>
  <si>
    <t>その他漁業</t>
  </si>
  <si>
    <t>4-12　所有形態別林野面積</t>
  </si>
  <si>
    <t>4-9　家畜飼養頭羽数</t>
  </si>
  <si>
    <t>ほうれん草</t>
  </si>
  <si>
    <t>小計（実数）</t>
  </si>
  <si>
    <t>船びき網</t>
  </si>
  <si>
    <t>（頭・羽）</t>
  </si>
  <si>
    <t>5ha
以上</t>
  </si>
  <si>
    <t>4-15　人工造林面積</t>
  </si>
  <si>
    <t>項　　目</t>
  </si>
  <si>
    <t>x</t>
  </si>
  <si>
    <t>…</t>
  </si>
  <si>
    <t>（ha）</t>
  </si>
  <si>
    <t>し い た け</t>
  </si>
  <si>
    <t>ま つ た け</t>
  </si>
  <si>
    <t>た け の こ</t>
  </si>
  <si>
    <t>木　　炭</t>
  </si>
  <si>
    <t>　　針葉樹</t>
  </si>
  <si>
    <t>　　広葉樹</t>
  </si>
  <si>
    <t>　　　生　　</t>
  </si>
  <si>
    <t>　　　乾</t>
  </si>
  <si>
    <t>令和元年</t>
  </si>
  <si>
    <t>山口県中央森林組合</t>
  </si>
  <si>
    <t>平成15年</t>
  </si>
  <si>
    <t xml:space="preserve">  25 </t>
  </si>
  <si>
    <t>30</t>
  </si>
  <si>
    <t xml:space="preserve"> -</t>
  </si>
  <si>
    <t>海面養殖</t>
  </si>
  <si>
    <t>-</t>
  </si>
  <si>
    <t>各年2月1日現在</t>
  </si>
  <si>
    <t>各年2月1日現在</t>
  </si>
  <si>
    <t>各年2年1日現在</t>
  </si>
  <si>
    <t>各年11月1日現在</t>
  </si>
  <si>
    <t>各年11月1日現在</t>
  </si>
  <si>
    <t>各年度3月31日現在</t>
  </si>
  <si>
    <t>平成28年</t>
  </si>
  <si>
    <t>令和元年度</t>
  </si>
  <si>
    <t>山口市の統計(令和3年度)
山口市総務部デジタル推進課　℡　083-934-2748</t>
  </si>
  <si>
    <t>令和2年2月1日現在</t>
  </si>
  <si>
    <t>令和2年2月1日現在</t>
  </si>
  <si>
    <t>平成29年</t>
  </si>
  <si>
    <t>令和2年</t>
  </si>
  <si>
    <t>令和2年</t>
  </si>
  <si>
    <t>令和2年</t>
  </si>
  <si>
    <t>平成28年度</t>
  </si>
  <si>
    <t>独立行政行政法人等</t>
  </si>
  <si>
    <t>（素材：千㎥、 しいたけ・まつたけ・たけのこ・木炭：t、 竹炭：千束）</t>
  </si>
  <si>
    <t>4-1　経営形態及び経営耕地面積別農業経営体数</t>
  </si>
  <si>
    <t>（経営体）</t>
  </si>
  <si>
    <t>農業経営体
総数</t>
  </si>
  <si>
    <t>経営形態</t>
  </si>
  <si>
    <t>法人化している</t>
  </si>
  <si>
    <t>法人化していない</t>
  </si>
  <si>
    <t>経営耕地なし</t>
  </si>
  <si>
    <t>0.3～
　0.5</t>
  </si>
  <si>
    <t>0.5～
　1.0</t>
  </si>
  <si>
    <t>1.5～
　2.0</t>
  </si>
  <si>
    <t>3.0～
　5.0</t>
  </si>
  <si>
    <t>4-2　経営耕地の状況及び借入耕地のある経営体数と借入耕地面積（農業経営体）</t>
  </si>
  <si>
    <t>（経営体・a）</t>
  </si>
  <si>
    <t>経営耕地のある
経営体数</t>
  </si>
  <si>
    <t>経営耕地
総面積</t>
  </si>
  <si>
    <t>借入耕地のある
農業経営体</t>
  </si>
  <si>
    <t>借入耕地面積</t>
  </si>
  <si>
    <t>田</t>
  </si>
  <si>
    <t>畑</t>
  </si>
  <si>
    <t>樹園地</t>
  </si>
  <si>
    <t>4-3　農産物販売金額規模別経営体数（農業経営体）</t>
  </si>
  <si>
    <t>販売なし</t>
  </si>
  <si>
    <t>50万円
未満</t>
  </si>
  <si>
    <t>50～100</t>
  </si>
  <si>
    <t>100～
300</t>
  </si>
  <si>
    <t>300～
500</t>
  </si>
  <si>
    <t>500～
1000</t>
  </si>
  <si>
    <t>1000～
3000</t>
  </si>
  <si>
    <t>3000～
5000</t>
  </si>
  <si>
    <t>5000万円
以上</t>
  </si>
  <si>
    <t>4-4　農産物販売金額１位の部門別経営体数（農業経営体）</t>
  </si>
  <si>
    <t>稲作</t>
  </si>
  <si>
    <t>麦類作</t>
  </si>
  <si>
    <t>雑穀・いも類・豆類</t>
  </si>
  <si>
    <t>工芸農作物</t>
  </si>
  <si>
    <t>露地野菜</t>
  </si>
  <si>
    <t>施設野菜</t>
  </si>
  <si>
    <t>果樹類</t>
  </si>
  <si>
    <t>花き・花木</t>
  </si>
  <si>
    <t>その他の作物</t>
  </si>
  <si>
    <t>酪農</t>
  </si>
  <si>
    <t>肉用牛</t>
  </si>
  <si>
    <t>養豚</t>
  </si>
  <si>
    <t>養鶏</t>
  </si>
  <si>
    <t>養蚕</t>
  </si>
  <si>
    <t>その他の畜産</t>
  </si>
  <si>
    <t>4-5　農業生産関連事業を行っている経営体の事業種類別経営体数（農業経営体）</t>
  </si>
  <si>
    <t>計</t>
  </si>
  <si>
    <t>農業生産
関連事業
を行って
いない</t>
  </si>
  <si>
    <t>農業生産
関連事業
を行って
いる</t>
  </si>
  <si>
    <t>農産物の
加工</t>
  </si>
  <si>
    <t>小売業</t>
  </si>
  <si>
    <t>貸農園・
体験農園等</t>
  </si>
  <si>
    <t>観光農園</t>
  </si>
  <si>
    <t>農家民宿</t>
  </si>
  <si>
    <t>農家レストラン</t>
  </si>
  <si>
    <t>海外への
輸出</t>
  </si>
  <si>
    <t>再生可能
エネルギー発電</t>
  </si>
  <si>
    <t>その他</t>
  </si>
  <si>
    <t>4-6　販売目的で作付け（栽培）した作物の類別作付（栽培）経営体数と作付面積（農業経営体）</t>
  </si>
  <si>
    <t>稲</t>
  </si>
  <si>
    <t>麦類</t>
  </si>
  <si>
    <t>雑穀</t>
  </si>
  <si>
    <t>いも類</t>
  </si>
  <si>
    <t>豆類</t>
  </si>
  <si>
    <t>工芸農作物</t>
  </si>
  <si>
    <t>野菜類</t>
  </si>
  <si>
    <t>花き類・花木</t>
  </si>
  <si>
    <t>果樹類</t>
  </si>
  <si>
    <t>その他の作物</t>
  </si>
  <si>
    <t>x</t>
  </si>
  <si>
    <t>x</t>
  </si>
  <si>
    <t>x</t>
  </si>
  <si>
    <t>4-7　総農家・自給的農家・販売農家数及び主副業別個人経営体数</t>
  </si>
  <si>
    <t>（世帯・経営体）</t>
  </si>
  <si>
    <t>総農家数</t>
  </si>
  <si>
    <t>自給的
農家数</t>
  </si>
  <si>
    <t>販売
農家数</t>
  </si>
  <si>
    <t>個人経営体総数</t>
  </si>
  <si>
    <t>主業
経営体数</t>
  </si>
  <si>
    <t>主業のうち
65歳未満の
農業専従者がいる経営体数</t>
  </si>
  <si>
    <t>準主業
経営体数</t>
  </si>
  <si>
    <t>準主業のうち
65歳未満の
農業専従者がいる経営体数</t>
  </si>
  <si>
    <t>副業的
経営体数</t>
  </si>
  <si>
    <t>4-8　農業従事者及び基幹的農業従事者数（個人経営体）</t>
  </si>
  <si>
    <t>（人）</t>
  </si>
  <si>
    <t>農業従事者数 1)</t>
  </si>
  <si>
    <t>基幹的農業従事者数 2)</t>
  </si>
  <si>
    <t>総数</t>
  </si>
  <si>
    <t>男</t>
  </si>
  <si>
    <t>女</t>
  </si>
  <si>
    <t>総 数</t>
  </si>
  <si>
    <t xml:space="preserve">経営形態及び経営耕地面積別農業経営体数 </t>
  </si>
  <si>
    <t>農産物販売金額規模別経営体数 （農業経営体）</t>
  </si>
  <si>
    <t>農産物販売金額1位の部門別経営体数（農業経営体）</t>
  </si>
  <si>
    <t>総農家・自給的農家・販売農家数及び主副業別個人経営体数</t>
  </si>
  <si>
    <t>農業従事者及び基幹的農業従事者数（個人経営体）</t>
  </si>
  <si>
    <t>販売目的で作付け（栽培）した作物の類別作付（栽培）経営体数と作付面積（農業経営体）</t>
  </si>
  <si>
    <t>注）経営耕地面積は、調査期日現在で農業経営体が経営している耕地について土地台帳上の地目や面積に
　　関係なく、実際の地目別の面積を調査したものです。（けい畔を含む）</t>
  </si>
  <si>
    <t>注）総数は農産物の販売を行っていない農業経営体を除いた経営体数になります</t>
  </si>
  <si>
    <t>注）用語の解説
　　　　農家　　　　　　調査期日現在で、経営耕地面積が10a以上の農業を営む世帯又は経営耕地面積が10a未満であっても、調査期日前１年間に
　　　　　　　　　　　　おける農産物販売金額が15万円以上あった世帯
　　　　　　　　　　　　なお、「農業を営む」とは、営利又は自家消費のために、耕種、養畜、養蚕、又は自家生産の農産物を原料とする加工を行うこと
　　　　自給的農家　　　経営耕地面積が30a未満かつ農産物販売金額が年間50万円未満の農家
　　　　販売農家　　　　経営耕地面積が30a以上又は調査期日前１年間における農産物販売金額が50万円以上あった農家
　　　　個人経営体　　　個人（世帯）で事業を行う経営体。なお、法人化して事業を行う経営体及び団体経営体は含まない
　　　　団体経営体　　　個人経営体以外の経営体
　　　　主業経営体　　　農業所得が主（世帯所得の50%以上が農業所得）で、１年間に自営農業に60日以上従事している65歳未満の世帯員がいる個人経営体
　　　　準主業経営体　　農外所得が主（世帯所得の50%未満が農業所得）で、１年間に自営農業に60日以上従事している65歳未満の世帯員がいる個人経営体
　　　　副業的経営体　　１年間に自営農業に60日以上従事している65歳未満の世帯員がいない個人経営体
　　　　農業専従者　　　調査期日前１年間に自営農業に150日以上従事した世帯員</t>
  </si>
  <si>
    <t>注2）「基幹的農業従事者」は、15歳以上の世帯員のうち、ふだん仕事として主に
　　　自営農業に従事している者</t>
  </si>
  <si>
    <t>注1）「農業従事者」は、15歳以上の世帯員のうち、調査期日前１年間に
　　　自営農業に従事した者</t>
  </si>
  <si>
    <t>4-11　青果物卸売数量及び価額(山口青果市場）（1）野菜</t>
  </si>
  <si>
    <t>4-11　青果物卸売数量及び価額(山口青果市場）（2）果実</t>
  </si>
  <si>
    <t>注）現在は、旧市区町村単位での集計はおこなっておりません。</t>
  </si>
  <si>
    <t>注）実数と括弧書きしていない欄は、延べ数です。</t>
  </si>
  <si>
    <t xml:space="preserve">注1）2020年農林業センサスの農林業経営体調査においては下記の規定に該当する全ての「農林業経営体」が対象となっています。
　　　　　農林産物の生産を行うか又は委託を受けて農林業作業を行い、生産又は作業に係る面積・頭羽数が次の規定のいずれかに該当する事業を行う者
　　　　　　　(1)経営耕地面積が30a以上の規模の農業
　　　　　　　(2)農産物の作付面積又は栽培面積、家畜の飼養頭羽数又は出荷羽数、その他の事業の規模が次の農林業経営体の基準以上の規模の農業
　　　　　　　　　①露地野菜作付面積…15a　②施設野菜栽培面積…350㎡　③果樹栽培面積…10a　④露地花き栽培面積…10a　⑤施設花き栽培面積…250㎡　
　　　　　　　　　⑥搾乳牛飼養頭数… 1頭　⑦肥育牛飼養頭数…1頭　⑧豚飼養頭数…15頭　⑨採卵鶏飼養羽数…150羽　⑩ブロイラー年間出荷羽数…1000羽
　　　　　　　　　⑪その他調査期日前１年間における農業生産物の総販売額50万円に相当する事業の規模
　　　　　　　(3)権原に基づいて育林又は伐採(立木竹のみを譲り受けてする伐採を除く。)を行うことができる山林(保有山林)の面積が3ha以上の規模の林業
　　　　　　　　　（調査実施年を計画期間に含む「森林経営計画」を策定している者又は調査期日前5年間に継続して林業を行い育林若しくは伐採を実施した者に限る。)
　　　　　　　(4)農作業の受託の事業
　　　　　　　(5)委託を受けて行う育林若しくは素材生産又は立木を購入して行う素材生産の事業
　　　　　　　　　（ただし、素材生産については、調査期日前1年間に200㎥以上の素材を生産した者に限る。）
注2）用語の解説
　　　　　農業経営体　　　農林業経営体のうち、（１）、（２）又は（４）のいずれかに該当する事業を行う者
　　　　　林業経営体　　　農林業経営体のうち、（３）又は（５）のいずれかに該当する事業を行う者
　　　　　個人経営体　　　個人（世帯）で事業を行う経営体。なお、法人化して事業を行う経営体及び団体経営体は含まない
　　　　　団体経営体　　　個人経営体以外の経営体
　　　　　農家　　　  　  調査期日現在で、経営耕地面積が10a以上の農業を営む世帯又は経営耕地面積が10a未満であっても、調査期日前１年間に
　　　　　　　　　　　　　おける農産物販売金額が１５万円以上あった世帯
　　　　　　　　　　　　　なお、「農業を営む」とは、営利又は自家消費のために、耕種、養畜、養蚕、又は自家生産の農産物を原料とする加工を行うこと
　　　　　販売農家　　　　経営耕地面積が30a以上又は調査期日前１年間における農産物販売金額が５０万円以上あった農家
</t>
  </si>
  <si>
    <t xml:space="preserve">経営耕地の状況及び借入耕地のある経営体数と借入耕地面積（農業経営体） </t>
  </si>
  <si>
    <t>農業生産関連事業を行っている経営体の事業種類別経営体数（農業経営体）</t>
  </si>
  <si>
    <t>株式会社 山口青果卸売市場</t>
  </si>
  <si>
    <t>株式会社 山口青果卸売市場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</si>
</sst>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 ###\ ##0"/>
    <numFmt numFmtId="178" formatCode="#\ ###\ ##0"/>
    <numFmt numFmtId="179" formatCode="[&lt;=999]000;[&lt;=9999]000\-00;000\-0000"/>
    <numFmt numFmtId="180" formatCode="#\ ##0"/>
    <numFmt numFmtId="181" formatCode="0.00_ "/>
    <numFmt numFmtId="182" formatCode="0.000"/>
    <numFmt numFmtId="183" formatCode="0_ "/>
    <numFmt numFmtId="184" formatCode="#,##0.0;\-#,##0.0;&quot;-&quot;"/>
    <numFmt numFmtId="185" formatCode="#,##0;&quot;△&quot;#,##0;&quot;-&quot;"/>
    <numFmt numFmtId="186" formatCode="###\ ###\ ##0;&quot;△&quot;###\ ###\ ##0;&quot;－&quot;"/>
    <numFmt numFmtId="187" formatCode="&quot;Yes&quot;;&quot;Yes&quot;;&quot;No&quot;"/>
    <numFmt numFmtId="188" formatCode="&quot;True&quot;;&quot;True&quot;;&quot;False&quot;"/>
    <numFmt numFmtId="189" formatCode="&quot;On&quot;;&quot;On&quot;;&quot;Off&quot;"/>
    <numFmt numFmtId="190" formatCode="[$€-2]\ #,##0.00_);[Red]\([$€-2]\ #,##0.00\)"/>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明朝"/>
      <family val="1"/>
    </font>
    <font>
      <sz val="11"/>
      <color indexed="17"/>
      <name val="ＭＳ Ｐゴシック"/>
      <family val="3"/>
    </font>
    <font>
      <u val="single"/>
      <sz val="11"/>
      <color indexed="36"/>
      <name val="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4"/>
      <name val="HG丸ｺﾞｼｯｸM-PRO"/>
      <family val="3"/>
    </font>
    <font>
      <sz val="12"/>
      <name val="HG丸ｺﾞｼｯｸM-PRO"/>
      <family val="3"/>
    </font>
    <font>
      <sz val="11"/>
      <name val="ＭＳ 明朝"/>
      <family val="1"/>
    </font>
    <font>
      <sz val="10"/>
      <name val="ＭＳ 明朝"/>
      <family val="1"/>
    </font>
    <font>
      <b/>
      <sz val="12"/>
      <name val="ＭＳ 明朝"/>
      <family val="1"/>
    </font>
    <font>
      <b/>
      <sz val="14"/>
      <name val="ＭＳ 明朝"/>
      <family val="1"/>
    </font>
    <font>
      <sz val="9"/>
      <name val="ＭＳ 明朝"/>
      <family val="1"/>
    </font>
    <font>
      <b/>
      <sz val="11"/>
      <name val="ＭＳ 明朝"/>
      <family val="1"/>
    </font>
    <font>
      <sz val="7"/>
      <name val="ＭＳ 明朝"/>
      <family val="1"/>
    </font>
    <font>
      <sz val="12"/>
      <name val="明朝"/>
      <family val="1"/>
    </font>
    <font>
      <b/>
      <sz val="11"/>
      <name val="明朝"/>
      <family val="1"/>
    </font>
    <font>
      <sz val="6"/>
      <name val="ＭＳ Ｐゴシック"/>
      <family val="3"/>
    </font>
    <font>
      <sz val="6"/>
      <name val="ＭＳ Ｐ明朝"/>
      <family val="1"/>
    </font>
    <font>
      <sz val="12"/>
      <name val="ＭＳ Ｐゴシック"/>
      <family val="3"/>
    </font>
    <font>
      <sz val="8.5"/>
      <name val="ＭＳ 明朝"/>
      <family val="1"/>
    </font>
    <font>
      <b/>
      <sz val="10"/>
      <name val="ＭＳ 明朝"/>
      <family val="1"/>
    </font>
    <font>
      <sz val="8"/>
      <name val="ＭＳ 明朝"/>
      <family val="1"/>
    </font>
    <font>
      <sz val="10"/>
      <color indexed="8"/>
      <name val="ＭＳ Ｐゴシック"/>
      <family val="3"/>
    </font>
    <font>
      <b/>
      <sz val="10"/>
      <color indexed="8"/>
      <name val="ＭＳ 明朝"/>
      <family val="1"/>
    </font>
    <font>
      <sz val="10"/>
      <color indexed="8"/>
      <name val="ＭＳ 明朝"/>
      <family val="1"/>
    </font>
    <font>
      <sz val="8"/>
      <color indexed="8"/>
      <name val="ＭＳ 明朝"/>
      <family val="1"/>
    </font>
    <font>
      <sz val="10"/>
      <color theme="1"/>
      <name val="ＭＳ Ｐゴシック"/>
      <family val="3"/>
    </font>
    <font>
      <b/>
      <sz val="10"/>
      <color theme="1"/>
      <name val="ＭＳ 明朝"/>
      <family val="1"/>
    </font>
    <font>
      <sz val="10"/>
      <color theme="1"/>
      <name val="ＭＳ 明朝"/>
      <family val="1"/>
    </font>
    <font>
      <sz val="8"/>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style="thin"/>
      <right style="thin"/>
      <top style="medium"/>
      <bottom style="thin"/>
    </border>
    <border>
      <left>
        <color indexed="63"/>
      </left>
      <right style="thin"/>
      <top style="medium"/>
      <bottom>
        <color indexed="63"/>
      </bottom>
    </border>
    <border>
      <left style="thin"/>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45"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vertical="center"/>
      <protection/>
    </xf>
    <xf numFmtId="0" fontId="16" fillId="0" borderId="0" applyNumberFormat="0" applyFill="0" applyBorder="0" applyAlignment="0" applyProtection="0"/>
    <xf numFmtId="0" fontId="15" fillId="4" borderId="0" applyNumberFormat="0" applyBorder="0" applyAlignment="0" applyProtection="0"/>
  </cellStyleXfs>
  <cellXfs count="676">
    <xf numFmtId="0" fontId="0" fillId="0" borderId="0" xfId="0" applyAlignment="1">
      <alignment/>
    </xf>
    <xf numFmtId="0" fontId="0" fillId="0" borderId="0" xfId="85">
      <alignment vertical="center"/>
      <protection/>
    </xf>
    <xf numFmtId="0" fontId="0" fillId="0" borderId="0" xfId="85" applyBorder="1">
      <alignment vertical="center"/>
      <protection/>
    </xf>
    <xf numFmtId="0" fontId="24" fillId="0" borderId="0" xfId="85" applyFont="1" applyBorder="1">
      <alignment vertical="center"/>
      <protection/>
    </xf>
    <xf numFmtId="0" fontId="25" fillId="0" borderId="10" xfId="85" applyFont="1" applyBorder="1" applyAlignment="1">
      <alignment horizontal="center" vertical="center" wrapText="1"/>
      <protection/>
    </xf>
    <xf numFmtId="0" fontId="25" fillId="0" borderId="11" xfId="85" applyFont="1" applyBorder="1" applyAlignment="1">
      <alignment horizontal="center" vertical="center"/>
      <protection/>
    </xf>
    <xf numFmtId="49" fontId="25" fillId="0" borderId="12" xfId="85" applyNumberFormat="1" applyFont="1" applyBorder="1" applyAlignment="1">
      <alignment horizontal="center" vertical="center"/>
      <protection/>
    </xf>
    <xf numFmtId="0" fontId="25" fillId="0" borderId="13" xfId="85" applyFont="1" applyBorder="1" applyAlignment="1">
      <alignment horizontal="left" vertical="center" wrapText="1" indent="1"/>
      <protection/>
    </xf>
    <xf numFmtId="49" fontId="25" fillId="0" borderId="14" xfId="85" applyNumberFormat="1" applyFont="1" applyBorder="1" applyAlignment="1">
      <alignment horizontal="center" vertical="center"/>
      <protection/>
    </xf>
    <xf numFmtId="0" fontId="25" fillId="0" borderId="15" xfId="85" applyFont="1" applyBorder="1" applyAlignment="1">
      <alignment horizontal="left" vertical="center" wrapText="1" indent="1"/>
      <protection/>
    </xf>
    <xf numFmtId="0" fontId="26" fillId="0" borderId="0" xfId="74" applyFont="1" applyFill="1" applyAlignment="1">
      <alignment vertical="center"/>
      <protection/>
    </xf>
    <xf numFmtId="0" fontId="27" fillId="0" borderId="0" xfId="74" applyFont="1" applyFill="1" applyAlignment="1">
      <alignment vertical="center"/>
      <protection/>
    </xf>
    <xf numFmtId="0" fontId="0" fillId="0" borderId="0" xfId="0" applyFont="1" applyAlignment="1">
      <alignment vertical="center"/>
    </xf>
    <xf numFmtId="0" fontId="28" fillId="0" borderId="0" xfId="74" applyFont="1" applyFill="1" applyAlignment="1">
      <alignment vertical="center"/>
      <protection/>
    </xf>
    <xf numFmtId="0" fontId="29" fillId="0" borderId="0" xfId="74" applyFont="1" applyFill="1" applyAlignment="1">
      <alignment vertical="center"/>
      <protection/>
    </xf>
    <xf numFmtId="0" fontId="26" fillId="0" borderId="0" xfId="74" applyFont="1" applyFill="1" applyAlignment="1">
      <alignment horizontal="right" vertical="center"/>
      <protection/>
    </xf>
    <xf numFmtId="0" fontId="26" fillId="0" borderId="16" xfId="74" applyFont="1" applyFill="1" applyBorder="1" applyAlignment="1">
      <alignment horizontal="centerContinuous" vertical="center"/>
      <protection/>
    </xf>
    <xf numFmtId="0" fontId="26" fillId="0" borderId="0" xfId="74" applyFont="1" applyFill="1" applyBorder="1" applyAlignment="1">
      <alignment horizontal="center" vertical="center"/>
      <protection/>
    </xf>
    <xf numFmtId="0" fontId="0" fillId="0" borderId="0" xfId="0" applyFont="1" applyBorder="1" applyAlignment="1">
      <alignment horizontal="center" vertical="center"/>
    </xf>
    <xf numFmtId="0" fontId="30" fillId="0" borderId="0" xfId="0" applyFont="1" applyBorder="1" applyAlignment="1">
      <alignment horizontal="center" vertical="center" wrapText="1"/>
    </xf>
    <xf numFmtId="0" fontId="0" fillId="0" borderId="0" xfId="0" applyFont="1" applyBorder="1" applyAlignment="1">
      <alignment horizontal="center" vertical="center" shrinkToFit="1"/>
    </xf>
    <xf numFmtId="49" fontId="31" fillId="0" borderId="17" xfId="74" applyNumberFormat="1" applyFont="1" applyFill="1" applyBorder="1" applyAlignment="1">
      <alignment horizontal="center" vertical="center"/>
      <protection/>
    </xf>
    <xf numFmtId="176" fontId="31" fillId="0" borderId="0" xfId="0" applyNumberFormat="1" applyFont="1" applyFill="1" applyBorder="1" applyAlignment="1">
      <alignment vertical="center"/>
    </xf>
    <xf numFmtId="0" fontId="26" fillId="0" borderId="0" xfId="74" applyFont="1" applyFill="1" applyBorder="1" applyAlignment="1">
      <alignment vertical="center"/>
      <protection/>
    </xf>
    <xf numFmtId="0" fontId="26" fillId="0" borderId="17" xfId="74" applyFont="1" applyFill="1" applyBorder="1" applyAlignment="1">
      <alignment vertical="center"/>
      <protection/>
    </xf>
    <xf numFmtId="176" fontId="26" fillId="0" borderId="0" xfId="0" applyNumberFormat="1" applyFont="1" applyFill="1" applyBorder="1" applyAlignment="1">
      <alignment vertical="center"/>
    </xf>
    <xf numFmtId="0" fontId="26" fillId="0" borderId="17" xfId="74" applyFont="1" applyFill="1" applyBorder="1" applyAlignment="1">
      <alignment horizontal="left" vertical="center"/>
      <protection/>
    </xf>
    <xf numFmtId="177" fontId="26" fillId="0" borderId="0" xfId="74" applyNumberFormat="1" applyFont="1" applyFill="1" applyAlignment="1">
      <alignment vertical="center"/>
      <protection/>
    </xf>
    <xf numFmtId="0" fontId="26" fillId="0" borderId="0" xfId="0" applyFont="1" applyFill="1" applyBorder="1" applyAlignment="1">
      <alignment horizontal="centerContinuous" vertical="center"/>
    </xf>
    <xf numFmtId="0" fontId="26" fillId="0" borderId="17" xfId="0" applyFont="1" applyFill="1" applyBorder="1" applyAlignment="1">
      <alignment horizontal="centerContinuous" vertical="center"/>
    </xf>
    <xf numFmtId="0" fontId="26" fillId="0" borderId="18" xfId="74" applyFont="1" applyFill="1" applyBorder="1" applyAlignment="1">
      <alignment vertical="center"/>
      <protection/>
    </xf>
    <xf numFmtId="0" fontId="26" fillId="0" borderId="18" xfId="0" applyFont="1" applyFill="1" applyBorder="1" applyAlignment="1">
      <alignment horizontal="distributed" vertical="center"/>
    </xf>
    <xf numFmtId="0" fontId="26" fillId="0" borderId="19" xfId="0" applyFont="1" applyFill="1" applyBorder="1" applyAlignment="1">
      <alignment horizontal="distributed" vertical="center"/>
    </xf>
    <xf numFmtId="176" fontId="26" fillId="0" borderId="18" xfId="0" applyNumberFormat="1" applyFont="1" applyFill="1" applyBorder="1" applyAlignment="1">
      <alignment vertical="center"/>
    </xf>
    <xf numFmtId="0" fontId="26" fillId="0" borderId="0" xfId="0" applyFont="1" applyAlignment="1">
      <alignment vertical="center" wrapText="1"/>
    </xf>
    <xf numFmtId="0" fontId="26" fillId="0" borderId="0" xfId="75" applyFont="1" applyFill="1" applyAlignment="1">
      <alignment vertical="center"/>
      <protection/>
    </xf>
    <xf numFmtId="0" fontId="27" fillId="0" borderId="0" xfId="75" applyFont="1" applyFill="1" applyAlignment="1">
      <alignment vertical="center"/>
      <protection/>
    </xf>
    <xf numFmtId="0" fontId="30" fillId="0" borderId="0" xfId="75" applyFont="1" applyFill="1" applyAlignment="1">
      <alignment vertical="center"/>
      <protection/>
    </xf>
    <xf numFmtId="177" fontId="30" fillId="0" borderId="0" xfId="75" applyNumberFormat="1" applyFont="1" applyFill="1" applyAlignment="1">
      <alignment vertical="center"/>
      <protection/>
    </xf>
    <xf numFmtId="0" fontId="28" fillId="0" borderId="0" xfId="75" applyFont="1" applyFill="1" applyAlignment="1">
      <alignment vertical="center"/>
      <protection/>
    </xf>
    <xf numFmtId="0" fontId="29" fillId="0" borderId="0" xfId="75" applyFont="1" applyFill="1" applyAlignment="1">
      <alignment vertical="center"/>
      <protection/>
    </xf>
    <xf numFmtId="0" fontId="26" fillId="0" borderId="0" xfId="75" applyFont="1" applyFill="1" applyAlignment="1">
      <alignment horizontal="right" vertical="center"/>
      <protection/>
    </xf>
    <xf numFmtId="177" fontId="31" fillId="0" borderId="17" xfId="75" applyNumberFormat="1" applyFont="1" applyFill="1" applyBorder="1" applyAlignment="1">
      <alignment horizontal="center" vertical="center" shrinkToFit="1"/>
      <protection/>
    </xf>
    <xf numFmtId="176" fontId="31" fillId="0" borderId="0" xfId="75" applyNumberFormat="1" applyFont="1" applyFill="1" applyAlignment="1">
      <alignment horizontal="right" vertical="center" shrinkToFit="1"/>
      <protection/>
    </xf>
    <xf numFmtId="0" fontId="26" fillId="0" borderId="0" xfId="75" applyFont="1" applyFill="1" applyBorder="1" applyAlignment="1">
      <alignment vertical="center"/>
      <protection/>
    </xf>
    <xf numFmtId="0" fontId="26" fillId="0" borderId="17" xfId="75" applyFont="1" applyFill="1" applyBorder="1" applyAlignment="1">
      <alignment vertical="center"/>
      <protection/>
    </xf>
    <xf numFmtId="176" fontId="26" fillId="0" borderId="0" xfId="75" applyNumberFormat="1" applyFont="1" applyFill="1" applyAlignment="1">
      <alignment horizontal="right" vertical="center" shrinkToFit="1"/>
      <protection/>
    </xf>
    <xf numFmtId="177" fontId="26" fillId="0" borderId="0" xfId="75" applyNumberFormat="1" applyFont="1" applyFill="1" applyBorder="1" applyAlignment="1">
      <alignment vertical="center"/>
      <protection/>
    </xf>
    <xf numFmtId="177" fontId="26" fillId="0" borderId="17" xfId="75" applyNumberFormat="1" applyFont="1" applyFill="1" applyBorder="1" applyAlignment="1">
      <alignment vertical="center"/>
      <protection/>
    </xf>
    <xf numFmtId="176" fontId="26" fillId="0" borderId="0" xfId="75" applyNumberFormat="1" applyFont="1" applyFill="1" applyBorder="1" applyAlignment="1">
      <alignment horizontal="right" vertical="center" shrinkToFit="1"/>
      <protection/>
    </xf>
    <xf numFmtId="0" fontId="26" fillId="0" borderId="0" xfId="75" applyFont="1" applyFill="1" applyBorder="1" applyAlignment="1">
      <alignment horizontal="left" vertical="center"/>
      <protection/>
    </xf>
    <xf numFmtId="0" fontId="26" fillId="0" borderId="0" xfId="75" applyFont="1" applyFill="1" applyBorder="1" applyAlignment="1">
      <alignment horizontal="centerContinuous" vertical="center"/>
      <protection/>
    </xf>
    <xf numFmtId="0" fontId="26" fillId="0" borderId="17" xfId="75" applyFont="1" applyFill="1" applyBorder="1" applyAlignment="1">
      <alignment horizontal="centerContinuous" vertical="center"/>
      <protection/>
    </xf>
    <xf numFmtId="0" fontId="30" fillId="0" borderId="18" xfId="75" applyFont="1" applyFill="1" applyBorder="1" applyAlignment="1">
      <alignment vertical="center"/>
      <protection/>
    </xf>
    <xf numFmtId="0" fontId="26" fillId="0" borderId="18" xfId="75" applyFont="1" applyFill="1" applyBorder="1" applyAlignment="1">
      <alignment horizontal="left" vertical="center"/>
      <protection/>
    </xf>
    <xf numFmtId="0" fontId="26" fillId="0" borderId="19" xfId="75" applyFont="1" applyFill="1" applyBorder="1" applyAlignment="1">
      <alignment horizontal="left" vertical="center"/>
      <protection/>
    </xf>
    <xf numFmtId="0" fontId="26" fillId="0" borderId="18" xfId="75" applyFont="1" applyFill="1" applyBorder="1" applyAlignment="1">
      <alignment horizontal="right" vertical="center"/>
      <protection/>
    </xf>
    <xf numFmtId="0" fontId="26" fillId="0" borderId="0" xfId="75" applyFont="1" applyFill="1" applyBorder="1" applyAlignment="1">
      <alignment horizontal="right" vertical="center"/>
      <protection/>
    </xf>
    <xf numFmtId="0" fontId="26" fillId="0" borderId="0" xfId="77" applyFont="1" applyFill="1" applyAlignment="1">
      <alignment vertical="center"/>
      <protection/>
    </xf>
    <xf numFmtId="0" fontId="27" fillId="0" borderId="0" xfId="77" applyFont="1" applyFill="1" applyAlignment="1">
      <alignment vertical="center"/>
      <protection/>
    </xf>
    <xf numFmtId="0" fontId="30" fillId="0" borderId="0" xfId="77" applyFont="1" applyFill="1" applyAlignment="1">
      <alignment vertical="center"/>
      <protection/>
    </xf>
    <xf numFmtId="177" fontId="30" fillId="0" borderId="0" xfId="77" applyNumberFormat="1" applyFont="1" applyFill="1" applyAlignment="1">
      <alignment vertical="center"/>
      <protection/>
    </xf>
    <xf numFmtId="0" fontId="28" fillId="0" borderId="0" xfId="77" applyFont="1" applyFill="1" applyAlignment="1">
      <alignment vertical="center"/>
      <protection/>
    </xf>
    <xf numFmtId="0" fontId="29" fillId="0" borderId="0" xfId="77" applyFont="1" applyFill="1" applyAlignment="1">
      <alignment vertical="center"/>
      <protection/>
    </xf>
    <xf numFmtId="0" fontId="26" fillId="0" borderId="0" xfId="77" applyFont="1" applyFill="1" applyAlignment="1">
      <alignment horizontal="right" vertical="center"/>
      <protection/>
    </xf>
    <xf numFmtId="0" fontId="26" fillId="0" borderId="0" xfId="77" applyFont="1" applyFill="1" applyBorder="1" applyAlignment="1">
      <alignment horizontal="center" vertical="center"/>
      <protection/>
    </xf>
    <xf numFmtId="0" fontId="26" fillId="0" borderId="17" xfId="77" applyFont="1" applyFill="1" applyBorder="1" applyAlignment="1">
      <alignment horizontal="center" vertical="center"/>
      <protection/>
    </xf>
    <xf numFmtId="0" fontId="26" fillId="0" borderId="0" xfId="77" applyFont="1" applyFill="1" applyBorder="1" applyAlignment="1">
      <alignment horizontal="center" vertical="center" wrapText="1"/>
      <protection/>
    </xf>
    <xf numFmtId="177" fontId="31" fillId="0" borderId="17" xfId="77" applyNumberFormat="1" applyFont="1" applyFill="1" applyBorder="1" applyAlignment="1">
      <alignment horizontal="center" vertical="center" shrinkToFit="1"/>
      <protection/>
    </xf>
    <xf numFmtId="176" fontId="31" fillId="0" borderId="0" xfId="77" applyNumberFormat="1" applyFont="1" applyFill="1" applyAlignment="1">
      <alignment horizontal="right" vertical="center" shrinkToFit="1"/>
      <protection/>
    </xf>
    <xf numFmtId="0" fontId="26" fillId="0" borderId="0" xfId="77" applyFont="1" applyFill="1" applyBorder="1" applyAlignment="1">
      <alignment vertical="center"/>
      <protection/>
    </xf>
    <xf numFmtId="0" fontId="26" fillId="0" borderId="17" xfId="77" applyFont="1" applyFill="1" applyBorder="1" applyAlignment="1">
      <alignment vertical="center"/>
      <protection/>
    </xf>
    <xf numFmtId="176" fontId="26" fillId="0" borderId="0" xfId="77" applyNumberFormat="1" applyFont="1" applyFill="1" applyAlignment="1">
      <alignment horizontal="right" vertical="center"/>
      <protection/>
    </xf>
    <xf numFmtId="177" fontId="26" fillId="0" borderId="0" xfId="77" applyNumberFormat="1" applyFont="1" applyFill="1" applyBorder="1" applyAlignment="1">
      <alignment vertical="center"/>
      <protection/>
    </xf>
    <xf numFmtId="177" fontId="26" fillId="0" borderId="17" xfId="77" applyNumberFormat="1" applyFont="1" applyFill="1" applyBorder="1" applyAlignment="1">
      <alignment vertical="center"/>
      <protection/>
    </xf>
    <xf numFmtId="176" fontId="26" fillId="0" borderId="0" xfId="77" applyNumberFormat="1" applyFont="1" applyFill="1" applyBorder="1" applyAlignment="1">
      <alignment horizontal="right" vertical="center"/>
      <protection/>
    </xf>
    <xf numFmtId="0" fontId="26" fillId="0" borderId="0" xfId="77" applyFont="1" applyFill="1" applyBorder="1" applyAlignment="1">
      <alignment horizontal="left" vertical="center"/>
      <protection/>
    </xf>
    <xf numFmtId="0" fontId="26" fillId="0" borderId="0" xfId="77" applyFont="1" applyFill="1" applyBorder="1" applyAlignment="1">
      <alignment horizontal="centerContinuous" vertical="center"/>
      <protection/>
    </xf>
    <xf numFmtId="0" fontId="26" fillId="0" borderId="17" xfId="77" applyFont="1" applyFill="1" applyBorder="1" applyAlignment="1">
      <alignment horizontal="centerContinuous" vertical="center"/>
      <protection/>
    </xf>
    <xf numFmtId="176" fontId="26" fillId="0" borderId="0" xfId="77" applyNumberFormat="1" applyFont="1" applyFill="1" applyAlignment="1">
      <alignment vertical="center"/>
      <protection/>
    </xf>
    <xf numFmtId="0" fontId="26" fillId="0" borderId="0" xfId="78" applyFont="1" applyFill="1" applyAlignment="1">
      <alignment vertical="center"/>
      <protection/>
    </xf>
    <xf numFmtId="0" fontId="27" fillId="0" borderId="0" xfId="78" applyFont="1" applyFill="1" applyAlignment="1">
      <alignment vertical="center"/>
      <protection/>
    </xf>
    <xf numFmtId="0" fontId="30" fillId="0" borderId="0" xfId="78" applyFont="1" applyFill="1" applyAlignment="1">
      <alignment vertical="center"/>
      <protection/>
    </xf>
    <xf numFmtId="177" fontId="30" fillId="0" borderId="0" xfId="78" applyNumberFormat="1" applyFont="1" applyFill="1" applyAlignment="1">
      <alignment vertical="center"/>
      <protection/>
    </xf>
    <xf numFmtId="0" fontId="28" fillId="0" borderId="0" xfId="78" applyFont="1" applyFill="1" applyAlignment="1">
      <alignment vertical="center"/>
      <protection/>
    </xf>
    <xf numFmtId="0" fontId="29" fillId="0" borderId="0" xfId="78" applyFont="1" applyFill="1" applyAlignment="1">
      <alignment vertical="center"/>
      <protection/>
    </xf>
    <xf numFmtId="0" fontId="26" fillId="0" borderId="0" xfId="78" applyFont="1" applyFill="1" applyAlignment="1">
      <alignment horizontal="right" vertical="center"/>
      <protection/>
    </xf>
    <xf numFmtId="0" fontId="26" fillId="0" borderId="0" xfId="78" applyFont="1" applyFill="1" applyBorder="1" applyAlignment="1">
      <alignment horizontal="center" vertical="center"/>
      <protection/>
    </xf>
    <xf numFmtId="0" fontId="26" fillId="0" borderId="17" xfId="78" applyFont="1" applyFill="1" applyBorder="1" applyAlignment="1">
      <alignment horizontal="center" vertical="center"/>
      <protection/>
    </xf>
    <xf numFmtId="0" fontId="26" fillId="0" borderId="0" xfId="78" applyFont="1" applyFill="1" applyBorder="1" applyAlignment="1">
      <alignment horizontal="center" vertical="center" wrapText="1"/>
      <protection/>
    </xf>
    <xf numFmtId="177" fontId="31" fillId="0" borderId="17" xfId="78" applyNumberFormat="1" applyFont="1" applyFill="1" applyBorder="1" applyAlignment="1">
      <alignment horizontal="center" vertical="center" shrinkToFit="1"/>
      <protection/>
    </xf>
    <xf numFmtId="0" fontId="26" fillId="0" borderId="0" xfId="78" applyFont="1" applyFill="1" applyBorder="1" applyAlignment="1">
      <alignment vertical="center"/>
      <protection/>
    </xf>
    <xf numFmtId="0" fontId="26" fillId="0" borderId="17" xfId="78" applyFont="1" applyFill="1" applyBorder="1" applyAlignment="1">
      <alignment vertical="center"/>
      <protection/>
    </xf>
    <xf numFmtId="176" fontId="26" fillId="0" borderId="0" xfId="78" applyNumberFormat="1" applyFont="1" applyFill="1" applyAlignment="1">
      <alignment horizontal="right" vertical="center"/>
      <protection/>
    </xf>
    <xf numFmtId="177" fontId="26" fillId="0" borderId="0" xfId="78" applyNumberFormat="1" applyFont="1" applyFill="1" applyBorder="1" applyAlignment="1">
      <alignment vertical="center"/>
      <protection/>
    </xf>
    <xf numFmtId="177" fontId="26" fillId="0" borderId="17" xfId="78" applyNumberFormat="1" applyFont="1" applyFill="1" applyBorder="1" applyAlignment="1">
      <alignment vertical="center"/>
      <protection/>
    </xf>
    <xf numFmtId="176" fontId="26" fillId="0" borderId="0" xfId="78" applyNumberFormat="1" applyFont="1" applyFill="1" applyBorder="1" applyAlignment="1">
      <alignment horizontal="right" vertical="center"/>
      <protection/>
    </xf>
    <xf numFmtId="0" fontId="26" fillId="0" borderId="0" xfId="78" applyFont="1" applyFill="1" applyBorder="1" applyAlignment="1">
      <alignment horizontal="left" vertical="center"/>
      <protection/>
    </xf>
    <xf numFmtId="0" fontId="26" fillId="0" borderId="0" xfId="78" applyFont="1" applyFill="1" applyBorder="1" applyAlignment="1">
      <alignment horizontal="centerContinuous" vertical="center"/>
      <protection/>
    </xf>
    <xf numFmtId="0" fontId="26" fillId="0" borderId="17" xfId="78" applyFont="1" applyFill="1" applyBorder="1" applyAlignment="1">
      <alignment horizontal="centerContinuous" vertical="center"/>
      <protection/>
    </xf>
    <xf numFmtId="176" fontId="26" fillId="0" borderId="0" xfId="78" applyNumberFormat="1" applyFont="1" applyFill="1" applyAlignment="1">
      <alignment vertical="center"/>
      <protection/>
    </xf>
    <xf numFmtId="0" fontId="26" fillId="0" borderId="0" xfId="79" applyFont="1" applyFill="1" applyAlignment="1">
      <alignment vertical="center"/>
      <protection/>
    </xf>
    <xf numFmtId="0" fontId="27" fillId="0" borderId="0" xfId="79" applyFont="1" applyFill="1" applyAlignment="1">
      <alignment vertical="center"/>
      <protection/>
    </xf>
    <xf numFmtId="0" fontId="28" fillId="0" borderId="0" xfId="79" applyFont="1" applyFill="1" applyAlignment="1">
      <alignment vertical="center"/>
      <protection/>
    </xf>
    <xf numFmtId="0" fontId="26" fillId="0" borderId="0" xfId="79" applyFont="1" applyFill="1" applyAlignment="1">
      <alignment horizontal="right" vertical="center"/>
      <protection/>
    </xf>
    <xf numFmtId="0" fontId="26" fillId="0" borderId="20" xfId="79" applyFont="1" applyFill="1" applyBorder="1" applyAlignment="1">
      <alignment horizontal="center" vertical="center"/>
      <protection/>
    </xf>
    <xf numFmtId="0" fontId="26" fillId="0" borderId="21" xfId="79" applyFont="1" applyFill="1" applyBorder="1" applyAlignment="1">
      <alignment horizontal="center" vertical="center"/>
      <protection/>
    </xf>
    <xf numFmtId="49" fontId="31" fillId="0" borderId="17" xfId="79" applyNumberFormat="1" applyFont="1" applyFill="1" applyBorder="1" applyAlignment="1">
      <alignment horizontal="center" vertical="center"/>
      <protection/>
    </xf>
    <xf numFmtId="177" fontId="27" fillId="0" borderId="0" xfId="79" applyNumberFormat="1" applyFont="1" applyFill="1" applyAlignment="1">
      <alignment vertical="center"/>
      <protection/>
    </xf>
    <xf numFmtId="177" fontId="26" fillId="0" borderId="0" xfId="79" applyNumberFormat="1" applyFont="1" applyFill="1" applyAlignment="1">
      <alignment vertical="center"/>
      <protection/>
    </xf>
    <xf numFmtId="176" fontId="26" fillId="0" borderId="0" xfId="79" applyNumberFormat="1" applyFont="1" applyFill="1" applyAlignment="1">
      <alignment vertical="center"/>
      <protection/>
    </xf>
    <xf numFmtId="0" fontId="26" fillId="0" borderId="0" xfId="79" applyFont="1" applyFill="1" applyBorder="1" applyAlignment="1">
      <alignment horizontal="left" vertical="center"/>
      <protection/>
    </xf>
    <xf numFmtId="0" fontId="26" fillId="0" borderId="0" xfId="79" applyFont="1" applyFill="1" applyBorder="1" applyAlignment="1">
      <alignment horizontal="centerContinuous" vertical="center"/>
      <protection/>
    </xf>
    <xf numFmtId="0" fontId="26" fillId="0" borderId="17" xfId="79" applyFont="1" applyFill="1" applyBorder="1" applyAlignment="1">
      <alignment horizontal="centerContinuous" vertical="center"/>
      <protection/>
    </xf>
    <xf numFmtId="177" fontId="26" fillId="0" borderId="0" xfId="79" applyNumberFormat="1" applyFont="1" applyFill="1" applyBorder="1" applyAlignment="1">
      <alignment vertical="center"/>
      <protection/>
    </xf>
    <xf numFmtId="177" fontId="26" fillId="0" borderId="17" xfId="79" applyNumberFormat="1" applyFont="1" applyFill="1" applyBorder="1" applyAlignment="1">
      <alignment vertical="center"/>
      <protection/>
    </xf>
    <xf numFmtId="176" fontId="26" fillId="0" borderId="0" xfId="79" applyNumberFormat="1" applyFont="1" applyFill="1" applyBorder="1" applyAlignment="1">
      <alignment vertical="center"/>
      <protection/>
    </xf>
    <xf numFmtId="176" fontId="26" fillId="0" borderId="0" xfId="79" applyNumberFormat="1" applyFont="1" applyFill="1" applyBorder="1" applyAlignment="1">
      <alignment horizontal="right" vertical="center"/>
      <protection/>
    </xf>
    <xf numFmtId="0" fontId="26" fillId="0" borderId="0" xfId="80" applyFont="1" applyFill="1" applyAlignment="1">
      <alignment vertical="center"/>
      <protection/>
    </xf>
    <xf numFmtId="0" fontId="27" fillId="0" borderId="0" xfId="80" applyFont="1" applyFill="1" applyAlignment="1">
      <alignment vertical="center"/>
      <protection/>
    </xf>
    <xf numFmtId="0" fontId="30" fillId="0" borderId="0" xfId="80" applyFont="1" applyFill="1" applyAlignment="1">
      <alignment vertical="center"/>
      <protection/>
    </xf>
    <xf numFmtId="177" fontId="30" fillId="0" borderId="0" xfId="80" applyNumberFormat="1" applyFont="1" applyFill="1" applyAlignment="1">
      <alignment vertical="center"/>
      <protection/>
    </xf>
    <xf numFmtId="0" fontId="28" fillId="0" borderId="0" xfId="80" applyFont="1" applyFill="1" applyAlignment="1">
      <alignment vertical="center"/>
      <protection/>
    </xf>
    <xf numFmtId="0" fontId="29" fillId="0" borderId="0" xfId="80" applyFont="1" applyFill="1" applyAlignment="1">
      <alignment vertical="center"/>
      <protection/>
    </xf>
    <xf numFmtId="0" fontId="26" fillId="0" borderId="0" xfId="80" applyFont="1" applyFill="1" applyAlignment="1">
      <alignment horizontal="right" vertical="center"/>
      <protection/>
    </xf>
    <xf numFmtId="0" fontId="26" fillId="0" borderId="0" xfId="80" applyFont="1" applyFill="1" applyBorder="1" applyAlignment="1">
      <alignment horizontal="center" vertical="center"/>
      <protection/>
    </xf>
    <xf numFmtId="0" fontId="26" fillId="0" borderId="17" xfId="80" applyFont="1" applyFill="1" applyBorder="1" applyAlignment="1">
      <alignment horizontal="center" vertical="center"/>
      <protection/>
    </xf>
    <xf numFmtId="0" fontId="26" fillId="0" borderId="0" xfId="80" applyFont="1" applyFill="1" applyBorder="1" applyAlignment="1">
      <alignment horizontal="center" vertical="center" wrapText="1"/>
      <protection/>
    </xf>
    <xf numFmtId="177" fontId="31" fillId="0" borderId="17" xfId="80" applyNumberFormat="1" applyFont="1" applyFill="1" applyBorder="1" applyAlignment="1">
      <alignment horizontal="center" vertical="center" shrinkToFit="1"/>
      <protection/>
    </xf>
    <xf numFmtId="176" fontId="31" fillId="0" borderId="0" xfId="80" applyNumberFormat="1" applyFont="1" applyFill="1" applyBorder="1" applyAlignment="1">
      <alignment vertical="center"/>
      <protection/>
    </xf>
    <xf numFmtId="0" fontId="26" fillId="0" borderId="0" xfId="80" applyFont="1" applyFill="1" applyBorder="1" applyAlignment="1">
      <alignment vertical="center"/>
      <protection/>
    </xf>
    <xf numFmtId="0" fontId="26" fillId="0" borderId="17" xfId="80" applyFont="1" applyFill="1" applyBorder="1" applyAlignment="1">
      <alignment vertical="center"/>
      <protection/>
    </xf>
    <xf numFmtId="176" fontId="26" fillId="0" borderId="0" xfId="80" applyNumberFormat="1" applyFont="1" applyFill="1" applyBorder="1" applyAlignment="1">
      <alignment vertical="center"/>
      <protection/>
    </xf>
    <xf numFmtId="177" fontId="26" fillId="0" borderId="0" xfId="80" applyNumberFormat="1" applyFont="1" applyFill="1" applyBorder="1" applyAlignment="1">
      <alignment vertical="center"/>
      <protection/>
    </xf>
    <xf numFmtId="177" fontId="26" fillId="0" borderId="17" xfId="80" applyNumberFormat="1" applyFont="1" applyFill="1" applyBorder="1" applyAlignment="1">
      <alignment vertical="center"/>
      <protection/>
    </xf>
    <xf numFmtId="0" fontId="26" fillId="0" borderId="0" xfId="80" applyFont="1" applyFill="1" applyBorder="1" applyAlignment="1">
      <alignment horizontal="left" vertical="center"/>
      <protection/>
    </xf>
    <xf numFmtId="0" fontId="26" fillId="0" borderId="0" xfId="80" applyFont="1" applyFill="1" applyBorder="1" applyAlignment="1">
      <alignment horizontal="centerContinuous" vertical="center"/>
      <protection/>
    </xf>
    <xf numFmtId="0" fontId="26" fillId="0" borderId="17" xfId="80" applyFont="1" applyFill="1" applyBorder="1" applyAlignment="1">
      <alignment horizontal="centerContinuous" vertical="center"/>
      <protection/>
    </xf>
    <xf numFmtId="176" fontId="26" fillId="0" borderId="0" xfId="80" applyNumberFormat="1" applyFont="1" applyFill="1" applyAlignment="1">
      <alignment vertical="center"/>
      <protection/>
    </xf>
    <xf numFmtId="0" fontId="26" fillId="0" borderId="0" xfId="81" applyFont="1" applyFill="1" applyAlignment="1">
      <alignment vertical="center"/>
      <protection/>
    </xf>
    <xf numFmtId="0" fontId="27" fillId="0" borderId="0" xfId="81" applyFont="1" applyFill="1" applyAlignment="1">
      <alignment vertical="center"/>
      <protection/>
    </xf>
    <xf numFmtId="0" fontId="28" fillId="0" borderId="0" xfId="81" applyFont="1" applyFill="1" applyBorder="1" applyAlignment="1">
      <alignment vertical="center"/>
      <protection/>
    </xf>
    <xf numFmtId="0" fontId="33" fillId="0" borderId="0" xfId="81" applyFont="1" applyAlignment="1">
      <alignment vertical="center"/>
      <protection/>
    </xf>
    <xf numFmtId="0" fontId="26" fillId="0" borderId="0" xfId="81" applyFont="1" applyFill="1" applyAlignment="1">
      <alignment horizontal="right" vertical="center"/>
      <protection/>
    </xf>
    <xf numFmtId="0" fontId="26" fillId="0" borderId="0" xfId="81" applyFont="1" applyFill="1" applyBorder="1" applyAlignment="1">
      <alignment horizontal="center" vertical="center"/>
      <protection/>
    </xf>
    <xf numFmtId="0" fontId="26" fillId="0" borderId="20" xfId="81" applyFont="1" applyFill="1" applyBorder="1" applyAlignment="1">
      <alignment horizontal="center" vertical="center"/>
      <protection/>
    </xf>
    <xf numFmtId="0" fontId="26" fillId="0" borderId="21" xfId="81" applyFont="1" applyFill="1" applyBorder="1" applyAlignment="1">
      <alignment horizontal="center" vertical="center"/>
      <protection/>
    </xf>
    <xf numFmtId="0" fontId="26" fillId="0" borderId="20" xfId="81" applyFont="1" applyFill="1" applyBorder="1" applyAlignment="1">
      <alignment horizontal="center" vertical="center" wrapText="1"/>
      <protection/>
    </xf>
    <xf numFmtId="49" fontId="31" fillId="0" borderId="17" xfId="81" applyNumberFormat="1" applyFont="1" applyFill="1" applyBorder="1" applyAlignment="1">
      <alignment horizontal="center" vertical="center"/>
      <protection/>
    </xf>
    <xf numFmtId="176" fontId="31" fillId="0" borderId="0" xfId="81" applyNumberFormat="1" applyFont="1" applyFill="1" applyBorder="1" applyAlignment="1">
      <alignment horizontal="right" vertical="center"/>
      <protection/>
    </xf>
    <xf numFmtId="0" fontId="26" fillId="0" borderId="0" xfId="81" applyFont="1" applyFill="1" applyBorder="1" applyAlignment="1">
      <alignment horizontal="left" vertical="center"/>
      <protection/>
    </xf>
    <xf numFmtId="0" fontId="26" fillId="0" borderId="0" xfId="81" applyFont="1" applyFill="1" applyBorder="1" applyAlignment="1">
      <alignment horizontal="centerContinuous" vertical="center"/>
      <protection/>
    </xf>
    <xf numFmtId="0" fontId="26" fillId="0" borderId="17" xfId="81" applyFont="1" applyFill="1" applyBorder="1" applyAlignment="1">
      <alignment horizontal="centerContinuous" vertical="center"/>
      <protection/>
    </xf>
    <xf numFmtId="176" fontId="26" fillId="0" borderId="0" xfId="81" applyNumberFormat="1" applyFont="1" applyFill="1" applyBorder="1" applyAlignment="1">
      <alignment horizontal="right" vertical="center"/>
      <protection/>
    </xf>
    <xf numFmtId="177" fontId="26" fillId="0" borderId="0" xfId="81" applyNumberFormat="1" applyFont="1" applyFill="1" applyBorder="1" applyAlignment="1">
      <alignment vertical="center"/>
      <protection/>
    </xf>
    <xf numFmtId="177" fontId="26" fillId="0" borderId="17" xfId="81" applyNumberFormat="1" applyFont="1" applyFill="1" applyBorder="1" applyAlignment="1">
      <alignment vertical="center"/>
      <protection/>
    </xf>
    <xf numFmtId="176" fontId="26" fillId="0" borderId="0" xfId="81" applyNumberFormat="1" applyFont="1" applyFill="1" applyAlignment="1">
      <alignment vertical="center"/>
      <protection/>
    </xf>
    <xf numFmtId="0" fontId="26" fillId="0" borderId="0" xfId="82" applyFont="1" applyFill="1" applyAlignment="1">
      <alignment vertical="center"/>
      <protection/>
    </xf>
    <xf numFmtId="0" fontId="27" fillId="0" borderId="0" xfId="82" applyFont="1" applyFill="1" applyAlignment="1">
      <alignment vertical="center"/>
      <protection/>
    </xf>
    <xf numFmtId="0" fontId="26" fillId="0" borderId="0" xfId="82" applyFont="1" applyFill="1" applyAlignment="1">
      <alignment vertical="center" wrapText="1"/>
      <protection/>
    </xf>
    <xf numFmtId="0" fontId="31" fillId="0" borderId="0" xfId="82" applyFont="1" applyFill="1" applyAlignment="1">
      <alignment vertical="center"/>
      <protection/>
    </xf>
    <xf numFmtId="177" fontId="28" fillId="0" borderId="0" xfId="82" applyNumberFormat="1" applyFont="1" applyFill="1" applyAlignment="1">
      <alignment vertical="center"/>
      <protection/>
    </xf>
    <xf numFmtId="0" fontId="33" fillId="0" borderId="0" xfId="82" applyFont="1" applyFill="1" applyAlignment="1">
      <alignment vertical="center"/>
      <protection/>
    </xf>
    <xf numFmtId="0" fontId="14" fillId="0" borderId="0" xfId="82" applyFont="1" applyFill="1" applyAlignment="1">
      <alignment vertical="center"/>
      <protection/>
    </xf>
    <xf numFmtId="0" fontId="26" fillId="0" borderId="18" xfId="82" applyFont="1" applyFill="1" applyBorder="1" applyAlignment="1">
      <alignment vertical="center"/>
      <protection/>
    </xf>
    <xf numFmtId="0" fontId="26" fillId="0" borderId="18" xfId="82" applyFont="1" applyFill="1" applyBorder="1" applyAlignment="1">
      <alignment vertical="center" wrapText="1"/>
      <protection/>
    </xf>
    <xf numFmtId="0" fontId="26" fillId="0" borderId="0" xfId="82" applyFont="1" applyFill="1" applyAlignment="1">
      <alignment horizontal="right" vertical="center"/>
      <protection/>
    </xf>
    <xf numFmtId="176" fontId="26" fillId="0" borderId="0" xfId="82" applyNumberFormat="1" applyFont="1" applyFill="1" applyAlignment="1">
      <alignment vertical="center"/>
      <protection/>
    </xf>
    <xf numFmtId="0" fontId="26" fillId="0" borderId="0" xfId="82" applyFont="1" applyFill="1" applyBorder="1" applyAlignment="1">
      <alignment horizontal="left" vertical="center"/>
      <protection/>
    </xf>
    <xf numFmtId="0" fontId="26" fillId="0" borderId="0" xfId="82" applyFont="1" applyFill="1" applyBorder="1" applyAlignment="1">
      <alignment horizontal="centerContinuous" vertical="center"/>
      <protection/>
    </xf>
    <xf numFmtId="0" fontId="26" fillId="0" borderId="17" xfId="82" applyFont="1" applyFill="1" applyBorder="1" applyAlignment="1">
      <alignment horizontal="centerContinuous" vertical="center"/>
      <protection/>
    </xf>
    <xf numFmtId="176" fontId="26" fillId="0" borderId="0" xfId="82" applyNumberFormat="1" applyFont="1" applyFill="1" applyBorder="1" applyAlignment="1">
      <alignment horizontal="right" vertical="center"/>
      <protection/>
    </xf>
    <xf numFmtId="177" fontId="26" fillId="0" borderId="0" xfId="82" applyNumberFormat="1" applyFont="1" applyFill="1" applyBorder="1" applyAlignment="1">
      <alignment vertical="center"/>
      <protection/>
    </xf>
    <xf numFmtId="177" fontId="26" fillId="0" borderId="17" xfId="82" applyNumberFormat="1" applyFont="1" applyFill="1" applyBorder="1" applyAlignment="1">
      <alignment vertical="center"/>
      <protection/>
    </xf>
    <xf numFmtId="176" fontId="26" fillId="0" borderId="0" xfId="82" applyNumberFormat="1" applyFont="1" applyFill="1" applyBorder="1" applyAlignment="1">
      <alignment vertical="center"/>
      <protection/>
    </xf>
    <xf numFmtId="0" fontId="26" fillId="0" borderId="0" xfId="83" applyFont="1" applyFill="1" applyAlignment="1" applyProtection="1">
      <alignment vertical="center"/>
      <protection/>
    </xf>
    <xf numFmtId="0" fontId="27" fillId="0" borderId="0" xfId="83" applyFont="1" applyFill="1" applyAlignment="1" applyProtection="1">
      <alignment vertical="center"/>
      <protection/>
    </xf>
    <xf numFmtId="0" fontId="28" fillId="0" borderId="0" xfId="83" applyFont="1" applyFill="1" applyAlignment="1" applyProtection="1">
      <alignment vertical="center"/>
      <protection/>
    </xf>
    <xf numFmtId="0" fontId="26" fillId="0" borderId="18" xfId="83" applyFont="1" applyFill="1" applyBorder="1" applyAlignment="1" applyProtection="1">
      <alignment vertical="center"/>
      <protection/>
    </xf>
    <xf numFmtId="0" fontId="26" fillId="0" borderId="18" xfId="83" applyFont="1" applyFill="1" applyBorder="1" applyAlignment="1" applyProtection="1">
      <alignment horizontal="right" vertical="center"/>
      <protection/>
    </xf>
    <xf numFmtId="49" fontId="26" fillId="0" borderId="22" xfId="83" applyNumberFormat="1" applyFont="1" applyFill="1" applyBorder="1" applyAlignment="1" applyProtection="1">
      <alignment horizontal="center" vertical="center"/>
      <protection/>
    </xf>
    <xf numFmtId="0" fontId="26" fillId="0" borderId="22" xfId="83" applyFont="1" applyFill="1" applyBorder="1" applyAlignment="1" applyProtection="1" quotePrefix="1">
      <alignment horizontal="center" vertical="center"/>
      <protection/>
    </xf>
    <xf numFmtId="0" fontId="26" fillId="0" borderId="23" xfId="83" applyFont="1" applyFill="1" applyBorder="1" applyAlignment="1" applyProtection="1" quotePrefix="1">
      <alignment horizontal="center" vertical="center"/>
      <protection/>
    </xf>
    <xf numFmtId="0" fontId="31" fillId="0" borderId="16" xfId="83" applyFont="1" applyFill="1" applyBorder="1" applyAlignment="1" applyProtection="1" quotePrefix="1">
      <alignment horizontal="center" vertical="center"/>
      <protection/>
    </xf>
    <xf numFmtId="0" fontId="26" fillId="0" borderId="20" xfId="83" applyFont="1" applyFill="1" applyBorder="1" applyAlignment="1" applyProtection="1">
      <alignment horizontal="distributed" vertical="center" indent="2"/>
      <protection/>
    </xf>
    <xf numFmtId="0" fontId="14" fillId="0" borderId="21" xfId="83" applyFill="1" applyBorder="1" applyAlignment="1" applyProtection="1">
      <alignment horizontal="distributed" vertical="center" indent="2"/>
      <protection/>
    </xf>
    <xf numFmtId="49" fontId="26" fillId="0" borderId="0" xfId="83" applyNumberFormat="1" applyFont="1" applyFill="1" applyBorder="1" applyAlignment="1" applyProtection="1">
      <alignment horizontal="center" vertical="center"/>
      <protection/>
    </xf>
    <xf numFmtId="0" fontId="26" fillId="0" borderId="0" xfId="83" applyFont="1" applyFill="1" applyBorder="1" applyAlignment="1" applyProtection="1" quotePrefix="1">
      <alignment horizontal="center" vertical="center"/>
      <protection/>
    </xf>
    <xf numFmtId="0" fontId="31" fillId="0" borderId="0" xfId="83" applyFont="1" applyFill="1" applyBorder="1" applyAlignment="1" applyProtection="1" quotePrefix="1">
      <alignment horizontal="center" vertical="center"/>
      <protection/>
    </xf>
    <xf numFmtId="0" fontId="26" fillId="0" borderId="0" xfId="83" applyFont="1" applyFill="1" applyBorder="1" applyAlignment="1" applyProtection="1">
      <alignment vertical="center"/>
      <protection/>
    </xf>
    <xf numFmtId="0" fontId="26" fillId="0" borderId="17" xfId="83" applyFont="1" applyFill="1" applyBorder="1" applyAlignment="1" applyProtection="1">
      <alignment vertical="center"/>
      <protection/>
    </xf>
    <xf numFmtId="176" fontId="26" fillId="0" borderId="0" xfId="83" applyNumberFormat="1" applyFont="1" applyFill="1" applyBorder="1" applyAlignment="1" applyProtection="1">
      <alignment horizontal="right" vertical="center" shrinkToFit="1"/>
      <protection locked="0"/>
    </xf>
    <xf numFmtId="0" fontId="26" fillId="0" borderId="17" xfId="83" applyFont="1" applyFill="1" applyBorder="1" applyAlignment="1" applyProtection="1">
      <alignment vertical="center" shrinkToFit="1"/>
      <protection/>
    </xf>
    <xf numFmtId="0" fontId="26" fillId="0" borderId="19" xfId="83" applyFont="1" applyFill="1" applyBorder="1" applyAlignment="1" applyProtection="1">
      <alignment vertical="center"/>
      <protection/>
    </xf>
    <xf numFmtId="0" fontId="26" fillId="0" borderId="0" xfId="65" applyFont="1" applyFill="1" applyAlignment="1" applyProtection="1">
      <alignment vertical="center"/>
      <protection/>
    </xf>
    <xf numFmtId="0" fontId="27" fillId="0" borderId="0" xfId="65" applyFont="1" applyFill="1" applyAlignment="1" applyProtection="1">
      <alignment vertical="center"/>
      <protection/>
    </xf>
    <xf numFmtId="0" fontId="28" fillId="0" borderId="0" xfId="65" applyFont="1" applyFill="1" applyAlignment="1" applyProtection="1">
      <alignment vertical="center"/>
      <protection/>
    </xf>
    <xf numFmtId="0" fontId="33" fillId="0" borderId="0" xfId="65" applyFont="1" applyFill="1" applyAlignment="1" applyProtection="1">
      <alignment vertical="center"/>
      <protection/>
    </xf>
    <xf numFmtId="0" fontId="26" fillId="0" borderId="18" xfId="65" applyFont="1" applyFill="1" applyBorder="1" applyAlignment="1" applyProtection="1">
      <alignment vertical="center"/>
      <protection/>
    </xf>
    <xf numFmtId="0" fontId="26" fillId="0" borderId="18" xfId="65" applyFont="1" applyFill="1" applyBorder="1" applyAlignment="1" applyProtection="1">
      <alignment horizontal="right" vertical="center"/>
      <protection/>
    </xf>
    <xf numFmtId="49" fontId="26" fillId="0" borderId="24" xfId="83" applyNumberFormat="1" applyFont="1" applyFill="1" applyBorder="1" applyAlignment="1" applyProtection="1">
      <alignment horizontal="center" vertical="center"/>
      <protection/>
    </xf>
    <xf numFmtId="0" fontId="26" fillId="0" borderId="24" xfId="83" applyFont="1" applyFill="1" applyBorder="1" applyAlignment="1" applyProtection="1" quotePrefix="1">
      <alignment horizontal="center" vertical="center"/>
      <protection/>
    </xf>
    <xf numFmtId="0" fontId="31" fillId="0" borderId="25" xfId="83" applyFont="1" applyFill="1" applyBorder="1" applyAlignment="1" applyProtection="1" quotePrefix="1">
      <alignment horizontal="center" vertical="center"/>
      <protection/>
    </xf>
    <xf numFmtId="0" fontId="26" fillId="0" borderId="20" xfId="65" applyFont="1" applyFill="1" applyBorder="1" applyAlignment="1" applyProtection="1">
      <alignment horizontal="center" vertical="center"/>
      <protection/>
    </xf>
    <xf numFmtId="0" fontId="14" fillId="0" borderId="20" xfId="65" applyFill="1" applyBorder="1" applyAlignment="1" applyProtection="1">
      <alignment horizontal="center" vertical="center"/>
      <protection/>
    </xf>
    <xf numFmtId="0" fontId="14" fillId="0" borderId="21" xfId="65" applyFill="1" applyBorder="1" applyAlignment="1" applyProtection="1">
      <alignment horizontal="center" vertical="center"/>
      <protection/>
    </xf>
    <xf numFmtId="49" fontId="26" fillId="0" borderId="20" xfId="83" applyNumberFormat="1" applyFont="1" applyFill="1" applyBorder="1" applyAlignment="1" applyProtection="1">
      <alignment horizontal="center" vertical="center"/>
      <protection/>
    </xf>
    <xf numFmtId="0" fontId="26" fillId="0" borderId="20" xfId="83" applyFont="1" applyFill="1" applyBorder="1" applyAlignment="1" applyProtection="1" quotePrefix="1">
      <alignment horizontal="center" vertical="center"/>
      <protection/>
    </xf>
    <xf numFmtId="0" fontId="31" fillId="0" borderId="20" xfId="83" applyFont="1" applyFill="1" applyBorder="1" applyAlignment="1" applyProtection="1" quotePrefix="1">
      <alignment horizontal="center" vertical="center"/>
      <protection/>
    </xf>
    <xf numFmtId="0" fontId="26" fillId="0" borderId="0" xfId="65" applyFont="1" applyFill="1" applyBorder="1" applyAlignment="1" applyProtection="1">
      <alignment vertical="center"/>
      <protection/>
    </xf>
    <xf numFmtId="0" fontId="26" fillId="0" borderId="17" xfId="65" applyFont="1" applyFill="1" applyBorder="1" applyAlignment="1" applyProtection="1">
      <alignment vertical="center"/>
      <protection/>
    </xf>
    <xf numFmtId="176" fontId="31" fillId="0" borderId="0" xfId="65" applyNumberFormat="1" applyFont="1" applyFill="1" applyBorder="1" applyAlignment="1" applyProtection="1">
      <alignment horizontal="right" vertical="center"/>
      <protection locked="0"/>
    </xf>
    <xf numFmtId="0" fontId="27" fillId="0" borderId="17" xfId="65" applyFont="1" applyFill="1" applyBorder="1" applyAlignment="1" applyProtection="1">
      <alignment horizontal="center" vertical="center"/>
      <protection/>
    </xf>
    <xf numFmtId="176" fontId="26" fillId="0" borderId="0" xfId="65" applyNumberFormat="1" applyFont="1" applyFill="1" applyBorder="1" applyAlignment="1" applyProtection="1">
      <alignment horizontal="right" vertical="center"/>
      <protection locked="0"/>
    </xf>
    <xf numFmtId="0" fontId="26" fillId="0" borderId="0" xfId="65" applyFont="1" applyFill="1" applyBorder="1" applyAlignment="1" applyProtection="1">
      <alignment horizontal="centerContinuous" vertical="center"/>
      <protection/>
    </xf>
    <xf numFmtId="0" fontId="26" fillId="0" borderId="19" xfId="65" applyFont="1" applyFill="1" applyBorder="1" applyAlignment="1" applyProtection="1">
      <alignment vertical="center"/>
      <protection/>
    </xf>
    <xf numFmtId="0" fontId="26" fillId="0" borderId="0" xfId="66" applyFont="1" applyFill="1" applyAlignment="1">
      <alignment vertical="center"/>
      <protection/>
    </xf>
    <xf numFmtId="0" fontId="27" fillId="0" borderId="0" xfId="66" applyFont="1" applyFill="1" applyAlignment="1">
      <alignment vertical="center"/>
      <protection/>
    </xf>
    <xf numFmtId="0" fontId="28" fillId="0" borderId="0" xfId="66" applyFont="1" applyFill="1" applyAlignment="1">
      <alignment vertical="center"/>
      <protection/>
    </xf>
    <xf numFmtId="0" fontId="26" fillId="0" borderId="18" xfId="66" applyFont="1" applyFill="1" applyBorder="1" applyAlignment="1">
      <alignment vertical="center"/>
      <protection/>
    </xf>
    <xf numFmtId="0" fontId="26" fillId="0" borderId="0" xfId="66" applyFont="1" applyFill="1" applyAlignment="1">
      <alignment horizontal="right" vertical="center"/>
      <protection/>
    </xf>
    <xf numFmtId="180" fontId="26" fillId="0" borderId="26" xfId="66" applyNumberFormat="1" applyFont="1" applyFill="1" applyBorder="1" applyAlignment="1">
      <alignment horizontal="center" vertical="center"/>
      <protection/>
    </xf>
    <xf numFmtId="0" fontId="26" fillId="0" borderId="26" xfId="66" applyFont="1" applyFill="1" applyBorder="1" applyAlignment="1">
      <alignment horizontal="center" vertical="center"/>
      <protection/>
    </xf>
    <xf numFmtId="0" fontId="26" fillId="0" borderId="27" xfId="66" applyFont="1" applyFill="1" applyBorder="1" applyAlignment="1">
      <alignment horizontal="center" vertical="center"/>
      <protection/>
    </xf>
    <xf numFmtId="180" fontId="31" fillId="0" borderId="26" xfId="66" applyNumberFormat="1" applyFont="1" applyFill="1" applyBorder="1" applyAlignment="1">
      <alignment horizontal="center" vertical="center"/>
      <protection/>
    </xf>
    <xf numFmtId="0" fontId="31" fillId="0" borderId="27" xfId="66" applyFont="1" applyFill="1" applyBorder="1" applyAlignment="1">
      <alignment horizontal="center" vertical="center"/>
      <protection/>
    </xf>
    <xf numFmtId="0" fontId="14" fillId="0" borderId="17" xfId="66" applyFill="1" applyBorder="1" applyAlignment="1">
      <alignment horizontal="center" vertical="center"/>
      <protection/>
    </xf>
    <xf numFmtId="180" fontId="26" fillId="0" borderId="0" xfId="66" applyNumberFormat="1" applyFont="1" applyFill="1" applyBorder="1" applyAlignment="1">
      <alignment horizontal="center" vertical="center"/>
      <protection/>
    </xf>
    <xf numFmtId="0" fontId="26" fillId="0" borderId="0" xfId="66" applyFont="1" applyFill="1" applyBorder="1" applyAlignment="1">
      <alignment horizontal="center" vertical="center"/>
      <protection/>
    </xf>
    <xf numFmtId="180" fontId="31" fillId="0" borderId="0" xfId="66" applyNumberFormat="1" applyFont="1" applyFill="1" applyBorder="1" applyAlignment="1">
      <alignment horizontal="center" vertical="center"/>
      <protection/>
    </xf>
    <xf numFmtId="0" fontId="31" fillId="0" borderId="0" xfId="66" applyFont="1" applyFill="1" applyBorder="1" applyAlignment="1">
      <alignment horizontal="center" vertical="center"/>
      <protection/>
    </xf>
    <xf numFmtId="0" fontId="26" fillId="0" borderId="17" xfId="66" applyFont="1" applyFill="1" applyBorder="1" applyAlignment="1">
      <alignment horizontal="distributed" vertical="center"/>
      <protection/>
    </xf>
    <xf numFmtId="176" fontId="26" fillId="0" borderId="0" xfId="66" applyNumberFormat="1" applyFont="1" applyFill="1" applyAlignment="1">
      <alignment vertical="center"/>
      <protection/>
    </xf>
    <xf numFmtId="176" fontId="31" fillId="0" borderId="0" xfId="66" applyNumberFormat="1" applyFont="1" applyFill="1" applyAlignment="1">
      <alignment vertical="center"/>
      <protection/>
    </xf>
    <xf numFmtId="181" fontId="27" fillId="0" borderId="0" xfId="66" applyNumberFormat="1" applyFont="1" applyFill="1" applyAlignment="1">
      <alignment vertical="center"/>
      <protection/>
    </xf>
    <xf numFmtId="1" fontId="27" fillId="0" borderId="0" xfId="66" applyNumberFormat="1" applyFont="1" applyFill="1" applyAlignment="1">
      <alignment vertical="center"/>
      <protection/>
    </xf>
    <xf numFmtId="182" fontId="27" fillId="0" borderId="0" xfId="66" applyNumberFormat="1" applyFont="1" applyFill="1" applyAlignment="1">
      <alignment vertical="center"/>
      <protection/>
    </xf>
    <xf numFmtId="176" fontId="26" fillId="0" borderId="0" xfId="66" applyNumberFormat="1" applyFont="1" applyFill="1" applyAlignment="1">
      <alignment horizontal="right" vertical="center"/>
      <protection/>
    </xf>
    <xf numFmtId="176" fontId="31" fillId="0" borderId="0" xfId="66" applyNumberFormat="1" applyFont="1" applyFill="1" applyAlignment="1">
      <alignment horizontal="right" vertical="center"/>
      <protection/>
    </xf>
    <xf numFmtId="176" fontId="26" fillId="0" borderId="0" xfId="66" applyNumberFormat="1" applyFont="1" applyFill="1" applyBorder="1" applyAlignment="1">
      <alignment vertical="center"/>
      <protection/>
    </xf>
    <xf numFmtId="176" fontId="31" fillId="0" borderId="0" xfId="66" applyNumberFormat="1" applyFont="1" applyFill="1" applyBorder="1" applyAlignment="1">
      <alignment vertical="center"/>
      <protection/>
    </xf>
    <xf numFmtId="0" fontId="27" fillId="0" borderId="19" xfId="66" applyFont="1" applyFill="1" applyBorder="1" applyAlignment="1">
      <alignment vertical="center"/>
      <protection/>
    </xf>
    <xf numFmtId="178" fontId="27" fillId="0" borderId="18" xfId="66" applyNumberFormat="1" applyFont="1" applyFill="1" applyBorder="1" applyAlignment="1">
      <alignment vertical="center"/>
      <protection/>
    </xf>
    <xf numFmtId="0" fontId="27" fillId="0" borderId="18" xfId="66" applyFont="1" applyFill="1" applyBorder="1" applyAlignment="1">
      <alignment vertical="center"/>
      <protection/>
    </xf>
    <xf numFmtId="0" fontId="26" fillId="0" borderId="0" xfId="71" applyFont="1" applyFill="1" applyAlignment="1">
      <alignment vertical="center"/>
      <protection/>
    </xf>
    <xf numFmtId="183" fontId="27" fillId="0" borderId="0" xfId="66" applyNumberFormat="1" applyFont="1" applyFill="1" applyAlignment="1">
      <alignment vertical="center"/>
      <protection/>
    </xf>
    <xf numFmtId="0" fontId="31" fillId="0" borderId="17" xfId="66" applyFont="1" applyFill="1" applyBorder="1" applyAlignment="1">
      <alignment horizontal="distributed" vertical="center"/>
      <protection/>
    </xf>
    <xf numFmtId="178" fontId="26" fillId="0" borderId="18" xfId="66" applyNumberFormat="1" applyFont="1" applyFill="1" applyBorder="1" applyAlignment="1">
      <alignment vertical="center"/>
      <protection/>
    </xf>
    <xf numFmtId="0" fontId="31" fillId="0" borderId="18" xfId="66" applyFont="1" applyFill="1" applyBorder="1" applyAlignment="1">
      <alignment vertical="center"/>
      <protection/>
    </xf>
    <xf numFmtId="178" fontId="26" fillId="0" borderId="0" xfId="66" applyNumberFormat="1" applyFont="1" applyFill="1" applyAlignment="1">
      <alignment vertical="center"/>
      <protection/>
    </xf>
    <xf numFmtId="0" fontId="31" fillId="0" borderId="0" xfId="66" applyFont="1" applyFill="1" applyAlignment="1">
      <alignment vertical="center"/>
      <protection/>
    </xf>
    <xf numFmtId="0" fontId="27" fillId="0" borderId="0" xfId="0" applyFont="1" applyFill="1" applyBorder="1" applyAlignment="1">
      <alignment vertical="center"/>
    </xf>
    <xf numFmtId="0" fontId="27" fillId="0" borderId="0" xfId="0" applyFont="1" applyFill="1" applyAlignment="1">
      <alignment vertical="center"/>
    </xf>
    <xf numFmtId="3" fontId="28" fillId="0" borderId="0" xfId="0" applyNumberFormat="1" applyFont="1" applyFill="1" applyBorder="1" applyAlignment="1" applyProtection="1">
      <alignment vertical="center"/>
      <protection locked="0"/>
    </xf>
    <xf numFmtId="3" fontId="26" fillId="0" borderId="0" xfId="0" applyNumberFormat="1" applyFont="1" applyFill="1" applyBorder="1" applyAlignment="1" applyProtection="1">
      <alignment vertical="center"/>
      <protection locked="0"/>
    </xf>
    <xf numFmtId="3" fontId="26" fillId="0" borderId="0" xfId="0" applyNumberFormat="1" applyFont="1" applyFill="1" applyBorder="1" applyAlignment="1" applyProtection="1">
      <alignment horizontal="right" vertical="center"/>
      <protection locked="0"/>
    </xf>
    <xf numFmtId="3" fontId="26" fillId="0" borderId="25" xfId="0" applyNumberFormat="1" applyFont="1" applyFill="1" applyBorder="1" applyAlignment="1" applyProtection="1">
      <alignment horizontal="center" vertical="center"/>
      <protection locked="0"/>
    </xf>
    <xf numFmtId="0" fontId="26" fillId="0" borderId="28" xfId="0" applyFont="1" applyFill="1" applyBorder="1" applyAlignment="1">
      <alignment horizontal="center" vertical="center"/>
    </xf>
    <xf numFmtId="0" fontId="26" fillId="0" borderId="22" xfId="0" applyFont="1" applyFill="1" applyBorder="1" applyAlignment="1">
      <alignment horizontal="center" vertical="center"/>
    </xf>
    <xf numFmtId="3" fontId="31" fillId="0" borderId="25" xfId="0" applyNumberFormat="1" applyFont="1" applyFill="1" applyBorder="1" applyAlignment="1" applyProtection="1">
      <alignment horizontal="center" vertical="center"/>
      <protection locked="0"/>
    </xf>
    <xf numFmtId="3" fontId="26" fillId="0" borderId="29" xfId="0" applyNumberFormat="1" applyFont="1" applyFill="1" applyBorder="1" applyAlignment="1" applyProtection="1">
      <alignment horizontal="center" vertical="center"/>
      <protection locked="0"/>
    </xf>
    <xf numFmtId="3" fontId="26" fillId="0" borderId="26" xfId="0" applyNumberFormat="1" applyFont="1" applyFill="1" applyBorder="1" applyAlignment="1" applyProtection="1">
      <alignment horizontal="distributed" vertical="center"/>
      <protection locked="0"/>
    </xf>
    <xf numFmtId="3" fontId="26" fillId="0" borderId="26" xfId="0" applyNumberFormat="1" applyFont="1" applyFill="1" applyBorder="1" applyAlignment="1" applyProtection="1">
      <alignment horizontal="distributed" vertical="center" wrapText="1"/>
      <protection locked="0"/>
    </xf>
    <xf numFmtId="3" fontId="31" fillId="0" borderId="29" xfId="0" applyNumberFormat="1" applyFont="1" applyFill="1" applyBorder="1" applyAlignment="1" applyProtection="1">
      <alignment horizontal="center" vertical="center"/>
      <protection locked="0"/>
    </xf>
    <xf numFmtId="3" fontId="26" fillId="0" borderId="0" xfId="0" applyNumberFormat="1" applyFont="1" applyFill="1" applyBorder="1" applyAlignment="1" applyProtection="1">
      <alignment horizontal="center" vertical="center" wrapText="1"/>
      <protection locked="0"/>
    </xf>
    <xf numFmtId="3" fontId="26" fillId="0" borderId="17" xfId="0" applyNumberFormat="1" applyFont="1" applyFill="1" applyBorder="1" applyAlignment="1" applyProtection="1">
      <alignment horizontal="center" vertical="center" wrapText="1"/>
      <protection locked="0"/>
    </xf>
    <xf numFmtId="3" fontId="26" fillId="0" borderId="0" xfId="0" applyNumberFormat="1" applyFont="1" applyFill="1" applyBorder="1" applyAlignment="1" applyProtection="1">
      <alignment horizontal="center" vertical="center"/>
      <protection locked="0"/>
    </xf>
    <xf numFmtId="3" fontId="31" fillId="0" borderId="0" xfId="0" applyNumberFormat="1" applyFont="1" applyFill="1" applyBorder="1" applyAlignment="1" applyProtection="1">
      <alignment horizontal="center" vertical="center"/>
      <protection locked="0"/>
    </xf>
    <xf numFmtId="3" fontId="26" fillId="0" borderId="0" xfId="0" applyNumberFormat="1" applyFont="1" applyFill="1" applyBorder="1" applyAlignment="1" applyProtection="1">
      <alignment vertical="center" wrapText="1"/>
      <protection locked="0"/>
    </xf>
    <xf numFmtId="3" fontId="26" fillId="0" borderId="17" xfId="0" applyNumberFormat="1" applyFont="1" applyFill="1" applyBorder="1" applyAlignment="1" applyProtection="1">
      <alignment vertical="center" wrapText="1"/>
      <protection locked="0"/>
    </xf>
    <xf numFmtId="176" fontId="26" fillId="0" borderId="0" xfId="0" applyNumberFormat="1" applyFont="1" applyFill="1" applyBorder="1" applyAlignment="1" applyProtection="1">
      <alignment vertical="center"/>
      <protection locked="0"/>
    </xf>
    <xf numFmtId="176" fontId="31" fillId="0" borderId="0" xfId="0" applyNumberFormat="1" applyFont="1" applyFill="1" applyBorder="1" applyAlignment="1" applyProtection="1">
      <alignment vertical="center"/>
      <protection locked="0"/>
    </xf>
    <xf numFmtId="0" fontId="26" fillId="0" borderId="0" xfId="0" applyFont="1" applyFill="1" applyAlignment="1">
      <alignment vertical="center"/>
    </xf>
    <xf numFmtId="0" fontId="26" fillId="0" borderId="17" xfId="0" applyFont="1" applyFill="1" applyBorder="1" applyAlignment="1">
      <alignment vertical="center"/>
    </xf>
    <xf numFmtId="176" fontId="26" fillId="0" borderId="0" xfId="0" applyNumberFormat="1" applyFont="1" applyFill="1" applyBorder="1" applyAlignment="1" applyProtection="1">
      <alignment horizontal="right" vertical="center"/>
      <protection locked="0"/>
    </xf>
    <xf numFmtId="176" fontId="31" fillId="0" borderId="0" xfId="0" applyNumberFormat="1" applyFont="1" applyFill="1" applyBorder="1" applyAlignment="1" applyProtection="1">
      <alignment horizontal="right" vertical="center"/>
      <protection locked="0"/>
    </xf>
    <xf numFmtId="3" fontId="26" fillId="0" borderId="17" xfId="0" applyNumberFormat="1" applyFont="1" applyFill="1" applyBorder="1" applyAlignment="1" applyProtection="1">
      <alignment vertical="center"/>
      <protection locked="0"/>
    </xf>
    <xf numFmtId="3" fontId="26" fillId="0" borderId="17" xfId="0" applyNumberFormat="1" applyFont="1" applyFill="1" applyBorder="1" applyAlignment="1" applyProtection="1">
      <alignment vertical="center" shrinkToFit="1"/>
      <protection locked="0"/>
    </xf>
    <xf numFmtId="0" fontId="26" fillId="0" borderId="0" xfId="0" applyFont="1" applyFill="1" applyBorder="1" applyAlignment="1">
      <alignment vertical="center"/>
    </xf>
    <xf numFmtId="0" fontId="27" fillId="0" borderId="18" xfId="0" applyFont="1" applyFill="1" applyBorder="1" applyAlignment="1">
      <alignment vertical="center"/>
    </xf>
    <xf numFmtId="0" fontId="27" fillId="0" borderId="19" xfId="0" applyFont="1" applyFill="1" applyBorder="1" applyAlignment="1">
      <alignment vertical="center"/>
    </xf>
    <xf numFmtId="0" fontId="26" fillId="0" borderId="0" xfId="67" applyFont="1" applyFill="1" applyAlignment="1" applyProtection="1">
      <alignment vertical="center"/>
      <protection/>
    </xf>
    <xf numFmtId="0" fontId="27" fillId="0" borderId="0" xfId="67" applyFont="1" applyFill="1" applyAlignment="1" applyProtection="1">
      <alignment vertical="center"/>
      <protection/>
    </xf>
    <xf numFmtId="0" fontId="14" fillId="0" borderId="0" xfId="67" applyFill="1" applyAlignment="1" applyProtection="1">
      <alignment vertical="center"/>
      <protection/>
    </xf>
    <xf numFmtId="0" fontId="28" fillId="0" borderId="0" xfId="67" applyFont="1" applyFill="1" applyAlignment="1" applyProtection="1">
      <alignment vertical="center"/>
      <protection/>
    </xf>
    <xf numFmtId="0" fontId="26" fillId="0" borderId="18" xfId="67" applyFont="1" applyFill="1" applyBorder="1" applyAlignment="1" applyProtection="1">
      <alignment vertical="center"/>
      <protection/>
    </xf>
    <xf numFmtId="0" fontId="26" fillId="0" borderId="18" xfId="67" applyFont="1" applyFill="1" applyBorder="1" applyAlignment="1" applyProtection="1">
      <alignment horizontal="right" vertical="center"/>
      <protection/>
    </xf>
    <xf numFmtId="0" fontId="26" fillId="0" borderId="23" xfId="67" applyNumberFormat="1" applyFont="1" applyFill="1" applyBorder="1" applyAlignment="1" applyProtection="1">
      <alignment horizontal="center" vertical="center"/>
      <protection/>
    </xf>
    <xf numFmtId="0" fontId="26" fillId="0" borderId="22" xfId="67" applyNumberFormat="1" applyFont="1" applyFill="1" applyBorder="1" applyAlignment="1" applyProtection="1">
      <alignment horizontal="center" vertical="center"/>
      <protection/>
    </xf>
    <xf numFmtId="0" fontId="31" fillId="0" borderId="30" xfId="67" applyNumberFormat="1" applyFont="1" applyFill="1" applyBorder="1" applyAlignment="1" applyProtection="1">
      <alignment horizontal="center" vertical="center"/>
      <protection/>
    </xf>
    <xf numFmtId="0" fontId="26" fillId="0" borderId="0" xfId="67" applyFont="1" applyFill="1" applyBorder="1" applyAlignment="1" applyProtection="1">
      <alignment horizontal="center" vertical="center" wrapText="1"/>
      <protection/>
    </xf>
    <xf numFmtId="0" fontId="26" fillId="0" borderId="17" xfId="67" applyFont="1" applyFill="1" applyBorder="1" applyAlignment="1" applyProtection="1">
      <alignment horizontal="center" vertical="center" wrapText="1"/>
      <protection/>
    </xf>
    <xf numFmtId="0" fontId="26" fillId="0" borderId="0" xfId="67" applyNumberFormat="1" applyFont="1" applyFill="1" applyBorder="1" applyAlignment="1" applyProtection="1">
      <alignment horizontal="center" vertical="center"/>
      <protection/>
    </xf>
    <xf numFmtId="0" fontId="31" fillId="0" borderId="0" xfId="67" applyNumberFormat="1" applyFont="1" applyFill="1" applyBorder="1" applyAlignment="1" applyProtection="1">
      <alignment horizontal="center" vertical="center"/>
      <protection/>
    </xf>
    <xf numFmtId="0" fontId="26" fillId="0" borderId="0" xfId="67" applyFont="1" applyFill="1" applyBorder="1" applyAlignment="1" applyProtection="1">
      <alignment vertical="center"/>
      <protection/>
    </xf>
    <xf numFmtId="176" fontId="26" fillId="0" borderId="0" xfId="67" applyNumberFormat="1" applyFont="1" applyFill="1" applyBorder="1" applyAlignment="1" applyProtection="1">
      <alignment horizontal="right" vertical="center"/>
      <protection locked="0"/>
    </xf>
    <xf numFmtId="184" fontId="26" fillId="0" borderId="0" xfId="67" applyNumberFormat="1" applyFont="1" applyFill="1" applyBorder="1" applyAlignment="1" applyProtection="1">
      <alignment horizontal="right" vertical="center"/>
      <protection locked="0"/>
    </xf>
    <xf numFmtId="184" fontId="31" fillId="0" borderId="0" xfId="67" applyNumberFormat="1" applyFont="1" applyFill="1" applyBorder="1" applyAlignment="1" applyProtection="1">
      <alignment horizontal="right" vertical="center"/>
      <protection locked="0"/>
    </xf>
    <xf numFmtId="0" fontId="26" fillId="0" borderId="19" xfId="67" applyFont="1" applyFill="1" applyBorder="1" applyAlignment="1" applyProtection="1">
      <alignment vertical="center"/>
      <protection/>
    </xf>
    <xf numFmtId="0" fontId="26" fillId="0" borderId="0" xfId="68" applyFont="1" applyFill="1" applyAlignment="1">
      <alignment vertical="center"/>
      <protection/>
    </xf>
    <xf numFmtId="0" fontId="27" fillId="0" borderId="0" xfId="68" applyFont="1" applyFill="1" applyAlignment="1">
      <alignment vertical="center"/>
      <protection/>
    </xf>
    <xf numFmtId="0" fontId="28" fillId="0" borderId="0" xfId="68" applyFont="1" applyFill="1" applyAlignment="1">
      <alignment vertical="center"/>
      <protection/>
    </xf>
    <xf numFmtId="0" fontId="26" fillId="0" borderId="18" xfId="68" applyFont="1" applyFill="1" applyBorder="1" applyAlignment="1">
      <alignment vertical="center"/>
      <protection/>
    </xf>
    <xf numFmtId="0" fontId="26" fillId="0" borderId="18" xfId="68" applyFont="1" applyFill="1" applyBorder="1" applyAlignment="1">
      <alignment horizontal="right" vertical="center"/>
      <protection/>
    </xf>
    <xf numFmtId="0" fontId="26" fillId="0" borderId="22" xfId="68" applyFont="1" applyFill="1" applyBorder="1" applyAlignment="1">
      <alignment horizontal="distributed" vertical="center" indent="2"/>
      <protection/>
    </xf>
    <xf numFmtId="0" fontId="26" fillId="0" borderId="17" xfId="68" applyFont="1" applyFill="1" applyBorder="1" applyAlignment="1">
      <alignment horizontal="distributed" vertical="center" indent="2"/>
      <protection/>
    </xf>
    <xf numFmtId="0" fontId="26" fillId="0" borderId="31" xfId="67" applyNumberFormat="1" applyFont="1" applyFill="1" applyBorder="1" applyAlignment="1" applyProtection="1">
      <alignment horizontal="center" vertical="center"/>
      <protection/>
    </xf>
    <xf numFmtId="0" fontId="26" fillId="0" borderId="17" xfId="68" applyFont="1" applyFill="1" applyBorder="1" applyAlignment="1">
      <alignment horizontal="distributed" vertical="center" indent="1"/>
      <protection/>
    </xf>
    <xf numFmtId="176" fontId="26" fillId="0" borderId="0" xfId="68" applyNumberFormat="1" applyFont="1" applyFill="1" applyBorder="1" applyAlignment="1">
      <alignment horizontal="right" vertical="center"/>
      <protection/>
    </xf>
    <xf numFmtId="0" fontId="26" fillId="0" borderId="19" xfId="68" applyFont="1" applyFill="1" applyBorder="1" applyAlignment="1">
      <alignment vertical="center"/>
      <protection/>
    </xf>
    <xf numFmtId="0" fontId="26" fillId="0" borderId="0" xfId="69" applyFont="1" applyFill="1" applyAlignment="1" applyProtection="1">
      <alignment vertical="center"/>
      <protection/>
    </xf>
    <xf numFmtId="0" fontId="27" fillId="0" borderId="0" xfId="69" applyFont="1" applyFill="1" applyAlignment="1" applyProtection="1">
      <alignment vertical="center"/>
      <protection/>
    </xf>
    <xf numFmtId="0" fontId="28" fillId="0" borderId="0" xfId="69" applyFont="1" applyFill="1" applyAlignment="1" applyProtection="1">
      <alignment vertical="center"/>
      <protection/>
    </xf>
    <xf numFmtId="0" fontId="33" fillId="0" borderId="0" xfId="69" applyFont="1" applyFill="1" applyAlignment="1" applyProtection="1">
      <alignment vertical="center"/>
      <protection/>
    </xf>
    <xf numFmtId="0" fontId="26" fillId="0" borderId="18" xfId="69" applyFont="1" applyFill="1" applyBorder="1" applyAlignment="1" applyProtection="1">
      <alignment vertical="center"/>
      <protection/>
    </xf>
    <xf numFmtId="0" fontId="26" fillId="0" borderId="18" xfId="69" applyFont="1" applyFill="1" applyBorder="1" applyAlignment="1" applyProtection="1">
      <alignment horizontal="right" vertical="center"/>
      <protection/>
    </xf>
    <xf numFmtId="0" fontId="26" fillId="0" borderId="22" xfId="69" applyFont="1" applyFill="1" applyBorder="1" applyAlignment="1" applyProtection="1">
      <alignment horizontal="center" vertical="center"/>
      <protection/>
    </xf>
    <xf numFmtId="0" fontId="31" fillId="0" borderId="16" xfId="67" applyNumberFormat="1" applyFont="1" applyFill="1" applyBorder="1" applyAlignment="1" applyProtection="1">
      <alignment horizontal="center" vertical="center"/>
      <protection/>
    </xf>
    <xf numFmtId="0" fontId="26" fillId="0" borderId="21" xfId="69" applyFont="1" applyFill="1" applyBorder="1" applyAlignment="1" applyProtection="1">
      <alignment horizontal="center" vertical="center"/>
      <protection/>
    </xf>
    <xf numFmtId="0" fontId="26" fillId="0" borderId="20" xfId="67" applyNumberFormat="1" applyFont="1" applyFill="1" applyBorder="1" applyAlignment="1" applyProtection="1">
      <alignment horizontal="center" vertical="center"/>
      <protection/>
    </xf>
    <xf numFmtId="0" fontId="26" fillId="0" borderId="17" xfId="69" applyFont="1" applyFill="1" applyBorder="1" applyAlignment="1" applyProtection="1">
      <alignment horizontal="distributed" vertical="center" indent="1"/>
      <protection/>
    </xf>
    <xf numFmtId="2" fontId="26" fillId="0" borderId="0" xfId="69" applyNumberFormat="1" applyFont="1" applyFill="1" applyBorder="1" applyAlignment="1" applyProtection="1">
      <alignment horizontal="right" vertical="center"/>
      <protection locked="0"/>
    </xf>
    <xf numFmtId="0" fontId="26" fillId="0" borderId="19" xfId="69" applyFont="1" applyFill="1" applyBorder="1" applyAlignment="1" applyProtection="1">
      <alignment vertical="center"/>
      <protection/>
    </xf>
    <xf numFmtId="0" fontId="26" fillId="0" borderId="0" xfId="70" applyFont="1" applyAlignment="1">
      <alignment vertical="center"/>
      <protection/>
    </xf>
    <xf numFmtId="0" fontId="27" fillId="0" borderId="0" xfId="70" applyFont="1" applyAlignment="1">
      <alignment vertical="center"/>
      <protection/>
    </xf>
    <xf numFmtId="0" fontId="14" fillId="0" borderId="0" xfId="70" applyAlignment="1">
      <alignment vertical="center"/>
      <protection/>
    </xf>
    <xf numFmtId="0" fontId="28" fillId="0" borderId="0" xfId="70" applyFont="1" applyAlignment="1">
      <alignment vertical="center"/>
      <protection/>
    </xf>
    <xf numFmtId="0" fontId="33" fillId="0" borderId="0" xfId="70" applyFont="1" applyAlignment="1">
      <alignment vertical="center"/>
      <protection/>
    </xf>
    <xf numFmtId="0" fontId="26" fillId="0" borderId="18" xfId="70" applyFont="1" applyBorder="1" applyAlignment="1">
      <alignment vertical="center"/>
      <protection/>
    </xf>
    <xf numFmtId="0" fontId="26" fillId="0" borderId="0" xfId="70" applyFont="1" applyBorder="1" applyAlignment="1">
      <alignment vertical="center"/>
      <protection/>
    </xf>
    <xf numFmtId="0" fontId="26" fillId="0" borderId="0" xfId="70" applyFont="1" applyAlignment="1">
      <alignment horizontal="right" vertical="center"/>
      <protection/>
    </xf>
    <xf numFmtId="49" fontId="26" fillId="0" borderId="23" xfId="70" applyNumberFormat="1" applyFont="1" applyBorder="1" applyAlignment="1">
      <alignment horizontal="center" vertical="center"/>
      <protection/>
    </xf>
    <xf numFmtId="0" fontId="26" fillId="0" borderId="23" xfId="70" applyNumberFormat="1" applyFont="1" applyBorder="1" applyAlignment="1">
      <alignment horizontal="center" vertical="center"/>
      <protection/>
    </xf>
    <xf numFmtId="0" fontId="26" fillId="0" borderId="30" xfId="70" applyNumberFormat="1" applyFont="1" applyBorder="1" applyAlignment="1">
      <alignment horizontal="center" vertical="center"/>
      <protection/>
    </xf>
    <xf numFmtId="0" fontId="31" fillId="0" borderId="30" xfId="70" applyNumberFormat="1" applyFont="1" applyBorder="1" applyAlignment="1">
      <alignment horizontal="center" vertical="center"/>
      <protection/>
    </xf>
    <xf numFmtId="0" fontId="26" fillId="0" borderId="0" xfId="70" applyFont="1" applyBorder="1" applyAlignment="1">
      <alignment horizontal="center" vertical="center" wrapText="1"/>
      <protection/>
    </xf>
    <xf numFmtId="0" fontId="26" fillId="0" borderId="17" xfId="70" applyFont="1" applyBorder="1" applyAlignment="1">
      <alignment horizontal="center" vertical="center" wrapText="1"/>
      <protection/>
    </xf>
    <xf numFmtId="49" fontId="26" fillId="0" borderId="0" xfId="70" applyNumberFormat="1" applyFont="1" applyBorder="1" applyAlignment="1">
      <alignment horizontal="center" vertical="center"/>
      <protection/>
    </xf>
    <xf numFmtId="0" fontId="26" fillId="0" borderId="0" xfId="70" applyNumberFormat="1" applyFont="1" applyBorder="1" applyAlignment="1">
      <alignment horizontal="center" vertical="center"/>
      <protection/>
    </xf>
    <xf numFmtId="0" fontId="31" fillId="0" borderId="20" xfId="70" applyNumberFormat="1" applyFont="1" applyBorder="1" applyAlignment="1">
      <alignment horizontal="center" vertical="center"/>
      <protection/>
    </xf>
    <xf numFmtId="0" fontId="26" fillId="0" borderId="0" xfId="70" applyFont="1" applyBorder="1" applyAlignment="1">
      <alignment vertical="center" wrapText="1"/>
      <protection/>
    </xf>
    <xf numFmtId="0" fontId="26" fillId="0" borderId="17" xfId="70" applyFont="1" applyBorder="1" applyAlignment="1">
      <alignment vertical="center" wrapText="1"/>
      <protection/>
    </xf>
    <xf numFmtId="185" fontId="26" fillId="0" borderId="0" xfId="70" applyNumberFormat="1" applyFont="1" applyAlignment="1">
      <alignment horizontal="right" vertical="center"/>
      <protection/>
    </xf>
    <xf numFmtId="185" fontId="26" fillId="0" borderId="0" xfId="70" applyNumberFormat="1" applyFont="1" applyBorder="1" applyAlignment="1">
      <alignment horizontal="right" vertical="center"/>
      <protection/>
    </xf>
    <xf numFmtId="185" fontId="31" fillId="0" borderId="0" xfId="70" applyNumberFormat="1" applyFont="1" applyBorder="1" applyAlignment="1">
      <alignment horizontal="right" vertical="center"/>
      <protection/>
    </xf>
    <xf numFmtId="0" fontId="26" fillId="0" borderId="17" xfId="70" applyFont="1" applyBorder="1" applyAlignment="1">
      <alignment vertical="center"/>
      <protection/>
    </xf>
    <xf numFmtId="0" fontId="26" fillId="0" borderId="17" xfId="70" applyFont="1" applyBorder="1" applyAlignment="1">
      <alignment vertical="center" shrinkToFit="1"/>
      <protection/>
    </xf>
    <xf numFmtId="0" fontId="14" fillId="0" borderId="0" xfId="70" applyBorder="1" applyAlignment="1">
      <alignment vertical="center"/>
      <protection/>
    </xf>
    <xf numFmtId="0" fontId="14" fillId="0" borderId="17" xfId="70" applyBorder="1" applyAlignment="1">
      <alignment vertical="center" shrinkToFit="1"/>
      <protection/>
    </xf>
    <xf numFmtId="0" fontId="14" fillId="0" borderId="0" xfId="70" applyBorder="1" applyAlignment="1">
      <alignment horizontal="center" vertical="center"/>
      <protection/>
    </xf>
    <xf numFmtId="0" fontId="26" fillId="0" borderId="19" xfId="70" applyFont="1" applyBorder="1" applyAlignment="1">
      <alignment vertical="center"/>
      <protection/>
    </xf>
    <xf numFmtId="0" fontId="27" fillId="0" borderId="0" xfId="71" applyFont="1" applyFill="1" applyAlignment="1">
      <alignment vertical="center"/>
      <protection/>
    </xf>
    <xf numFmtId="0" fontId="28" fillId="0" borderId="0" xfId="71" applyFont="1" applyFill="1" applyAlignment="1">
      <alignment vertical="center"/>
      <protection/>
    </xf>
    <xf numFmtId="0" fontId="33" fillId="0" borderId="0" xfId="71" applyFont="1" applyAlignment="1">
      <alignment vertical="center"/>
      <protection/>
    </xf>
    <xf numFmtId="0" fontId="26" fillId="0" borderId="18" xfId="71" applyFont="1" applyFill="1" applyBorder="1" applyAlignment="1">
      <alignment vertical="center"/>
      <protection/>
    </xf>
    <xf numFmtId="0" fontId="26" fillId="0" borderId="18" xfId="71" applyFont="1" applyFill="1" applyBorder="1" applyAlignment="1">
      <alignment horizontal="right" vertical="center"/>
      <protection/>
    </xf>
    <xf numFmtId="49" fontId="26" fillId="0" borderId="22" xfId="71" applyNumberFormat="1" applyFont="1" applyFill="1" applyBorder="1" applyAlignment="1">
      <alignment horizontal="center" vertical="center"/>
      <protection/>
    </xf>
    <xf numFmtId="0" fontId="26" fillId="0" borderId="23" xfId="71" applyNumberFormat="1" applyFont="1" applyFill="1" applyBorder="1" applyAlignment="1">
      <alignment horizontal="center" vertical="center"/>
      <protection/>
    </xf>
    <xf numFmtId="49" fontId="26" fillId="0" borderId="30" xfId="71" applyNumberFormat="1" applyFont="1" applyFill="1" applyBorder="1" applyAlignment="1">
      <alignment horizontal="center" vertical="center"/>
      <protection/>
    </xf>
    <xf numFmtId="49" fontId="31" fillId="0" borderId="30" xfId="71" applyNumberFormat="1" applyFont="1" applyFill="1" applyBorder="1" applyAlignment="1">
      <alignment horizontal="center" vertical="center"/>
      <protection/>
    </xf>
    <xf numFmtId="0" fontId="26" fillId="0" borderId="0" xfId="71" applyFont="1" applyFill="1" applyBorder="1" applyAlignment="1">
      <alignment horizontal="center" vertical="center"/>
      <protection/>
    </xf>
    <xf numFmtId="0" fontId="26" fillId="0" borderId="17" xfId="71" applyFont="1" applyFill="1" applyBorder="1" applyAlignment="1">
      <alignment horizontal="center" vertical="center"/>
      <protection/>
    </xf>
    <xf numFmtId="49" fontId="26" fillId="0" borderId="0" xfId="71" applyNumberFormat="1" applyFont="1" applyFill="1" applyBorder="1" applyAlignment="1">
      <alignment horizontal="center" vertical="center"/>
      <protection/>
    </xf>
    <xf numFmtId="0" fontId="26" fillId="0" borderId="0" xfId="71" applyNumberFormat="1" applyFont="1" applyFill="1" applyBorder="1" applyAlignment="1">
      <alignment horizontal="center" vertical="center"/>
      <protection/>
    </xf>
    <xf numFmtId="49" fontId="31" fillId="0" borderId="0" xfId="71" applyNumberFormat="1" applyFont="1" applyFill="1" applyBorder="1" applyAlignment="1">
      <alignment horizontal="center" vertical="center"/>
      <protection/>
    </xf>
    <xf numFmtId="0" fontId="26" fillId="0" borderId="0" xfId="71" applyFont="1" applyFill="1" applyBorder="1" applyAlignment="1">
      <alignment vertical="center"/>
      <protection/>
    </xf>
    <xf numFmtId="0" fontId="26" fillId="0" borderId="0" xfId="71" applyFont="1" applyFill="1" applyBorder="1" applyAlignment="1">
      <alignment vertical="center" textRotation="255"/>
      <protection/>
    </xf>
    <xf numFmtId="0" fontId="26" fillId="0" borderId="17" xfId="71" applyFont="1" applyFill="1" applyBorder="1" applyAlignment="1">
      <alignment vertical="center" textRotation="255"/>
      <protection/>
    </xf>
    <xf numFmtId="0" fontId="26" fillId="0" borderId="0" xfId="71" applyFont="1" applyFill="1" applyBorder="1" applyAlignment="1">
      <alignment horizontal="right" vertical="center"/>
      <protection/>
    </xf>
    <xf numFmtId="0" fontId="31" fillId="0" borderId="0" xfId="71" applyFont="1" applyFill="1" applyBorder="1" applyAlignment="1">
      <alignment horizontal="right" vertical="center"/>
      <protection/>
    </xf>
    <xf numFmtId="0" fontId="26" fillId="0" borderId="17" xfId="71" applyFont="1" applyFill="1" applyBorder="1" applyAlignment="1">
      <alignment vertical="center"/>
      <protection/>
    </xf>
    <xf numFmtId="185" fontId="26" fillId="0" borderId="0" xfId="71" applyNumberFormat="1" applyFont="1" applyFill="1" applyBorder="1" applyAlignment="1">
      <alignment horizontal="right" vertical="center"/>
      <protection/>
    </xf>
    <xf numFmtId="185" fontId="31" fillId="0" borderId="0" xfId="71" applyNumberFormat="1" applyFont="1" applyFill="1" applyBorder="1" applyAlignment="1">
      <alignment horizontal="right" vertical="center"/>
      <protection/>
    </xf>
    <xf numFmtId="0" fontId="26" fillId="0" borderId="19" xfId="71" applyFont="1" applyFill="1" applyBorder="1" applyAlignment="1">
      <alignment vertical="center"/>
      <protection/>
    </xf>
    <xf numFmtId="0" fontId="31" fillId="0" borderId="18" xfId="71" applyFont="1" applyFill="1" applyBorder="1" applyAlignment="1">
      <alignment vertical="center"/>
      <protection/>
    </xf>
    <xf numFmtId="0" fontId="31" fillId="0" borderId="0" xfId="71" applyFont="1" applyFill="1" applyAlignment="1">
      <alignment vertical="center"/>
      <protection/>
    </xf>
    <xf numFmtId="0" fontId="26" fillId="0" borderId="0" xfId="72" applyFont="1" applyAlignment="1">
      <alignment vertical="center"/>
      <protection/>
    </xf>
    <xf numFmtId="0" fontId="27" fillId="0" borderId="0" xfId="72" applyFont="1" applyAlignment="1">
      <alignment vertical="center"/>
      <protection/>
    </xf>
    <xf numFmtId="0" fontId="26" fillId="0" borderId="0" xfId="72" applyFont="1" applyAlignment="1">
      <alignment vertical="center" wrapText="1"/>
      <protection/>
    </xf>
    <xf numFmtId="0" fontId="28" fillId="0" borderId="0" xfId="72" applyFont="1" applyAlignment="1">
      <alignment vertical="center"/>
      <protection/>
    </xf>
    <xf numFmtId="0" fontId="33" fillId="0" borderId="0" xfId="72" applyFont="1" applyAlignment="1">
      <alignment vertical="center"/>
      <protection/>
    </xf>
    <xf numFmtId="0" fontId="26" fillId="0" borderId="18" xfId="72" applyFont="1" applyBorder="1" applyAlignment="1">
      <alignment vertical="center"/>
      <protection/>
    </xf>
    <xf numFmtId="0" fontId="26" fillId="0" borderId="18" xfId="72" applyFont="1" applyBorder="1" applyAlignment="1">
      <alignment horizontal="right" vertical="center"/>
      <protection/>
    </xf>
    <xf numFmtId="0" fontId="27" fillId="0" borderId="0" xfId="72" applyFont="1" applyBorder="1" applyAlignment="1">
      <alignment vertical="center"/>
      <protection/>
    </xf>
    <xf numFmtId="58" fontId="31" fillId="0" borderId="16" xfId="72" applyNumberFormat="1" applyFont="1" applyBorder="1" applyAlignment="1">
      <alignment horizontal="center" vertical="center"/>
      <protection/>
    </xf>
    <xf numFmtId="49" fontId="26" fillId="0" borderId="0" xfId="72" applyNumberFormat="1" applyFont="1" applyBorder="1" applyAlignment="1">
      <alignment horizontal="center" vertical="center"/>
      <protection/>
    </xf>
    <xf numFmtId="0" fontId="26" fillId="0" borderId="20" xfId="72" applyFont="1" applyBorder="1" applyAlignment="1">
      <alignment horizontal="center" vertical="center"/>
      <protection/>
    </xf>
    <xf numFmtId="0" fontId="26" fillId="0" borderId="17" xfId="72" applyFont="1" applyBorder="1" applyAlignment="1">
      <alignment horizontal="center" vertical="center"/>
      <protection/>
    </xf>
    <xf numFmtId="58" fontId="31" fillId="0" borderId="0" xfId="72" applyNumberFormat="1" applyFont="1" applyBorder="1" applyAlignment="1">
      <alignment horizontal="center" vertical="center"/>
      <protection/>
    </xf>
    <xf numFmtId="0" fontId="26" fillId="0" borderId="17" xfId="72" applyFont="1" applyBorder="1" applyAlignment="1">
      <alignment horizontal="distributed" vertical="center" indent="2"/>
      <protection/>
    </xf>
    <xf numFmtId="176" fontId="31" fillId="0" borderId="0" xfId="72" applyNumberFormat="1" applyFont="1" applyBorder="1" applyAlignment="1">
      <alignment horizontal="right" vertical="center"/>
      <protection/>
    </xf>
    <xf numFmtId="0" fontId="26" fillId="0" borderId="0" xfId="72" applyFont="1" applyBorder="1" applyAlignment="1">
      <alignment horizontal="right" vertical="center"/>
      <protection/>
    </xf>
    <xf numFmtId="0" fontId="26" fillId="0" borderId="0" xfId="72" applyFont="1" applyBorder="1" applyAlignment="1">
      <alignment horizontal="distributed" vertical="center" indent="2"/>
      <protection/>
    </xf>
    <xf numFmtId="0" fontId="26" fillId="0" borderId="17" xfId="72" applyFont="1" applyBorder="1" applyAlignment="1">
      <alignment horizontal="distributed" vertical="center" wrapText="1" indent="2"/>
      <protection/>
    </xf>
    <xf numFmtId="0" fontId="26" fillId="0" borderId="17" xfId="72" applyFont="1" applyBorder="1" applyAlignment="1">
      <alignment vertical="center" wrapText="1"/>
      <protection/>
    </xf>
    <xf numFmtId="0" fontId="26" fillId="0" borderId="19" xfId="72" applyFont="1" applyBorder="1" applyAlignment="1">
      <alignment vertical="center"/>
      <protection/>
    </xf>
    <xf numFmtId="0" fontId="26" fillId="0" borderId="0" xfId="73" applyFont="1" applyAlignment="1">
      <alignment vertical="center"/>
      <protection/>
    </xf>
    <xf numFmtId="0" fontId="27" fillId="0" borderId="0" xfId="73" applyFont="1" applyAlignment="1">
      <alignment vertical="center"/>
      <protection/>
    </xf>
    <xf numFmtId="0" fontId="28" fillId="0" borderId="0" xfId="73" applyFont="1" applyAlignment="1">
      <alignment vertical="center"/>
      <protection/>
    </xf>
    <xf numFmtId="0" fontId="33" fillId="0" borderId="0" xfId="73" applyFont="1" applyAlignment="1">
      <alignment vertical="center"/>
      <protection/>
    </xf>
    <xf numFmtId="0" fontId="26" fillId="0" borderId="18" xfId="73" applyFont="1" applyBorder="1" applyAlignment="1">
      <alignment vertical="center"/>
      <protection/>
    </xf>
    <xf numFmtId="0" fontId="26" fillId="0" borderId="18" xfId="73" applyFont="1" applyBorder="1" applyAlignment="1">
      <alignment horizontal="right" vertical="center"/>
      <protection/>
    </xf>
    <xf numFmtId="49" fontId="26" fillId="0" borderId="22" xfId="73" applyNumberFormat="1" applyFont="1" applyBorder="1" applyAlignment="1">
      <alignment horizontal="center" vertical="center"/>
      <protection/>
    </xf>
    <xf numFmtId="0" fontId="26" fillId="0" borderId="22" xfId="73" applyNumberFormat="1" applyFont="1" applyBorder="1" applyAlignment="1">
      <alignment horizontal="center" vertical="center"/>
      <protection/>
    </xf>
    <xf numFmtId="0" fontId="26" fillId="0" borderId="30" xfId="73" applyNumberFormat="1" applyFont="1" applyBorder="1" applyAlignment="1">
      <alignment horizontal="center" vertical="center"/>
      <protection/>
    </xf>
    <xf numFmtId="0" fontId="31" fillId="0" borderId="30" xfId="73" applyNumberFormat="1" applyFont="1" applyBorder="1" applyAlignment="1">
      <alignment horizontal="center" vertical="center"/>
      <protection/>
    </xf>
    <xf numFmtId="0" fontId="26" fillId="0" borderId="0" xfId="73" applyFont="1" applyBorder="1" applyAlignment="1">
      <alignment horizontal="center" vertical="center"/>
      <protection/>
    </xf>
    <xf numFmtId="0" fontId="26" fillId="0" borderId="17" xfId="73" applyFont="1" applyBorder="1" applyAlignment="1">
      <alignment horizontal="center" vertical="center"/>
      <protection/>
    </xf>
    <xf numFmtId="49" fontId="26" fillId="0" borderId="0" xfId="73" applyNumberFormat="1" applyFont="1" applyBorder="1" applyAlignment="1">
      <alignment horizontal="center" vertical="center"/>
      <protection/>
    </xf>
    <xf numFmtId="0" fontId="26" fillId="0" borderId="0" xfId="73" applyNumberFormat="1" applyFont="1" applyBorder="1" applyAlignment="1">
      <alignment horizontal="center" vertical="center"/>
      <protection/>
    </xf>
    <xf numFmtId="0" fontId="31" fillId="0" borderId="0" xfId="73" applyNumberFormat="1" applyFont="1" applyBorder="1" applyAlignment="1">
      <alignment horizontal="center" vertical="center"/>
      <protection/>
    </xf>
    <xf numFmtId="0" fontId="26" fillId="0" borderId="0" xfId="73" applyFont="1" applyBorder="1" applyAlignment="1">
      <alignment vertical="center"/>
      <protection/>
    </xf>
    <xf numFmtId="0" fontId="26" fillId="0" borderId="17" xfId="73" applyFont="1" applyBorder="1" applyAlignment="1">
      <alignment vertical="center"/>
      <protection/>
    </xf>
    <xf numFmtId="0" fontId="26" fillId="0" borderId="0" xfId="73" applyFont="1" applyBorder="1" applyAlignment="1">
      <alignment horizontal="right" vertical="center"/>
      <protection/>
    </xf>
    <xf numFmtId="0" fontId="31" fillId="0" borderId="0" xfId="73" applyFont="1" applyBorder="1" applyAlignment="1">
      <alignment horizontal="right" vertical="center"/>
      <protection/>
    </xf>
    <xf numFmtId="185" fontId="26" fillId="0" borderId="0" xfId="73" applyNumberFormat="1" applyFont="1" applyBorder="1" applyAlignment="1">
      <alignment horizontal="right" vertical="center"/>
      <protection/>
    </xf>
    <xf numFmtId="185" fontId="31" fillId="0" borderId="0" xfId="73" applyNumberFormat="1" applyFont="1" applyBorder="1" applyAlignment="1">
      <alignment horizontal="right" vertical="center"/>
      <protection/>
    </xf>
    <xf numFmtId="0" fontId="26" fillId="0" borderId="0" xfId="73" applyFont="1" applyBorder="1" applyAlignment="1">
      <alignment horizontal="distributed" vertical="center"/>
      <protection/>
    </xf>
    <xf numFmtId="0" fontId="26" fillId="0" borderId="17" xfId="73" applyFont="1" applyBorder="1" applyAlignment="1">
      <alignment horizontal="distributed" vertical="center"/>
      <protection/>
    </xf>
    <xf numFmtId="176" fontId="26" fillId="0" borderId="0" xfId="73" applyNumberFormat="1" applyFont="1" applyBorder="1" applyAlignment="1">
      <alignment horizontal="right" vertical="center"/>
      <protection/>
    </xf>
    <xf numFmtId="176" fontId="31" fillId="0" borderId="0" xfId="73" applyNumberFormat="1" applyFont="1" applyBorder="1" applyAlignment="1">
      <alignment horizontal="right" vertical="center"/>
      <protection/>
    </xf>
    <xf numFmtId="0" fontId="26" fillId="0" borderId="19" xfId="73" applyFont="1" applyBorder="1" applyAlignment="1">
      <alignment vertical="center"/>
      <protection/>
    </xf>
    <xf numFmtId="0" fontId="26" fillId="0" borderId="0" xfId="84" applyFont="1" applyFill="1" applyAlignment="1" applyProtection="1">
      <alignment vertical="center"/>
      <protection/>
    </xf>
    <xf numFmtId="0" fontId="27" fillId="0" borderId="0" xfId="84" applyFont="1" applyFill="1" applyAlignment="1" applyProtection="1">
      <alignment vertical="center"/>
      <protection/>
    </xf>
    <xf numFmtId="0" fontId="14" fillId="0" borderId="0" xfId="84" applyFill="1" applyAlignment="1">
      <alignment vertical="center"/>
      <protection/>
    </xf>
    <xf numFmtId="0" fontId="14" fillId="0" borderId="0" xfId="84" applyFill="1" applyBorder="1" applyAlignment="1">
      <alignment vertical="center"/>
      <protection/>
    </xf>
    <xf numFmtId="0" fontId="26" fillId="0" borderId="18" xfId="84" applyFont="1" applyFill="1" applyBorder="1" applyAlignment="1" applyProtection="1">
      <alignment vertical="center"/>
      <protection/>
    </xf>
    <xf numFmtId="0" fontId="26" fillId="0" borderId="18" xfId="84" applyFont="1" applyFill="1" applyBorder="1" applyAlignment="1" applyProtection="1">
      <alignment horizontal="right" vertical="center"/>
      <protection/>
    </xf>
    <xf numFmtId="0" fontId="26" fillId="0" borderId="22" xfId="84" applyFont="1" applyFill="1" applyBorder="1" applyAlignment="1" applyProtection="1">
      <alignment horizontal="distributed" vertical="center" indent="2"/>
      <protection/>
    </xf>
    <xf numFmtId="0" fontId="26" fillId="0" borderId="22" xfId="84" applyNumberFormat="1" applyFont="1" applyFill="1" applyBorder="1" applyAlignment="1" applyProtection="1">
      <alignment horizontal="center" vertical="center"/>
      <protection/>
    </xf>
    <xf numFmtId="0" fontId="26" fillId="0" borderId="23" xfId="84" applyNumberFormat="1" applyFont="1" applyFill="1" applyBorder="1" applyAlignment="1" applyProtection="1">
      <alignment horizontal="center" vertical="center"/>
      <protection/>
    </xf>
    <xf numFmtId="0" fontId="31" fillId="0" borderId="16" xfId="84" applyNumberFormat="1" applyFont="1" applyFill="1" applyBorder="1" applyAlignment="1" applyProtection="1">
      <alignment horizontal="center" vertical="center"/>
      <protection/>
    </xf>
    <xf numFmtId="0" fontId="26" fillId="0" borderId="17" xfId="84" applyFont="1" applyFill="1" applyBorder="1" applyAlignment="1" applyProtection="1">
      <alignment horizontal="distributed" vertical="center" indent="2"/>
      <protection/>
    </xf>
    <xf numFmtId="0" fontId="26" fillId="0" borderId="0" xfId="84" applyNumberFormat="1" applyFont="1" applyFill="1" applyBorder="1" applyAlignment="1" applyProtection="1">
      <alignment horizontal="center" vertical="center"/>
      <protection/>
    </xf>
    <xf numFmtId="0" fontId="31" fillId="0" borderId="0" xfId="84" applyNumberFormat="1" applyFont="1" applyFill="1" applyBorder="1" applyAlignment="1" applyProtection="1">
      <alignment horizontal="center" vertical="center"/>
      <protection/>
    </xf>
    <xf numFmtId="0" fontId="26" fillId="0" borderId="17" xfId="84" applyFont="1" applyFill="1" applyBorder="1" applyAlignment="1" applyProtection="1">
      <alignment horizontal="distributed" vertical="center" indent="1"/>
      <protection/>
    </xf>
    <xf numFmtId="176" fontId="26" fillId="0" borderId="0" xfId="84" applyNumberFormat="1" applyFont="1" applyFill="1" applyBorder="1" applyAlignment="1" applyProtection="1">
      <alignment vertical="center"/>
      <protection locked="0"/>
    </xf>
    <xf numFmtId="176" fontId="31" fillId="0" borderId="0" xfId="84" applyNumberFormat="1" applyFont="1" applyFill="1" applyBorder="1" applyAlignment="1" applyProtection="1">
      <alignment vertical="center"/>
      <protection locked="0"/>
    </xf>
    <xf numFmtId="38" fontId="26" fillId="0" borderId="17" xfId="49" applyFont="1" applyFill="1" applyBorder="1" applyAlignment="1" applyProtection="1">
      <alignment horizontal="distributed" vertical="center" indent="1"/>
      <protection/>
    </xf>
    <xf numFmtId="0" fontId="14" fillId="0" borderId="19" xfId="84" applyFill="1" applyBorder="1" applyAlignment="1">
      <alignment vertical="center"/>
      <protection/>
    </xf>
    <xf numFmtId="0" fontId="14" fillId="0" borderId="18" xfId="84" applyFill="1" applyBorder="1" applyAlignment="1">
      <alignment vertical="center"/>
      <protection/>
    </xf>
    <xf numFmtId="176" fontId="26" fillId="0" borderId="0" xfId="83" applyNumberFormat="1" applyFont="1" applyFill="1" applyAlignment="1" applyProtection="1">
      <alignment vertical="center"/>
      <protection/>
    </xf>
    <xf numFmtId="176" fontId="31" fillId="0" borderId="0" xfId="83" applyNumberFormat="1" applyFont="1" applyFill="1" applyBorder="1" applyAlignment="1" applyProtection="1">
      <alignment horizontal="right" vertical="center" shrinkToFit="1"/>
      <protection locked="0"/>
    </xf>
    <xf numFmtId="176" fontId="31" fillId="0" borderId="0" xfId="66" applyNumberFormat="1" applyFont="1" applyFill="1" applyBorder="1" applyAlignment="1">
      <alignment horizontal="right" vertical="center"/>
      <protection/>
    </xf>
    <xf numFmtId="0" fontId="27" fillId="0" borderId="0" xfId="66" applyFont="1" applyFill="1" applyBorder="1" applyAlignment="1">
      <alignment vertical="center"/>
      <protection/>
    </xf>
    <xf numFmtId="176" fontId="31" fillId="0" borderId="0" xfId="67" applyNumberFormat="1" applyFont="1" applyFill="1" applyBorder="1" applyAlignment="1" applyProtection="1">
      <alignment horizontal="right" vertical="center"/>
      <protection locked="0"/>
    </xf>
    <xf numFmtId="2" fontId="31" fillId="0" borderId="0" xfId="69" applyNumberFormat="1" applyFont="1" applyFill="1" applyBorder="1" applyAlignment="1" applyProtection="1">
      <alignment horizontal="right" vertical="center"/>
      <protection locked="0"/>
    </xf>
    <xf numFmtId="176" fontId="31" fillId="0" borderId="0" xfId="84" applyNumberFormat="1" applyFont="1" applyFill="1" applyBorder="1" applyAlignment="1" applyProtection="1">
      <alignment horizontal="right" vertical="center"/>
      <protection locked="0"/>
    </xf>
    <xf numFmtId="176" fontId="31" fillId="0" borderId="0" xfId="68" applyNumberFormat="1" applyFont="1" applyFill="1" applyBorder="1" applyAlignment="1">
      <alignment horizontal="right" vertical="center"/>
      <protection/>
    </xf>
    <xf numFmtId="176" fontId="26" fillId="0" borderId="0" xfId="66" applyNumberFormat="1" applyFont="1" applyFill="1" applyBorder="1" applyAlignment="1">
      <alignment horizontal="right" vertical="center"/>
      <protection/>
    </xf>
    <xf numFmtId="176" fontId="26" fillId="0" borderId="0" xfId="84" applyNumberFormat="1" applyFont="1" applyFill="1" applyBorder="1" applyAlignment="1" applyProtection="1">
      <alignment horizontal="right" vertical="center"/>
      <protection locked="0"/>
    </xf>
    <xf numFmtId="0" fontId="26" fillId="0" borderId="17" xfId="74" applyFont="1" applyFill="1" applyBorder="1" applyAlignment="1">
      <alignment horizontal="center" vertical="center"/>
      <protection/>
    </xf>
    <xf numFmtId="0" fontId="26" fillId="0" borderId="16" xfId="74" applyFont="1" applyFill="1" applyBorder="1" applyAlignment="1">
      <alignment horizontal="center" vertical="center"/>
      <protection/>
    </xf>
    <xf numFmtId="0" fontId="26" fillId="0" borderId="27" xfId="75" applyFont="1" applyFill="1" applyBorder="1" applyAlignment="1">
      <alignment horizontal="center" vertical="center"/>
      <protection/>
    </xf>
    <xf numFmtId="0" fontId="26" fillId="0" borderId="0" xfId="75" applyFont="1" applyFill="1" applyBorder="1" applyAlignment="1">
      <alignment horizontal="center" vertical="center"/>
      <protection/>
    </xf>
    <xf numFmtId="0" fontId="26" fillId="0" borderId="17" xfId="75" applyFont="1" applyFill="1" applyBorder="1" applyAlignment="1">
      <alignment horizontal="center" vertical="center"/>
      <protection/>
    </xf>
    <xf numFmtId="0" fontId="26" fillId="0" borderId="32" xfId="79" applyFont="1" applyFill="1" applyBorder="1" applyAlignment="1">
      <alignment horizontal="center" vertical="center"/>
      <protection/>
    </xf>
    <xf numFmtId="0" fontId="26" fillId="0" borderId="26" xfId="79" applyFont="1" applyFill="1" applyBorder="1" applyAlignment="1">
      <alignment horizontal="center" vertical="center"/>
      <protection/>
    </xf>
    <xf numFmtId="0" fontId="26" fillId="0" borderId="27" xfId="79" applyFont="1" applyFill="1" applyBorder="1" applyAlignment="1">
      <alignment horizontal="center" vertical="center"/>
      <protection/>
    </xf>
    <xf numFmtId="0" fontId="30" fillId="0" borderId="26" xfId="74" applyFont="1" applyFill="1" applyBorder="1" applyAlignment="1">
      <alignment horizontal="center" vertical="center" wrapText="1"/>
      <protection/>
    </xf>
    <xf numFmtId="0" fontId="26" fillId="0" borderId="26" xfId="74" applyFont="1" applyFill="1" applyBorder="1" applyAlignment="1">
      <alignment horizontal="center" vertical="center" wrapText="1"/>
      <protection/>
    </xf>
    <xf numFmtId="0" fontId="26" fillId="0" borderId="26" xfId="74" applyFont="1" applyFill="1" applyBorder="1" applyAlignment="1">
      <alignment horizontal="center" vertical="center" wrapText="1" shrinkToFit="1"/>
      <protection/>
    </xf>
    <xf numFmtId="0" fontId="26" fillId="0" borderId="27" xfId="74" applyFont="1" applyFill="1" applyBorder="1" applyAlignment="1">
      <alignment horizontal="center" vertical="center" wrapText="1"/>
      <protection/>
    </xf>
    <xf numFmtId="0" fontId="32" fillId="0" borderId="28" xfId="0" applyFont="1" applyBorder="1" applyAlignment="1">
      <alignment vertical="top" wrapText="1"/>
    </xf>
    <xf numFmtId="0" fontId="26" fillId="0" borderId="26" xfId="75" applyFont="1" applyFill="1" applyBorder="1" applyAlignment="1">
      <alignment horizontal="center" vertical="center"/>
      <protection/>
    </xf>
    <xf numFmtId="0" fontId="27" fillId="0" borderId="0" xfId="75" applyFont="1" applyFill="1" applyBorder="1" applyAlignment="1">
      <alignment horizontal="center" vertical="center" wrapText="1"/>
      <protection/>
    </xf>
    <xf numFmtId="176" fontId="30" fillId="0" borderId="0" xfId="75" applyNumberFormat="1" applyFont="1" applyFill="1" applyAlignment="1">
      <alignment vertical="center"/>
      <protection/>
    </xf>
    <xf numFmtId="176" fontId="30" fillId="0" borderId="0" xfId="77" applyNumberFormat="1" applyFont="1" applyFill="1" applyAlignment="1">
      <alignment vertical="center"/>
      <protection/>
    </xf>
    <xf numFmtId="176" fontId="46" fillId="0" borderId="0" xfId="49" applyNumberFormat="1" applyFont="1" applyAlignment="1">
      <alignment horizontal="right" vertical="center"/>
    </xf>
    <xf numFmtId="0" fontId="26" fillId="0" borderId="33" xfId="75" applyFont="1" applyFill="1" applyBorder="1" applyAlignment="1">
      <alignment horizontal="right" vertical="center"/>
      <protection/>
    </xf>
    <xf numFmtId="176" fontId="31" fillId="0" borderId="0" xfId="81" applyNumberFormat="1" applyFont="1" applyFill="1" applyAlignment="1">
      <alignment vertical="center"/>
      <protection/>
    </xf>
    <xf numFmtId="0" fontId="30" fillId="0" borderId="32" xfId="82" applyFont="1" applyFill="1" applyBorder="1" applyAlignment="1">
      <alignment horizontal="center" vertical="center" wrapText="1"/>
      <protection/>
    </xf>
    <xf numFmtId="0" fontId="30" fillId="0" borderId="26" xfId="82" applyFont="1" applyFill="1" applyBorder="1" applyAlignment="1">
      <alignment horizontal="center" vertical="center"/>
      <protection/>
    </xf>
    <xf numFmtId="0" fontId="30" fillId="0" borderId="27" xfId="82" applyFont="1" applyFill="1" applyBorder="1" applyAlignment="1">
      <alignment horizontal="center" vertical="center"/>
      <protection/>
    </xf>
    <xf numFmtId="0" fontId="30" fillId="0" borderId="26" xfId="82" applyFont="1" applyFill="1" applyBorder="1" applyAlignment="1">
      <alignment horizontal="center" vertical="center" wrapText="1"/>
      <protection/>
    </xf>
    <xf numFmtId="49" fontId="39" fillId="0" borderId="17" xfId="82" applyNumberFormat="1" applyFont="1" applyFill="1" applyBorder="1" applyAlignment="1">
      <alignment horizontal="center" vertical="center"/>
      <protection/>
    </xf>
    <xf numFmtId="176" fontId="39" fillId="0" borderId="0" xfId="82" applyNumberFormat="1" applyFont="1" applyFill="1" applyBorder="1" applyAlignment="1">
      <alignment horizontal="right" vertical="center"/>
      <protection/>
    </xf>
    <xf numFmtId="0" fontId="26" fillId="0" borderId="19" xfId="82" applyFont="1" applyFill="1" applyBorder="1" applyAlignment="1">
      <alignment horizontal="centerContinuous" vertical="center"/>
      <protection/>
    </xf>
    <xf numFmtId="38" fontId="46" fillId="0" borderId="0" xfId="49" applyFont="1" applyAlignment="1">
      <alignment horizontal="right" vertical="center"/>
    </xf>
    <xf numFmtId="0" fontId="26" fillId="0" borderId="0" xfId="78" applyFont="1" applyFill="1" applyAlignment="1">
      <alignment vertical="top"/>
      <protection/>
    </xf>
    <xf numFmtId="38" fontId="39" fillId="0" borderId="0" xfId="49" applyFont="1" applyAlignment="1">
      <alignment horizontal="right" vertical="center"/>
    </xf>
    <xf numFmtId="38" fontId="39" fillId="0" borderId="0" xfId="49" applyFont="1" applyFill="1" applyBorder="1" applyAlignment="1">
      <alignment horizontal="right" vertical="center" wrapText="1"/>
    </xf>
    <xf numFmtId="0" fontId="26" fillId="0" borderId="0" xfId="74" applyFont="1" applyFill="1" applyBorder="1" applyAlignment="1">
      <alignment horizontal="left" vertical="center"/>
      <protection/>
    </xf>
    <xf numFmtId="0" fontId="32" fillId="0" borderId="28" xfId="0" applyFont="1" applyBorder="1" applyAlignment="1">
      <alignment horizontal="left" vertical="top" wrapText="1"/>
    </xf>
    <xf numFmtId="0" fontId="26" fillId="0" borderId="0" xfId="74" applyFont="1" applyFill="1" applyAlignment="1">
      <alignment vertical="center" wrapText="1"/>
      <protection/>
    </xf>
    <xf numFmtId="0" fontId="0" fillId="0" borderId="0" xfId="0" applyFont="1" applyAlignment="1">
      <alignment vertical="center"/>
    </xf>
    <xf numFmtId="0" fontId="26" fillId="0" borderId="0" xfId="74" applyFont="1" applyFill="1" applyAlignment="1">
      <alignment horizontal="left" vertical="center"/>
      <protection/>
    </xf>
    <xf numFmtId="0" fontId="26" fillId="0" borderId="28" xfId="74" applyFont="1" applyFill="1" applyBorder="1" applyAlignment="1">
      <alignment horizontal="center" vertical="center"/>
      <protection/>
    </xf>
    <xf numFmtId="0" fontId="26" fillId="0" borderId="24" xfId="74" applyFont="1" applyFill="1" applyBorder="1" applyAlignment="1">
      <alignment horizontal="center" vertical="center"/>
      <protection/>
    </xf>
    <xf numFmtId="0" fontId="26" fillId="0" borderId="34" xfId="74" applyFont="1" applyFill="1" applyBorder="1" applyAlignment="1">
      <alignment horizontal="center" vertical="center"/>
      <protection/>
    </xf>
    <xf numFmtId="0" fontId="26" fillId="0" borderId="35" xfId="74" applyFont="1" applyFill="1" applyBorder="1" applyAlignment="1">
      <alignment horizontal="center" vertical="center"/>
      <protection/>
    </xf>
    <xf numFmtId="0" fontId="27" fillId="0" borderId="36" xfId="74" applyFont="1" applyFill="1" applyBorder="1" applyAlignment="1">
      <alignment horizontal="center" vertical="center" wrapText="1"/>
      <protection/>
    </xf>
    <xf numFmtId="0" fontId="27" fillId="0" borderId="37" xfId="74" applyFont="1" applyFill="1" applyBorder="1" applyAlignment="1">
      <alignment horizontal="center" vertical="center"/>
      <protection/>
    </xf>
    <xf numFmtId="0" fontId="26" fillId="0" borderId="30" xfId="74" applyFont="1" applyFill="1" applyBorder="1" applyAlignment="1">
      <alignment horizontal="center" vertical="center"/>
      <protection/>
    </xf>
    <xf numFmtId="0" fontId="26" fillId="0" borderId="22" xfId="74" applyFont="1" applyFill="1" applyBorder="1" applyAlignment="1">
      <alignment horizontal="center" vertical="center"/>
      <protection/>
    </xf>
    <xf numFmtId="49" fontId="31" fillId="0" borderId="0" xfId="74" applyNumberFormat="1" applyFont="1" applyFill="1" applyBorder="1" applyAlignment="1">
      <alignment horizontal="distributed" vertical="center"/>
      <protection/>
    </xf>
    <xf numFmtId="177" fontId="31" fillId="0" borderId="0" xfId="75" applyNumberFormat="1" applyFont="1" applyFill="1" applyBorder="1" applyAlignment="1">
      <alignment horizontal="center" vertical="center" shrinkToFit="1"/>
      <protection/>
    </xf>
    <xf numFmtId="0" fontId="27" fillId="0" borderId="28" xfId="75" applyFont="1" applyFill="1" applyBorder="1" applyAlignment="1">
      <alignment horizontal="left" vertical="center" wrapText="1"/>
      <protection/>
    </xf>
    <xf numFmtId="0" fontId="26" fillId="0" borderId="0" xfId="75" applyFont="1" applyFill="1" applyAlignment="1">
      <alignment vertical="center" wrapText="1"/>
      <protection/>
    </xf>
    <xf numFmtId="0" fontId="14" fillId="0" borderId="0" xfId="75" applyFont="1" applyAlignment="1">
      <alignment vertical="center"/>
      <protection/>
    </xf>
    <xf numFmtId="0" fontId="26" fillId="0" borderId="28" xfId="75" applyFont="1" applyFill="1" applyBorder="1" applyAlignment="1">
      <alignment horizontal="center" vertical="center"/>
      <protection/>
    </xf>
    <xf numFmtId="0" fontId="26" fillId="0" borderId="24" xfId="75" applyFont="1" applyFill="1" applyBorder="1" applyAlignment="1">
      <alignment horizontal="center" vertical="center"/>
      <protection/>
    </xf>
    <xf numFmtId="0" fontId="26" fillId="0" borderId="34" xfId="75" applyFont="1" applyFill="1" applyBorder="1" applyAlignment="1">
      <alignment horizontal="center" vertical="center"/>
      <protection/>
    </xf>
    <xf numFmtId="0" fontId="26" fillId="0" borderId="35" xfId="75" applyFont="1" applyFill="1" applyBorder="1" applyAlignment="1">
      <alignment horizontal="center" vertical="center"/>
      <protection/>
    </xf>
    <xf numFmtId="0" fontId="30" fillId="0" borderId="24" xfId="75" applyFont="1" applyFill="1" applyBorder="1" applyAlignment="1">
      <alignment horizontal="center" vertical="center" wrapText="1"/>
      <protection/>
    </xf>
    <xf numFmtId="0" fontId="30" fillId="0" borderId="35" xfId="75" applyFont="1" applyFill="1" applyBorder="1" applyAlignment="1">
      <alignment horizontal="center" vertical="center" wrapText="1"/>
      <protection/>
    </xf>
    <xf numFmtId="0" fontId="27" fillId="0" borderId="25" xfId="75" applyFont="1" applyFill="1" applyBorder="1" applyAlignment="1">
      <alignment horizontal="center" vertical="center" wrapText="1"/>
      <protection/>
    </xf>
    <xf numFmtId="0" fontId="27" fillId="0" borderId="29" xfId="75" applyFont="1" applyFill="1" applyBorder="1" applyAlignment="1">
      <alignment horizontal="center" vertical="center" wrapText="1"/>
      <protection/>
    </xf>
    <xf numFmtId="0" fontId="26" fillId="0" borderId="16" xfId="75" applyFont="1" applyFill="1" applyBorder="1" applyAlignment="1">
      <alignment horizontal="center" vertical="center"/>
      <protection/>
    </xf>
    <xf numFmtId="0" fontId="26" fillId="0" borderId="36" xfId="75" applyFont="1" applyFill="1" applyBorder="1" applyAlignment="1">
      <alignment horizontal="center" vertical="center" wrapText="1"/>
      <protection/>
    </xf>
    <xf numFmtId="0" fontId="26" fillId="0" borderId="37" xfId="75" applyFont="1" applyFill="1" applyBorder="1" applyAlignment="1">
      <alignment horizontal="center" vertical="center"/>
      <protection/>
    </xf>
    <xf numFmtId="0" fontId="26" fillId="0" borderId="25" xfId="75" applyFont="1" applyFill="1" applyBorder="1" applyAlignment="1">
      <alignment horizontal="center" vertical="center"/>
      <protection/>
    </xf>
    <xf numFmtId="0" fontId="26" fillId="0" borderId="29" xfId="75" applyFont="1" applyFill="1" applyBorder="1" applyAlignment="1">
      <alignment horizontal="center" vertical="center"/>
      <protection/>
    </xf>
    <xf numFmtId="0" fontId="26" fillId="0" borderId="36" xfId="77" applyFont="1" applyFill="1" applyBorder="1" applyAlignment="1">
      <alignment horizontal="center" vertical="center" wrapText="1"/>
      <protection/>
    </xf>
    <xf numFmtId="0" fontId="26" fillId="0" borderId="37" xfId="77" applyFont="1" applyFill="1" applyBorder="1" applyAlignment="1">
      <alignment horizontal="center" vertical="center"/>
      <protection/>
    </xf>
    <xf numFmtId="0" fontId="27" fillId="0" borderId="25" xfId="77" applyFont="1" applyFill="1" applyBorder="1" applyAlignment="1">
      <alignment horizontal="center" vertical="center" wrapText="1"/>
      <protection/>
    </xf>
    <xf numFmtId="0" fontId="27" fillId="0" borderId="29" xfId="77" applyFont="1" applyFill="1" applyBorder="1" applyAlignment="1">
      <alignment horizontal="center" vertical="center"/>
      <protection/>
    </xf>
    <xf numFmtId="177" fontId="31" fillId="0" borderId="0" xfId="77" applyNumberFormat="1" applyFont="1" applyFill="1" applyBorder="1" applyAlignment="1">
      <alignment horizontal="center" vertical="center" shrinkToFit="1"/>
      <protection/>
    </xf>
    <xf numFmtId="0" fontId="26" fillId="0" borderId="0" xfId="77" applyFont="1" applyFill="1" applyAlignment="1">
      <alignment vertical="center" wrapText="1"/>
      <protection/>
    </xf>
    <xf numFmtId="0" fontId="14" fillId="0" borderId="0" xfId="77" applyFont="1" applyAlignment="1">
      <alignment vertical="center"/>
      <protection/>
    </xf>
    <xf numFmtId="0" fontId="26" fillId="0" borderId="28" xfId="77" applyFont="1" applyFill="1" applyBorder="1" applyAlignment="1">
      <alignment horizontal="center" vertical="center"/>
      <protection/>
    </xf>
    <xf numFmtId="0" fontId="26" fillId="0" borderId="24" xfId="77" applyFont="1" applyFill="1" applyBorder="1" applyAlignment="1">
      <alignment horizontal="center" vertical="center"/>
      <protection/>
    </xf>
    <xf numFmtId="0" fontId="26" fillId="0" borderId="34" xfId="77" applyFont="1" applyFill="1" applyBorder="1" applyAlignment="1">
      <alignment horizontal="center" vertical="center"/>
      <protection/>
    </xf>
    <xf numFmtId="0" fontId="26" fillId="0" borderId="35" xfId="77" applyFont="1" applyFill="1" applyBorder="1" applyAlignment="1">
      <alignment horizontal="center" vertical="center"/>
      <protection/>
    </xf>
    <xf numFmtId="0" fontId="26" fillId="0" borderId="37" xfId="77" applyFont="1" applyFill="1" applyBorder="1" applyAlignment="1">
      <alignment horizontal="center" vertical="center" wrapText="1"/>
      <protection/>
    </xf>
    <xf numFmtId="0" fontId="26" fillId="0" borderId="36" xfId="77" applyFont="1" applyFill="1" applyBorder="1" applyAlignment="1">
      <alignment horizontal="center" vertical="center"/>
      <protection/>
    </xf>
    <xf numFmtId="0" fontId="26" fillId="0" borderId="0" xfId="80" applyFont="1" applyFill="1" applyAlignment="1">
      <alignment vertical="center" wrapText="1"/>
      <protection/>
    </xf>
    <xf numFmtId="0" fontId="14" fillId="0" borderId="0" xfId="80" applyFont="1" applyAlignment="1">
      <alignment vertical="center"/>
      <protection/>
    </xf>
    <xf numFmtId="0" fontId="26" fillId="0" borderId="0" xfId="80" applyFont="1" applyFill="1" applyAlignment="1">
      <alignment horizontal="left" vertical="center"/>
      <protection/>
    </xf>
    <xf numFmtId="0" fontId="26" fillId="0" borderId="28" xfId="80" applyFont="1" applyFill="1" applyBorder="1" applyAlignment="1">
      <alignment horizontal="center" vertical="center"/>
      <protection/>
    </xf>
    <xf numFmtId="0" fontId="26" fillId="0" borderId="24" xfId="80" applyFont="1" applyFill="1" applyBorder="1" applyAlignment="1">
      <alignment horizontal="center" vertical="center"/>
      <protection/>
    </xf>
    <xf numFmtId="0" fontId="26" fillId="0" borderId="34" xfId="80" applyFont="1" applyFill="1" applyBorder="1" applyAlignment="1">
      <alignment horizontal="center" vertical="center"/>
      <protection/>
    </xf>
    <xf numFmtId="0" fontId="26" fillId="0" borderId="35" xfId="80" applyFont="1" applyFill="1" applyBorder="1" applyAlignment="1">
      <alignment horizontal="center" vertical="center"/>
      <protection/>
    </xf>
    <xf numFmtId="0" fontId="27" fillId="0" borderId="36" xfId="80" applyFont="1" applyFill="1" applyBorder="1" applyAlignment="1">
      <alignment horizontal="center" vertical="center" wrapText="1"/>
      <protection/>
    </xf>
    <xf numFmtId="0" fontId="27" fillId="0" borderId="37" xfId="80" applyFont="1" applyFill="1" applyBorder="1" applyAlignment="1">
      <alignment horizontal="center" vertical="center" wrapText="1"/>
      <protection/>
    </xf>
    <xf numFmtId="0" fontId="47" fillId="0" borderId="36" xfId="64" applyFont="1" applyBorder="1" applyAlignment="1">
      <alignment horizontal="center" vertical="center" wrapText="1"/>
      <protection/>
    </xf>
    <xf numFmtId="0" fontId="47" fillId="0" borderId="37" xfId="64" applyFont="1" applyBorder="1" applyAlignment="1">
      <alignment horizontal="center" vertical="center" wrapText="1"/>
      <protection/>
    </xf>
    <xf numFmtId="0" fontId="48" fillId="0" borderId="36" xfId="64" applyFont="1" applyBorder="1" applyAlignment="1">
      <alignment horizontal="center" vertical="center" wrapText="1"/>
      <protection/>
    </xf>
    <xf numFmtId="0" fontId="48" fillId="0" borderId="37" xfId="64" applyFont="1" applyBorder="1" applyAlignment="1">
      <alignment horizontal="center" vertical="center" wrapText="1"/>
      <protection/>
    </xf>
    <xf numFmtId="0" fontId="47" fillId="0" borderId="25" xfId="64" applyFont="1" applyBorder="1" applyAlignment="1">
      <alignment horizontal="center" vertical="center" wrapText="1"/>
      <protection/>
    </xf>
    <xf numFmtId="0" fontId="47" fillId="0" borderId="29" xfId="64" applyFont="1" applyBorder="1" applyAlignment="1">
      <alignment horizontal="center" vertical="center" wrapText="1"/>
      <protection/>
    </xf>
    <xf numFmtId="177" fontId="31" fillId="0" borderId="0" xfId="80" applyNumberFormat="1" applyFont="1" applyFill="1" applyBorder="1" applyAlignment="1">
      <alignment horizontal="center" vertical="center" shrinkToFit="1"/>
      <protection/>
    </xf>
    <xf numFmtId="0" fontId="26" fillId="0" borderId="0" xfId="81" applyFont="1" applyFill="1" applyAlignment="1">
      <alignment horizontal="left" vertical="center" wrapText="1"/>
      <protection/>
    </xf>
    <xf numFmtId="0" fontId="26" fillId="0" borderId="28" xfId="81" applyFont="1" applyFill="1" applyBorder="1" applyAlignment="1">
      <alignment horizontal="center" vertical="center"/>
      <protection/>
    </xf>
    <xf numFmtId="0" fontId="26" fillId="0" borderId="24" xfId="81" applyFont="1" applyFill="1" applyBorder="1" applyAlignment="1">
      <alignment horizontal="center" vertical="center"/>
      <protection/>
    </xf>
    <xf numFmtId="0" fontId="26" fillId="0" borderId="0" xfId="81" applyFont="1" applyFill="1" applyBorder="1" applyAlignment="1">
      <alignment horizontal="center" vertical="center"/>
      <protection/>
    </xf>
    <xf numFmtId="0" fontId="26" fillId="0" borderId="17" xfId="81" applyFont="1" applyFill="1" applyBorder="1" applyAlignment="1">
      <alignment horizontal="center" vertical="center"/>
      <protection/>
    </xf>
    <xf numFmtId="0" fontId="26" fillId="0" borderId="34" xfId="81" applyFont="1" applyFill="1" applyBorder="1" applyAlignment="1">
      <alignment horizontal="center" vertical="center"/>
      <protection/>
    </xf>
    <xf numFmtId="0" fontId="26" fillId="0" borderId="35" xfId="81" applyFont="1" applyFill="1" applyBorder="1" applyAlignment="1">
      <alignment horizontal="center" vertical="center"/>
      <protection/>
    </xf>
    <xf numFmtId="0" fontId="30" fillId="0" borderId="36" xfId="81" applyFont="1" applyFill="1" applyBorder="1" applyAlignment="1">
      <alignment horizontal="center" vertical="center" wrapText="1"/>
      <protection/>
    </xf>
    <xf numFmtId="0" fontId="30" fillId="0" borderId="38" xfId="81" applyFont="1" applyFill="1" applyBorder="1" applyAlignment="1">
      <alignment horizontal="center" vertical="center" wrapText="1"/>
      <protection/>
    </xf>
    <xf numFmtId="0" fontId="30" fillId="0" borderId="37" xfId="81" applyFont="1" applyFill="1" applyBorder="1" applyAlignment="1">
      <alignment horizontal="center" vertical="center" wrapText="1"/>
      <protection/>
    </xf>
    <xf numFmtId="0" fontId="30" fillId="0" borderId="25" xfId="81" applyFont="1" applyFill="1" applyBorder="1" applyAlignment="1">
      <alignment horizontal="center" vertical="center" wrapText="1"/>
      <protection/>
    </xf>
    <xf numFmtId="0" fontId="30" fillId="0" borderId="39" xfId="81" applyFont="1" applyFill="1" applyBorder="1" applyAlignment="1">
      <alignment horizontal="center" vertical="center" wrapText="1"/>
      <protection/>
    </xf>
    <xf numFmtId="0" fontId="30" fillId="0" borderId="29" xfId="81" applyFont="1" applyFill="1" applyBorder="1" applyAlignment="1">
      <alignment horizontal="center" vertical="center" wrapText="1"/>
      <protection/>
    </xf>
    <xf numFmtId="0" fontId="30" fillId="0" borderId="16" xfId="81" applyFont="1" applyFill="1" applyBorder="1" applyAlignment="1">
      <alignment horizontal="center" vertical="center" wrapText="1"/>
      <protection/>
    </xf>
    <xf numFmtId="0" fontId="30" fillId="0" borderId="40" xfId="81" applyFont="1" applyFill="1" applyBorder="1" applyAlignment="1">
      <alignment horizontal="center" vertical="center" wrapText="1"/>
      <protection/>
    </xf>
    <xf numFmtId="0" fontId="38" fillId="0" borderId="40" xfId="81" applyFont="1" applyFill="1" applyBorder="1" applyAlignment="1">
      <alignment horizontal="center" vertical="center" wrapText="1"/>
      <protection/>
    </xf>
    <xf numFmtId="0" fontId="38" fillId="0" borderId="37" xfId="81" applyFont="1" applyFill="1" applyBorder="1" applyAlignment="1">
      <alignment horizontal="center" vertical="center" wrapText="1"/>
      <protection/>
    </xf>
    <xf numFmtId="0" fontId="30" fillId="0" borderId="31" xfId="81" applyFont="1" applyFill="1" applyBorder="1" applyAlignment="1">
      <alignment horizontal="center" vertical="center" wrapText="1"/>
      <protection/>
    </xf>
    <xf numFmtId="49" fontId="31" fillId="0" borderId="0" xfId="81" applyNumberFormat="1" applyFont="1" applyFill="1" applyBorder="1" applyAlignment="1">
      <alignment horizontal="center" vertical="center"/>
      <protection/>
    </xf>
    <xf numFmtId="0" fontId="27" fillId="0" borderId="30" xfId="82" applyFont="1" applyFill="1" applyBorder="1" applyAlignment="1">
      <alignment horizontal="center" vertical="center"/>
      <protection/>
    </xf>
    <xf numFmtId="0" fontId="27" fillId="0" borderId="22" xfId="82" applyFont="1" applyFill="1" applyBorder="1" applyAlignment="1">
      <alignment horizontal="center" vertical="center"/>
      <protection/>
    </xf>
    <xf numFmtId="0" fontId="27" fillId="0" borderId="16" xfId="82" applyFont="1" applyFill="1" applyBorder="1" applyAlignment="1">
      <alignment horizontal="center" vertical="center"/>
      <protection/>
    </xf>
    <xf numFmtId="49" fontId="39" fillId="0" borderId="20" xfId="82" applyNumberFormat="1" applyFont="1" applyFill="1" applyBorder="1" applyAlignment="1">
      <alignment horizontal="center" vertical="center"/>
      <protection/>
    </xf>
    <xf numFmtId="0" fontId="26" fillId="0" borderId="0" xfId="82" applyFont="1" applyFill="1" applyAlignment="1">
      <alignment horizontal="left" vertical="center" wrapText="1"/>
      <protection/>
    </xf>
    <xf numFmtId="0" fontId="26" fillId="0" borderId="28" xfId="82" applyFont="1" applyFill="1" applyBorder="1" applyAlignment="1">
      <alignment horizontal="center" vertical="center"/>
      <protection/>
    </xf>
    <xf numFmtId="0" fontId="26" fillId="0" borderId="24" xfId="82" applyFont="1" applyFill="1" applyBorder="1" applyAlignment="1">
      <alignment horizontal="center" vertical="center"/>
      <protection/>
    </xf>
    <xf numFmtId="0" fontId="26" fillId="0" borderId="34" xfId="82" applyFont="1" applyFill="1" applyBorder="1" applyAlignment="1">
      <alignment horizontal="center" vertical="center"/>
      <protection/>
    </xf>
    <xf numFmtId="0" fontId="26" fillId="0" borderId="35" xfId="82" applyFont="1" applyFill="1" applyBorder="1" applyAlignment="1">
      <alignment horizontal="center" vertical="center"/>
      <protection/>
    </xf>
    <xf numFmtId="0" fontId="26" fillId="0" borderId="0" xfId="78" applyFont="1" applyFill="1" applyAlignment="1">
      <alignment vertical="center" wrapText="1"/>
      <protection/>
    </xf>
    <xf numFmtId="0" fontId="14" fillId="0" borderId="0" xfId="78" applyFont="1" applyAlignment="1">
      <alignment vertical="center"/>
      <protection/>
    </xf>
    <xf numFmtId="0" fontId="26" fillId="0" borderId="28" xfId="78" applyFont="1" applyFill="1" applyBorder="1" applyAlignment="1">
      <alignment horizontal="center" vertical="center"/>
      <protection/>
    </xf>
    <xf numFmtId="0" fontId="26" fillId="0" borderId="24" xfId="78" applyFont="1" applyFill="1" applyBorder="1" applyAlignment="1">
      <alignment horizontal="center" vertical="center"/>
      <protection/>
    </xf>
    <xf numFmtId="0" fontId="26" fillId="0" borderId="0" xfId="78" applyFont="1" applyFill="1" applyBorder="1" applyAlignment="1">
      <alignment horizontal="center" vertical="center"/>
      <protection/>
    </xf>
    <xf numFmtId="0" fontId="26" fillId="0" borderId="17" xfId="78" applyFont="1" applyFill="1" applyBorder="1" applyAlignment="1">
      <alignment horizontal="center" vertical="center"/>
      <protection/>
    </xf>
    <xf numFmtId="0" fontId="26" fillId="0" borderId="34" xfId="78" applyFont="1" applyFill="1" applyBorder="1" applyAlignment="1">
      <alignment horizontal="center" vertical="center"/>
      <protection/>
    </xf>
    <xf numFmtId="0" fontId="26" fillId="0" borderId="35" xfId="78" applyFont="1" applyFill="1" applyBorder="1" applyAlignment="1">
      <alignment horizontal="center" vertical="center"/>
      <protection/>
    </xf>
    <xf numFmtId="0" fontId="26" fillId="0" borderId="24" xfId="78" applyFont="1" applyFill="1" applyBorder="1" applyAlignment="1">
      <alignment horizontal="center" vertical="center" wrapText="1"/>
      <protection/>
    </xf>
    <xf numFmtId="0" fontId="26" fillId="0" borderId="17" xfId="78" applyFont="1" applyFill="1" applyBorder="1" applyAlignment="1">
      <alignment horizontal="center" vertical="center" wrapText="1"/>
      <protection/>
    </xf>
    <xf numFmtId="0" fontId="26" fillId="0" borderId="35" xfId="78" applyFont="1" applyFill="1" applyBorder="1" applyAlignment="1">
      <alignment horizontal="center" vertical="center" wrapText="1"/>
      <protection/>
    </xf>
    <xf numFmtId="0" fontId="26" fillId="0" borderId="36" xfId="78" applyFont="1" applyFill="1" applyBorder="1" applyAlignment="1">
      <alignment horizontal="center" vertical="center" wrapText="1"/>
      <protection/>
    </xf>
    <xf numFmtId="0" fontId="26" fillId="0" borderId="38" xfId="78" applyFont="1" applyFill="1" applyBorder="1" applyAlignment="1">
      <alignment horizontal="center" vertical="center"/>
      <protection/>
    </xf>
    <xf numFmtId="0" fontId="26" fillId="0" borderId="37" xfId="78" applyFont="1" applyFill="1" applyBorder="1" applyAlignment="1">
      <alignment horizontal="center" vertical="center"/>
      <protection/>
    </xf>
    <xf numFmtId="0" fontId="26" fillId="0" borderId="25" xfId="78" applyFont="1" applyFill="1" applyBorder="1" applyAlignment="1">
      <alignment horizontal="center" vertical="center" wrapText="1"/>
      <protection/>
    </xf>
    <xf numFmtId="0" fontId="26" fillId="0" borderId="39" xfId="78" applyFont="1" applyFill="1" applyBorder="1" applyAlignment="1">
      <alignment horizontal="center" vertical="center"/>
      <protection/>
    </xf>
    <xf numFmtId="0" fontId="26" fillId="0" borderId="29" xfId="78" applyFont="1" applyFill="1" applyBorder="1" applyAlignment="1">
      <alignment horizontal="center" vertical="center"/>
      <protection/>
    </xf>
    <xf numFmtId="0" fontId="26" fillId="0" borderId="39" xfId="78" applyFont="1" applyFill="1" applyBorder="1" applyAlignment="1">
      <alignment horizontal="center" vertical="center" wrapText="1"/>
      <protection/>
    </xf>
    <xf numFmtId="0" fontId="26" fillId="0" borderId="29" xfId="78" applyFont="1" applyFill="1" applyBorder="1" applyAlignment="1">
      <alignment horizontal="center" vertical="center" wrapText="1"/>
      <protection/>
    </xf>
    <xf numFmtId="0" fontId="26" fillId="0" borderId="16" xfId="78" applyFont="1" applyFill="1" applyBorder="1" applyAlignment="1">
      <alignment horizontal="center" vertical="center"/>
      <protection/>
    </xf>
    <xf numFmtId="0" fontId="26" fillId="0" borderId="40" xfId="78" applyFont="1" applyFill="1" applyBorder="1" applyAlignment="1">
      <alignment horizontal="center" vertical="center" wrapText="1"/>
      <protection/>
    </xf>
    <xf numFmtId="0" fontId="26" fillId="0" borderId="38" xfId="78" applyFont="1" applyFill="1" applyBorder="1" applyAlignment="1">
      <alignment horizontal="center" vertical="center" wrapText="1"/>
      <protection/>
    </xf>
    <xf numFmtId="0" fontId="30" fillId="0" borderId="40" xfId="78" applyFont="1" applyFill="1" applyBorder="1" applyAlignment="1">
      <alignment horizontal="center" vertical="center" wrapText="1"/>
      <protection/>
    </xf>
    <xf numFmtId="0" fontId="30" fillId="0" borderId="38" xfId="78" applyFont="1" applyFill="1" applyBorder="1" applyAlignment="1">
      <alignment horizontal="center" vertical="center" wrapText="1"/>
      <protection/>
    </xf>
    <xf numFmtId="0" fontId="30" fillId="0" borderId="37" xfId="78" applyFont="1" applyFill="1" applyBorder="1" applyAlignment="1">
      <alignment horizontal="center" vertical="center" wrapText="1"/>
      <protection/>
    </xf>
    <xf numFmtId="0" fontId="26" fillId="0" borderId="31" xfId="78" applyFont="1" applyFill="1" applyBorder="1" applyAlignment="1">
      <alignment horizontal="center" vertical="center" wrapText="1"/>
      <protection/>
    </xf>
    <xf numFmtId="177" fontId="31" fillId="0" borderId="0" xfId="78" applyNumberFormat="1" applyFont="1" applyFill="1" applyBorder="1" applyAlignment="1">
      <alignment horizontal="center" vertical="center" shrinkToFit="1"/>
      <protection/>
    </xf>
    <xf numFmtId="0" fontId="40" fillId="0" borderId="28" xfId="75" applyFont="1" applyFill="1" applyBorder="1" applyAlignment="1">
      <alignment horizontal="left" vertical="top" wrapText="1"/>
      <protection/>
    </xf>
    <xf numFmtId="0" fontId="40" fillId="0" borderId="28" xfId="75" applyFont="1" applyFill="1" applyBorder="1" applyAlignment="1">
      <alignment horizontal="left" vertical="top"/>
      <protection/>
    </xf>
    <xf numFmtId="0" fontId="27" fillId="0" borderId="0" xfId="79" applyFont="1" applyFill="1" applyBorder="1" applyAlignment="1">
      <alignment horizontal="left" vertical="center" wrapText="1"/>
      <protection/>
    </xf>
    <xf numFmtId="0" fontId="27" fillId="0" borderId="0" xfId="79" applyFont="1" applyFill="1" applyBorder="1" applyAlignment="1">
      <alignment horizontal="left" vertical="center"/>
      <protection/>
    </xf>
    <xf numFmtId="0" fontId="26" fillId="0" borderId="0" xfId="79" applyFont="1" applyFill="1" applyAlignment="1">
      <alignment vertical="center" wrapText="1"/>
      <protection/>
    </xf>
    <xf numFmtId="0" fontId="14" fillId="0" borderId="0" xfId="79" applyFont="1" applyAlignment="1">
      <alignment vertical="center"/>
      <protection/>
    </xf>
    <xf numFmtId="0" fontId="26" fillId="0" borderId="28" xfId="79" applyFont="1" applyFill="1" applyBorder="1" applyAlignment="1">
      <alignment horizontal="center" vertical="center"/>
      <protection/>
    </xf>
    <xf numFmtId="0" fontId="26" fillId="0" borderId="24" xfId="79" applyFont="1" applyFill="1" applyBorder="1" applyAlignment="1">
      <alignment horizontal="center" vertical="center"/>
      <protection/>
    </xf>
    <xf numFmtId="0" fontId="26" fillId="0" borderId="34" xfId="79" applyFont="1" applyFill="1" applyBorder="1" applyAlignment="1">
      <alignment horizontal="center" vertical="center"/>
      <protection/>
    </xf>
    <xf numFmtId="0" fontId="26" fillId="0" borderId="35" xfId="79" applyFont="1" applyFill="1" applyBorder="1" applyAlignment="1">
      <alignment horizontal="center" vertical="center"/>
      <protection/>
    </xf>
    <xf numFmtId="0" fontId="26" fillId="0" borderId="30" xfId="79" applyFont="1" applyFill="1" applyBorder="1" applyAlignment="1">
      <alignment horizontal="center" vertical="center" wrapText="1"/>
      <protection/>
    </xf>
    <xf numFmtId="0" fontId="26" fillId="0" borderId="16" xfId="79" applyFont="1" applyFill="1" applyBorder="1" applyAlignment="1">
      <alignment horizontal="center" vertical="center" wrapText="1"/>
      <protection/>
    </xf>
    <xf numFmtId="0" fontId="26" fillId="0" borderId="22" xfId="79" applyFont="1" applyFill="1" applyBorder="1" applyAlignment="1">
      <alignment horizontal="center" vertical="center" wrapText="1"/>
      <protection/>
    </xf>
    <xf numFmtId="0" fontId="26" fillId="0" borderId="30" xfId="79" applyFont="1" applyFill="1" applyBorder="1" applyAlignment="1">
      <alignment horizontal="center" vertical="center"/>
      <protection/>
    </xf>
    <xf numFmtId="0" fontId="26" fillId="0" borderId="16" xfId="79" applyFont="1" applyFill="1" applyBorder="1" applyAlignment="1">
      <alignment horizontal="center" vertical="center"/>
      <protection/>
    </xf>
    <xf numFmtId="49" fontId="31" fillId="0" borderId="0" xfId="79" applyNumberFormat="1" applyFont="1" applyFill="1" applyBorder="1" applyAlignment="1">
      <alignment horizontal="center" vertical="center"/>
      <protection/>
    </xf>
    <xf numFmtId="0" fontId="27" fillId="0" borderId="28" xfId="79" applyFont="1" applyFill="1" applyBorder="1" applyAlignment="1">
      <alignment horizontal="left" vertical="center" wrapText="1"/>
      <protection/>
    </xf>
    <xf numFmtId="0" fontId="27" fillId="0" borderId="28" xfId="79" applyFont="1" applyFill="1" applyBorder="1" applyAlignment="1">
      <alignment horizontal="left" vertical="center"/>
      <protection/>
    </xf>
    <xf numFmtId="0" fontId="26" fillId="0" borderId="0" xfId="83" applyFont="1" applyFill="1" applyAlignment="1" applyProtection="1">
      <alignment vertical="center" wrapText="1"/>
      <protection/>
    </xf>
    <xf numFmtId="179" fontId="26" fillId="0" borderId="16" xfId="83" applyNumberFormat="1" applyFont="1" applyFill="1" applyBorder="1" applyAlignment="1" applyProtection="1">
      <alignment horizontal="center" vertical="center"/>
      <protection/>
    </xf>
    <xf numFmtId="179" fontId="14" fillId="0" borderId="22" xfId="83" applyNumberFormat="1" applyFill="1" applyBorder="1" applyAlignment="1" applyProtection="1">
      <alignment horizontal="center" vertical="center"/>
      <protection/>
    </xf>
    <xf numFmtId="0" fontId="26" fillId="0" borderId="0" xfId="65" applyFont="1" applyFill="1" applyAlignment="1" applyProtection="1">
      <alignment vertical="center" wrapText="1"/>
      <protection/>
    </xf>
    <xf numFmtId="0" fontId="26" fillId="0" borderId="0" xfId="65" applyFont="1" applyFill="1" applyAlignment="1" applyProtection="1">
      <alignment horizontal="left" vertical="center"/>
      <protection/>
    </xf>
    <xf numFmtId="0" fontId="26" fillId="0" borderId="24" xfId="65" applyFont="1" applyFill="1" applyBorder="1" applyAlignment="1" applyProtection="1">
      <alignment horizontal="center" vertical="center"/>
      <protection/>
    </xf>
    <xf numFmtId="0" fontId="14" fillId="0" borderId="24" xfId="65" applyFill="1" applyBorder="1" applyAlignment="1" applyProtection="1">
      <alignment horizontal="center" vertical="center"/>
      <protection/>
    </xf>
    <xf numFmtId="0" fontId="26" fillId="0" borderId="0" xfId="66" applyFont="1" applyFill="1" applyAlignment="1">
      <alignment vertical="center" wrapText="1"/>
      <protection/>
    </xf>
    <xf numFmtId="0" fontId="26" fillId="0" borderId="22" xfId="66" applyFont="1" applyFill="1" applyBorder="1" applyAlignment="1">
      <alignment horizontal="center" vertical="center"/>
      <protection/>
    </xf>
    <xf numFmtId="0" fontId="14" fillId="0" borderId="32" xfId="66" applyFill="1" applyBorder="1" applyAlignment="1">
      <alignment horizontal="center" vertical="center"/>
      <protection/>
    </xf>
    <xf numFmtId="180" fontId="26" fillId="0" borderId="23" xfId="66" applyNumberFormat="1" applyFont="1" applyFill="1" applyBorder="1" applyAlignment="1">
      <alignment horizontal="center" vertical="center"/>
      <protection/>
    </xf>
    <xf numFmtId="0" fontId="14" fillId="0" borderId="23" xfId="66" applyFill="1" applyBorder="1" applyAlignment="1">
      <alignment horizontal="center" vertical="center"/>
      <protection/>
    </xf>
    <xf numFmtId="0" fontId="14" fillId="0" borderId="30" xfId="66" applyFont="1" applyFill="1" applyBorder="1" applyAlignment="1">
      <alignment horizontal="center" vertical="center"/>
      <protection/>
    </xf>
    <xf numFmtId="180" fontId="31" fillId="0" borderId="23" xfId="66" applyNumberFormat="1" applyFont="1" applyFill="1" applyBorder="1" applyAlignment="1">
      <alignment horizontal="center" vertical="center"/>
      <protection/>
    </xf>
    <xf numFmtId="0" fontId="34" fillId="0" borderId="30" xfId="66" applyFont="1" applyFill="1" applyBorder="1" applyAlignment="1">
      <alignment horizontal="center" vertical="center"/>
      <protection/>
    </xf>
    <xf numFmtId="0" fontId="26" fillId="0" borderId="0" xfId="66" applyFont="1" applyFill="1" applyAlignment="1">
      <alignment horizontal="left" vertical="center" wrapText="1"/>
      <protection/>
    </xf>
    <xf numFmtId="0" fontId="26" fillId="0" borderId="0" xfId="0" applyFont="1" applyFill="1" applyBorder="1" applyAlignment="1">
      <alignment vertical="center" wrapText="1"/>
    </xf>
    <xf numFmtId="3" fontId="26" fillId="0" borderId="0" xfId="0" applyNumberFormat="1" applyFont="1" applyFill="1" applyBorder="1" applyAlignment="1" applyProtection="1">
      <alignment horizontal="left" vertical="center"/>
      <protection locked="0"/>
    </xf>
    <xf numFmtId="3" fontId="26" fillId="0" borderId="28" xfId="0" applyNumberFormat="1" applyFont="1" applyFill="1" applyBorder="1" applyAlignment="1" applyProtection="1">
      <alignment horizontal="center" vertical="center" wrapText="1"/>
      <protection locked="0"/>
    </xf>
    <xf numFmtId="3" fontId="26" fillId="0" borderId="24" xfId="0" applyNumberFormat="1" applyFont="1" applyFill="1" applyBorder="1" applyAlignment="1" applyProtection="1">
      <alignment horizontal="center" vertical="center" wrapText="1"/>
      <protection locked="0"/>
    </xf>
    <xf numFmtId="3" fontId="26" fillId="0" borderId="34" xfId="0" applyNumberFormat="1" applyFont="1" applyFill="1" applyBorder="1" applyAlignment="1" applyProtection="1">
      <alignment horizontal="center" vertical="center" wrapText="1"/>
      <protection locked="0"/>
    </xf>
    <xf numFmtId="3" fontId="26" fillId="0" borderId="35" xfId="0" applyNumberFormat="1" applyFont="1" applyFill="1" applyBorder="1" applyAlignment="1" applyProtection="1">
      <alignment horizontal="center" vertical="center" wrapText="1"/>
      <protection locked="0"/>
    </xf>
    <xf numFmtId="0" fontId="26" fillId="0" borderId="0" xfId="67" applyFont="1" applyFill="1" applyAlignment="1" applyProtection="1">
      <alignment vertical="center" wrapText="1"/>
      <protection/>
    </xf>
    <xf numFmtId="0" fontId="14" fillId="0" borderId="0" xfId="67" applyFill="1" applyAlignment="1" applyProtection="1">
      <alignment vertical="center"/>
      <protection/>
    </xf>
    <xf numFmtId="0" fontId="26" fillId="0" borderId="16" xfId="67" applyFont="1" applyFill="1" applyBorder="1" applyAlignment="1" applyProtection="1">
      <alignment horizontal="center" vertical="center" wrapText="1"/>
      <protection/>
    </xf>
    <xf numFmtId="0" fontId="26" fillId="0" borderId="22" xfId="67" applyFont="1" applyFill="1" applyBorder="1" applyAlignment="1" applyProtection="1">
      <alignment horizontal="center" vertical="center" wrapText="1"/>
      <protection/>
    </xf>
    <xf numFmtId="0" fontId="26" fillId="0" borderId="0" xfId="67" applyFont="1" applyFill="1" applyBorder="1" applyAlignment="1" applyProtection="1">
      <alignment vertical="center" wrapText="1"/>
      <protection/>
    </xf>
    <xf numFmtId="0" fontId="26" fillId="0" borderId="17" xfId="67" applyFont="1" applyFill="1" applyBorder="1" applyAlignment="1" applyProtection="1">
      <alignment vertical="center" wrapText="1"/>
      <protection/>
    </xf>
    <xf numFmtId="0" fontId="26" fillId="0" borderId="0" xfId="67" applyFont="1" applyFill="1" applyBorder="1" applyAlignment="1" applyProtection="1">
      <alignment horizontal="center" vertical="center" wrapText="1"/>
      <protection/>
    </xf>
    <xf numFmtId="0" fontId="26" fillId="0" borderId="17" xfId="67" applyFont="1" applyFill="1" applyBorder="1" applyAlignment="1" applyProtection="1">
      <alignment horizontal="center" vertical="center" wrapText="1"/>
      <protection/>
    </xf>
    <xf numFmtId="0" fontId="26" fillId="0" borderId="0" xfId="67" applyFont="1" applyFill="1" applyBorder="1" applyAlignment="1" applyProtection="1">
      <alignment horizontal="left" vertical="distributed" indent="1"/>
      <protection/>
    </xf>
    <xf numFmtId="0" fontId="26" fillId="0" borderId="17" xfId="67" applyFont="1" applyFill="1" applyBorder="1" applyAlignment="1" applyProtection="1">
      <alignment horizontal="left" vertical="distributed" indent="1"/>
      <protection/>
    </xf>
    <xf numFmtId="0" fontId="26" fillId="0" borderId="0" xfId="68" applyFont="1" applyFill="1" applyAlignment="1">
      <alignment vertical="center" wrapText="1"/>
      <protection/>
    </xf>
    <xf numFmtId="0" fontId="14" fillId="0" borderId="0" xfId="68" applyFill="1" applyAlignment="1">
      <alignment vertical="center"/>
      <protection/>
    </xf>
    <xf numFmtId="0" fontId="26" fillId="0" borderId="0" xfId="69" applyFont="1" applyFill="1" applyAlignment="1" applyProtection="1">
      <alignment vertical="center" wrapText="1"/>
      <protection/>
    </xf>
    <xf numFmtId="0" fontId="14" fillId="0" borderId="0" xfId="69" applyFill="1" applyAlignment="1" applyProtection="1">
      <alignment vertical="center"/>
      <protection/>
    </xf>
    <xf numFmtId="0" fontId="26" fillId="0" borderId="0" xfId="69" applyFont="1" applyFill="1" applyAlignment="1" applyProtection="1">
      <alignment horizontal="left" vertical="center"/>
      <protection/>
    </xf>
    <xf numFmtId="0" fontId="26" fillId="0" borderId="0" xfId="70" applyFont="1" applyAlignment="1">
      <alignment vertical="center" wrapText="1"/>
      <protection/>
    </xf>
    <xf numFmtId="0" fontId="26" fillId="0" borderId="16" xfId="70" applyFont="1" applyBorder="1" applyAlignment="1">
      <alignment horizontal="center" vertical="center" wrapText="1"/>
      <protection/>
    </xf>
    <xf numFmtId="0" fontId="26" fillId="0" borderId="22" xfId="70" applyFont="1" applyBorder="1" applyAlignment="1">
      <alignment horizontal="center" vertical="center" wrapText="1"/>
      <protection/>
    </xf>
    <xf numFmtId="0" fontId="26" fillId="0" borderId="0" xfId="70" applyFont="1" applyBorder="1" applyAlignment="1">
      <alignment vertical="center" wrapText="1"/>
      <protection/>
    </xf>
    <xf numFmtId="0" fontId="26" fillId="0" borderId="17" xfId="70" applyFont="1" applyBorder="1" applyAlignment="1">
      <alignment vertical="center" wrapText="1"/>
      <protection/>
    </xf>
    <xf numFmtId="0" fontId="26" fillId="0" borderId="0" xfId="70" applyFont="1" applyBorder="1" applyAlignment="1">
      <alignment vertical="center" shrinkToFit="1"/>
      <protection/>
    </xf>
    <xf numFmtId="0" fontId="26" fillId="0" borderId="17" xfId="70" applyFont="1" applyBorder="1" applyAlignment="1">
      <alignment vertical="center" shrinkToFit="1"/>
      <protection/>
    </xf>
    <xf numFmtId="0" fontId="26" fillId="0" borderId="0" xfId="71" applyFont="1" applyFill="1" applyAlignment="1">
      <alignment vertical="center" wrapText="1"/>
      <protection/>
    </xf>
    <xf numFmtId="0" fontId="26" fillId="0" borderId="16" xfId="71" applyFont="1" applyFill="1" applyBorder="1" applyAlignment="1">
      <alignment horizontal="center" vertical="center"/>
      <protection/>
    </xf>
    <xf numFmtId="0" fontId="26" fillId="0" borderId="22" xfId="71" applyFont="1" applyFill="1" applyBorder="1" applyAlignment="1">
      <alignment horizontal="center" vertical="center"/>
      <protection/>
    </xf>
    <xf numFmtId="0" fontId="26" fillId="0" borderId="0" xfId="72" applyFont="1" applyBorder="1" applyAlignment="1">
      <alignment horizontal="distributed" vertical="center" wrapText="1"/>
      <protection/>
    </xf>
    <xf numFmtId="0" fontId="26" fillId="0" borderId="0" xfId="72" applyFont="1" applyAlignment="1">
      <alignment vertical="center" wrapText="1"/>
      <protection/>
    </xf>
    <xf numFmtId="0" fontId="26" fillId="0" borderId="16" xfId="72" applyFont="1" applyBorder="1" applyAlignment="1">
      <alignment horizontal="center" vertical="center"/>
      <protection/>
    </xf>
    <xf numFmtId="0" fontId="26" fillId="0" borderId="22" xfId="72" applyFont="1" applyBorder="1" applyAlignment="1">
      <alignment horizontal="center" vertical="center"/>
      <protection/>
    </xf>
    <xf numFmtId="0" fontId="26" fillId="0" borderId="0" xfId="72" applyFont="1" applyBorder="1" applyAlignment="1">
      <alignment horizontal="distributed" vertical="center" indent="4"/>
      <protection/>
    </xf>
    <xf numFmtId="0" fontId="26" fillId="0" borderId="0" xfId="73" applyFont="1" applyAlignment="1">
      <alignment vertical="center" wrapText="1"/>
      <protection/>
    </xf>
    <xf numFmtId="0" fontId="26" fillId="0" borderId="0" xfId="73" applyFont="1" applyAlignment="1">
      <alignment vertical="center"/>
      <protection/>
    </xf>
    <xf numFmtId="0" fontId="26" fillId="0" borderId="16" xfId="73" applyFont="1" applyBorder="1" applyAlignment="1">
      <alignment horizontal="center" vertical="center"/>
      <protection/>
    </xf>
    <xf numFmtId="0" fontId="26" fillId="0" borderId="22" xfId="73" applyFont="1" applyBorder="1" applyAlignment="1">
      <alignment horizontal="center" vertical="center"/>
      <protection/>
    </xf>
    <xf numFmtId="0" fontId="26" fillId="0" borderId="0" xfId="73" applyFont="1" applyBorder="1" applyAlignment="1">
      <alignment horizontal="distributed" vertical="center"/>
      <protection/>
    </xf>
    <xf numFmtId="0" fontId="26" fillId="0" borderId="17" xfId="73" applyFont="1" applyBorder="1" applyAlignment="1">
      <alignment horizontal="distributed" vertical="center"/>
      <protection/>
    </xf>
    <xf numFmtId="0" fontId="26" fillId="0" borderId="0" xfId="84" applyFont="1" applyFill="1" applyAlignment="1" applyProtection="1">
      <alignment vertical="center" wrapText="1"/>
      <protection/>
    </xf>
    <xf numFmtId="0" fontId="0" fillId="0" borderId="0" xfId="76" applyFill="1" applyAlignment="1" applyProtection="1">
      <alignment vertical="center"/>
      <protection/>
    </xf>
    <xf numFmtId="0" fontId="28" fillId="0" borderId="0" xfId="84" applyFont="1" applyFill="1" applyAlignment="1" applyProtection="1">
      <alignment vertical="center"/>
      <protection/>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4-10農業振興課" xfId="65"/>
    <cellStyle name="標準_4-11山口青果卸売市場" xfId="66"/>
    <cellStyle name="標準_4-13林業振興課" xfId="67"/>
    <cellStyle name="標準_4-14山口市種苗生産組合" xfId="68"/>
    <cellStyle name="標準_4-15林業振興課" xfId="69"/>
    <cellStyle name="標準_4-16" xfId="70"/>
    <cellStyle name="標準_4-17" xfId="71"/>
    <cellStyle name="標準_4-18" xfId="72"/>
    <cellStyle name="標準_4-19" xfId="73"/>
    <cellStyle name="標準_42" xfId="74"/>
    <cellStyle name="標準_4-2" xfId="75"/>
    <cellStyle name="標準_4-20水産振興課" xfId="76"/>
    <cellStyle name="標準_4-3" xfId="77"/>
    <cellStyle name="標準_4-4" xfId="78"/>
    <cellStyle name="標準_4-5" xfId="79"/>
    <cellStyle name="標準_4-6" xfId="80"/>
    <cellStyle name="標準_4-7" xfId="81"/>
    <cellStyle name="標準_4-8" xfId="82"/>
    <cellStyle name="標準_4-9農業振興課" xfId="83"/>
    <cellStyle name="標準_82" xfId="84"/>
    <cellStyle name="標準_平成２４年度統計表目次" xfId="85"/>
    <cellStyle name="Followed Hyperlink" xfId="86"/>
    <cellStyle name="良い"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C15" sqref="C15"/>
    </sheetView>
  </sheetViews>
  <sheetFormatPr defaultColWidth="9.00390625" defaultRowHeight="13.5"/>
  <cols>
    <col min="1" max="1" width="10.625" style="1" customWidth="1"/>
    <col min="2" max="2" width="60.625" style="1" customWidth="1"/>
    <col min="3" max="3" width="9.00390625" style="1" bestFit="1" customWidth="1"/>
    <col min="4" max="16384" width="9.00390625" style="1" customWidth="1"/>
  </cols>
  <sheetData>
    <row r="1" spans="1:2" ht="33" customHeight="1">
      <c r="A1" s="2"/>
      <c r="B1" s="2"/>
    </row>
    <row r="2" spans="1:2" ht="24" customHeight="1">
      <c r="A2" s="3" t="s">
        <v>158</v>
      </c>
      <c r="B2" s="2"/>
    </row>
    <row r="3" spans="1:2" ht="21" customHeight="1">
      <c r="A3" s="4" t="s">
        <v>272</v>
      </c>
      <c r="B3" s="5" t="s">
        <v>136</v>
      </c>
    </row>
    <row r="4" spans="1:2" ht="21" customHeight="1">
      <c r="A4" s="6" t="s">
        <v>11</v>
      </c>
      <c r="B4" s="7" t="s">
        <v>426</v>
      </c>
    </row>
    <row r="5" spans="1:2" ht="33" customHeight="1">
      <c r="A5" s="6" t="s">
        <v>88</v>
      </c>
      <c r="B5" s="7" t="s">
        <v>442</v>
      </c>
    </row>
    <row r="6" spans="1:2" ht="21" customHeight="1">
      <c r="A6" s="6" t="s">
        <v>124</v>
      </c>
      <c r="B6" s="7" t="s">
        <v>427</v>
      </c>
    </row>
    <row r="7" spans="1:2" ht="21" customHeight="1">
      <c r="A7" s="6" t="s">
        <v>125</v>
      </c>
      <c r="B7" s="7" t="s">
        <v>428</v>
      </c>
    </row>
    <row r="8" spans="1:2" ht="33" customHeight="1">
      <c r="A8" s="6" t="s">
        <v>248</v>
      </c>
      <c r="B8" s="7" t="s">
        <v>443</v>
      </c>
    </row>
    <row r="9" spans="1:2" ht="33" customHeight="1">
      <c r="A9" s="6" t="s">
        <v>15</v>
      </c>
      <c r="B9" s="7" t="s">
        <v>431</v>
      </c>
    </row>
    <row r="10" spans="1:2" ht="33" customHeight="1">
      <c r="A10" s="6" t="s">
        <v>256</v>
      </c>
      <c r="B10" s="7" t="s">
        <v>429</v>
      </c>
    </row>
    <row r="11" spans="1:2" ht="21.75" customHeight="1">
      <c r="A11" s="6" t="s">
        <v>232</v>
      </c>
      <c r="B11" s="7" t="s">
        <v>430</v>
      </c>
    </row>
    <row r="12" spans="1:2" ht="21" customHeight="1">
      <c r="A12" s="6" t="s">
        <v>178</v>
      </c>
      <c r="B12" s="7" t="s">
        <v>177</v>
      </c>
    </row>
    <row r="13" spans="1:2" ht="21" customHeight="1">
      <c r="A13" s="6" t="s">
        <v>163</v>
      </c>
      <c r="B13" s="7" t="s">
        <v>172</v>
      </c>
    </row>
    <row r="14" spans="1:2" ht="21" customHeight="1">
      <c r="A14" s="6" t="s">
        <v>19</v>
      </c>
      <c r="B14" s="7" t="s">
        <v>140</v>
      </c>
    </row>
    <row r="15" spans="1:2" ht="21" customHeight="1">
      <c r="A15" s="6" t="s">
        <v>68</v>
      </c>
      <c r="B15" s="7" t="s">
        <v>123</v>
      </c>
    </row>
    <row r="16" spans="1:2" ht="21" customHeight="1">
      <c r="A16" s="6" t="s">
        <v>200</v>
      </c>
      <c r="B16" s="7" t="s">
        <v>97</v>
      </c>
    </row>
    <row r="17" spans="1:2" ht="21" customHeight="1">
      <c r="A17" s="6" t="s">
        <v>259</v>
      </c>
      <c r="B17" s="7" t="s">
        <v>20</v>
      </c>
    </row>
    <row r="18" spans="1:2" ht="21" customHeight="1">
      <c r="A18" s="6" t="s">
        <v>102</v>
      </c>
      <c r="B18" s="7" t="s">
        <v>129</v>
      </c>
    </row>
    <row r="19" spans="1:2" ht="21" customHeight="1">
      <c r="A19" s="6" t="s">
        <v>153</v>
      </c>
      <c r="B19" s="7" t="s">
        <v>199</v>
      </c>
    </row>
    <row r="20" spans="1:2" ht="21" customHeight="1">
      <c r="A20" s="6" t="s">
        <v>8</v>
      </c>
      <c r="B20" s="7" t="s">
        <v>219</v>
      </c>
    </row>
    <row r="21" spans="1:2" ht="21" customHeight="1">
      <c r="A21" s="6" t="s">
        <v>48</v>
      </c>
      <c r="B21" s="7" t="s">
        <v>110</v>
      </c>
    </row>
    <row r="22" spans="1:2" ht="21" customHeight="1">
      <c r="A22" s="6" t="s">
        <v>190</v>
      </c>
      <c r="B22" s="7" t="s">
        <v>187</v>
      </c>
    </row>
    <row r="23" spans="1:2" ht="21" customHeight="1" thickBot="1">
      <c r="A23" s="8" t="s">
        <v>275</v>
      </c>
      <c r="B23" s="9" t="s">
        <v>255</v>
      </c>
    </row>
    <row r="24" ht="23.25" customHeight="1">
      <c r="B24" s="2"/>
    </row>
    <row r="25" ht="23.25" customHeight="1">
      <c r="A25" s="2"/>
    </row>
    <row r="26" ht="23.25" customHeight="1"/>
    <row r="27" ht="23.25" customHeight="1"/>
    <row r="28" ht="23.25" customHeight="1"/>
    <row r="29" ht="23.25" customHeight="1"/>
    <row r="30" ht="23.25" customHeight="1"/>
    <row r="31" ht="23.25" customHeight="1"/>
    <row r="32" ht="23.25" customHeight="1"/>
    <row r="33" ht="23.25" customHeight="1"/>
    <row r="34" ht="23.25" customHeight="1"/>
  </sheetData>
  <sheetProtection/>
  <printOptions horizontalCentered="1"/>
  <pageMargins left="0.5905511811023623" right="0.5905511811023623" top="0.5905511811023623" bottom="0.5905511811023623" header="0.31496062992125984" footer="0.1968503937007874"/>
  <pageSetup fitToHeight="15" fitToWidth="15"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5"/>
  <sheetViews>
    <sheetView workbookViewId="0" topLeftCell="A1">
      <selection activeCell="C15" sqref="C15"/>
    </sheetView>
  </sheetViews>
  <sheetFormatPr defaultColWidth="9.00390625" defaultRowHeight="13.5"/>
  <cols>
    <col min="1" max="1" width="3.125" style="175" customWidth="1"/>
    <col min="2" max="2" width="8.375" style="175" customWidth="1"/>
    <col min="3" max="7" width="16.125" style="175" customWidth="1"/>
    <col min="8" max="8" width="9.00390625" style="175" bestFit="1" customWidth="1"/>
    <col min="9" max="16384" width="9.00390625" style="175" customWidth="1"/>
  </cols>
  <sheetData>
    <row r="1" spans="1:7" ht="30" customHeight="1">
      <c r="A1" s="615" t="str">
        <f>'4-1'!A1:O1</f>
        <v>山口市の統計(令和3年度)
山口市総務部デジタル推進課　℡　083-934-2748</v>
      </c>
      <c r="B1" s="615"/>
      <c r="C1" s="615"/>
      <c r="D1" s="615"/>
      <c r="E1" s="615"/>
      <c r="F1" s="615"/>
      <c r="G1" s="615"/>
    </row>
    <row r="2" ht="9" customHeight="1"/>
    <row r="3" spans="1:7" ht="15.75" customHeight="1">
      <c r="A3" s="177" t="s">
        <v>289</v>
      </c>
      <c r="B3" s="177"/>
      <c r="C3" s="177"/>
      <c r="D3" s="177"/>
      <c r="E3" s="177"/>
      <c r="F3" s="177"/>
      <c r="G3" s="177"/>
    </row>
    <row r="4" spans="1:7" s="176" customFormat="1" ht="15" customHeight="1">
      <c r="A4" s="175" t="s">
        <v>316</v>
      </c>
      <c r="B4" s="175"/>
      <c r="C4" s="175"/>
      <c r="D4" s="175"/>
      <c r="E4" s="175"/>
      <c r="F4" s="175"/>
      <c r="G4" s="175"/>
    </row>
    <row r="5" spans="1:7" s="176" customFormat="1" ht="15" customHeight="1" thickBot="1">
      <c r="A5" s="178" t="s">
        <v>293</v>
      </c>
      <c r="B5" s="178"/>
      <c r="C5" s="178"/>
      <c r="D5" s="178"/>
      <c r="E5" s="178"/>
      <c r="F5" s="178"/>
      <c r="G5" s="179" t="s">
        <v>229</v>
      </c>
    </row>
    <row r="6" spans="1:7" ht="18" customHeight="1">
      <c r="A6" s="616" t="s">
        <v>87</v>
      </c>
      <c r="B6" s="617"/>
      <c r="C6" s="180" t="s">
        <v>327</v>
      </c>
      <c r="D6" s="181">
        <v>30</v>
      </c>
      <c r="E6" s="181">
        <v>31</v>
      </c>
      <c r="F6" s="182" t="s">
        <v>328</v>
      </c>
      <c r="G6" s="183">
        <v>3</v>
      </c>
    </row>
    <row r="7" spans="1:7" ht="3" customHeight="1">
      <c r="A7" s="184"/>
      <c r="B7" s="185"/>
      <c r="C7" s="186"/>
      <c r="D7" s="187"/>
      <c r="E7" s="187"/>
      <c r="F7" s="187"/>
      <c r="G7" s="188"/>
    </row>
    <row r="8" spans="1:7" ht="18" customHeight="1">
      <c r="A8" s="189" t="s">
        <v>159</v>
      </c>
      <c r="B8" s="190"/>
      <c r="C8" s="441">
        <v>2276</v>
      </c>
      <c r="D8" s="441">
        <v>2215</v>
      </c>
      <c r="E8" s="191">
        <v>2254</v>
      </c>
      <c r="F8" s="191">
        <v>2276</v>
      </c>
      <c r="G8" s="442">
        <v>2352</v>
      </c>
    </row>
    <row r="9" spans="1:7" ht="18" customHeight="1">
      <c r="A9" s="189" t="s">
        <v>58</v>
      </c>
      <c r="B9" s="190"/>
      <c r="C9" s="191">
        <v>443</v>
      </c>
      <c r="D9" s="191">
        <v>382</v>
      </c>
      <c r="E9" s="191">
        <v>404</v>
      </c>
      <c r="F9" s="191">
        <v>379</v>
      </c>
      <c r="G9" s="442">
        <v>386</v>
      </c>
    </row>
    <row r="10" spans="1:7" ht="18" customHeight="1">
      <c r="A10" s="189" t="s">
        <v>226</v>
      </c>
      <c r="B10" s="190"/>
      <c r="C10" s="191">
        <v>11</v>
      </c>
      <c r="D10" s="191">
        <v>8</v>
      </c>
      <c r="E10" s="191">
        <v>7</v>
      </c>
      <c r="F10" s="191">
        <v>6</v>
      </c>
      <c r="G10" s="442">
        <v>1</v>
      </c>
    </row>
    <row r="11" spans="1:7" ht="18" customHeight="1">
      <c r="A11" s="189" t="s">
        <v>214</v>
      </c>
      <c r="B11" s="190"/>
      <c r="C11" s="191">
        <v>83</v>
      </c>
      <c r="D11" s="191">
        <v>95</v>
      </c>
      <c r="E11" s="191">
        <v>77</v>
      </c>
      <c r="F11" s="191">
        <v>91</v>
      </c>
      <c r="G11" s="442">
        <v>120</v>
      </c>
    </row>
    <row r="12" spans="1:7" ht="18" customHeight="1">
      <c r="A12" s="189" t="s">
        <v>152</v>
      </c>
      <c r="B12" s="190"/>
      <c r="C12" s="191">
        <v>136</v>
      </c>
      <c r="D12" s="191">
        <v>259</v>
      </c>
      <c r="E12" s="191">
        <v>209</v>
      </c>
      <c r="F12" s="191">
        <v>103</v>
      </c>
      <c r="G12" s="442">
        <v>113</v>
      </c>
    </row>
    <row r="13" spans="1:7" ht="18" customHeight="1">
      <c r="A13" s="189" t="s">
        <v>238</v>
      </c>
      <c r="B13" s="190"/>
      <c r="C13" s="191">
        <v>1115116</v>
      </c>
      <c r="D13" s="191">
        <v>1181830</v>
      </c>
      <c r="E13" s="191">
        <v>1120934</v>
      </c>
      <c r="F13" s="191">
        <v>990582</v>
      </c>
      <c r="G13" s="442">
        <v>1025988</v>
      </c>
    </row>
    <row r="14" spans="1:7" ht="18" customHeight="1">
      <c r="A14" s="189" t="s">
        <v>274</v>
      </c>
      <c r="B14" s="192"/>
      <c r="C14" s="191">
        <v>10519</v>
      </c>
      <c r="D14" s="191">
        <v>10500</v>
      </c>
      <c r="E14" s="191">
        <v>50400</v>
      </c>
      <c r="F14" s="191">
        <v>52100</v>
      </c>
      <c r="G14" s="442">
        <v>78000</v>
      </c>
    </row>
    <row r="15" spans="1:7" ht="3" customHeight="1" thickBot="1">
      <c r="A15" s="178"/>
      <c r="B15" s="193"/>
      <c r="C15" s="178"/>
      <c r="D15" s="178"/>
      <c r="E15" s="178"/>
      <c r="F15" s="178"/>
      <c r="G15" s="178"/>
    </row>
  </sheetData>
  <sheetProtection/>
  <mergeCells count="2">
    <mergeCell ref="A1:G1"/>
    <mergeCell ref="A6:B6"/>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worksheet>
</file>

<file path=xl/worksheets/sheet11.xml><?xml version="1.0" encoding="utf-8"?>
<worksheet xmlns="http://schemas.openxmlformats.org/spreadsheetml/2006/main" xmlns:r="http://schemas.openxmlformats.org/officeDocument/2006/relationships">
  <dimension ref="A1:H23"/>
  <sheetViews>
    <sheetView workbookViewId="0" topLeftCell="A1">
      <selection activeCell="C15" sqref="C15"/>
    </sheetView>
  </sheetViews>
  <sheetFormatPr defaultColWidth="9.00390625" defaultRowHeight="13.5"/>
  <cols>
    <col min="1" max="1" width="2.125" style="194" customWidth="1"/>
    <col min="2" max="2" width="11.625" style="194" bestFit="1" customWidth="1"/>
    <col min="3" max="3" width="6.00390625" style="194" customWidth="1"/>
    <col min="4" max="8" width="14.50390625" style="194" customWidth="1"/>
    <col min="9" max="9" width="9.00390625" style="194" bestFit="1" customWidth="1"/>
    <col min="10" max="16384" width="9.00390625" style="194" customWidth="1"/>
  </cols>
  <sheetData>
    <row r="1" spans="1:8" ht="30" customHeight="1">
      <c r="A1" s="618" t="str">
        <f>'4-1'!A1:O1</f>
        <v>山口市の統計(令和3年度)
山口市総務部デジタル推進課　℡　083-934-2748</v>
      </c>
      <c r="B1" s="618"/>
      <c r="C1" s="618"/>
      <c r="D1" s="618"/>
      <c r="E1" s="618"/>
      <c r="F1" s="618"/>
      <c r="G1" s="618"/>
      <c r="H1" s="618"/>
    </row>
    <row r="2" ht="9" customHeight="1"/>
    <row r="3" spans="1:8" ht="15.75" customHeight="1">
      <c r="A3" s="196" t="s">
        <v>22</v>
      </c>
      <c r="B3" s="197"/>
      <c r="C3" s="197"/>
      <c r="D3" s="197"/>
      <c r="E3" s="197"/>
      <c r="F3" s="197"/>
      <c r="G3" s="197"/>
      <c r="H3" s="197"/>
    </row>
    <row r="4" spans="1:8" s="195" customFormat="1" ht="15" customHeight="1">
      <c r="A4" s="619" t="s">
        <v>317</v>
      </c>
      <c r="B4" s="619"/>
      <c r="C4" s="619"/>
      <c r="D4" s="619"/>
      <c r="E4" s="619"/>
      <c r="F4" s="619"/>
      <c r="G4" s="619"/>
      <c r="H4" s="619"/>
    </row>
    <row r="5" spans="1:8" s="195" customFormat="1" ht="15" customHeight="1">
      <c r="A5" s="198"/>
      <c r="B5" s="198"/>
      <c r="C5" s="198"/>
      <c r="D5" s="198"/>
      <c r="E5" s="198"/>
      <c r="F5" s="198"/>
      <c r="G5" s="198"/>
      <c r="H5" s="199" t="s">
        <v>179</v>
      </c>
    </row>
    <row r="6" spans="1:8" ht="18" customHeight="1">
      <c r="A6" s="620" t="s">
        <v>175</v>
      </c>
      <c r="B6" s="621"/>
      <c r="C6" s="621"/>
      <c r="D6" s="200" t="s">
        <v>327</v>
      </c>
      <c r="E6" s="201">
        <v>30</v>
      </c>
      <c r="F6" s="201">
        <v>31</v>
      </c>
      <c r="G6" s="182" t="s">
        <v>329</v>
      </c>
      <c r="H6" s="202">
        <v>3</v>
      </c>
    </row>
    <row r="7" spans="1:8" ht="3" customHeight="1">
      <c r="A7" s="203"/>
      <c r="B7" s="204"/>
      <c r="C7" s="205"/>
      <c r="D7" s="206"/>
      <c r="E7" s="207"/>
      <c r="F7" s="207"/>
      <c r="G7" s="207"/>
      <c r="H7" s="208"/>
    </row>
    <row r="8" spans="1:8" ht="18" customHeight="1">
      <c r="A8" s="209" t="s">
        <v>242</v>
      </c>
      <c r="B8" s="209"/>
      <c r="C8" s="210"/>
      <c r="D8" s="209"/>
      <c r="E8" s="209"/>
      <c r="F8" s="213"/>
      <c r="G8" s="213"/>
      <c r="H8" s="211"/>
    </row>
    <row r="9" spans="1:8" ht="18" customHeight="1">
      <c r="A9" s="209"/>
      <c r="B9" s="209" t="s">
        <v>221</v>
      </c>
      <c r="C9" s="212" t="s">
        <v>132</v>
      </c>
      <c r="D9" s="213">
        <v>80</v>
      </c>
      <c r="E9" s="213">
        <v>102</v>
      </c>
      <c r="F9" s="213">
        <v>80</v>
      </c>
      <c r="G9" s="213">
        <v>78</v>
      </c>
      <c r="H9" s="211">
        <v>62</v>
      </c>
    </row>
    <row r="10" spans="1:8" ht="18" customHeight="1">
      <c r="A10" s="209"/>
      <c r="B10" s="209" t="s">
        <v>0</v>
      </c>
      <c r="C10" s="212" t="s">
        <v>122</v>
      </c>
      <c r="D10" s="213">
        <v>2432</v>
      </c>
      <c r="E10" s="213">
        <v>2389</v>
      </c>
      <c r="F10" s="213">
        <v>2226</v>
      </c>
      <c r="G10" s="213">
        <v>2357</v>
      </c>
      <c r="H10" s="211">
        <v>2392</v>
      </c>
    </row>
    <row r="11" spans="1:8" ht="9" customHeight="1">
      <c r="A11" s="209"/>
      <c r="B11" s="209"/>
      <c r="C11" s="212"/>
      <c r="D11" s="213"/>
      <c r="E11" s="213"/>
      <c r="F11" s="213"/>
      <c r="G11" s="213"/>
      <c r="H11" s="211"/>
    </row>
    <row r="12" spans="1:8" ht="18" customHeight="1">
      <c r="A12" s="209" t="s">
        <v>138</v>
      </c>
      <c r="B12" s="209"/>
      <c r="C12" s="212"/>
      <c r="D12" s="213"/>
      <c r="E12" s="213"/>
      <c r="F12" s="213"/>
      <c r="G12" s="213"/>
      <c r="H12" s="211"/>
    </row>
    <row r="13" spans="2:8" ht="18" customHeight="1">
      <c r="B13" s="209" t="s">
        <v>221</v>
      </c>
      <c r="C13" s="212" t="s">
        <v>36</v>
      </c>
      <c r="D13" s="213">
        <v>598</v>
      </c>
      <c r="E13" s="213">
        <v>706</v>
      </c>
      <c r="F13" s="213">
        <v>691</v>
      </c>
      <c r="G13" s="213">
        <v>810</v>
      </c>
      <c r="H13" s="211">
        <v>566</v>
      </c>
    </row>
    <row r="14" spans="1:8" ht="18" customHeight="1">
      <c r="A14" s="209"/>
      <c r="B14" s="209" t="s">
        <v>286</v>
      </c>
      <c r="C14" s="212" t="s">
        <v>36</v>
      </c>
      <c r="D14" s="213">
        <v>1270</v>
      </c>
      <c r="E14" s="213">
        <v>1057</v>
      </c>
      <c r="F14" s="213">
        <v>1044</v>
      </c>
      <c r="G14" s="213">
        <v>937</v>
      </c>
      <c r="H14" s="211">
        <v>724</v>
      </c>
    </row>
    <row r="15" spans="1:8" ht="9" customHeight="1">
      <c r="A15" s="209"/>
      <c r="B15" s="209"/>
      <c r="C15" s="212"/>
      <c r="D15" s="213"/>
      <c r="E15" s="213"/>
      <c r="F15" s="213"/>
      <c r="G15" s="213"/>
      <c r="H15" s="211"/>
    </row>
    <row r="16" spans="1:8" ht="18" customHeight="1">
      <c r="A16" s="209" t="s">
        <v>152</v>
      </c>
      <c r="B16" s="209"/>
      <c r="C16" s="212"/>
      <c r="D16" s="213"/>
      <c r="E16" s="213"/>
      <c r="F16" s="213"/>
      <c r="G16" s="213"/>
      <c r="H16" s="211"/>
    </row>
    <row r="17" spans="2:8" ht="18" customHeight="1">
      <c r="B17" s="209" t="s">
        <v>221</v>
      </c>
      <c r="C17" s="212" t="s">
        <v>36</v>
      </c>
      <c r="D17" s="213">
        <v>148</v>
      </c>
      <c r="E17" s="213">
        <v>180</v>
      </c>
      <c r="F17" s="213">
        <v>162</v>
      </c>
      <c r="G17" s="213">
        <v>133</v>
      </c>
      <c r="H17" s="211">
        <v>174</v>
      </c>
    </row>
    <row r="18" spans="1:8" ht="18" customHeight="1">
      <c r="A18" s="209"/>
      <c r="B18" s="209" t="s">
        <v>109</v>
      </c>
      <c r="C18" s="212" t="s">
        <v>36</v>
      </c>
      <c r="D18" s="213">
        <v>220</v>
      </c>
      <c r="E18" s="213">
        <v>200</v>
      </c>
      <c r="F18" s="213">
        <v>200</v>
      </c>
      <c r="G18" s="213">
        <v>252</v>
      </c>
      <c r="H18" s="211">
        <v>153</v>
      </c>
    </row>
    <row r="19" spans="1:8" ht="9" customHeight="1">
      <c r="A19" s="209"/>
      <c r="B19" s="209"/>
      <c r="C19" s="212"/>
      <c r="D19" s="213"/>
      <c r="E19" s="213"/>
      <c r="F19" s="213"/>
      <c r="G19" s="213"/>
      <c r="H19" s="211"/>
    </row>
    <row r="20" spans="1:8" ht="18" customHeight="1">
      <c r="A20" s="209" t="s">
        <v>238</v>
      </c>
      <c r="B20" s="209"/>
      <c r="C20" s="212"/>
      <c r="D20" s="213"/>
      <c r="E20" s="213"/>
      <c r="F20" s="213"/>
      <c r="G20" s="213"/>
      <c r="H20" s="211"/>
    </row>
    <row r="21" spans="2:8" ht="18" customHeight="1">
      <c r="B21" s="209" t="s">
        <v>270</v>
      </c>
      <c r="C21" s="212" t="s">
        <v>34</v>
      </c>
      <c r="D21" s="213">
        <v>12060</v>
      </c>
      <c r="E21" s="213">
        <v>16479</v>
      </c>
      <c r="F21" s="213">
        <v>17269</v>
      </c>
      <c r="G21" s="213">
        <v>17696</v>
      </c>
      <c r="H21" s="211">
        <v>17415</v>
      </c>
    </row>
    <row r="22" spans="1:8" ht="18" customHeight="1">
      <c r="A22" s="214"/>
      <c r="B22" s="209" t="s">
        <v>176</v>
      </c>
      <c r="C22" s="212" t="s">
        <v>55</v>
      </c>
      <c r="D22" s="213">
        <v>38930</v>
      </c>
      <c r="E22" s="213">
        <v>567400</v>
      </c>
      <c r="F22" s="213">
        <v>663100</v>
      </c>
      <c r="G22" s="213">
        <v>183700</v>
      </c>
      <c r="H22" s="211">
        <v>290800</v>
      </c>
    </row>
    <row r="23" spans="1:8" ht="3" customHeight="1" thickBot="1">
      <c r="A23" s="198"/>
      <c r="B23" s="198"/>
      <c r="C23" s="215"/>
      <c r="D23" s="198"/>
      <c r="E23" s="198"/>
      <c r="F23" s="198"/>
      <c r="G23" s="198"/>
      <c r="H23" s="198"/>
    </row>
  </sheetData>
  <sheetProtection/>
  <mergeCells count="3">
    <mergeCell ref="A1:H1"/>
    <mergeCell ref="A4:H4"/>
    <mergeCell ref="A6:C6"/>
  </mergeCells>
  <printOptions/>
  <pageMargins left="0.5905511811023623" right="0.55"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worksheet>
</file>

<file path=xl/worksheets/sheet12.xml><?xml version="1.0" encoding="utf-8"?>
<worksheet xmlns="http://schemas.openxmlformats.org/spreadsheetml/2006/main" xmlns:r="http://schemas.openxmlformats.org/officeDocument/2006/relationships">
  <dimension ref="A1:K65"/>
  <sheetViews>
    <sheetView workbookViewId="0" topLeftCell="A1">
      <selection activeCell="I4" sqref="I4"/>
    </sheetView>
  </sheetViews>
  <sheetFormatPr defaultColWidth="9.00390625" defaultRowHeight="13.5"/>
  <cols>
    <col min="1" max="1" width="20.25390625" style="216" customWidth="1"/>
    <col min="2" max="2" width="11.625" style="216" customWidth="1"/>
    <col min="3" max="3" width="12.375" style="216" customWidth="1"/>
    <col min="4" max="4" width="11.625" style="216" customWidth="1"/>
    <col min="5" max="5" width="12.375" style="216" customWidth="1"/>
    <col min="6" max="6" width="11.625" style="216" customWidth="1"/>
    <col min="7" max="7" width="12.375" style="216" customWidth="1"/>
    <col min="8" max="8" width="10.75390625" style="216" customWidth="1"/>
    <col min="9" max="9" width="15.375" style="216" customWidth="1"/>
    <col min="10" max="10" width="9.00390625" style="216" bestFit="1" customWidth="1"/>
    <col min="11" max="16384" width="9.00390625" style="216" customWidth="1"/>
  </cols>
  <sheetData>
    <row r="1" spans="1:7" ht="30" customHeight="1">
      <c r="A1" s="622" t="str">
        <f>'4-1'!A1:O1</f>
        <v>山口市の統計(令和3年度)
山口市総務部デジタル推進課　℡　083-934-2748</v>
      </c>
      <c r="B1" s="622"/>
      <c r="C1" s="622"/>
      <c r="D1" s="622"/>
      <c r="E1" s="622"/>
      <c r="F1" s="622"/>
      <c r="G1" s="622"/>
    </row>
    <row r="2" ht="9" customHeight="1"/>
    <row r="3" ht="15.75" customHeight="1">
      <c r="A3" s="218" t="s">
        <v>437</v>
      </c>
    </row>
    <row r="4" spans="1:7" s="217" customFormat="1" ht="15" customHeight="1">
      <c r="A4" s="219" t="s">
        <v>77</v>
      </c>
      <c r="E4" s="220"/>
      <c r="G4" s="220" t="s">
        <v>445</v>
      </c>
    </row>
    <row r="5" spans="1:7" ht="18" customHeight="1">
      <c r="A5" s="623" t="s">
        <v>79</v>
      </c>
      <c r="B5" s="625" t="s">
        <v>308</v>
      </c>
      <c r="C5" s="626"/>
      <c r="D5" s="625">
        <v>2</v>
      </c>
      <c r="E5" s="627"/>
      <c r="F5" s="628">
        <v>3</v>
      </c>
      <c r="G5" s="629"/>
    </row>
    <row r="6" spans="1:7" ht="18" customHeight="1">
      <c r="A6" s="624"/>
      <c r="B6" s="221" t="s">
        <v>284</v>
      </c>
      <c r="C6" s="222" t="s">
        <v>114</v>
      </c>
      <c r="D6" s="221" t="s">
        <v>254</v>
      </c>
      <c r="E6" s="223" t="s">
        <v>114</v>
      </c>
      <c r="F6" s="224" t="s">
        <v>254</v>
      </c>
      <c r="G6" s="225" t="s">
        <v>114</v>
      </c>
    </row>
    <row r="7" spans="1:7" ht="3" customHeight="1">
      <c r="A7" s="226"/>
      <c r="B7" s="227"/>
      <c r="C7" s="228"/>
      <c r="D7" s="227"/>
      <c r="E7" s="228"/>
      <c r="F7" s="229"/>
      <c r="G7" s="230"/>
    </row>
    <row r="8" spans="1:11" s="217" customFormat="1" ht="18" customHeight="1">
      <c r="A8" s="231" t="s">
        <v>279</v>
      </c>
      <c r="B8" s="232">
        <v>50939</v>
      </c>
      <c r="C8" s="232">
        <v>10121695</v>
      </c>
      <c r="D8" s="239">
        <v>55958</v>
      </c>
      <c r="E8" s="239">
        <v>11668716</v>
      </c>
      <c r="F8" s="240">
        <v>71974</v>
      </c>
      <c r="G8" s="240">
        <v>13227480</v>
      </c>
      <c r="H8" s="234"/>
      <c r="I8" s="233"/>
      <c r="J8" s="235"/>
      <c r="K8" s="236"/>
    </row>
    <row r="9" spans="1:10" s="217" customFormat="1" ht="18" customHeight="1">
      <c r="A9" s="231" t="s">
        <v>47</v>
      </c>
      <c r="B9" s="232">
        <v>9010</v>
      </c>
      <c r="C9" s="232">
        <v>1973827</v>
      </c>
      <c r="D9" s="239">
        <v>6991</v>
      </c>
      <c r="E9" s="239">
        <v>1651852</v>
      </c>
      <c r="F9" s="240">
        <v>6595</v>
      </c>
      <c r="G9" s="240">
        <v>1842835</v>
      </c>
      <c r="H9" s="234"/>
      <c r="I9" s="233"/>
      <c r="J9" s="235"/>
    </row>
    <row r="10" spans="1:10" s="217" customFormat="1" ht="18" customHeight="1">
      <c r="A10" s="231" t="s">
        <v>160</v>
      </c>
      <c r="B10" s="232">
        <v>119916</v>
      </c>
      <c r="C10" s="232">
        <v>14634355</v>
      </c>
      <c r="D10" s="239">
        <v>121199</v>
      </c>
      <c r="E10" s="239">
        <v>20020656</v>
      </c>
      <c r="F10" s="240">
        <v>145403</v>
      </c>
      <c r="G10" s="240">
        <v>21203787</v>
      </c>
      <c r="H10" s="234"/>
      <c r="I10" s="233"/>
      <c r="J10" s="235"/>
    </row>
    <row r="11" spans="1:10" s="217" customFormat="1" ht="18" customHeight="1">
      <c r="A11" s="231" t="s">
        <v>117</v>
      </c>
      <c r="B11" s="232">
        <v>15872</v>
      </c>
      <c r="C11" s="232">
        <v>7319765</v>
      </c>
      <c r="D11" s="239">
        <v>9944</v>
      </c>
      <c r="E11" s="239">
        <v>5437400</v>
      </c>
      <c r="F11" s="240">
        <v>9612</v>
      </c>
      <c r="G11" s="240">
        <v>7573885</v>
      </c>
      <c r="H11" s="234"/>
      <c r="I11" s="233"/>
      <c r="J11" s="235"/>
    </row>
    <row r="12" spans="1:10" s="217" customFormat="1" ht="18" customHeight="1">
      <c r="A12" s="231" t="s">
        <v>191</v>
      </c>
      <c r="B12" s="232">
        <v>8126</v>
      </c>
      <c r="C12" s="232">
        <v>2540482</v>
      </c>
      <c r="D12" s="239">
        <v>10642</v>
      </c>
      <c r="E12" s="239">
        <v>1773381</v>
      </c>
      <c r="F12" s="240">
        <v>7021</v>
      </c>
      <c r="G12" s="240">
        <v>1540040</v>
      </c>
      <c r="H12" s="234"/>
      <c r="I12" s="233"/>
      <c r="J12" s="235"/>
    </row>
    <row r="13" spans="1:10" s="217" customFormat="1" ht="18" customHeight="1">
      <c r="A13" s="231" t="s">
        <v>231</v>
      </c>
      <c r="B13" s="232">
        <v>61455</v>
      </c>
      <c r="C13" s="232">
        <v>17181990</v>
      </c>
      <c r="D13" s="239">
        <v>59766</v>
      </c>
      <c r="E13" s="239">
        <v>19633948</v>
      </c>
      <c r="F13" s="240">
        <v>65048</v>
      </c>
      <c r="G13" s="240">
        <v>20796978</v>
      </c>
      <c r="H13" s="234"/>
      <c r="I13" s="233"/>
      <c r="J13" s="235"/>
    </row>
    <row r="14" spans="1:10" s="217" customFormat="1" ht="9" customHeight="1">
      <c r="A14" s="231"/>
      <c r="B14" s="232"/>
      <c r="C14" s="232"/>
      <c r="D14" s="239"/>
      <c r="E14" s="239"/>
      <c r="F14" s="240"/>
      <c r="G14" s="240"/>
      <c r="H14" s="234"/>
      <c r="I14" s="233"/>
      <c r="J14" s="235"/>
    </row>
    <row r="15" spans="1:10" s="217" customFormat="1" ht="18" customHeight="1">
      <c r="A15" s="231" t="s">
        <v>161</v>
      </c>
      <c r="B15" s="232">
        <v>88829</v>
      </c>
      <c r="C15" s="232">
        <v>5909402</v>
      </c>
      <c r="D15" s="239">
        <v>83593</v>
      </c>
      <c r="E15" s="239">
        <v>6382545</v>
      </c>
      <c r="F15" s="240">
        <v>121754</v>
      </c>
      <c r="G15" s="240">
        <v>8886201</v>
      </c>
      <c r="H15" s="234"/>
      <c r="I15" s="233"/>
      <c r="J15" s="235"/>
    </row>
    <row r="16" spans="1:10" s="217" customFormat="1" ht="18" customHeight="1">
      <c r="A16" s="231" t="s">
        <v>51</v>
      </c>
      <c r="B16" s="232">
        <v>19402</v>
      </c>
      <c r="C16" s="232">
        <v>6534120</v>
      </c>
      <c r="D16" s="239">
        <v>17597</v>
      </c>
      <c r="E16" s="239">
        <v>6356340</v>
      </c>
      <c r="F16" s="240">
        <v>16187</v>
      </c>
      <c r="G16" s="240">
        <v>5793730</v>
      </c>
      <c r="H16" s="234"/>
      <c r="I16" s="233"/>
      <c r="J16" s="235"/>
    </row>
    <row r="17" spans="1:10" s="217" customFormat="1" ht="18" customHeight="1">
      <c r="A17" s="231" t="s">
        <v>63</v>
      </c>
      <c r="B17" s="232">
        <v>42362</v>
      </c>
      <c r="C17" s="232">
        <v>20717460</v>
      </c>
      <c r="D17" s="239">
        <v>41772</v>
      </c>
      <c r="E17" s="239">
        <v>18959394</v>
      </c>
      <c r="F17" s="240">
        <v>52237</v>
      </c>
      <c r="G17" s="240">
        <v>20307271</v>
      </c>
      <c r="H17" s="234"/>
      <c r="I17" s="233"/>
      <c r="J17" s="235"/>
    </row>
    <row r="18" spans="1:10" s="217" customFormat="1" ht="18" customHeight="1">
      <c r="A18" s="231" t="s">
        <v>103</v>
      </c>
      <c r="B18" s="232">
        <v>199443</v>
      </c>
      <c r="C18" s="232">
        <v>15836775</v>
      </c>
      <c r="D18" s="239">
        <v>231668</v>
      </c>
      <c r="E18" s="239">
        <v>21382355</v>
      </c>
      <c r="F18" s="240">
        <v>208202</v>
      </c>
      <c r="G18" s="240">
        <v>16312672</v>
      </c>
      <c r="H18" s="234"/>
      <c r="I18" s="233"/>
      <c r="J18" s="235"/>
    </row>
    <row r="19" spans="1:10" s="217" customFormat="1" ht="18" customHeight="1">
      <c r="A19" s="231" t="s">
        <v>290</v>
      </c>
      <c r="B19" s="232">
        <v>24784</v>
      </c>
      <c r="C19" s="232">
        <v>12752645</v>
      </c>
      <c r="D19" s="239">
        <v>19738</v>
      </c>
      <c r="E19" s="239">
        <v>10401454</v>
      </c>
      <c r="F19" s="240">
        <v>24258</v>
      </c>
      <c r="G19" s="240">
        <v>8829470</v>
      </c>
      <c r="H19" s="234"/>
      <c r="I19" s="233"/>
      <c r="J19" s="235"/>
    </row>
    <row r="20" spans="1:10" s="217" customFormat="1" ht="18" customHeight="1">
      <c r="A20" s="231" t="s">
        <v>168</v>
      </c>
      <c r="B20" s="232">
        <v>41327</v>
      </c>
      <c r="C20" s="232">
        <v>26074445</v>
      </c>
      <c r="D20" s="239">
        <v>45136</v>
      </c>
      <c r="E20" s="239">
        <v>28747913</v>
      </c>
      <c r="F20" s="240">
        <v>73013</v>
      </c>
      <c r="G20" s="240">
        <v>29176685</v>
      </c>
      <c r="H20" s="234"/>
      <c r="I20" s="233"/>
      <c r="J20" s="235"/>
    </row>
    <row r="21" spans="1:10" s="217" customFormat="1" ht="18" customHeight="1">
      <c r="A21" s="231" t="s">
        <v>10</v>
      </c>
      <c r="B21" s="232">
        <v>1514</v>
      </c>
      <c r="C21" s="232">
        <v>509204</v>
      </c>
      <c r="D21" s="239">
        <v>1938</v>
      </c>
      <c r="E21" s="239">
        <v>512316</v>
      </c>
      <c r="F21" s="240">
        <v>1251</v>
      </c>
      <c r="G21" s="240">
        <v>439640</v>
      </c>
      <c r="H21" s="234"/>
      <c r="I21" s="233"/>
      <c r="J21" s="235"/>
    </row>
    <row r="22" spans="1:10" s="217" customFormat="1" ht="18" customHeight="1">
      <c r="A22" s="231" t="s">
        <v>3</v>
      </c>
      <c r="B22" s="237">
        <v>106</v>
      </c>
      <c r="C22" s="237">
        <v>48130</v>
      </c>
      <c r="D22" s="449">
        <v>66</v>
      </c>
      <c r="E22" s="449">
        <v>30420</v>
      </c>
      <c r="F22" s="443">
        <v>6</v>
      </c>
      <c r="G22" s="443">
        <v>15300</v>
      </c>
      <c r="H22" s="234"/>
      <c r="I22" s="238"/>
      <c r="J22" s="235"/>
    </row>
    <row r="23" spans="1:10" s="217" customFormat="1" ht="18" customHeight="1">
      <c r="A23" s="231" t="s">
        <v>13</v>
      </c>
      <c r="B23" s="232">
        <v>1664</v>
      </c>
      <c r="C23" s="232">
        <v>1758085</v>
      </c>
      <c r="D23" s="239">
        <v>1498</v>
      </c>
      <c r="E23" s="239">
        <v>1441925</v>
      </c>
      <c r="F23" s="240">
        <v>1515</v>
      </c>
      <c r="G23" s="240">
        <v>1535585</v>
      </c>
      <c r="H23" s="234"/>
      <c r="I23" s="233"/>
      <c r="J23" s="235"/>
    </row>
    <row r="24" spans="1:10" s="217" customFormat="1" ht="18" customHeight="1">
      <c r="A24" s="231" t="s">
        <v>157</v>
      </c>
      <c r="B24" s="232">
        <v>3920</v>
      </c>
      <c r="C24" s="232">
        <v>2328800</v>
      </c>
      <c r="D24" s="239">
        <v>9161</v>
      </c>
      <c r="E24" s="239">
        <v>1825695</v>
      </c>
      <c r="F24" s="240">
        <v>2575</v>
      </c>
      <c r="G24" s="240">
        <v>2265380</v>
      </c>
      <c r="H24" s="234"/>
      <c r="I24" s="233"/>
      <c r="J24" s="235"/>
    </row>
    <row r="25" spans="1:10" s="217" customFormat="1" ht="18" customHeight="1">
      <c r="A25" s="231" t="s">
        <v>273</v>
      </c>
      <c r="B25" s="237">
        <v>1494</v>
      </c>
      <c r="C25" s="237">
        <v>1270030</v>
      </c>
      <c r="D25" s="449">
        <v>3040</v>
      </c>
      <c r="E25" s="449">
        <v>2552750</v>
      </c>
      <c r="F25" s="443">
        <v>2895</v>
      </c>
      <c r="G25" s="443">
        <v>2543472</v>
      </c>
      <c r="H25" s="234"/>
      <c r="I25" s="238"/>
      <c r="J25" s="235"/>
    </row>
    <row r="26" spans="1:10" s="217" customFormat="1" ht="9" customHeight="1">
      <c r="A26" s="231"/>
      <c r="B26" s="237"/>
      <c r="C26" s="237"/>
      <c r="D26" s="449"/>
      <c r="E26" s="449"/>
      <c r="F26" s="443"/>
      <c r="G26" s="443"/>
      <c r="H26" s="234"/>
      <c r="I26" s="238"/>
      <c r="J26" s="235"/>
    </row>
    <row r="27" spans="1:10" s="217" customFormat="1" ht="18" customHeight="1">
      <c r="A27" s="231" t="s">
        <v>38</v>
      </c>
      <c r="B27" s="232">
        <v>2031</v>
      </c>
      <c r="C27" s="232">
        <v>671740</v>
      </c>
      <c r="D27" s="239">
        <v>1885</v>
      </c>
      <c r="E27" s="239">
        <v>460240</v>
      </c>
      <c r="F27" s="240">
        <v>2404</v>
      </c>
      <c r="G27" s="240">
        <v>634765</v>
      </c>
      <c r="H27" s="234"/>
      <c r="I27" s="233"/>
      <c r="J27" s="235"/>
    </row>
    <row r="28" spans="1:10" s="217" customFormat="1" ht="18" customHeight="1">
      <c r="A28" s="231" t="s">
        <v>174</v>
      </c>
      <c r="B28" s="232">
        <v>2636</v>
      </c>
      <c r="C28" s="232">
        <v>3073795</v>
      </c>
      <c r="D28" s="239">
        <v>2343</v>
      </c>
      <c r="E28" s="239">
        <v>3088375</v>
      </c>
      <c r="F28" s="240">
        <v>4307</v>
      </c>
      <c r="G28" s="240">
        <v>4806410</v>
      </c>
      <c r="H28" s="234"/>
      <c r="I28" s="233"/>
      <c r="J28" s="235"/>
    </row>
    <row r="29" spans="1:10" s="217" customFormat="1" ht="18" customHeight="1">
      <c r="A29" s="231" t="s">
        <v>217</v>
      </c>
      <c r="B29" s="232">
        <v>1272</v>
      </c>
      <c r="C29" s="232">
        <v>522830</v>
      </c>
      <c r="D29" s="239">
        <v>2042</v>
      </c>
      <c r="E29" s="239">
        <v>675035</v>
      </c>
      <c r="F29" s="240">
        <v>1347</v>
      </c>
      <c r="G29" s="240">
        <v>521415</v>
      </c>
      <c r="H29" s="234"/>
      <c r="I29" s="233"/>
      <c r="J29" s="235"/>
    </row>
    <row r="30" spans="1:10" s="217" customFormat="1" ht="18" customHeight="1">
      <c r="A30" s="231" t="s">
        <v>202</v>
      </c>
      <c r="B30" s="232">
        <v>21320</v>
      </c>
      <c r="C30" s="232">
        <v>7460225</v>
      </c>
      <c r="D30" s="239">
        <v>22200</v>
      </c>
      <c r="E30" s="239">
        <v>6821981</v>
      </c>
      <c r="F30" s="240">
        <v>31566</v>
      </c>
      <c r="G30" s="240">
        <v>11591800</v>
      </c>
      <c r="H30" s="234"/>
      <c r="I30" s="233"/>
      <c r="J30" s="235"/>
    </row>
    <row r="31" spans="1:10" s="217" customFormat="1" ht="18" customHeight="1">
      <c r="A31" s="231" t="s">
        <v>31</v>
      </c>
      <c r="B31" s="232">
        <v>30327</v>
      </c>
      <c r="C31" s="232">
        <v>4292620</v>
      </c>
      <c r="D31" s="239">
        <v>29521</v>
      </c>
      <c r="E31" s="239">
        <v>4201025</v>
      </c>
      <c r="F31" s="240">
        <v>38815</v>
      </c>
      <c r="G31" s="240">
        <v>5421829</v>
      </c>
      <c r="H31" s="234"/>
      <c r="I31" s="233"/>
      <c r="J31" s="235"/>
    </row>
    <row r="32" spans="1:10" s="217" customFormat="1" ht="18" customHeight="1">
      <c r="A32" s="231" t="s">
        <v>141</v>
      </c>
      <c r="B32" s="232">
        <v>1716</v>
      </c>
      <c r="C32" s="232">
        <v>1596990</v>
      </c>
      <c r="D32" s="239">
        <v>1345</v>
      </c>
      <c r="E32" s="239">
        <v>1264300</v>
      </c>
      <c r="F32" s="240">
        <v>840</v>
      </c>
      <c r="G32" s="240">
        <v>1080485</v>
      </c>
      <c r="H32" s="234"/>
      <c r="I32" s="233"/>
      <c r="J32" s="235"/>
    </row>
    <row r="33" spans="1:10" s="217" customFormat="1" ht="9" customHeight="1">
      <c r="A33" s="231"/>
      <c r="B33" s="232"/>
      <c r="C33" s="232"/>
      <c r="D33" s="239"/>
      <c r="E33" s="239"/>
      <c r="F33" s="240"/>
      <c r="G33" s="240"/>
      <c r="H33" s="234"/>
      <c r="I33" s="233"/>
      <c r="J33" s="235"/>
    </row>
    <row r="34" spans="1:10" s="217" customFormat="1" ht="18" customHeight="1">
      <c r="A34" s="231" t="s">
        <v>243</v>
      </c>
      <c r="B34" s="232">
        <v>102394</v>
      </c>
      <c r="C34" s="232">
        <v>28420187</v>
      </c>
      <c r="D34" s="239">
        <v>100213</v>
      </c>
      <c r="E34" s="239">
        <v>33824870</v>
      </c>
      <c r="F34" s="240">
        <v>107192</v>
      </c>
      <c r="G34" s="240">
        <v>27815510</v>
      </c>
      <c r="H34" s="234"/>
      <c r="I34" s="233"/>
      <c r="J34" s="235"/>
    </row>
    <row r="35" spans="1:10" s="217" customFormat="1" ht="18" customHeight="1">
      <c r="A35" s="231" t="s">
        <v>72</v>
      </c>
      <c r="B35" s="232">
        <v>45301</v>
      </c>
      <c r="C35" s="232">
        <v>7603386</v>
      </c>
      <c r="D35" s="239">
        <v>30415</v>
      </c>
      <c r="E35" s="239">
        <v>7111525</v>
      </c>
      <c r="F35" s="240">
        <v>40601</v>
      </c>
      <c r="G35" s="240">
        <v>8337462</v>
      </c>
      <c r="H35" s="234"/>
      <c r="I35" s="233"/>
      <c r="J35" s="235"/>
    </row>
    <row r="36" spans="1:10" s="217" customFormat="1" ht="18" customHeight="1">
      <c r="A36" s="231" t="s">
        <v>121</v>
      </c>
      <c r="B36" s="232">
        <v>42088</v>
      </c>
      <c r="C36" s="232">
        <v>13955225</v>
      </c>
      <c r="D36" s="239">
        <v>33352</v>
      </c>
      <c r="E36" s="239">
        <v>13912951</v>
      </c>
      <c r="F36" s="240">
        <v>42902</v>
      </c>
      <c r="G36" s="240">
        <v>13586185</v>
      </c>
      <c r="H36" s="234"/>
      <c r="I36" s="233"/>
      <c r="J36" s="235"/>
    </row>
    <row r="37" spans="1:10" s="217" customFormat="1" ht="18" customHeight="1">
      <c r="A37" s="231" t="s">
        <v>104</v>
      </c>
      <c r="B37" s="232">
        <v>141219</v>
      </c>
      <c r="C37" s="232">
        <v>40664956</v>
      </c>
      <c r="D37" s="239">
        <v>134985</v>
      </c>
      <c r="E37" s="239">
        <v>46156757</v>
      </c>
      <c r="F37" s="240">
        <v>148601</v>
      </c>
      <c r="G37" s="240">
        <v>49799364</v>
      </c>
      <c r="H37" s="234"/>
      <c r="I37" s="233"/>
      <c r="J37" s="235"/>
    </row>
    <row r="38" spans="1:10" s="217" customFormat="1" ht="18" customHeight="1">
      <c r="A38" s="231" t="s">
        <v>42</v>
      </c>
      <c r="B38" s="232">
        <v>32810</v>
      </c>
      <c r="C38" s="232">
        <v>13106661</v>
      </c>
      <c r="D38" s="239">
        <v>20644</v>
      </c>
      <c r="E38" s="239">
        <v>12786626</v>
      </c>
      <c r="F38" s="240">
        <v>22404</v>
      </c>
      <c r="G38" s="240">
        <v>11998779</v>
      </c>
      <c r="H38" s="234"/>
      <c r="I38" s="233"/>
      <c r="J38" s="235"/>
    </row>
    <row r="39" spans="1:10" s="217" customFormat="1" ht="18" customHeight="1">
      <c r="A39" s="231" t="s">
        <v>131</v>
      </c>
      <c r="B39" s="232">
        <v>874</v>
      </c>
      <c r="C39" s="232">
        <v>1884050</v>
      </c>
      <c r="D39" s="239">
        <v>2294</v>
      </c>
      <c r="E39" s="239">
        <v>1341710</v>
      </c>
      <c r="F39" s="240">
        <v>789</v>
      </c>
      <c r="G39" s="240">
        <v>1363565</v>
      </c>
      <c r="H39" s="234"/>
      <c r="I39" s="233"/>
      <c r="J39" s="235"/>
    </row>
    <row r="40" spans="1:10" s="217" customFormat="1" ht="9" customHeight="1">
      <c r="A40" s="231"/>
      <c r="B40" s="232"/>
      <c r="C40" s="232"/>
      <c r="D40" s="239"/>
      <c r="E40" s="239"/>
      <c r="F40" s="240"/>
      <c r="G40" s="240"/>
      <c r="H40" s="234"/>
      <c r="I40" s="233"/>
      <c r="J40" s="235"/>
    </row>
    <row r="41" spans="1:10" s="217" customFormat="1" ht="18" customHeight="1">
      <c r="A41" s="231" t="s">
        <v>249</v>
      </c>
      <c r="B41" s="232">
        <v>7355</v>
      </c>
      <c r="C41" s="232">
        <v>2574979</v>
      </c>
      <c r="D41" s="239">
        <v>6215</v>
      </c>
      <c r="E41" s="239">
        <v>2185110</v>
      </c>
      <c r="F41" s="240">
        <v>6238</v>
      </c>
      <c r="G41" s="240">
        <v>2181459</v>
      </c>
      <c r="H41" s="234"/>
      <c r="I41" s="233"/>
      <c r="J41" s="235"/>
    </row>
    <row r="42" spans="1:10" s="217" customFormat="1" ht="18" customHeight="1">
      <c r="A42" s="231" t="s">
        <v>203</v>
      </c>
      <c r="B42" s="232">
        <v>1762</v>
      </c>
      <c r="C42" s="232">
        <v>1182769</v>
      </c>
      <c r="D42" s="239">
        <v>1336</v>
      </c>
      <c r="E42" s="239">
        <v>1116030</v>
      </c>
      <c r="F42" s="240">
        <v>1601</v>
      </c>
      <c r="G42" s="240">
        <v>1313150</v>
      </c>
      <c r="H42" s="234"/>
      <c r="I42" s="233"/>
      <c r="J42" s="235"/>
    </row>
    <row r="43" spans="1:10" s="217" customFormat="1" ht="18" customHeight="1">
      <c r="A43" s="231" t="s">
        <v>156</v>
      </c>
      <c r="B43" s="232">
        <v>2825</v>
      </c>
      <c r="C43" s="232">
        <v>1568966</v>
      </c>
      <c r="D43" s="239">
        <v>6134</v>
      </c>
      <c r="E43" s="239">
        <v>1031815</v>
      </c>
      <c r="F43" s="240">
        <v>3083</v>
      </c>
      <c r="G43" s="240">
        <v>2033907</v>
      </c>
      <c r="H43" s="234"/>
      <c r="I43" s="233"/>
      <c r="J43" s="235"/>
    </row>
    <row r="44" spans="1:10" s="217" customFormat="1" ht="18" customHeight="1">
      <c r="A44" s="231" t="s">
        <v>12</v>
      </c>
      <c r="B44" s="232">
        <v>1579</v>
      </c>
      <c r="C44" s="232">
        <v>1008148</v>
      </c>
      <c r="D44" s="239">
        <v>1167</v>
      </c>
      <c r="E44" s="239">
        <v>828590</v>
      </c>
      <c r="F44" s="240">
        <v>925</v>
      </c>
      <c r="G44" s="240">
        <v>857197</v>
      </c>
      <c r="H44" s="234"/>
      <c r="I44" s="233"/>
      <c r="J44" s="235"/>
    </row>
    <row r="45" spans="1:10" s="217" customFormat="1" ht="18" customHeight="1">
      <c r="A45" s="231" t="s">
        <v>82</v>
      </c>
      <c r="B45" s="232">
        <v>2908</v>
      </c>
      <c r="C45" s="232">
        <v>589435</v>
      </c>
      <c r="D45" s="239">
        <v>2955</v>
      </c>
      <c r="E45" s="239">
        <v>525620</v>
      </c>
      <c r="F45" s="240">
        <v>1618</v>
      </c>
      <c r="G45" s="240">
        <v>468255</v>
      </c>
      <c r="H45" s="234"/>
      <c r="I45" s="233"/>
      <c r="J45" s="235"/>
    </row>
    <row r="46" spans="1:10" s="217" customFormat="1" ht="18" customHeight="1">
      <c r="A46" s="231" t="s">
        <v>30</v>
      </c>
      <c r="B46" s="237">
        <v>2312</v>
      </c>
      <c r="C46" s="237">
        <v>364870</v>
      </c>
      <c r="D46" s="449">
        <v>3213</v>
      </c>
      <c r="E46" s="449">
        <v>705930</v>
      </c>
      <c r="F46" s="443">
        <v>3936</v>
      </c>
      <c r="G46" s="443">
        <v>792165</v>
      </c>
      <c r="H46" s="234"/>
      <c r="I46" s="238"/>
      <c r="J46" s="235"/>
    </row>
    <row r="47" spans="1:10" s="217" customFormat="1" ht="9" customHeight="1">
      <c r="A47" s="231"/>
      <c r="B47" s="237"/>
      <c r="C47" s="237"/>
      <c r="D47" s="449"/>
      <c r="E47" s="449"/>
      <c r="F47" s="443"/>
      <c r="G47" s="443"/>
      <c r="H47" s="234"/>
      <c r="I47" s="238"/>
      <c r="J47" s="235"/>
    </row>
    <row r="48" spans="1:10" s="217" customFormat="1" ht="18" customHeight="1">
      <c r="A48" s="231" t="s">
        <v>253</v>
      </c>
      <c r="B48" s="232">
        <v>43836</v>
      </c>
      <c r="C48" s="232">
        <v>10061780</v>
      </c>
      <c r="D48" s="239">
        <v>43832</v>
      </c>
      <c r="E48" s="239">
        <v>12507028</v>
      </c>
      <c r="F48" s="240">
        <v>52214</v>
      </c>
      <c r="G48" s="240">
        <v>16177580</v>
      </c>
      <c r="H48" s="234"/>
      <c r="I48" s="233"/>
      <c r="J48" s="235"/>
    </row>
    <row r="49" spans="1:10" s="217" customFormat="1" ht="18" customHeight="1">
      <c r="A49" s="231" t="s">
        <v>92</v>
      </c>
      <c r="B49" s="232">
        <v>111779</v>
      </c>
      <c r="C49" s="232">
        <v>15923359</v>
      </c>
      <c r="D49" s="239">
        <v>151461</v>
      </c>
      <c r="E49" s="239">
        <v>26716833</v>
      </c>
      <c r="F49" s="240">
        <v>222790</v>
      </c>
      <c r="G49" s="240">
        <v>33601220</v>
      </c>
      <c r="H49" s="234"/>
      <c r="I49" s="233"/>
      <c r="J49" s="235"/>
    </row>
    <row r="50" spans="1:10" s="217" customFormat="1" ht="18" customHeight="1">
      <c r="A50" s="231" t="s">
        <v>65</v>
      </c>
      <c r="B50" s="232">
        <v>17336</v>
      </c>
      <c r="C50" s="232">
        <v>4737677</v>
      </c>
      <c r="D50" s="239">
        <v>15443</v>
      </c>
      <c r="E50" s="239">
        <v>3726505</v>
      </c>
      <c r="F50" s="240">
        <v>15711</v>
      </c>
      <c r="G50" s="240">
        <v>3774842</v>
      </c>
      <c r="H50" s="234"/>
      <c r="I50" s="233"/>
      <c r="J50" s="235"/>
    </row>
    <row r="51" spans="1:10" s="217" customFormat="1" ht="18" customHeight="1">
      <c r="A51" s="231" t="s">
        <v>250</v>
      </c>
      <c r="B51" s="232">
        <v>314</v>
      </c>
      <c r="C51" s="232">
        <v>106430</v>
      </c>
      <c r="D51" s="239">
        <v>134</v>
      </c>
      <c r="E51" s="239">
        <v>134250</v>
      </c>
      <c r="F51" s="240">
        <v>164</v>
      </c>
      <c r="G51" s="240">
        <v>114730</v>
      </c>
      <c r="H51" s="234"/>
      <c r="I51" s="233"/>
      <c r="J51" s="235"/>
    </row>
    <row r="52" spans="1:10" s="217" customFormat="1" ht="9" customHeight="1">
      <c r="A52" s="231"/>
      <c r="B52" s="232"/>
      <c r="C52" s="232"/>
      <c r="D52" s="239"/>
      <c r="E52" s="239"/>
      <c r="F52" s="240"/>
      <c r="G52" s="240"/>
      <c r="H52" s="234"/>
      <c r="I52" s="233"/>
      <c r="J52" s="235"/>
    </row>
    <row r="53" spans="1:10" s="217" customFormat="1" ht="18" customHeight="1">
      <c r="A53" s="231" t="s">
        <v>134</v>
      </c>
      <c r="B53" s="232">
        <v>307747</v>
      </c>
      <c r="C53" s="232">
        <v>30273454</v>
      </c>
      <c r="D53" s="239">
        <v>407442</v>
      </c>
      <c r="E53" s="239">
        <v>32507758</v>
      </c>
      <c r="F53" s="240">
        <v>455772</v>
      </c>
      <c r="G53" s="240">
        <v>48808685</v>
      </c>
      <c r="H53" s="234"/>
      <c r="I53" s="233"/>
      <c r="J53" s="235"/>
    </row>
    <row r="54" spans="1:10" s="217" customFormat="1" ht="18" customHeight="1">
      <c r="A54" s="231" t="s">
        <v>113</v>
      </c>
      <c r="B54" s="232">
        <v>2148</v>
      </c>
      <c r="C54" s="232">
        <v>1130970</v>
      </c>
      <c r="D54" s="239">
        <v>2043</v>
      </c>
      <c r="E54" s="239">
        <v>1611245</v>
      </c>
      <c r="F54" s="240">
        <v>2128</v>
      </c>
      <c r="G54" s="240">
        <v>1793835</v>
      </c>
      <c r="H54" s="234"/>
      <c r="I54" s="233"/>
      <c r="J54" s="235"/>
    </row>
    <row r="55" spans="1:10" s="217" customFormat="1" ht="18" customHeight="1">
      <c r="A55" s="231" t="s">
        <v>70</v>
      </c>
      <c r="B55" s="232">
        <v>8887</v>
      </c>
      <c r="C55" s="232">
        <v>5758325</v>
      </c>
      <c r="D55" s="239">
        <v>9948</v>
      </c>
      <c r="E55" s="239">
        <v>6058955</v>
      </c>
      <c r="F55" s="240">
        <v>8224</v>
      </c>
      <c r="G55" s="240">
        <v>4719333</v>
      </c>
      <c r="H55" s="234"/>
      <c r="I55" s="233"/>
      <c r="J55" s="235"/>
    </row>
    <row r="56" spans="1:10" s="217" customFormat="1" ht="9" customHeight="1">
      <c r="A56" s="231"/>
      <c r="B56" s="232"/>
      <c r="C56" s="232"/>
      <c r="D56" s="239"/>
      <c r="E56" s="239"/>
      <c r="F56" s="240"/>
      <c r="G56" s="240"/>
      <c r="H56" s="234"/>
      <c r="I56" s="233"/>
      <c r="J56" s="235"/>
    </row>
    <row r="57" spans="1:10" s="217" customFormat="1" ht="18" customHeight="1">
      <c r="A57" s="231" t="s">
        <v>169</v>
      </c>
      <c r="B57" s="232">
        <v>5379</v>
      </c>
      <c r="C57" s="232">
        <v>4587703</v>
      </c>
      <c r="D57" s="239">
        <v>7759</v>
      </c>
      <c r="E57" s="239">
        <v>6274773</v>
      </c>
      <c r="F57" s="240">
        <v>6569</v>
      </c>
      <c r="G57" s="240">
        <v>6292028</v>
      </c>
      <c r="H57" s="234"/>
      <c r="I57" s="233"/>
      <c r="J57" s="235"/>
    </row>
    <row r="58" spans="1:10" s="217" customFormat="1" ht="18" customHeight="1">
      <c r="A58" s="231" t="s">
        <v>96</v>
      </c>
      <c r="B58" s="232">
        <v>2055</v>
      </c>
      <c r="C58" s="232">
        <v>1347194</v>
      </c>
      <c r="D58" s="239">
        <v>1793</v>
      </c>
      <c r="E58" s="239">
        <v>1214488</v>
      </c>
      <c r="F58" s="240">
        <v>2721</v>
      </c>
      <c r="G58" s="240">
        <v>1889459</v>
      </c>
      <c r="H58" s="234"/>
      <c r="I58" s="233"/>
      <c r="J58" s="235"/>
    </row>
    <row r="59" spans="1:10" s="217" customFormat="1" ht="18" customHeight="1">
      <c r="A59" s="231" t="s">
        <v>193</v>
      </c>
      <c r="B59" s="232">
        <v>27076</v>
      </c>
      <c r="C59" s="232">
        <v>7158429</v>
      </c>
      <c r="D59" s="239">
        <v>37537</v>
      </c>
      <c r="E59" s="239">
        <v>10242017</v>
      </c>
      <c r="F59" s="240">
        <v>33241</v>
      </c>
      <c r="G59" s="240">
        <v>9286217</v>
      </c>
      <c r="H59" s="234"/>
      <c r="I59" s="233"/>
      <c r="J59" s="235"/>
    </row>
    <row r="60" spans="1:10" s="217" customFormat="1" ht="18" customHeight="1">
      <c r="A60" s="231" t="s">
        <v>107</v>
      </c>
      <c r="B60" s="232">
        <v>24195</v>
      </c>
      <c r="C60" s="232">
        <v>13146511</v>
      </c>
      <c r="D60" s="239">
        <v>24051</v>
      </c>
      <c r="E60" s="239">
        <v>14474813</v>
      </c>
      <c r="F60" s="240">
        <v>18084</v>
      </c>
      <c r="G60" s="240">
        <v>10508075</v>
      </c>
      <c r="H60" s="234"/>
      <c r="I60" s="233"/>
      <c r="J60" s="235"/>
    </row>
    <row r="61" spans="1:10" s="217" customFormat="1" ht="9" customHeight="1">
      <c r="A61" s="231"/>
      <c r="B61" s="232"/>
      <c r="C61" s="232"/>
      <c r="D61" s="239"/>
      <c r="E61" s="239"/>
      <c r="F61" s="240"/>
      <c r="G61" s="240"/>
      <c r="H61" s="234"/>
      <c r="I61" s="233"/>
      <c r="J61" s="235"/>
    </row>
    <row r="62" spans="1:10" s="217" customFormat="1" ht="18" customHeight="1">
      <c r="A62" s="231" t="s">
        <v>118</v>
      </c>
      <c r="B62" s="239">
        <v>53146</v>
      </c>
      <c r="C62" s="239">
        <v>32854134</v>
      </c>
      <c r="D62" s="239">
        <v>48105</v>
      </c>
      <c r="E62" s="239">
        <v>31861584</v>
      </c>
      <c r="F62" s="240">
        <v>48102</v>
      </c>
      <c r="G62" s="240">
        <v>29860298</v>
      </c>
      <c r="H62" s="234"/>
      <c r="I62" s="240"/>
      <c r="J62" s="235"/>
    </row>
    <row r="63" spans="1:7" s="217" customFormat="1" ht="3" customHeight="1" thickBot="1">
      <c r="A63" s="241"/>
      <c r="B63" s="242"/>
      <c r="C63" s="242"/>
      <c r="D63" s="243"/>
      <c r="E63" s="243"/>
      <c r="F63" s="243"/>
      <c r="G63" s="243"/>
    </row>
    <row r="64" s="217" customFormat="1" ht="13.5">
      <c r="A64" s="244"/>
    </row>
    <row r="65" s="217" customFormat="1" ht="13.5">
      <c r="A65" s="244"/>
    </row>
    <row r="66" s="217" customFormat="1" ht="12"/>
    <row r="67" s="217" customFormat="1" ht="12"/>
    <row r="68" s="217" customFormat="1" ht="12"/>
    <row r="69" s="217" customFormat="1" ht="12"/>
    <row r="70" s="217" customFormat="1" ht="12"/>
    <row r="71" s="217" customFormat="1" ht="12"/>
    <row r="72" s="217" customFormat="1" ht="12"/>
    <row r="73" s="217" customFormat="1" ht="12"/>
    <row r="74" s="217" customFormat="1" ht="12"/>
    <row r="75" s="217" customFormat="1" ht="12"/>
    <row r="76" s="217" customFormat="1" ht="12"/>
    <row r="77" s="217" customFormat="1" ht="12"/>
    <row r="78" s="217" customFormat="1" ht="12"/>
    <row r="79" s="217" customFormat="1" ht="12"/>
    <row r="80" s="217" customFormat="1" ht="12"/>
    <row r="81" s="217" customFormat="1" ht="12"/>
    <row r="82" s="217" customFormat="1" ht="12"/>
    <row r="83" s="217" customFormat="1" ht="12"/>
    <row r="84" s="217" customFormat="1" ht="12"/>
    <row r="85" s="217" customFormat="1" ht="12"/>
    <row r="86" s="217" customFormat="1" ht="12"/>
    <row r="87" s="217" customFormat="1" ht="12"/>
    <row r="88" s="217" customFormat="1" ht="12"/>
    <row r="89" s="217" customFormat="1" ht="12"/>
    <row r="90" s="217" customFormat="1" ht="12"/>
    <row r="91" s="217" customFormat="1" ht="12"/>
    <row r="92" s="217" customFormat="1" ht="12"/>
    <row r="93" s="217" customFormat="1" ht="12"/>
    <row r="94" s="217" customFormat="1" ht="12"/>
    <row r="95" s="217" customFormat="1" ht="12"/>
    <row r="96" s="217" customFormat="1" ht="12"/>
    <row r="97" s="217" customFormat="1" ht="12"/>
    <row r="98" s="217" customFormat="1" ht="12"/>
    <row r="99" s="217" customFormat="1" ht="12"/>
    <row r="100" s="217" customFormat="1" ht="12"/>
    <row r="101" s="217" customFormat="1" ht="12"/>
    <row r="102" s="217" customFormat="1" ht="12"/>
    <row r="103" s="217" customFormat="1" ht="12"/>
    <row r="104" s="217" customFormat="1" ht="12"/>
    <row r="105" s="217" customFormat="1" ht="12"/>
    <row r="106" s="217" customFormat="1" ht="12"/>
    <row r="107" s="217" customFormat="1" ht="12"/>
    <row r="108" s="217" customFormat="1" ht="12"/>
    <row r="109" s="217" customFormat="1" ht="12"/>
    <row r="110" s="217" customFormat="1" ht="12"/>
    <row r="111" s="217" customFormat="1" ht="12"/>
    <row r="112" s="217" customFormat="1" ht="12"/>
    <row r="113" s="217" customFormat="1" ht="12"/>
    <row r="114" s="217" customFormat="1" ht="12"/>
    <row r="115" s="217" customFormat="1" ht="12"/>
    <row r="116" s="217" customFormat="1" ht="12"/>
    <row r="117" s="217" customFormat="1" ht="12"/>
    <row r="118" s="217" customFormat="1" ht="12"/>
    <row r="119" s="217" customFormat="1" ht="12"/>
    <row r="120" s="217" customFormat="1" ht="12"/>
    <row r="121" s="217" customFormat="1" ht="12"/>
    <row r="122" s="217" customFormat="1" ht="12"/>
    <row r="123" s="217" customFormat="1" ht="12"/>
    <row r="124" s="217" customFormat="1" ht="12"/>
    <row r="125" s="217" customFormat="1" ht="12"/>
    <row r="126" s="217" customFormat="1" ht="12"/>
    <row r="127" s="217" customFormat="1" ht="12"/>
    <row r="128" s="217" customFormat="1" ht="12"/>
    <row r="129" s="217" customFormat="1" ht="12"/>
    <row r="130" s="217" customFormat="1" ht="12"/>
    <row r="131" s="217" customFormat="1" ht="12"/>
    <row r="132" s="217" customFormat="1" ht="12"/>
    <row r="133" s="217" customFormat="1" ht="12"/>
    <row r="134" s="217" customFormat="1" ht="12"/>
    <row r="135" s="217" customFormat="1" ht="12"/>
    <row r="136" s="217" customFormat="1" ht="12"/>
    <row r="137" s="217" customFormat="1" ht="12"/>
    <row r="138" s="217" customFormat="1" ht="12"/>
    <row r="139" s="217" customFormat="1" ht="12"/>
    <row r="140" s="217" customFormat="1" ht="12"/>
    <row r="141" s="217" customFormat="1" ht="12"/>
    <row r="142" s="217" customFormat="1" ht="12"/>
    <row r="143" s="217" customFormat="1" ht="12"/>
    <row r="144" s="217" customFormat="1" ht="12"/>
    <row r="145" s="217" customFormat="1" ht="12"/>
    <row r="146" s="217" customFormat="1" ht="12"/>
    <row r="147" s="217" customFormat="1" ht="12"/>
    <row r="148" s="217" customFormat="1" ht="12"/>
    <row r="149" s="217" customFormat="1" ht="12"/>
    <row r="150" s="217" customFormat="1" ht="12"/>
    <row r="151" s="217" customFormat="1" ht="12"/>
    <row r="152" s="217" customFormat="1" ht="12"/>
    <row r="153" s="217" customFormat="1" ht="12"/>
    <row r="154" s="217" customFormat="1" ht="12"/>
    <row r="155" s="217" customFormat="1" ht="12"/>
    <row r="156" s="217" customFormat="1" ht="12"/>
    <row r="157" s="217" customFormat="1" ht="12"/>
    <row r="158" s="217" customFormat="1" ht="12"/>
    <row r="159" s="217" customFormat="1" ht="12"/>
    <row r="160" s="217" customFormat="1" ht="12"/>
    <row r="161" s="217" customFormat="1" ht="12"/>
    <row r="162" s="217" customFormat="1" ht="12"/>
    <row r="163" s="217" customFormat="1" ht="12"/>
    <row r="164" s="217" customFormat="1" ht="12"/>
    <row r="165" s="217" customFormat="1" ht="12"/>
    <row r="166" s="217" customFormat="1" ht="12"/>
    <row r="167" s="217" customFormat="1" ht="12"/>
    <row r="168" s="217" customFormat="1" ht="12"/>
    <row r="169" s="217" customFormat="1" ht="12"/>
    <row r="170" s="217" customFormat="1" ht="12"/>
    <row r="171" s="217" customFormat="1" ht="12"/>
    <row r="172" s="217" customFormat="1" ht="12"/>
    <row r="173" s="217" customFormat="1" ht="12"/>
    <row r="174" s="217" customFormat="1" ht="12"/>
    <row r="175" s="217" customFormat="1" ht="12"/>
  </sheetData>
  <sheetProtection/>
  <mergeCells count="5">
    <mergeCell ref="A1:G1"/>
    <mergeCell ref="A5:A6"/>
    <mergeCell ref="B5:C5"/>
    <mergeCell ref="D5:E5"/>
    <mergeCell ref="F5:G5"/>
  </mergeCells>
  <printOptions/>
  <pageMargins left="0.5905511811023623" right="0.57" top="0.5905511811023623" bottom="0.5905511811023623" header="0.1968503937007874" footer="0.1968503937007874"/>
  <pageSetup fitToHeight="2" horizontalDpi="600" verticalDpi="600" orientation="portrait" paperSize="9" r:id="rId1"/>
  <headerFooter alignWithMargins="0">
    <oddHeader>&amp;R&amp;"ＭＳ ゴシック,標準"&amp;12農林漁業</oddHeader>
    <oddFooter>&amp;R&amp;P / 24ページ</oddFooter>
  </headerFooter>
</worksheet>
</file>

<file path=xl/worksheets/sheet13.xml><?xml version="1.0" encoding="utf-8"?>
<worksheet xmlns="http://schemas.openxmlformats.org/spreadsheetml/2006/main" xmlns:r="http://schemas.openxmlformats.org/officeDocument/2006/relationships">
  <dimension ref="A1:I61"/>
  <sheetViews>
    <sheetView workbookViewId="0" topLeftCell="A1">
      <selection activeCell="F5" sqref="F5:G5"/>
    </sheetView>
  </sheetViews>
  <sheetFormatPr defaultColWidth="9.00390625" defaultRowHeight="13.5"/>
  <cols>
    <col min="1" max="1" width="20.25390625" style="216" customWidth="1"/>
    <col min="2" max="2" width="11.625" style="216" customWidth="1"/>
    <col min="3" max="3" width="12.375" style="216" customWidth="1"/>
    <col min="4" max="4" width="11.625" style="216" customWidth="1"/>
    <col min="5" max="5" width="12.375" style="216" customWidth="1"/>
    <col min="6" max="6" width="11.625" style="216" customWidth="1"/>
    <col min="7" max="7" width="12.375" style="216" customWidth="1"/>
    <col min="8" max="9" width="9.375" style="216" bestFit="1" customWidth="1"/>
    <col min="10" max="10" width="9.00390625" style="216" bestFit="1" customWidth="1"/>
    <col min="11" max="16384" width="9.00390625" style="216" customWidth="1"/>
  </cols>
  <sheetData>
    <row r="1" spans="1:7" ht="30" customHeight="1">
      <c r="A1" s="630" t="str">
        <f>'4-1'!A1:O1</f>
        <v>山口市の統計(令和3年度)
山口市総務部デジタル推進課　℡　083-934-2748</v>
      </c>
      <c r="B1" s="630"/>
      <c r="C1" s="630"/>
      <c r="D1" s="630"/>
      <c r="E1" s="630"/>
      <c r="F1" s="630"/>
      <c r="G1" s="630"/>
    </row>
    <row r="2" ht="9" customHeight="1"/>
    <row r="3" ht="15.75" customHeight="1">
      <c r="A3" s="218" t="s">
        <v>438</v>
      </c>
    </row>
    <row r="4" spans="1:7" s="217" customFormat="1" ht="15" customHeight="1">
      <c r="A4" s="219" t="s">
        <v>77</v>
      </c>
      <c r="E4" s="220"/>
      <c r="G4" s="220" t="s">
        <v>444</v>
      </c>
    </row>
    <row r="5" spans="1:7" ht="18" customHeight="1">
      <c r="A5" s="623" t="s">
        <v>79</v>
      </c>
      <c r="B5" s="625" t="s">
        <v>308</v>
      </c>
      <c r="C5" s="626"/>
      <c r="D5" s="625">
        <v>2</v>
      </c>
      <c r="E5" s="627"/>
      <c r="F5" s="628">
        <v>3</v>
      </c>
      <c r="G5" s="629"/>
    </row>
    <row r="6" spans="1:7" ht="18" customHeight="1">
      <c r="A6" s="624"/>
      <c r="B6" s="221" t="s">
        <v>284</v>
      </c>
      <c r="C6" s="222" t="s">
        <v>114</v>
      </c>
      <c r="D6" s="221" t="s">
        <v>284</v>
      </c>
      <c r="E6" s="223" t="s">
        <v>114</v>
      </c>
      <c r="F6" s="224" t="s">
        <v>284</v>
      </c>
      <c r="G6" s="225" t="s">
        <v>114</v>
      </c>
    </row>
    <row r="7" spans="1:9" ht="3" customHeight="1">
      <c r="A7" s="226"/>
      <c r="B7" s="227"/>
      <c r="C7" s="228"/>
      <c r="D7" s="227"/>
      <c r="E7" s="228"/>
      <c r="F7" s="229"/>
      <c r="G7" s="230"/>
      <c r="I7" s="245"/>
    </row>
    <row r="8" spans="1:9" s="217" customFormat="1" ht="18" customHeight="1">
      <c r="A8" s="231" t="s">
        <v>5</v>
      </c>
      <c r="B8" s="232">
        <v>135806</v>
      </c>
      <c r="C8" s="232">
        <v>22074500</v>
      </c>
      <c r="D8" s="239">
        <v>129740</v>
      </c>
      <c r="E8" s="239">
        <v>22463645</v>
      </c>
      <c r="F8" s="240">
        <v>125195</v>
      </c>
      <c r="G8" s="240">
        <v>19889500</v>
      </c>
      <c r="H8" s="234"/>
      <c r="I8" s="245"/>
    </row>
    <row r="9" spans="1:9" s="217" customFormat="1" ht="18" customHeight="1">
      <c r="A9" s="231" t="s">
        <v>128</v>
      </c>
      <c r="B9" s="232">
        <v>18975</v>
      </c>
      <c r="C9" s="232">
        <v>2927651</v>
      </c>
      <c r="D9" s="239">
        <v>18449</v>
      </c>
      <c r="E9" s="239">
        <v>2582075</v>
      </c>
      <c r="F9" s="240">
        <v>3419</v>
      </c>
      <c r="G9" s="240">
        <v>731290</v>
      </c>
      <c r="H9" s="234"/>
      <c r="I9" s="245"/>
    </row>
    <row r="10" spans="1:9" s="217" customFormat="1" ht="18" customHeight="1">
      <c r="A10" s="231" t="s">
        <v>201</v>
      </c>
      <c r="B10" s="232">
        <v>3724</v>
      </c>
      <c r="C10" s="232">
        <v>783850</v>
      </c>
      <c r="D10" s="239">
        <v>2365</v>
      </c>
      <c r="E10" s="239">
        <v>446700</v>
      </c>
      <c r="F10" s="240">
        <v>2918</v>
      </c>
      <c r="G10" s="240">
        <v>553100</v>
      </c>
      <c r="H10" s="234"/>
      <c r="I10" s="245"/>
    </row>
    <row r="11" spans="1:9" s="217" customFormat="1" ht="18" customHeight="1">
      <c r="A11" s="231" t="s">
        <v>213</v>
      </c>
      <c r="B11" s="232">
        <v>4628</v>
      </c>
      <c r="C11" s="232">
        <v>377690</v>
      </c>
      <c r="D11" s="239">
        <v>5046</v>
      </c>
      <c r="E11" s="239">
        <v>383030</v>
      </c>
      <c r="F11" s="240">
        <v>4604</v>
      </c>
      <c r="G11" s="240">
        <v>418450</v>
      </c>
      <c r="H11" s="234"/>
      <c r="I11" s="245"/>
    </row>
    <row r="12" spans="1:9" s="217" customFormat="1" ht="18" customHeight="1">
      <c r="A12" s="231" t="s">
        <v>52</v>
      </c>
      <c r="B12" s="232">
        <v>30168</v>
      </c>
      <c r="C12" s="232">
        <v>5561013</v>
      </c>
      <c r="D12" s="239">
        <v>23725</v>
      </c>
      <c r="E12" s="239">
        <v>5049694</v>
      </c>
      <c r="F12" s="240">
        <v>20630</v>
      </c>
      <c r="G12" s="240">
        <v>5158212</v>
      </c>
      <c r="H12" s="234"/>
      <c r="I12" s="245"/>
    </row>
    <row r="13" spans="1:9" s="217" customFormat="1" ht="9" customHeight="1">
      <c r="A13" s="231"/>
      <c r="C13" s="232"/>
      <c r="D13" s="444"/>
      <c r="E13" s="239"/>
      <c r="F13" s="444"/>
      <c r="G13" s="240"/>
      <c r="H13" s="234"/>
      <c r="I13" s="245"/>
    </row>
    <row r="14" spans="1:9" s="217" customFormat="1" ht="18" customHeight="1">
      <c r="A14" s="231" t="s">
        <v>35</v>
      </c>
      <c r="B14" s="232">
        <v>2460</v>
      </c>
      <c r="C14" s="232">
        <v>804000</v>
      </c>
      <c r="D14" s="239">
        <v>2870</v>
      </c>
      <c r="E14" s="239">
        <v>1207850</v>
      </c>
      <c r="F14" s="240">
        <v>2320</v>
      </c>
      <c r="G14" s="240">
        <v>881500</v>
      </c>
      <c r="H14" s="234"/>
      <c r="I14" s="245"/>
    </row>
    <row r="15" spans="1:9" s="217" customFormat="1" ht="18" customHeight="1">
      <c r="A15" s="231" t="s">
        <v>33</v>
      </c>
      <c r="B15" s="232">
        <v>0</v>
      </c>
      <c r="C15" s="232">
        <v>0</v>
      </c>
      <c r="D15" s="449">
        <v>50</v>
      </c>
      <c r="E15" s="449">
        <v>17700</v>
      </c>
      <c r="F15" s="443">
        <v>30</v>
      </c>
      <c r="G15" s="443">
        <v>9900</v>
      </c>
      <c r="H15" s="234"/>
      <c r="I15" s="245"/>
    </row>
    <row r="16" spans="1:9" s="217" customFormat="1" ht="18" customHeight="1">
      <c r="A16" s="231" t="s">
        <v>81</v>
      </c>
      <c r="B16" s="232">
        <v>18891</v>
      </c>
      <c r="C16" s="232">
        <v>6957470</v>
      </c>
      <c r="D16" s="239">
        <v>23605</v>
      </c>
      <c r="E16" s="239">
        <v>9744210</v>
      </c>
      <c r="F16" s="240">
        <v>24024</v>
      </c>
      <c r="G16" s="240">
        <v>9196778</v>
      </c>
      <c r="H16" s="234"/>
      <c r="I16" s="245"/>
    </row>
    <row r="17" spans="1:9" s="217" customFormat="1" ht="18" customHeight="1">
      <c r="A17" s="231" t="s">
        <v>80</v>
      </c>
      <c r="B17" s="232">
        <v>440</v>
      </c>
      <c r="C17" s="232">
        <v>156700</v>
      </c>
      <c r="D17" s="239">
        <v>2060</v>
      </c>
      <c r="E17" s="239">
        <v>624900</v>
      </c>
      <c r="F17" s="240">
        <v>1540</v>
      </c>
      <c r="G17" s="240">
        <v>482800</v>
      </c>
      <c r="H17" s="234"/>
      <c r="I17" s="245"/>
    </row>
    <row r="18" spans="1:9" s="217" customFormat="1" ht="18" customHeight="1">
      <c r="A18" s="231" t="s">
        <v>271</v>
      </c>
      <c r="B18" s="232">
        <v>3888</v>
      </c>
      <c r="C18" s="232">
        <v>1384760</v>
      </c>
      <c r="D18" s="239">
        <v>7903</v>
      </c>
      <c r="E18" s="239">
        <v>2831380</v>
      </c>
      <c r="F18" s="240">
        <v>11609</v>
      </c>
      <c r="G18" s="240">
        <v>4112500</v>
      </c>
      <c r="H18" s="234"/>
      <c r="I18" s="245"/>
    </row>
    <row r="19" spans="1:9" s="217" customFormat="1" ht="18" customHeight="1">
      <c r="A19" s="231" t="s">
        <v>166</v>
      </c>
      <c r="B19" s="232">
        <v>1176</v>
      </c>
      <c r="C19" s="232">
        <v>283800</v>
      </c>
      <c r="D19" s="239">
        <v>216</v>
      </c>
      <c r="E19" s="239">
        <v>63600</v>
      </c>
      <c r="F19" s="240">
        <v>550</v>
      </c>
      <c r="G19" s="240">
        <v>188700</v>
      </c>
      <c r="H19" s="234"/>
      <c r="I19" s="245"/>
    </row>
    <row r="20" spans="1:9" s="217" customFormat="1" ht="18" customHeight="1">
      <c r="A20" s="231" t="s">
        <v>32</v>
      </c>
      <c r="B20" s="232">
        <v>1850</v>
      </c>
      <c r="C20" s="232">
        <v>499900</v>
      </c>
      <c r="D20" s="239">
        <v>2069</v>
      </c>
      <c r="E20" s="239">
        <v>797200</v>
      </c>
      <c r="F20" s="240">
        <v>1970</v>
      </c>
      <c r="G20" s="240">
        <v>858920</v>
      </c>
      <c r="H20" s="234"/>
      <c r="I20" s="245"/>
    </row>
    <row r="21" spans="1:9" s="217" customFormat="1" ht="18" customHeight="1">
      <c r="A21" s="231" t="s">
        <v>258</v>
      </c>
      <c r="B21" s="232">
        <v>44160</v>
      </c>
      <c r="C21" s="232">
        <v>18686800</v>
      </c>
      <c r="D21" s="239">
        <v>24070</v>
      </c>
      <c r="E21" s="239">
        <v>19009700</v>
      </c>
      <c r="F21" s="240">
        <v>29150</v>
      </c>
      <c r="G21" s="240">
        <v>17058670</v>
      </c>
      <c r="H21" s="234"/>
      <c r="I21" s="245"/>
    </row>
    <row r="22" spans="1:9" s="217" customFormat="1" ht="18" customHeight="1">
      <c r="A22" s="231" t="s">
        <v>90</v>
      </c>
      <c r="B22" s="232">
        <v>240</v>
      </c>
      <c r="C22" s="232">
        <v>105800</v>
      </c>
      <c r="D22" s="239">
        <v>784</v>
      </c>
      <c r="E22" s="239">
        <v>306480</v>
      </c>
      <c r="F22" s="240">
        <v>720</v>
      </c>
      <c r="G22" s="240">
        <v>373570</v>
      </c>
      <c r="H22" s="234"/>
      <c r="I22" s="245"/>
    </row>
    <row r="23" spans="1:9" s="217" customFormat="1" ht="18" customHeight="1">
      <c r="A23" s="231" t="s">
        <v>57</v>
      </c>
      <c r="B23" s="232">
        <v>2551</v>
      </c>
      <c r="C23" s="232">
        <v>764100</v>
      </c>
      <c r="D23" s="239">
        <v>2027</v>
      </c>
      <c r="E23" s="239">
        <v>754087</v>
      </c>
      <c r="F23" s="240">
        <v>2822</v>
      </c>
      <c r="G23" s="240">
        <v>1318400</v>
      </c>
      <c r="H23" s="234"/>
      <c r="I23" s="245"/>
    </row>
    <row r="24" spans="1:9" s="217" customFormat="1" ht="9" customHeight="1">
      <c r="A24" s="231"/>
      <c r="D24" s="444"/>
      <c r="E24" s="444"/>
      <c r="F24" s="444"/>
      <c r="G24" s="444"/>
      <c r="H24" s="234"/>
      <c r="I24" s="245"/>
    </row>
    <row r="25" spans="1:9" s="217" customFormat="1" ht="18" customHeight="1">
      <c r="A25" s="231" t="s">
        <v>277</v>
      </c>
      <c r="B25" s="232">
        <v>2432</v>
      </c>
      <c r="C25" s="232">
        <v>468665</v>
      </c>
      <c r="D25" s="239">
        <v>1980</v>
      </c>
      <c r="E25" s="239">
        <v>686750</v>
      </c>
      <c r="F25" s="240">
        <v>1965</v>
      </c>
      <c r="G25" s="240">
        <v>597807</v>
      </c>
      <c r="H25" s="234"/>
      <c r="I25" s="245"/>
    </row>
    <row r="26" spans="1:9" s="217" customFormat="1" ht="18" customHeight="1">
      <c r="A26" s="231" t="s">
        <v>247</v>
      </c>
      <c r="B26" s="232">
        <v>6507</v>
      </c>
      <c r="C26" s="232">
        <v>1363230</v>
      </c>
      <c r="D26" s="239">
        <v>5948</v>
      </c>
      <c r="E26" s="239">
        <v>1670400</v>
      </c>
      <c r="F26" s="240">
        <v>7199</v>
      </c>
      <c r="G26" s="240">
        <v>1757010</v>
      </c>
      <c r="H26" s="234"/>
      <c r="I26" s="245"/>
    </row>
    <row r="27" spans="1:9" s="217" customFormat="1" ht="18" customHeight="1">
      <c r="A27" s="231" t="s">
        <v>40</v>
      </c>
      <c r="B27" s="232">
        <v>84</v>
      </c>
      <c r="C27" s="232">
        <v>230750</v>
      </c>
      <c r="D27" s="239">
        <v>39</v>
      </c>
      <c r="E27" s="239">
        <v>101220</v>
      </c>
      <c r="F27" s="240">
        <v>43</v>
      </c>
      <c r="G27" s="240">
        <v>157760</v>
      </c>
      <c r="H27" s="234"/>
      <c r="I27" s="245"/>
    </row>
    <row r="28" spans="1:9" s="217" customFormat="1" ht="18" customHeight="1">
      <c r="A28" s="231" t="s">
        <v>147</v>
      </c>
      <c r="B28" s="232">
        <v>2479</v>
      </c>
      <c r="C28" s="232">
        <v>1983480</v>
      </c>
      <c r="D28" s="239">
        <v>3548</v>
      </c>
      <c r="E28" s="239">
        <v>2202110</v>
      </c>
      <c r="F28" s="240">
        <v>2406</v>
      </c>
      <c r="G28" s="240">
        <v>2077960</v>
      </c>
      <c r="H28" s="234"/>
      <c r="I28" s="245"/>
    </row>
    <row r="29" spans="1:9" s="217" customFormat="1" ht="18" customHeight="1">
      <c r="A29" s="231" t="s">
        <v>183</v>
      </c>
      <c r="B29" s="232">
        <v>191</v>
      </c>
      <c r="C29" s="232">
        <v>176430</v>
      </c>
      <c r="D29" s="239">
        <v>148</v>
      </c>
      <c r="E29" s="239">
        <v>129340</v>
      </c>
      <c r="F29" s="240">
        <v>230</v>
      </c>
      <c r="G29" s="240">
        <v>240030</v>
      </c>
      <c r="H29" s="234"/>
      <c r="I29" s="245"/>
    </row>
    <row r="30" spans="1:9" s="217" customFormat="1" ht="18" customHeight="1">
      <c r="A30" s="231" t="s">
        <v>45</v>
      </c>
      <c r="B30" s="232">
        <v>5393</v>
      </c>
      <c r="C30" s="232">
        <v>1660733</v>
      </c>
      <c r="D30" s="239">
        <v>3566</v>
      </c>
      <c r="E30" s="239">
        <v>1548460</v>
      </c>
      <c r="F30" s="240">
        <v>6631</v>
      </c>
      <c r="G30" s="240">
        <v>2355585</v>
      </c>
      <c r="H30" s="234"/>
      <c r="I30" s="245"/>
    </row>
    <row r="31" spans="1:9" s="217" customFormat="1" ht="9" customHeight="1">
      <c r="A31" s="231"/>
      <c r="C31" s="232"/>
      <c r="D31" s="444"/>
      <c r="E31" s="239"/>
      <c r="F31" s="444"/>
      <c r="G31" s="240"/>
      <c r="H31" s="234"/>
      <c r="I31" s="245"/>
    </row>
    <row r="32" spans="1:9" s="217" customFormat="1" ht="18" customHeight="1">
      <c r="A32" s="231" t="s">
        <v>2</v>
      </c>
      <c r="B32" s="232">
        <v>817</v>
      </c>
      <c r="C32" s="232">
        <v>894340</v>
      </c>
      <c r="D32" s="239">
        <v>937</v>
      </c>
      <c r="E32" s="239">
        <v>1058300</v>
      </c>
      <c r="F32" s="240">
        <v>976</v>
      </c>
      <c r="G32" s="240">
        <v>1099800</v>
      </c>
      <c r="H32" s="234"/>
      <c r="I32" s="245"/>
    </row>
    <row r="33" spans="1:9" s="217" customFormat="1" ht="18" customHeight="1">
      <c r="A33" s="231" t="s">
        <v>212</v>
      </c>
      <c r="B33" s="232">
        <v>0</v>
      </c>
      <c r="C33" s="232">
        <v>0</v>
      </c>
      <c r="D33" s="449">
        <v>42</v>
      </c>
      <c r="E33" s="449">
        <v>11500</v>
      </c>
      <c r="F33" s="443">
        <v>0</v>
      </c>
      <c r="G33" s="443">
        <v>0</v>
      </c>
      <c r="H33" s="234"/>
      <c r="I33" s="245"/>
    </row>
    <row r="34" spans="1:9" s="217" customFormat="1" ht="18" customHeight="1">
      <c r="A34" s="231" t="s">
        <v>262</v>
      </c>
      <c r="B34" s="232">
        <v>0</v>
      </c>
      <c r="C34" s="232">
        <v>0</v>
      </c>
      <c r="D34" s="449">
        <v>0</v>
      </c>
      <c r="E34" s="449">
        <v>0</v>
      </c>
      <c r="F34" s="443">
        <v>0</v>
      </c>
      <c r="G34" s="443">
        <v>0</v>
      </c>
      <c r="H34" s="234"/>
      <c r="I34" s="245"/>
    </row>
    <row r="35" spans="1:9" s="217" customFormat="1" ht="18" customHeight="1">
      <c r="A35" s="231" t="s">
        <v>116</v>
      </c>
      <c r="B35" s="232">
        <v>460</v>
      </c>
      <c r="C35" s="232">
        <v>305150</v>
      </c>
      <c r="D35" s="239">
        <v>377</v>
      </c>
      <c r="E35" s="239">
        <v>270750</v>
      </c>
      <c r="F35" s="240">
        <v>405</v>
      </c>
      <c r="G35" s="240">
        <v>288140</v>
      </c>
      <c r="H35" s="234"/>
      <c r="I35" s="245"/>
    </row>
    <row r="36" spans="1:9" s="217" customFormat="1" ht="18" customHeight="1">
      <c r="A36" s="231" t="s">
        <v>4</v>
      </c>
      <c r="B36" s="232">
        <v>1403</v>
      </c>
      <c r="C36" s="232">
        <v>964780</v>
      </c>
      <c r="D36" s="239">
        <v>1132</v>
      </c>
      <c r="E36" s="239">
        <v>880050</v>
      </c>
      <c r="F36" s="240">
        <v>1839</v>
      </c>
      <c r="G36" s="240">
        <v>1385600</v>
      </c>
      <c r="H36" s="234"/>
      <c r="I36" s="245"/>
    </row>
    <row r="37" spans="1:9" s="217" customFormat="1" ht="18" customHeight="1">
      <c r="A37" s="231" t="s">
        <v>282</v>
      </c>
      <c r="B37" s="232">
        <v>7175</v>
      </c>
      <c r="C37" s="232">
        <v>6022750</v>
      </c>
      <c r="D37" s="239">
        <v>6596</v>
      </c>
      <c r="E37" s="239">
        <v>6276720</v>
      </c>
      <c r="F37" s="240">
        <v>6718</v>
      </c>
      <c r="G37" s="240">
        <v>7970080</v>
      </c>
      <c r="H37" s="234"/>
      <c r="I37" s="245"/>
    </row>
    <row r="38" spans="1:9" s="217" customFormat="1" ht="9" customHeight="1">
      <c r="A38" s="231"/>
      <c r="B38" s="232"/>
      <c r="C38" s="232"/>
      <c r="D38" s="239"/>
      <c r="E38" s="239"/>
      <c r="F38" s="240"/>
      <c r="G38" s="240"/>
      <c r="H38" s="234"/>
      <c r="I38" s="245"/>
    </row>
    <row r="39" spans="1:9" s="217" customFormat="1" ht="18" customHeight="1">
      <c r="A39" s="231" t="s">
        <v>94</v>
      </c>
      <c r="B39" s="232">
        <v>3563</v>
      </c>
      <c r="C39" s="232">
        <v>1920355</v>
      </c>
      <c r="D39" s="239">
        <v>3353</v>
      </c>
      <c r="E39" s="239">
        <v>2272650</v>
      </c>
      <c r="F39" s="240">
        <v>1938</v>
      </c>
      <c r="G39" s="240">
        <v>2024860</v>
      </c>
      <c r="H39" s="234"/>
      <c r="I39" s="245"/>
    </row>
    <row r="40" spans="1:9" s="217" customFormat="1" ht="18" customHeight="1">
      <c r="A40" s="231" t="s">
        <v>89</v>
      </c>
      <c r="B40" s="232">
        <v>101096</v>
      </c>
      <c r="C40" s="232">
        <v>94889775</v>
      </c>
      <c r="D40" s="239">
        <v>81748</v>
      </c>
      <c r="E40" s="239">
        <v>92092012</v>
      </c>
      <c r="F40" s="240">
        <v>93671</v>
      </c>
      <c r="G40" s="240">
        <v>104882112</v>
      </c>
      <c r="H40" s="234"/>
      <c r="I40" s="245"/>
    </row>
    <row r="41" spans="1:9" s="217" customFormat="1" ht="9" customHeight="1">
      <c r="A41" s="231"/>
      <c r="B41" s="232"/>
      <c r="C41" s="232"/>
      <c r="D41" s="239"/>
      <c r="E41" s="239"/>
      <c r="F41" s="240"/>
      <c r="G41" s="240"/>
      <c r="H41" s="234"/>
      <c r="I41" s="245"/>
    </row>
    <row r="42" spans="1:9" s="217" customFormat="1" ht="18" customHeight="1">
      <c r="A42" s="231" t="s">
        <v>78</v>
      </c>
      <c r="B42" s="232">
        <v>4627</v>
      </c>
      <c r="C42" s="232">
        <v>2879250</v>
      </c>
      <c r="D42" s="239">
        <v>5548</v>
      </c>
      <c r="E42" s="239">
        <v>3527610</v>
      </c>
      <c r="F42" s="240">
        <v>5917</v>
      </c>
      <c r="G42" s="240">
        <v>3516080</v>
      </c>
      <c r="H42" s="234"/>
      <c r="I42" s="245"/>
    </row>
    <row r="43" spans="1:9" s="217" customFormat="1" ht="18" customHeight="1">
      <c r="A43" s="231" t="s">
        <v>62</v>
      </c>
      <c r="B43" s="232">
        <v>241</v>
      </c>
      <c r="C43" s="232">
        <v>70660</v>
      </c>
      <c r="D43" s="239">
        <v>113</v>
      </c>
      <c r="E43" s="239">
        <v>37500</v>
      </c>
      <c r="F43" s="240">
        <v>20</v>
      </c>
      <c r="G43" s="240">
        <v>8200</v>
      </c>
      <c r="H43" s="234"/>
      <c r="I43" s="245"/>
    </row>
    <row r="44" spans="1:9" s="217" customFormat="1" ht="18" customHeight="1">
      <c r="A44" s="231" t="s">
        <v>98</v>
      </c>
      <c r="B44" s="232">
        <v>414</v>
      </c>
      <c r="C44" s="232">
        <v>134550</v>
      </c>
      <c r="D44" s="239">
        <v>422</v>
      </c>
      <c r="E44" s="239">
        <v>127400</v>
      </c>
      <c r="F44" s="240">
        <v>573</v>
      </c>
      <c r="G44" s="240">
        <v>250390</v>
      </c>
      <c r="H44" s="234"/>
      <c r="I44" s="245"/>
    </row>
    <row r="45" spans="1:9" s="217" customFormat="1" ht="18" customHeight="1">
      <c r="A45" s="231" t="s">
        <v>227</v>
      </c>
      <c r="B45" s="232">
        <v>486</v>
      </c>
      <c r="C45" s="232">
        <v>124920</v>
      </c>
      <c r="D45" s="239">
        <v>90</v>
      </c>
      <c r="E45" s="239">
        <v>17940</v>
      </c>
      <c r="F45" s="240">
        <v>231</v>
      </c>
      <c r="G45" s="240">
        <v>62770</v>
      </c>
      <c r="H45" s="234"/>
      <c r="I45" s="245"/>
    </row>
    <row r="46" spans="1:9" s="217" customFormat="1" ht="18" customHeight="1">
      <c r="A46" s="231" t="s">
        <v>60</v>
      </c>
      <c r="B46" s="232">
        <v>6056</v>
      </c>
      <c r="C46" s="232">
        <v>2192490</v>
      </c>
      <c r="D46" s="239">
        <v>5438</v>
      </c>
      <c r="E46" s="239">
        <v>2039110</v>
      </c>
      <c r="F46" s="240">
        <v>5361</v>
      </c>
      <c r="G46" s="240">
        <v>2651650</v>
      </c>
      <c r="H46" s="234"/>
      <c r="I46" s="245"/>
    </row>
    <row r="47" spans="1:9" s="217" customFormat="1" ht="9" customHeight="1">
      <c r="A47" s="231"/>
      <c r="B47" s="232"/>
      <c r="C47" s="232"/>
      <c r="D47" s="239"/>
      <c r="E47" s="239"/>
      <c r="F47" s="240"/>
      <c r="G47" s="240"/>
      <c r="H47" s="234"/>
      <c r="I47" s="245"/>
    </row>
    <row r="48" spans="1:9" s="217" customFormat="1" ht="18" customHeight="1">
      <c r="A48" s="231" t="s">
        <v>234</v>
      </c>
      <c r="B48" s="232">
        <v>57574</v>
      </c>
      <c r="C48" s="232">
        <v>11611738</v>
      </c>
      <c r="D48" s="239">
        <v>37200</v>
      </c>
      <c r="E48" s="239">
        <v>10471260</v>
      </c>
      <c r="F48" s="240">
        <v>57980</v>
      </c>
      <c r="G48" s="240">
        <v>14418750</v>
      </c>
      <c r="H48" s="234"/>
      <c r="I48" s="245"/>
    </row>
    <row r="49" spans="1:9" s="217" customFormat="1" ht="18" customHeight="1">
      <c r="A49" s="231" t="s">
        <v>269</v>
      </c>
      <c r="B49" s="232">
        <v>4262</v>
      </c>
      <c r="C49" s="232">
        <v>1620150</v>
      </c>
      <c r="D49" s="239">
        <v>6160</v>
      </c>
      <c r="E49" s="239">
        <v>2324860</v>
      </c>
      <c r="F49" s="240">
        <v>4085</v>
      </c>
      <c r="G49" s="240">
        <v>1776630</v>
      </c>
      <c r="H49" s="234"/>
      <c r="I49" s="245"/>
    </row>
    <row r="50" spans="1:9" s="217" customFormat="1" ht="18" customHeight="1">
      <c r="A50" s="231" t="s">
        <v>86</v>
      </c>
      <c r="B50" s="232">
        <v>3938</v>
      </c>
      <c r="C50" s="232">
        <v>2695790</v>
      </c>
      <c r="D50" s="239">
        <v>5075</v>
      </c>
      <c r="E50" s="239">
        <v>3122565</v>
      </c>
      <c r="F50" s="240">
        <v>6907</v>
      </c>
      <c r="G50" s="240">
        <v>5457720</v>
      </c>
      <c r="H50" s="234"/>
      <c r="I50" s="245"/>
    </row>
    <row r="51" spans="1:9" s="217" customFormat="1" ht="9" customHeight="1">
      <c r="A51" s="231"/>
      <c r="B51" s="232"/>
      <c r="C51" s="232"/>
      <c r="D51" s="239"/>
      <c r="E51" s="239"/>
      <c r="F51" s="240"/>
      <c r="G51" s="240"/>
      <c r="H51" s="234"/>
      <c r="I51" s="245"/>
    </row>
    <row r="52" spans="1:9" s="217" customFormat="1" ht="18" customHeight="1">
      <c r="A52" s="246" t="s">
        <v>74</v>
      </c>
      <c r="B52" s="232"/>
      <c r="C52" s="232"/>
      <c r="D52" s="239"/>
      <c r="E52" s="239"/>
      <c r="F52" s="240"/>
      <c r="G52" s="240"/>
      <c r="H52" s="234"/>
      <c r="I52" s="245"/>
    </row>
    <row r="53" spans="1:9" s="217" customFormat="1" ht="18" customHeight="1">
      <c r="A53" s="231" t="s">
        <v>237</v>
      </c>
      <c r="B53" s="232">
        <v>19302</v>
      </c>
      <c r="C53" s="232">
        <v>5133090</v>
      </c>
      <c r="D53" s="239">
        <v>21244</v>
      </c>
      <c r="E53" s="239">
        <v>5577587</v>
      </c>
      <c r="F53" s="240">
        <v>21109</v>
      </c>
      <c r="G53" s="240">
        <v>5575891</v>
      </c>
      <c r="H53" s="234"/>
      <c r="I53" s="245"/>
    </row>
    <row r="54" spans="1:9" s="217" customFormat="1" ht="18" customHeight="1">
      <c r="A54" s="231" t="s">
        <v>257</v>
      </c>
      <c r="B54" s="232">
        <v>4865</v>
      </c>
      <c r="C54" s="232">
        <v>1176600</v>
      </c>
      <c r="D54" s="239">
        <v>5540</v>
      </c>
      <c r="E54" s="239">
        <v>1326200</v>
      </c>
      <c r="F54" s="240">
        <v>6424</v>
      </c>
      <c r="G54" s="240">
        <v>1647530</v>
      </c>
      <c r="H54" s="234"/>
      <c r="I54" s="245"/>
    </row>
    <row r="55" spans="1:9" s="217" customFormat="1" ht="18" customHeight="1">
      <c r="A55" s="231" t="s">
        <v>133</v>
      </c>
      <c r="B55" s="232">
        <v>5274</v>
      </c>
      <c r="C55" s="232">
        <v>2895260</v>
      </c>
      <c r="D55" s="239">
        <v>3122</v>
      </c>
      <c r="E55" s="239">
        <v>1669720</v>
      </c>
      <c r="F55" s="240">
        <v>2379</v>
      </c>
      <c r="G55" s="240">
        <v>1305015</v>
      </c>
      <c r="H55" s="234"/>
      <c r="I55" s="245"/>
    </row>
    <row r="56" spans="1:9" s="217" customFormat="1" ht="18" customHeight="1">
      <c r="A56" s="231" t="s">
        <v>171</v>
      </c>
      <c r="B56" s="232">
        <v>2648</v>
      </c>
      <c r="C56" s="232">
        <v>845400</v>
      </c>
      <c r="D56" s="239">
        <v>1172</v>
      </c>
      <c r="E56" s="239">
        <v>363715</v>
      </c>
      <c r="F56" s="240">
        <v>1139</v>
      </c>
      <c r="G56" s="240">
        <v>363155</v>
      </c>
      <c r="H56" s="234"/>
      <c r="I56" s="245"/>
    </row>
    <row r="57" spans="1:9" s="217" customFormat="1" ht="18" customHeight="1">
      <c r="A57" s="231" t="s">
        <v>7</v>
      </c>
      <c r="B57" s="232">
        <v>17825</v>
      </c>
      <c r="C57" s="232">
        <v>7601580</v>
      </c>
      <c r="D57" s="239">
        <v>12577</v>
      </c>
      <c r="E57" s="239">
        <v>5128960</v>
      </c>
      <c r="F57" s="240">
        <v>13372</v>
      </c>
      <c r="G57" s="240">
        <v>5712775</v>
      </c>
      <c r="H57" s="234"/>
      <c r="I57" s="245"/>
    </row>
    <row r="58" spans="1:9" s="217" customFormat="1" ht="18" customHeight="1">
      <c r="A58" s="231" t="s">
        <v>14</v>
      </c>
      <c r="B58" s="232">
        <v>3218</v>
      </c>
      <c r="C58" s="232">
        <v>2312100</v>
      </c>
      <c r="D58" s="239">
        <v>3911</v>
      </c>
      <c r="E58" s="239">
        <v>2725430</v>
      </c>
      <c r="F58" s="240">
        <v>3166</v>
      </c>
      <c r="G58" s="240">
        <v>2346050</v>
      </c>
      <c r="H58" s="234"/>
      <c r="I58" s="245"/>
    </row>
    <row r="59" spans="1:9" s="217" customFormat="1" ht="18" customHeight="1">
      <c r="A59" s="231" t="s">
        <v>192</v>
      </c>
      <c r="B59" s="239">
        <v>1741</v>
      </c>
      <c r="C59" s="239">
        <v>494975</v>
      </c>
      <c r="D59" s="239">
        <v>1609</v>
      </c>
      <c r="E59" s="239">
        <v>724265</v>
      </c>
      <c r="F59" s="240">
        <v>3517</v>
      </c>
      <c r="G59" s="240">
        <v>1321450</v>
      </c>
      <c r="H59" s="234"/>
      <c r="I59" s="245"/>
    </row>
    <row r="60" spans="1:7" s="217" customFormat="1" ht="3" customHeight="1" thickBot="1">
      <c r="A60" s="241"/>
      <c r="B60" s="247"/>
      <c r="C60" s="247"/>
      <c r="D60" s="248"/>
      <c r="E60" s="248"/>
      <c r="F60" s="243"/>
      <c r="G60" s="243"/>
    </row>
    <row r="61" spans="1:5" s="217" customFormat="1" ht="13.5">
      <c r="A61" s="244"/>
      <c r="B61" s="249"/>
      <c r="C61" s="249"/>
      <c r="D61" s="250"/>
      <c r="E61" s="250"/>
    </row>
    <row r="62" s="217" customFormat="1" ht="12"/>
    <row r="63" s="217" customFormat="1" ht="12"/>
    <row r="64" s="217" customFormat="1" ht="12"/>
    <row r="65" s="217" customFormat="1" ht="12"/>
    <row r="66" s="217" customFormat="1" ht="12"/>
    <row r="67" s="217" customFormat="1" ht="12"/>
    <row r="68" s="217" customFormat="1" ht="12"/>
    <row r="69" s="217" customFormat="1" ht="12"/>
    <row r="70" s="217" customFormat="1" ht="12"/>
    <row r="71" s="217" customFormat="1" ht="12"/>
    <row r="72" s="217" customFormat="1" ht="12"/>
    <row r="73" s="217" customFormat="1" ht="12"/>
    <row r="74" s="217" customFormat="1" ht="12"/>
    <row r="75" s="217" customFormat="1" ht="12"/>
    <row r="76" s="217" customFormat="1" ht="12"/>
    <row r="77" s="217" customFormat="1" ht="12"/>
    <row r="78" s="217" customFormat="1" ht="12"/>
    <row r="79" s="217" customFormat="1" ht="12"/>
    <row r="80" s="217" customFormat="1" ht="12"/>
    <row r="81" s="217" customFormat="1" ht="12"/>
    <row r="82" s="217" customFormat="1" ht="12"/>
    <row r="83" s="217" customFormat="1" ht="12"/>
    <row r="84" s="217" customFormat="1" ht="12"/>
    <row r="85" s="217" customFormat="1" ht="12"/>
    <row r="86" s="217" customFormat="1" ht="12"/>
    <row r="87" s="217" customFormat="1" ht="12"/>
    <row r="88" s="217" customFormat="1" ht="12"/>
    <row r="89" s="217" customFormat="1" ht="12"/>
    <row r="90" s="217" customFormat="1" ht="12"/>
    <row r="91" s="217" customFormat="1" ht="12"/>
    <row r="92" s="217" customFormat="1" ht="12"/>
    <row r="93" s="217" customFormat="1" ht="12"/>
    <row r="94" s="217" customFormat="1" ht="12"/>
    <row r="95" s="217" customFormat="1" ht="12"/>
    <row r="96" s="217" customFormat="1" ht="12"/>
    <row r="97" s="217" customFormat="1" ht="12"/>
    <row r="98" s="217" customFormat="1" ht="12"/>
    <row r="99" s="217" customFormat="1" ht="12"/>
    <row r="100" s="217" customFormat="1" ht="12"/>
    <row r="101" s="217" customFormat="1" ht="12"/>
    <row r="102" s="217" customFormat="1" ht="12"/>
    <row r="103" s="217" customFormat="1" ht="12"/>
    <row r="104" s="217" customFormat="1" ht="12"/>
    <row r="105" s="217" customFormat="1" ht="12"/>
    <row r="106" s="217" customFormat="1" ht="12"/>
    <row r="107" s="217" customFormat="1" ht="12"/>
    <row r="108" s="217" customFormat="1" ht="12"/>
    <row r="109" s="217" customFormat="1" ht="12"/>
    <row r="110" s="217" customFormat="1" ht="12"/>
    <row r="111" s="217" customFormat="1" ht="12"/>
    <row r="112" s="217" customFormat="1" ht="12"/>
    <row r="113" s="217" customFormat="1" ht="12"/>
    <row r="114" s="217" customFormat="1" ht="12"/>
    <row r="115" s="217" customFormat="1" ht="12"/>
    <row r="116" s="217" customFormat="1" ht="12"/>
    <row r="117" s="217" customFormat="1" ht="12"/>
    <row r="118" s="217" customFormat="1" ht="12"/>
    <row r="119" s="217" customFormat="1" ht="12"/>
    <row r="120" s="217" customFormat="1" ht="12"/>
    <row r="121" s="217" customFormat="1" ht="12"/>
    <row r="122" s="217" customFormat="1" ht="12"/>
    <row r="123" s="217" customFormat="1" ht="12"/>
    <row r="124" s="217" customFormat="1" ht="12"/>
    <row r="125" s="217" customFormat="1" ht="12"/>
    <row r="126" s="217" customFormat="1" ht="12"/>
    <row r="127" s="217" customFormat="1" ht="12"/>
    <row r="128" s="217" customFormat="1" ht="12"/>
    <row r="129" s="217" customFormat="1" ht="12"/>
    <row r="130" s="217" customFormat="1" ht="12"/>
    <row r="131" s="217" customFormat="1" ht="12"/>
    <row r="132" s="217" customFormat="1" ht="12"/>
    <row r="133" s="217" customFormat="1" ht="12"/>
    <row r="134" s="217" customFormat="1" ht="12"/>
    <row r="135" s="217" customFormat="1" ht="12"/>
    <row r="136" s="217" customFormat="1" ht="12"/>
    <row r="137" s="217" customFormat="1" ht="12"/>
    <row r="138" s="217" customFormat="1" ht="12"/>
    <row r="139" s="217" customFormat="1" ht="12"/>
    <row r="140" s="217" customFormat="1" ht="12"/>
    <row r="141" s="217" customFormat="1" ht="12"/>
    <row r="142" s="217" customFormat="1" ht="12"/>
    <row r="143" s="217" customFormat="1" ht="12"/>
    <row r="144" s="217" customFormat="1" ht="12"/>
    <row r="145" s="217" customFormat="1" ht="12"/>
    <row r="146" s="217" customFormat="1" ht="12"/>
    <row r="147" s="217" customFormat="1" ht="12"/>
    <row r="148" s="217" customFormat="1" ht="12"/>
    <row r="149" s="217" customFormat="1" ht="12"/>
    <row r="150" s="217" customFormat="1" ht="12"/>
    <row r="151" s="217" customFormat="1" ht="12"/>
    <row r="152" s="217" customFormat="1" ht="12"/>
    <row r="153" s="217" customFormat="1" ht="12"/>
    <row r="154" s="217" customFormat="1" ht="12"/>
    <row r="155" s="217" customFormat="1" ht="12"/>
    <row r="156" s="217" customFormat="1" ht="12"/>
    <row r="157" s="217" customFormat="1" ht="12"/>
    <row r="158" s="217" customFormat="1" ht="12"/>
    <row r="159" s="217" customFormat="1" ht="12"/>
    <row r="160" s="217" customFormat="1" ht="12"/>
    <row r="161" s="217" customFormat="1" ht="12"/>
    <row r="162" s="217" customFormat="1" ht="12"/>
    <row r="163" s="217" customFormat="1" ht="12"/>
    <row r="164" s="217" customFormat="1" ht="12"/>
    <row r="165" s="217" customFormat="1" ht="12"/>
    <row r="166" s="217" customFormat="1" ht="12"/>
    <row r="167" s="217" customFormat="1" ht="12"/>
    <row r="168" s="217" customFormat="1" ht="12"/>
  </sheetData>
  <sheetProtection/>
  <mergeCells count="5">
    <mergeCell ref="A1:G1"/>
    <mergeCell ref="A5:A6"/>
    <mergeCell ref="B5:C5"/>
    <mergeCell ref="D5:E5"/>
    <mergeCell ref="F5:G5"/>
  </mergeCells>
  <printOptions/>
  <pageMargins left="0.5905511811023623" right="0.57"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worksheet>
</file>

<file path=xl/worksheets/sheet14.xml><?xml version="1.0" encoding="utf-8"?>
<worksheet xmlns="http://schemas.openxmlformats.org/spreadsheetml/2006/main" xmlns:r="http://schemas.openxmlformats.org/officeDocument/2006/relationships">
  <dimension ref="A1:O24"/>
  <sheetViews>
    <sheetView workbookViewId="0" topLeftCell="A1">
      <selection activeCell="C15" sqref="C15"/>
    </sheetView>
  </sheetViews>
  <sheetFormatPr defaultColWidth="9.00390625" defaultRowHeight="13.5"/>
  <cols>
    <col min="1" max="4" width="1.625" style="251" customWidth="1"/>
    <col min="5" max="5" width="15.125" style="251" customWidth="1"/>
    <col min="6" max="11" width="8.75390625" style="251" customWidth="1"/>
    <col min="12" max="12" width="8.75390625" style="252" customWidth="1"/>
    <col min="13" max="14" width="9.25390625" style="252" customWidth="1"/>
    <col min="15" max="15" width="9.00390625" style="252" bestFit="1" customWidth="1"/>
    <col min="16" max="16384" width="9.00390625" style="252" customWidth="1"/>
  </cols>
  <sheetData>
    <row r="1" spans="1:11" ht="30" customHeight="1">
      <c r="A1" s="631" t="str">
        <f>'4-1'!A1:O1</f>
        <v>山口市の統計(令和3年度)
山口市総務部デジタル推進課　℡　083-934-2748</v>
      </c>
      <c r="B1" s="485"/>
      <c r="C1" s="485"/>
      <c r="D1" s="485"/>
      <c r="E1" s="485"/>
      <c r="F1" s="485"/>
      <c r="G1" s="485"/>
      <c r="H1" s="485"/>
      <c r="I1" s="485"/>
      <c r="J1" s="485"/>
      <c r="K1" s="485"/>
    </row>
    <row r="2" ht="9" customHeight="1"/>
    <row r="3" spans="1:11" ht="15.75" customHeight="1">
      <c r="A3" s="253" t="s">
        <v>288</v>
      </c>
      <c r="B3" s="253"/>
      <c r="C3" s="253"/>
      <c r="D3" s="253"/>
      <c r="E3" s="253"/>
      <c r="F3" s="253"/>
      <c r="G3" s="253"/>
      <c r="H3" s="253"/>
      <c r="I3" s="253"/>
      <c r="J3" s="253"/>
      <c r="K3" s="253"/>
    </row>
    <row r="4" spans="1:11" ht="15" customHeight="1">
      <c r="A4" s="632" t="s">
        <v>318</v>
      </c>
      <c r="B4" s="632"/>
      <c r="C4" s="632"/>
      <c r="D4" s="632"/>
      <c r="E4" s="632"/>
      <c r="F4" s="632"/>
      <c r="G4" s="632"/>
      <c r="H4" s="632"/>
      <c r="I4" s="632"/>
      <c r="J4" s="632"/>
      <c r="K4" s="632"/>
    </row>
    <row r="5" spans="1:15" ht="15" customHeight="1">
      <c r="A5" s="254" t="s">
        <v>299</v>
      </c>
      <c r="B5" s="254"/>
      <c r="C5" s="254"/>
      <c r="D5" s="254"/>
      <c r="E5" s="254"/>
      <c r="F5" s="254"/>
      <c r="G5" s="254"/>
      <c r="H5" s="254"/>
      <c r="I5" s="254"/>
      <c r="J5" s="254"/>
      <c r="O5" s="255" t="s">
        <v>28</v>
      </c>
    </row>
    <row r="6" spans="1:15" ht="18" customHeight="1">
      <c r="A6" s="633" t="s">
        <v>296</v>
      </c>
      <c r="B6" s="633"/>
      <c r="C6" s="633"/>
      <c r="D6" s="633"/>
      <c r="E6" s="634"/>
      <c r="F6" s="256" t="s">
        <v>170</v>
      </c>
      <c r="G6" s="257"/>
      <c r="H6" s="257"/>
      <c r="I6" s="257"/>
      <c r="J6" s="257"/>
      <c r="K6" s="257"/>
      <c r="L6" s="258"/>
      <c r="M6" s="256">
        <v>22</v>
      </c>
      <c r="N6" s="256">
        <v>27</v>
      </c>
      <c r="O6" s="259" t="s">
        <v>330</v>
      </c>
    </row>
    <row r="7" spans="1:15" ht="30" customHeight="1">
      <c r="A7" s="635"/>
      <c r="B7" s="635"/>
      <c r="C7" s="635"/>
      <c r="D7" s="635"/>
      <c r="E7" s="636"/>
      <c r="F7" s="260"/>
      <c r="G7" s="261" t="s">
        <v>120</v>
      </c>
      <c r="H7" s="261" t="s">
        <v>144</v>
      </c>
      <c r="I7" s="261" t="s">
        <v>66</v>
      </c>
      <c r="J7" s="262" t="s">
        <v>246</v>
      </c>
      <c r="K7" s="261" t="s">
        <v>230</v>
      </c>
      <c r="L7" s="261" t="s">
        <v>276</v>
      </c>
      <c r="M7" s="260"/>
      <c r="N7" s="260"/>
      <c r="O7" s="263"/>
    </row>
    <row r="8" spans="1:15" ht="3" customHeight="1">
      <c r="A8" s="264"/>
      <c r="B8" s="264"/>
      <c r="C8" s="264"/>
      <c r="D8" s="264"/>
      <c r="E8" s="265"/>
      <c r="F8" s="254"/>
      <c r="G8" s="266"/>
      <c r="H8" s="266"/>
      <c r="I8" s="266"/>
      <c r="J8" s="266"/>
      <c r="K8" s="266"/>
      <c r="L8" s="266"/>
      <c r="M8" s="266"/>
      <c r="N8" s="266"/>
      <c r="O8" s="267"/>
    </row>
    <row r="9" spans="1:15" ht="18" customHeight="1">
      <c r="A9" s="254" t="s">
        <v>6</v>
      </c>
      <c r="B9" s="268"/>
      <c r="C9" s="268"/>
      <c r="D9" s="268"/>
      <c r="E9" s="269"/>
      <c r="F9" s="270">
        <v>77321</v>
      </c>
      <c r="G9" s="270">
        <v>23044</v>
      </c>
      <c r="H9" s="270">
        <v>2108</v>
      </c>
      <c r="I9" s="270">
        <v>882</v>
      </c>
      <c r="J9" s="270">
        <v>721</v>
      </c>
      <c r="K9" s="270">
        <v>25685</v>
      </c>
      <c r="L9" s="270">
        <v>24881</v>
      </c>
      <c r="M9" s="270">
        <v>77549</v>
      </c>
      <c r="N9" s="270">
        <v>77680</v>
      </c>
      <c r="O9" s="271">
        <v>77387</v>
      </c>
    </row>
    <row r="10" spans="1:15" ht="9" customHeight="1">
      <c r="A10" s="268"/>
      <c r="B10" s="268"/>
      <c r="C10" s="268"/>
      <c r="D10" s="268"/>
      <c r="E10" s="269"/>
      <c r="F10" s="270"/>
      <c r="G10" s="270"/>
      <c r="H10" s="270"/>
      <c r="I10" s="270"/>
      <c r="J10" s="270"/>
      <c r="K10" s="270"/>
      <c r="L10" s="270"/>
      <c r="M10" s="270"/>
      <c r="N10" s="270"/>
      <c r="O10" s="271"/>
    </row>
    <row r="11" spans="1:15" ht="18" customHeight="1">
      <c r="A11" s="268"/>
      <c r="B11" s="254" t="s">
        <v>154</v>
      </c>
      <c r="C11" s="268"/>
      <c r="D11" s="268"/>
      <c r="E11" s="269"/>
      <c r="F11" s="270"/>
      <c r="G11" s="270"/>
      <c r="H11" s="270"/>
      <c r="I11" s="270"/>
      <c r="J11" s="270"/>
      <c r="K11" s="270"/>
      <c r="L11" s="270"/>
      <c r="M11" s="270"/>
      <c r="N11" s="270"/>
      <c r="O11" s="271"/>
    </row>
    <row r="12" spans="1:15" ht="18" customHeight="1">
      <c r="A12" s="272"/>
      <c r="B12" s="272"/>
      <c r="C12" s="254" t="s">
        <v>204</v>
      </c>
      <c r="D12" s="254"/>
      <c r="E12" s="273"/>
      <c r="F12" s="270">
        <v>5092</v>
      </c>
      <c r="G12" s="270">
        <v>547</v>
      </c>
      <c r="H12" s="274">
        <v>0</v>
      </c>
      <c r="I12" s="274">
        <v>0</v>
      </c>
      <c r="J12" s="274">
        <v>0</v>
      </c>
      <c r="K12" s="274">
        <v>2847</v>
      </c>
      <c r="L12" s="274">
        <v>1698</v>
      </c>
      <c r="M12" s="270">
        <v>4996</v>
      </c>
      <c r="N12" s="270">
        <v>4996</v>
      </c>
      <c r="O12" s="271">
        <v>4979</v>
      </c>
    </row>
    <row r="13" spans="1:15" ht="18" customHeight="1">
      <c r="A13" s="264"/>
      <c r="B13" s="272"/>
      <c r="C13" s="254" t="s">
        <v>209</v>
      </c>
      <c r="D13" s="254"/>
      <c r="E13" s="273"/>
      <c r="F13" s="270">
        <v>14</v>
      </c>
      <c r="G13" s="270">
        <v>12</v>
      </c>
      <c r="H13" s="274">
        <v>0</v>
      </c>
      <c r="I13" s="270">
        <v>1</v>
      </c>
      <c r="J13" s="274">
        <v>0</v>
      </c>
      <c r="K13" s="274">
        <v>1</v>
      </c>
      <c r="L13" s="274">
        <v>0</v>
      </c>
      <c r="M13" s="274">
        <v>8</v>
      </c>
      <c r="N13" s="274">
        <v>8</v>
      </c>
      <c r="O13" s="275">
        <v>8</v>
      </c>
    </row>
    <row r="14" spans="1:15" ht="9" customHeight="1">
      <c r="A14" s="264"/>
      <c r="B14" s="272"/>
      <c r="C14" s="254"/>
      <c r="D14" s="254"/>
      <c r="E14" s="273"/>
      <c r="F14" s="270"/>
      <c r="G14" s="270"/>
      <c r="H14" s="274"/>
      <c r="I14" s="270"/>
      <c r="J14" s="274"/>
      <c r="K14" s="274"/>
      <c r="L14" s="274"/>
      <c r="M14" s="274"/>
      <c r="N14" s="274"/>
      <c r="O14" s="275"/>
    </row>
    <row r="15" spans="1:15" ht="18" customHeight="1">
      <c r="A15" s="264"/>
      <c r="B15" s="254" t="s">
        <v>211</v>
      </c>
      <c r="C15" s="254"/>
      <c r="D15" s="254"/>
      <c r="E15" s="273"/>
      <c r="F15" s="270"/>
      <c r="G15" s="270"/>
      <c r="H15" s="274"/>
      <c r="I15" s="270"/>
      <c r="J15" s="274"/>
      <c r="K15" s="274"/>
      <c r="L15" s="274"/>
      <c r="M15" s="274"/>
      <c r="N15" s="274"/>
      <c r="O15" s="275"/>
    </row>
    <row r="16" spans="1:15" ht="18" customHeight="1">
      <c r="A16" s="272"/>
      <c r="B16" s="272"/>
      <c r="C16" s="254" t="s">
        <v>332</v>
      </c>
      <c r="D16" s="254"/>
      <c r="E16" s="276"/>
      <c r="F16" s="270">
        <v>4590</v>
      </c>
      <c r="G16" s="270">
        <v>114</v>
      </c>
      <c r="H16" s="274">
        <v>0</v>
      </c>
      <c r="I16" s="274">
        <v>0</v>
      </c>
      <c r="J16" s="274">
        <v>0</v>
      </c>
      <c r="K16" s="274">
        <v>1858</v>
      </c>
      <c r="L16" s="274">
        <v>2618</v>
      </c>
      <c r="M16" s="270">
        <v>4771</v>
      </c>
      <c r="N16" s="270">
        <v>4816</v>
      </c>
      <c r="O16" s="271">
        <v>4816</v>
      </c>
    </row>
    <row r="17" spans="1:15" ht="18" customHeight="1">
      <c r="A17" s="272"/>
      <c r="B17" s="272"/>
      <c r="C17" s="254"/>
      <c r="D17" s="254" t="s">
        <v>189</v>
      </c>
      <c r="E17" s="276"/>
      <c r="F17" s="270"/>
      <c r="G17" s="270"/>
      <c r="H17" s="274"/>
      <c r="I17" s="274"/>
      <c r="J17" s="274"/>
      <c r="K17" s="274"/>
      <c r="L17" s="274"/>
      <c r="M17" s="270"/>
      <c r="N17" s="270"/>
      <c r="O17" s="271"/>
    </row>
    <row r="18" spans="1:15" ht="18" customHeight="1">
      <c r="A18" s="268"/>
      <c r="B18" s="272"/>
      <c r="C18" s="272"/>
      <c r="D18" s="254"/>
      <c r="E18" s="277" t="s">
        <v>119</v>
      </c>
      <c r="F18" s="270">
        <v>783</v>
      </c>
      <c r="G18" s="270">
        <v>442</v>
      </c>
      <c r="H18" s="270">
        <v>32</v>
      </c>
      <c r="I18" s="274">
        <v>0</v>
      </c>
      <c r="J18" s="274">
        <v>0</v>
      </c>
      <c r="K18" s="274">
        <v>274</v>
      </c>
      <c r="L18" s="274">
        <v>35</v>
      </c>
      <c r="M18" s="270">
        <v>1076</v>
      </c>
      <c r="N18" s="270">
        <v>1062</v>
      </c>
      <c r="O18" s="271">
        <v>659</v>
      </c>
    </row>
    <row r="19" spans="1:15" ht="18" customHeight="1">
      <c r="A19" s="268"/>
      <c r="B19" s="254"/>
      <c r="C19" s="254"/>
      <c r="D19" s="254"/>
      <c r="E19" s="277" t="s">
        <v>198</v>
      </c>
      <c r="F19" s="270">
        <v>2290</v>
      </c>
      <c r="G19" s="270">
        <v>822</v>
      </c>
      <c r="H19" s="270">
        <v>92</v>
      </c>
      <c r="I19" s="274">
        <v>0</v>
      </c>
      <c r="J19" s="274">
        <v>0</v>
      </c>
      <c r="K19" s="274">
        <v>423</v>
      </c>
      <c r="L19" s="274">
        <v>953</v>
      </c>
      <c r="M19" s="270">
        <v>2415</v>
      </c>
      <c r="N19" s="270">
        <v>2405</v>
      </c>
      <c r="O19" s="271">
        <v>2405</v>
      </c>
    </row>
    <row r="20" spans="1:15" ht="18" customHeight="1">
      <c r="A20" s="268"/>
      <c r="B20" s="254"/>
      <c r="C20" s="254"/>
      <c r="D20" s="254"/>
      <c r="E20" s="277" t="s">
        <v>37</v>
      </c>
      <c r="F20" s="270">
        <v>11857</v>
      </c>
      <c r="G20" s="270">
        <v>3510</v>
      </c>
      <c r="H20" s="270">
        <v>332</v>
      </c>
      <c r="I20" s="270">
        <v>25</v>
      </c>
      <c r="J20" s="270">
        <v>42</v>
      </c>
      <c r="K20" s="270">
        <v>3887</v>
      </c>
      <c r="L20" s="270">
        <v>4061</v>
      </c>
      <c r="M20" s="270">
        <v>11885</v>
      </c>
      <c r="N20" s="270">
        <v>12291</v>
      </c>
      <c r="O20" s="271">
        <v>12291</v>
      </c>
    </row>
    <row r="21" spans="1:15" ht="18" customHeight="1">
      <c r="A21" s="268"/>
      <c r="B21" s="254"/>
      <c r="C21" s="254"/>
      <c r="D21" s="254"/>
      <c r="E21" s="277" t="s">
        <v>285</v>
      </c>
      <c r="F21" s="270">
        <v>652</v>
      </c>
      <c r="G21" s="270">
        <v>652</v>
      </c>
      <c r="H21" s="274">
        <v>0</v>
      </c>
      <c r="I21" s="274">
        <v>0</v>
      </c>
      <c r="J21" s="274">
        <v>0</v>
      </c>
      <c r="K21" s="274">
        <v>0</v>
      </c>
      <c r="L21" s="274">
        <v>0</v>
      </c>
      <c r="M21" s="274">
        <v>648</v>
      </c>
      <c r="N21" s="274">
        <v>648</v>
      </c>
      <c r="O21" s="275">
        <v>743</v>
      </c>
    </row>
    <row r="22" spans="1:15" ht="18" customHeight="1">
      <c r="A22" s="268"/>
      <c r="B22" s="278"/>
      <c r="C22" s="254" t="s">
        <v>149</v>
      </c>
      <c r="D22" s="254"/>
      <c r="E22" s="276"/>
      <c r="F22" s="270">
        <v>51728</v>
      </c>
      <c r="G22" s="270">
        <v>16945</v>
      </c>
      <c r="H22" s="270">
        <v>1652</v>
      </c>
      <c r="I22" s="270">
        <v>856</v>
      </c>
      <c r="J22" s="270">
        <v>679</v>
      </c>
      <c r="K22" s="270">
        <v>16395</v>
      </c>
      <c r="L22" s="270">
        <v>15201</v>
      </c>
      <c r="M22" s="270">
        <v>51750</v>
      </c>
      <c r="N22" s="270">
        <v>51454</v>
      </c>
      <c r="O22" s="271">
        <v>51486</v>
      </c>
    </row>
    <row r="23" spans="1:15" ht="3" customHeight="1">
      <c r="A23" s="279"/>
      <c r="B23" s="279"/>
      <c r="C23" s="279"/>
      <c r="D23" s="279"/>
      <c r="E23" s="280"/>
      <c r="F23" s="279"/>
      <c r="G23" s="279"/>
      <c r="H23" s="279"/>
      <c r="I23" s="279"/>
      <c r="J23" s="279"/>
      <c r="K23" s="279"/>
      <c r="L23" s="279"/>
      <c r="M23" s="279"/>
      <c r="N23" s="279"/>
      <c r="O23" s="279"/>
    </row>
    <row r="24" ht="12">
      <c r="A24" s="251" t="s">
        <v>439</v>
      </c>
    </row>
  </sheetData>
  <sheetProtection/>
  <mergeCells count="3">
    <mergeCell ref="A1:K1"/>
    <mergeCell ref="A4:K4"/>
    <mergeCell ref="A6:E7"/>
  </mergeCells>
  <printOptions/>
  <pageMargins left="0.5905511811023623" right="0.5905511811023623" top="0.5905511811023623" bottom="0.5905511811023623" header="0.1968503937007874" footer="0.1968503937007874"/>
  <pageSetup horizontalDpi="600" verticalDpi="600" orientation="portrait" paperSize="9" scale="83" r:id="rId1"/>
  <headerFooter alignWithMargins="0">
    <oddHeader>&amp;R&amp;"ＭＳ ゴシック,標準"&amp;12農林漁業</oddHeader>
    <oddFooter>&amp;R&amp;P / 24ページ</oddFooter>
  </headerFooter>
</worksheet>
</file>

<file path=xl/worksheets/sheet15.xml><?xml version="1.0" encoding="utf-8"?>
<worksheet xmlns="http://schemas.openxmlformats.org/spreadsheetml/2006/main" xmlns:r="http://schemas.openxmlformats.org/officeDocument/2006/relationships">
  <dimension ref="A1:H17"/>
  <sheetViews>
    <sheetView workbookViewId="0" topLeftCell="A1">
      <selection activeCell="A15" sqref="A15:C15"/>
    </sheetView>
  </sheetViews>
  <sheetFormatPr defaultColWidth="9.00390625" defaultRowHeight="13.5"/>
  <cols>
    <col min="1" max="1" width="2.125" style="281" customWidth="1"/>
    <col min="2" max="2" width="7.875" style="281" customWidth="1"/>
    <col min="3" max="3" width="6.50390625" style="281" bestFit="1" customWidth="1"/>
    <col min="4" max="8" width="15.125" style="281" customWidth="1"/>
    <col min="9" max="9" width="9.00390625" style="281" bestFit="1" customWidth="1"/>
    <col min="10" max="16384" width="9.00390625" style="281" customWidth="1"/>
  </cols>
  <sheetData>
    <row r="1" spans="1:8" ht="30" customHeight="1">
      <c r="A1" s="637" t="str">
        <f>'4-1'!A1:O1</f>
        <v>山口市の統計(令和3年度)
山口市総務部デジタル推進課　℡　083-934-2748</v>
      </c>
      <c r="B1" s="638"/>
      <c r="C1" s="638"/>
      <c r="D1" s="638"/>
      <c r="E1" s="638"/>
      <c r="F1" s="638"/>
      <c r="G1" s="638"/>
      <c r="H1" s="638"/>
    </row>
    <row r="2" ht="9" customHeight="1"/>
    <row r="3" spans="1:7" ht="15.75" customHeight="1">
      <c r="A3" s="284" t="s">
        <v>223</v>
      </c>
      <c r="B3" s="283"/>
      <c r="C3" s="283"/>
      <c r="D3" s="283"/>
      <c r="E3" s="283"/>
      <c r="F3" s="283"/>
      <c r="G3" s="283"/>
    </row>
    <row r="4" spans="1:8" s="282" customFormat="1" ht="15" customHeight="1">
      <c r="A4" s="285" t="s">
        <v>333</v>
      </c>
      <c r="B4" s="285"/>
      <c r="C4" s="285"/>
      <c r="D4" s="285"/>
      <c r="E4" s="285"/>
      <c r="F4" s="285"/>
      <c r="G4" s="286"/>
      <c r="H4" s="286" t="s">
        <v>95</v>
      </c>
    </row>
    <row r="5" spans="1:8" ht="18" customHeight="1">
      <c r="A5" s="639" t="s">
        <v>87</v>
      </c>
      <c r="B5" s="639"/>
      <c r="C5" s="640"/>
      <c r="D5" s="287" t="s">
        <v>322</v>
      </c>
      <c r="E5" s="287">
        <v>29</v>
      </c>
      <c r="F5" s="288">
        <v>30</v>
      </c>
      <c r="G5" s="287" t="s">
        <v>308</v>
      </c>
      <c r="H5" s="289">
        <v>2</v>
      </c>
    </row>
    <row r="6" spans="1:8" ht="3" customHeight="1">
      <c r="A6" s="290"/>
      <c r="B6" s="290"/>
      <c r="C6" s="291"/>
      <c r="D6" s="292"/>
      <c r="E6" s="292"/>
      <c r="F6" s="292"/>
      <c r="G6" s="292"/>
      <c r="H6" s="293"/>
    </row>
    <row r="7" spans="1:8" ht="18" customHeight="1">
      <c r="A7" s="645" t="s">
        <v>24</v>
      </c>
      <c r="B7" s="645"/>
      <c r="C7" s="646"/>
      <c r="D7" s="292"/>
      <c r="E7" s="292"/>
      <c r="F7" s="292"/>
      <c r="G7" s="292"/>
      <c r="H7" s="293"/>
    </row>
    <row r="8" spans="2:8" ht="18" customHeight="1">
      <c r="B8" s="643" t="s">
        <v>304</v>
      </c>
      <c r="C8" s="644"/>
      <c r="D8" s="295">
        <v>25</v>
      </c>
      <c r="E8" s="295">
        <v>37</v>
      </c>
      <c r="F8" s="295">
        <v>28</v>
      </c>
      <c r="G8" s="295">
        <v>37</v>
      </c>
      <c r="H8" s="445">
        <v>37</v>
      </c>
    </row>
    <row r="9" spans="1:8" ht="18" customHeight="1">
      <c r="A9" s="294"/>
      <c r="B9" s="643" t="s">
        <v>305</v>
      </c>
      <c r="C9" s="644"/>
      <c r="D9" s="295">
        <v>6</v>
      </c>
      <c r="E9" s="295">
        <v>9</v>
      </c>
      <c r="F9" s="295">
        <v>1</v>
      </c>
      <c r="G9" s="295">
        <v>1</v>
      </c>
      <c r="H9" s="445">
        <v>1</v>
      </c>
    </row>
    <row r="10" spans="1:8" ht="18" customHeight="1">
      <c r="A10" s="645" t="s">
        <v>300</v>
      </c>
      <c r="B10" s="645"/>
      <c r="C10" s="646"/>
      <c r="D10" s="296"/>
      <c r="E10" s="296"/>
      <c r="F10" s="296"/>
      <c r="G10" s="296"/>
      <c r="H10" s="297"/>
    </row>
    <row r="11" spans="2:8" ht="18" customHeight="1">
      <c r="B11" s="641" t="s">
        <v>306</v>
      </c>
      <c r="C11" s="642"/>
      <c r="D11" s="296">
        <v>29.2</v>
      </c>
      <c r="E11" s="296">
        <v>10.9</v>
      </c>
      <c r="F11" s="296">
        <v>11.8</v>
      </c>
      <c r="G11" s="296">
        <v>10</v>
      </c>
      <c r="H11" s="297">
        <v>8.1</v>
      </c>
    </row>
    <row r="12" spans="1:8" ht="18" customHeight="1">
      <c r="A12" s="294"/>
      <c r="B12" s="641" t="s">
        <v>307</v>
      </c>
      <c r="C12" s="642"/>
      <c r="D12" s="296">
        <v>3.5</v>
      </c>
      <c r="E12" s="296">
        <v>3.8</v>
      </c>
      <c r="F12" s="296">
        <v>3.5</v>
      </c>
      <c r="G12" s="296">
        <v>3.6</v>
      </c>
      <c r="H12" s="297">
        <v>2</v>
      </c>
    </row>
    <row r="13" spans="1:8" ht="18" customHeight="1">
      <c r="A13" s="645" t="s">
        <v>301</v>
      </c>
      <c r="B13" s="645"/>
      <c r="C13" s="646"/>
      <c r="D13" s="296" t="s">
        <v>101</v>
      </c>
      <c r="E13" s="296">
        <v>0</v>
      </c>
      <c r="F13" s="296" t="s">
        <v>101</v>
      </c>
      <c r="G13" s="296" t="s">
        <v>101</v>
      </c>
      <c r="H13" s="297" t="s">
        <v>101</v>
      </c>
    </row>
    <row r="14" spans="1:8" ht="18" customHeight="1">
      <c r="A14" s="645" t="s">
        <v>302</v>
      </c>
      <c r="B14" s="645"/>
      <c r="C14" s="646"/>
      <c r="D14" s="296">
        <v>1.3</v>
      </c>
      <c r="E14" s="296">
        <v>0.3</v>
      </c>
      <c r="F14" s="296">
        <v>0.6</v>
      </c>
      <c r="G14" s="296">
        <v>0.5</v>
      </c>
      <c r="H14" s="297">
        <v>1</v>
      </c>
    </row>
    <row r="15" spans="1:8" ht="18" customHeight="1">
      <c r="A15" s="645" t="s">
        <v>303</v>
      </c>
      <c r="B15" s="645"/>
      <c r="C15" s="646"/>
      <c r="D15" s="296">
        <v>0.9</v>
      </c>
      <c r="E15" s="296">
        <v>1</v>
      </c>
      <c r="F15" s="296">
        <v>0.2</v>
      </c>
      <c r="G15" s="296">
        <v>0.2</v>
      </c>
      <c r="H15" s="297">
        <v>0.8</v>
      </c>
    </row>
    <row r="16" spans="1:8" ht="18" customHeight="1">
      <c r="A16" s="645" t="s">
        <v>50</v>
      </c>
      <c r="B16" s="645"/>
      <c r="C16" s="646"/>
      <c r="D16" s="296">
        <v>0.3</v>
      </c>
      <c r="E16" s="296">
        <v>39.7</v>
      </c>
      <c r="F16" s="296">
        <v>32.1</v>
      </c>
      <c r="G16" s="296" t="s">
        <v>101</v>
      </c>
      <c r="H16" s="297">
        <v>0.2</v>
      </c>
    </row>
    <row r="17" spans="1:8" ht="3" customHeight="1" thickBot="1">
      <c r="A17" s="285"/>
      <c r="B17" s="285"/>
      <c r="C17" s="298"/>
      <c r="D17" s="285"/>
      <c r="E17" s="285"/>
      <c r="F17" s="285"/>
      <c r="G17" s="285"/>
      <c r="H17" s="285"/>
    </row>
  </sheetData>
  <sheetProtection/>
  <mergeCells count="12">
    <mergeCell ref="A16:C16"/>
    <mergeCell ref="A15:C15"/>
    <mergeCell ref="A14:C14"/>
    <mergeCell ref="A13:C13"/>
    <mergeCell ref="A10:C10"/>
    <mergeCell ref="A7:C7"/>
    <mergeCell ref="A1:H1"/>
    <mergeCell ref="A5:C5"/>
    <mergeCell ref="B12:C12"/>
    <mergeCell ref="B11:C11"/>
    <mergeCell ref="B9:C9"/>
    <mergeCell ref="B8:C8"/>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worksheet>
</file>

<file path=xl/worksheets/sheet16.xml><?xml version="1.0" encoding="utf-8"?>
<worksheet xmlns="http://schemas.openxmlformats.org/spreadsheetml/2006/main" xmlns:r="http://schemas.openxmlformats.org/officeDocument/2006/relationships">
  <dimension ref="A1:F15"/>
  <sheetViews>
    <sheetView workbookViewId="0" topLeftCell="A1">
      <selection activeCell="C15" sqref="C15"/>
    </sheetView>
  </sheetViews>
  <sheetFormatPr defaultColWidth="9.00390625" defaultRowHeight="13.5"/>
  <cols>
    <col min="1" max="1" width="15.875" style="299" customWidth="1"/>
    <col min="2" max="6" width="15.25390625" style="299" customWidth="1"/>
    <col min="7" max="7" width="9.00390625" style="299" bestFit="1" customWidth="1"/>
    <col min="8" max="16384" width="9.00390625" style="299" customWidth="1"/>
  </cols>
  <sheetData>
    <row r="1" spans="1:6" ht="30" customHeight="1">
      <c r="A1" s="647" t="str">
        <f>'4-1'!A1:O1</f>
        <v>山口市の統計(令和3年度)
山口市総務部デジタル推進課　℡　083-934-2748</v>
      </c>
      <c r="B1" s="648"/>
      <c r="C1" s="648"/>
      <c r="D1" s="648"/>
      <c r="E1" s="648"/>
      <c r="F1" s="648"/>
    </row>
    <row r="2" ht="9" customHeight="1"/>
    <row r="3" spans="1:6" ht="15.75" customHeight="1">
      <c r="A3" s="301" t="s">
        <v>17</v>
      </c>
      <c r="B3" s="301"/>
      <c r="C3" s="301"/>
      <c r="D3" s="301"/>
      <c r="E3" s="301"/>
      <c r="F3" s="301"/>
    </row>
    <row r="4" spans="1:6" s="300" customFormat="1" ht="15" customHeight="1">
      <c r="A4" s="302" t="s">
        <v>148</v>
      </c>
      <c r="B4" s="302"/>
      <c r="C4" s="302"/>
      <c r="D4" s="302"/>
      <c r="E4" s="302"/>
      <c r="F4" s="303" t="s">
        <v>309</v>
      </c>
    </row>
    <row r="5" spans="1:6" ht="18" customHeight="1">
      <c r="A5" s="304" t="s">
        <v>43</v>
      </c>
      <c r="B5" s="287" t="s">
        <v>322</v>
      </c>
      <c r="C5" s="287">
        <v>29</v>
      </c>
      <c r="D5" s="288">
        <v>30</v>
      </c>
      <c r="E5" s="287" t="s">
        <v>308</v>
      </c>
      <c r="F5" s="289">
        <v>2</v>
      </c>
    </row>
    <row r="6" spans="1:6" ht="3" customHeight="1">
      <c r="A6" s="305"/>
      <c r="B6" s="306"/>
      <c r="C6" s="292"/>
      <c r="D6" s="292"/>
      <c r="E6" s="292"/>
      <c r="F6" s="293"/>
    </row>
    <row r="7" spans="1:6" ht="18" customHeight="1">
      <c r="A7" s="307" t="s">
        <v>251</v>
      </c>
      <c r="B7" s="308">
        <v>6175</v>
      </c>
      <c r="C7" s="308">
        <v>10890</v>
      </c>
      <c r="D7" s="308">
        <v>7700</v>
      </c>
      <c r="E7" s="308">
        <v>23433</v>
      </c>
      <c r="F7" s="448">
        <v>12990</v>
      </c>
    </row>
    <row r="8" spans="1:6" ht="18" customHeight="1">
      <c r="A8" s="307" t="s">
        <v>27</v>
      </c>
      <c r="B8" s="308">
        <v>8250</v>
      </c>
      <c r="C8" s="308">
        <v>5735</v>
      </c>
      <c r="D8" s="308">
        <v>8338</v>
      </c>
      <c r="E8" s="308">
        <v>5645</v>
      </c>
      <c r="F8" s="448">
        <v>3735</v>
      </c>
    </row>
    <row r="9" spans="1:6" ht="18" customHeight="1">
      <c r="A9" s="307" t="s">
        <v>266</v>
      </c>
      <c r="B9" s="308">
        <v>90588</v>
      </c>
      <c r="C9" s="308">
        <v>70360</v>
      </c>
      <c r="D9" s="308">
        <v>71105</v>
      </c>
      <c r="E9" s="308">
        <v>72424</v>
      </c>
      <c r="F9" s="448">
        <v>25844</v>
      </c>
    </row>
    <row r="10" spans="1:6" ht="18" customHeight="1">
      <c r="A10" s="307" t="s">
        <v>69</v>
      </c>
      <c r="B10" s="308">
        <v>0</v>
      </c>
      <c r="C10" s="308">
        <v>0</v>
      </c>
      <c r="D10" s="308">
        <v>0</v>
      </c>
      <c r="E10" s="308">
        <v>0</v>
      </c>
      <c r="F10" s="448">
        <v>0</v>
      </c>
    </row>
    <row r="11" spans="1:6" ht="18" customHeight="1">
      <c r="A11" s="307" t="s">
        <v>245</v>
      </c>
      <c r="B11" s="308">
        <v>0</v>
      </c>
      <c r="C11" s="308">
        <v>0</v>
      </c>
      <c r="D11" s="308">
        <v>0</v>
      </c>
      <c r="E11" s="308">
        <v>0</v>
      </c>
      <c r="F11" s="448">
        <v>0</v>
      </c>
    </row>
    <row r="12" spans="1:6" ht="18" customHeight="1">
      <c r="A12" s="307" t="s">
        <v>25</v>
      </c>
      <c r="B12" s="308">
        <v>0</v>
      </c>
      <c r="C12" s="308">
        <v>0</v>
      </c>
      <c r="D12" s="308">
        <v>0</v>
      </c>
      <c r="E12" s="308">
        <v>0</v>
      </c>
      <c r="F12" s="448">
        <v>0</v>
      </c>
    </row>
    <row r="13" spans="1:6" ht="18" customHeight="1">
      <c r="A13" s="307" t="s">
        <v>216</v>
      </c>
      <c r="B13" s="308">
        <v>27639</v>
      </c>
      <c r="C13" s="308">
        <v>25794</v>
      </c>
      <c r="D13" s="308">
        <v>15280</v>
      </c>
      <c r="E13" s="308">
        <v>15461</v>
      </c>
      <c r="F13" s="448">
        <v>6303</v>
      </c>
    </row>
    <row r="14" spans="1:6" ht="18" customHeight="1">
      <c r="A14" s="307" t="s">
        <v>16</v>
      </c>
      <c r="B14" s="308">
        <v>26440</v>
      </c>
      <c r="C14" s="308">
        <v>29218</v>
      </c>
      <c r="D14" s="308">
        <v>13488</v>
      </c>
      <c r="E14" s="308">
        <v>12838</v>
      </c>
      <c r="F14" s="448">
        <v>11382</v>
      </c>
    </row>
    <row r="15" spans="1:6" ht="3" customHeight="1" thickBot="1">
      <c r="A15" s="309"/>
      <c r="B15" s="302"/>
      <c r="C15" s="302"/>
      <c r="D15" s="302"/>
      <c r="E15" s="302"/>
      <c r="F15" s="302"/>
    </row>
  </sheetData>
  <sheetProtection/>
  <mergeCells count="1">
    <mergeCell ref="A1:F1"/>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C15" sqref="C15"/>
    </sheetView>
  </sheetViews>
  <sheetFormatPr defaultColWidth="9.00390625" defaultRowHeight="13.5"/>
  <cols>
    <col min="1" max="1" width="15.875" style="310" customWidth="1"/>
    <col min="2" max="6" width="15.25390625" style="310" customWidth="1"/>
    <col min="7" max="7" width="9.00390625" style="310" bestFit="1" customWidth="1"/>
    <col min="8" max="16384" width="9.00390625" style="310" customWidth="1"/>
  </cols>
  <sheetData>
    <row r="1" spans="1:6" ht="30" customHeight="1">
      <c r="A1" s="649" t="str">
        <f>'4-1'!A1:O1</f>
        <v>山口市の統計(令和3年度)
山口市総務部デジタル推進課　℡　083-934-2748</v>
      </c>
      <c r="B1" s="650"/>
      <c r="C1" s="650"/>
      <c r="D1" s="650"/>
      <c r="E1" s="650"/>
      <c r="F1" s="650"/>
    </row>
    <row r="2" ht="9" customHeight="1"/>
    <row r="3" spans="1:6" ht="15.75" customHeight="1">
      <c r="A3" s="312" t="s">
        <v>295</v>
      </c>
      <c r="B3" s="313"/>
      <c r="C3" s="313"/>
      <c r="D3" s="313"/>
      <c r="E3" s="313"/>
      <c r="F3" s="313"/>
    </row>
    <row r="4" spans="1:6" s="311" customFormat="1" ht="15" customHeight="1">
      <c r="A4" s="651" t="s">
        <v>321</v>
      </c>
      <c r="B4" s="651"/>
      <c r="C4" s="651"/>
      <c r="D4" s="651"/>
      <c r="E4" s="651"/>
      <c r="F4" s="651"/>
    </row>
    <row r="5" spans="1:6" s="311" customFormat="1" ht="15" customHeight="1">
      <c r="A5" s="314" t="s">
        <v>59</v>
      </c>
      <c r="B5" s="314"/>
      <c r="C5" s="314"/>
      <c r="D5" s="314"/>
      <c r="E5" s="314"/>
      <c r="F5" s="315" t="s">
        <v>95</v>
      </c>
    </row>
    <row r="6" spans="1:6" ht="18" customHeight="1">
      <c r="A6" s="316" t="s">
        <v>93</v>
      </c>
      <c r="B6" s="288" t="s">
        <v>331</v>
      </c>
      <c r="C6" s="288">
        <v>29</v>
      </c>
      <c r="D6" s="288">
        <v>30</v>
      </c>
      <c r="E6" s="287" t="s">
        <v>323</v>
      </c>
      <c r="F6" s="317">
        <v>2</v>
      </c>
    </row>
    <row r="7" spans="1:6" ht="3" customHeight="1">
      <c r="A7" s="318"/>
      <c r="B7" s="319"/>
      <c r="C7" s="292"/>
      <c r="D7" s="292"/>
      <c r="E7" s="292"/>
      <c r="F7" s="293"/>
    </row>
    <row r="8" spans="1:6" ht="18" customHeight="1">
      <c r="A8" s="320" t="s">
        <v>251</v>
      </c>
      <c r="B8" s="321">
        <v>6.88</v>
      </c>
      <c r="C8" s="321">
        <v>17.08</v>
      </c>
      <c r="D8" s="321">
        <v>11.4</v>
      </c>
      <c r="E8" s="321">
        <v>15.19</v>
      </c>
      <c r="F8" s="446">
        <v>16.17</v>
      </c>
    </row>
    <row r="9" spans="1:6" ht="18" customHeight="1">
      <c r="A9" s="320" t="s">
        <v>266</v>
      </c>
      <c r="B9" s="321">
        <v>10.7</v>
      </c>
      <c r="C9" s="321">
        <v>23.08</v>
      </c>
      <c r="D9" s="321">
        <v>20.69</v>
      </c>
      <c r="E9" s="321">
        <v>11</v>
      </c>
      <c r="F9" s="446">
        <v>27.04</v>
      </c>
    </row>
    <row r="10" spans="1:6" ht="18" customHeight="1">
      <c r="A10" s="320" t="s">
        <v>69</v>
      </c>
      <c r="B10" s="321">
        <v>0.01</v>
      </c>
      <c r="C10" s="321">
        <v>0.12</v>
      </c>
      <c r="D10" s="321">
        <v>0</v>
      </c>
      <c r="E10" s="321">
        <v>1.27</v>
      </c>
      <c r="F10" s="446">
        <v>0</v>
      </c>
    </row>
    <row r="11" spans="1:6" ht="18" customHeight="1">
      <c r="A11" s="320" t="s">
        <v>245</v>
      </c>
      <c r="B11" s="321">
        <v>0.01</v>
      </c>
      <c r="C11" s="321">
        <v>0.01</v>
      </c>
      <c r="D11" s="321">
        <v>0.01</v>
      </c>
      <c r="E11" s="321">
        <v>0</v>
      </c>
      <c r="F11" s="446">
        <v>0.01</v>
      </c>
    </row>
    <row r="12" spans="1:6" ht="18" customHeight="1">
      <c r="A12" s="320" t="s">
        <v>106</v>
      </c>
      <c r="B12" s="321">
        <v>14.35</v>
      </c>
      <c r="C12" s="321">
        <v>6.72</v>
      </c>
      <c r="D12" s="321">
        <v>4.9</v>
      </c>
      <c r="E12" s="321">
        <v>4.98</v>
      </c>
      <c r="F12" s="446">
        <v>9.57</v>
      </c>
    </row>
    <row r="13" spans="1:6" ht="3" customHeight="1" thickBot="1">
      <c r="A13" s="322"/>
      <c r="B13" s="314"/>
      <c r="C13" s="314"/>
      <c r="D13" s="314"/>
      <c r="E13" s="314"/>
      <c r="F13" s="314"/>
    </row>
  </sheetData>
  <sheetProtection/>
  <mergeCells count="2">
    <mergeCell ref="A1:F1"/>
    <mergeCell ref="A4:F4"/>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worksheet>
</file>

<file path=xl/worksheets/sheet18.xml><?xml version="1.0" encoding="utf-8"?>
<worksheet xmlns="http://schemas.openxmlformats.org/spreadsheetml/2006/main" xmlns:r="http://schemas.openxmlformats.org/officeDocument/2006/relationships">
  <dimension ref="A1:O26"/>
  <sheetViews>
    <sheetView workbookViewId="0" topLeftCell="A1">
      <selection activeCell="C15" sqref="C15"/>
    </sheetView>
  </sheetViews>
  <sheetFormatPr defaultColWidth="9.00390625" defaultRowHeight="13.5"/>
  <cols>
    <col min="1" max="3" width="2.125" style="323" customWidth="1"/>
    <col min="4" max="4" width="17.875" style="323" customWidth="1"/>
    <col min="5" max="8" width="17.00390625" style="323" customWidth="1"/>
    <col min="9" max="15" width="9.625" style="323" customWidth="1"/>
    <col min="16" max="16" width="9.00390625" style="323" bestFit="1" customWidth="1"/>
    <col min="17" max="16384" width="9.00390625" style="323" customWidth="1"/>
  </cols>
  <sheetData>
    <row r="1" spans="1:15" ht="30" customHeight="1">
      <c r="A1" s="652" t="str">
        <f>'4-1'!A1:O1</f>
        <v>山口市の統計(令和3年度)
山口市総務部デジタル推進課　℡　083-934-2748</v>
      </c>
      <c r="B1" s="652"/>
      <c r="C1" s="652"/>
      <c r="D1" s="652"/>
      <c r="E1" s="652"/>
      <c r="F1" s="652"/>
      <c r="G1" s="652"/>
      <c r="H1" s="652"/>
      <c r="I1" s="325"/>
      <c r="J1" s="325"/>
      <c r="K1" s="325"/>
      <c r="L1" s="325"/>
      <c r="M1" s="325"/>
      <c r="N1" s="325"/>
      <c r="O1" s="325"/>
    </row>
    <row r="2" ht="9" customHeight="1"/>
    <row r="3" spans="1:15" ht="15.75" customHeight="1">
      <c r="A3" s="326" t="s">
        <v>46</v>
      </c>
      <c r="B3" s="327"/>
      <c r="C3" s="327"/>
      <c r="D3" s="327"/>
      <c r="E3" s="327"/>
      <c r="F3" s="327"/>
      <c r="G3" s="327"/>
      <c r="H3" s="327"/>
      <c r="I3" s="327"/>
      <c r="J3" s="327"/>
      <c r="K3" s="327"/>
      <c r="L3" s="327"/>
      <c r="M3" s="327"/>
      <c r="N3" s="327"/>
      <c r="O3" s="327"/>
    </row>
    <row r="4" spans="1:15" s="324" customFormat="1" ht="15" customHeight="1">
      <c r="A4" s="323" t="s">
        <v>319</v>
      </c>
      <c r="B4" s="323"/>
      <c r="C4" s="323"/>
      <c r="D4" s="323"/>
      <c r="E4" s="323"/>
      <c r="F4" s="323"/>
      <c r="G4" s="323"/>
      <c r="H4" s="323"/>
      <c r="I4" s="323"/>
      <c r="J4" s="323"/>
      <c r="K4" s="323"/>
      <c r="L4" s="323"/>
      <c r="M4" s="323"/>
      <c r="N4" s="323"/>
      <c r="O4" s="323"/>
    </row>
    <row r="5" spans="1:14" s="324" customFormat="1" ht="15" customHeight="1">
      <c r="A5" s="328" t="s">
        <v>225</v>
      </c>
      <c r="B5" s="328"/>
      <c r="C5" s="328"/>
      <c r="D5" s="328"/>
      <c r="E5" s="329"/>
      <c r="F5" s="329"/>
      <c r="G5" s="329"/>
      <c r="H5" s="330" t="s">
        <v>29</v>
      </c>
      <c r="I5" s="323"/>
      <c r="J5" s="323"/>
      <c r="K5" s="323"/>
      <c r="L5" s="323"/>
      <c r="M5" s="323"/>
      <c r="N5" s="323"/>
    </row>
    <row r="6" spans="1:8" ht="18" customHeight="1">
      <c r="A6" s="653" t="s">
        <v>61</v>
      </c>
      <c r="B6" s="653"/>
      <c r="C6" s="653"/>
      <c r="D6" s="654"/>
      <c r="E6" s="331" t="s">
        <v>310</v>
      </c>
      <c r="F6" s="332">
        <v>20</v>
      </c>
      <c r="G6" s="333">
        <v>25</v>
      </c>
      <c r="H6" s="334">
        <v>30</v>
      </c>
    </row>
    <row r="7" spans="1:8" ht="3" customHeight="1">
      <c r="A7" s="335"/>
      <c r="B7" s="335"/>
      <c r="C7" s="335"/>
      <c r="D7" s="336"/>
      <c r="E7" s="337"/>
      <c r="F7" s="338"/>
      <c r="G7" s="338"/>
      <c r="H7" s="339"/>
    </row>
    <row r="8" spans="1:8" ht="18" customHeight="1">
      <c r="A8" s="329" t="s">
        <v>85</v>
      </c>
      <c r="B8" s="340"/>
      <c r="C8" s="340"/>
      <c r="D8" s="341"/>
      <c r="E8" s="342">
        <v>171</v>
      </c>
      <c r="F8" s="342">
        <v>125</v>
      </c>
      <c r="G8" s="343">
        <v>98</v>
      </c>
      <c r="H8" s="344">
        <v>71</v>
      </c>
    </row>
    <row r="9" spans="1:8" ht="9" customHeight="1">
      <c r="A9" s="329"/>
      <c r="B9" s="340"/>
      <c r="C9" s="340"/>
      <c r="D9" s="341"/>
      <c r="E9" s="342"/>
      <c r="F9" s="342"/>
      <c r="G9" s="343"/>
      <c r="H9" s="344"/>
    </row>
    <row r="10" spans="1:8" ht="18" customHeight="1">
      <c r="A10" s="329"/>
      <c r="B10" s="329" t="s">
        <v>195</v>
      </c>
      <c r="C10" s="329"/>
      <c r="D10" s="345"/>
      <c r="E10" s="342">
        <v>239</v>
      </c>
      <c r="F10" s="342">
        <v>239</v>
      </c>
      <c r="G10" s="343">
        <v>153</v>
      </c>
      <c r="H10" s="344">
        <v>115</v>
      </c>
    </row>
    <row r="11" spans="1:8" ht="18" customHeight="1">
      <c r="A11" s="329"/>
      <c r="B11" s="329"/>
      <c r="C11" s="329" t="s">
        <v>76</v>
      </c>
      <c r="D11" s="345"/>
      <c r="E11" s="342"/>
      <c r="F11" s="342"/>
      <c r="G11" s="343"/>
      <c r="H11" s="344"/>
    </row>
    <row r="12" spans="1:8" ht="18" customHeight="1">
      <c r="A12" s="329"/>
      <c r="D12" s="346" t="s">
        <v>182</v>
      </c>
      <c r="E12" s="342">
        <v>69</v>
      </c>
      <c r="F12" s="342">
        <v>55</v>
      </c>
      <c r="G12" s="343">
        <v>35</v>
      </c>
      <c r="H12" s="344">
        <v>28</v>
      </c>
    </row>
    <row r="13" spans="1:8" ht="18" customHeight="1">
      <c r="A13" s="329"/>
      <c r="C13" s="329" t="s">
        <v>67</v>
      </c>
      <c r="D13" s="346"/>
      <c r="E13" s="342"/>
      <c r="F13" s="342"/>
      <c r="G13" s="343"/>
      <c r="H13" s="344"/>
    </row>
    <row r="14" spans="1:8" ht="18" customHeight="1">
      <c r="A14" s="347"/>
      <c r="D14" s="346" t="s">
        <v>264</v>
      </c>
      <c r="E14" s="342">
        <v>62</v>
      </c>
      <c r="F14" s="342">
        <v>45</v>
      </c>
      <c r="G14" s="343">
        <v>36</v>
      </c>
      <c r="H14" s="344">
        <v>29</v>
      </c>
    </row>
    <row r="15" spans="1:8" ht="18" customHeight="1">
      <c r="A15" s="347"/>
      <c r="C15" s="329" t="s">
        <v>260</v>
      </c>
      <c r="D15" s="346"/>
      <c r="E15" s="342"/>
      <c r="F15" s="342"/>
      <c r="G15" s="343"/>
      <c r="H15" s="344"/>
    </row>
    <row r="16" spans="1:8" ht="18" customHeight="1">
      <c r="A16" s="347"/>
      <c r="D16" s="346" t="s">
        <v>54</v>
      </c>
      <c r="E16" s="342">
        <v>15</v>
      </c>
      <c r="F16" s="342">
        <v>19</v>
      </c>
      <c r="G16" s="343">
        <v>18</v>
      </c>
      <c r="H16" s="344">
        <v>10</v>
      </c>
    </row>
    <row r="17" spans="1:8" ht="18" customHeight="1">
      <c r="A17" s="347"/>
      <c r="C17" s="329" t="s">
        <v>151</v>
      </c>
      <c r="D17" s="346"/>
      <c r="E17" s="342"/>
      <c r="F17" s="342"/>
      <c r="G17" s="343"/>
      <c r="H17" s="344"/>
    </row>
    <row r="18" spans="1:8" ht="18" customHeight="1">
      <c r="A18" s="347"/>
      <c r="D18" s="346" t="s">
        <v>142</v>
      </c>
      <c r="E18" s="342">
        <v>10</v>
      </c>
      <c r="F18" s="342">
        <v>6</v>
      </c>
      <c r="G18" s="343">
        <v>1</v>
      </c>
      <c r="H18" s="344">
        <v>3</v>
      </c>
    </row>
    <row r="19" spans="1:8" ht="18" customHeight="1">
      <c r="A19" s="347"/>
      <c r="C19" s="655" t="s">
        <v>292</v>
      </c>
      <c r="D19" s="656"/>
      <c r="E19" s="342">
        <v>4</v>
      </c>
      <c r="F19" s="342">
        <v>4</v>
      </c>
      <c r="G19" s="343">
        <v>1</v>
      </c>
      <c r="H19" s="344">
        <v>0</v>
      </c>
    </row>
    <row r="20" spans="1:8" ht="18" customHeight="1">
      <c r="A20" s="347"/>
      <c r="C20" s="657" t="s">
        <v>184</v>
      </c>
      <c r="D20" s="658"/>
      <c r="E20" s="342">
        <v>6</v>
      </c>
      <c r="F20" s="342">
        <v>7</v>
      </c>
      <c r="G20" s="343">
        <v>4</v>
      </c>
      <c r="H20" s="344">
        <v>3</v>
      </c>
    </row>
    <row r="21" spans="1:8" ht="18" customHeight="1">
      <c r="A21" s="347"/>
      <c r="C21" s="655" t="s">
        <v>75</v>
      </c>
      <c r="D21" s="656"/>
      <c r="E21" s="342">
        <v>4</v>
      </c>
      <c r="F21" s="342">
        <v>21</v>
      </c>
      <c r="G21" s="343">
        <v>12</v>
      </c>
      <c r="H21" s="344">
        <v>12</v>
      </c>
    </row>
    <row r="22" spans="1:8" ht="18" customHeight="1">
      <c r="A22" s="347"/>
      <c r="C22" s="657" t="s">
        <v>181</v>
      </c>
      <c r="D22" s="658"/>
      <c r="E22" s="342">
        <v>52</v>
      </c>
      <c r="F22" s="342">
        <v>68</v>
      </c>
      <c r="G22" s="343">
        <v>42</v>
      </c>
      <c r="H22" s="344">
        <v>30</v>
      </c>
    </row>
    <row r="23" spans="1:8" ht="18" customHeight="1">
      <c r="A23" s="347"/>
      <c r="C23" s="329" t="s">
        <v>314</v>
      </c>
      <c r="D23" s="348"/>
      <c r="E23" s="342"/>
      <c r="F23" s="342"/>
      <c r="G23" s="343"/>
      <c r="H23" s="344"/>
    </row>
    <row r="24" spans="1:8" ht="18" customHeight="1">
      <c r="A24" s="347"/>
      <c r="C24" s="329"/>
      <c r="D24" s="341" t="s">
        <v>224</v>
      </c>
      <c r="E24" s="342">
        <v>10</v>
      </c>
      <c r="F24" s="342">
        <v>6</v>
      </c>
      <c r="G24" s="343">
        <v>2</v>
      </c>
      <c r="H24" s="344">
        <v>0</v>
      </c>
    </row>
    <row r="25" spans="1:8" ht="18" customHeight="1">
      <c r="A25" s="347"/>
      <c r="B25" s="347"/>
      <c r="C25" s="349"/>
      <c r="D25" s="346" t="s">
        <v>49</v>
      </c>
      <c r="E25" s="343">
        <v>7</v>
      </c>
      <c r="F25" s="343">
        <v>8</v>
      </c>
      <c r="G25" s="343">
        <v>2</v>
      </c>
      <c r="H25" s="344">
        <v>0</v>
      </c>
    </row>
    <row r="26" spans="1:8" ht="3" customHeight="1">
      <c r="A26" s="328"/>
      <c r="B26" s="328"/>
      <c r="C26" s="328"/>
      <c r="D26" s="350"/>
      <c r="E26" s="328"/>
      <c r="F26" s="328"/>
      <c r="G26" s="328"/>
      <c r="H26" s="328"/>
    </row>
  </sheetData>
  <sheetProtection/>
  <mergeCells count="6">
    <mergeCell ref="A1:H1"/>
    <mergeCell ref="A6:D6"/>
    <mergeCell ref="C19:D19"/>
    <mergeCell ref="C20:D20"/>
    <mergeCell ref="C21:D21"/>
    <mergeCell ref="C22:D22"/>
  </mergeCells>
  <printOptions/>
  <pageMargins left="0.5905511811023623" right="0.57"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worksheet>
</file>

<file path=xl/worksheets/sheet19.xml><?xml version="1.0" encoding="utf-8"?>
<worksheet xmlns="http://schemas.openxmlformats.org/spreadsheetml/2006/main" xmlns:r="http://schemas.openxmlformats.org/officeDocument/2006/relationships">
  <dimension ref="A1:J249"/>
  <sheetViews>
    <sheetView workbookViewId="0" topLeftCell="A1">
      <selection activeCell="C15" sqref="C15"/>
    </sheetView>
  </sheetViews>
  <sheetFormatPr defaultColWidth="9.00390625" defaultRowHeight="13.5"/>
  <cols>
    <col min="1" max="5" width="2.125" style="244" customWidth="1"/>
    <col min="6" max="6" width="20.125" style="244" customWidth="1"/>
    <col min="7" max="10" width="15.375" style="244" customWidth="1"/>
    <col min="11" max="11" width="9.00390625" style="244" bestFit="1" customWidth="1"/>
    <col min="12" max="16384" width="9.00390625" style="244" customWidth="1"/>
  </cols>
  <sheetData>
    <row r="1" spans="1:10" ht="30" customHeight="1">
      <c r="A1" s="659" t="str">
        <f>'4-1'!A1:O1</f>
        <v>山口市の統計(令和3年度)
山口市総務部デジタル推進課　℡　083-934-2748</v>
      </c>
      <c r="B1" s="659"/>
      <c r="C1" s="659"/>
      <c r="D1" s="659"/>
      <c r="E1" s="659"/>
      <c r="F1" s="659"/>
      <c r="G1" s="659"/>
      <c r="H1" s="659"/>
      <c r="I1" s="659"/>
      <c r="J1" s="659"/>
    </row>
    <row r="2" ht="9" customHeight="1"/>
    <row r="3" spans="1:10" ht="15.75" customHeight="1">
      <c r="A3" s="352" t="s">
        <v>180</v>
      </c>
      <c r="B3" s="353"/>
      <c r="C3" s="353"/>
      <c r="D3" s="353"/>
      <c r="E3" s="353"/>
      <c r="F3" s="353"/>
      <c r="G3" s="353"/>
      <c r="H3" s="353"/>
      <c r="I3" s="353"/>
      <c r="J3" s="353"/>
    </row>
    <row r="4" spans="1:10" s="351" customFormat="1" ht="15" customHeight="1">
      <c r="A4" s="244" t="s">
        <v>320</v>
      </c>
      <c r="B4" s="244"/>
      <c r="C4" s="244"/>
      <c r="D4" s="244"/>
      <c r="E4" s="244"/>
      <c r="F4" s="244"/>
      <c r="G4" s="244"/>
      <c r="H4" s="244"/>
      <c r="I4" s="244"/>
      <c r="J4" s="244"/>
    </row>
    <row r="5" spans="1:10" s="351" customFormat="1" ht="15" customHeight="1">
      <c r="A5" s="354" t="s">
        <v>225</v>
      </c>
      <c r="B5" s="354"/>
      <c r="C5" s="354"/>
      <c r="D5" s="354"/>
      <c r="E5" s="354"/>
      <c r="F5" s="354"/>
      <c r="G5" s="354"/>
      <c r="H5" s="354"/>
      <c r="I5" s="354"/>
      <c r="J5" s="355" t="s">
        <v>244</v>
      </c>
    </row>
    <row r="6" spans="1:10" ht="18" customHeight="1">
      <c r="A6" s="660" t="s">
        <v>61</v>
      </c>
      <c r="B6" s="660"/>
      <c r="C6" s="660"/>
      <c r="D6" s="660"/>
      <c r="E6" s="660"/>
      <c r="F6" s="661"/>
      <c r="G6" s="356" t="s">
        <v>310</v>
      </c>
      <c r="H6" s="357">
        <v>20</v>
      </c>
      <c r="I6" s="358" t="s">
        <v>311</v>
      </c>
      <c r="J6" s="359" t="s">
        <v>312</v>
      </c>
    </row>
    <row r="7" spans="1:10" ht="3" customHeight="1">
      <c r="A7" s="360"/>
      <c r="B7" s="360"/>
      <c r="C7" s="360"/>
      <c r="D7" s="360"/>
      <c r="E7" s="360"/>
      <c r="F7" s="361"/>
      <c r="G7" s="362"/>
      <c r="H7" s="363"/>
      <c r="I7" s="363"/>
      <c r="J7" s="364"/>
    </row>
    <row r="8" spans="1:10" ht="18" customHeight="1">
      <c r="A8" s="365" t="s">
        <v>235</v>
      </c>
      <c r="B8" s="366"/>
      <c r="C8" s="366"/>
      <c r="D8" s="366"/>
      <c r="E8" s="366"/>
      <c r="F8" s="367"/>
      <c r="G8" s="368">
        <v>166</v>
      </c>
      <c r="H8" s="368">
        <v>121</v>
      </c>
      <c r="I8" s="368">
        <v>95</v>
      </c>
      <c r="J8" s="369">
        <v>71</v>
      </c>
    </row>
    <row r="9" spans="1:10" ht="9" customHeight="1">
      <c r="A9" s="365"/>
      <c r="B9" s="366"/>
      <c r="C9" s="366"/>
      <c r="D9" s="366"/>
      <c r="E9" s="366"/>
      <c r="F9" s="367"/>
      <c r="G9" s="368"/>
      <c r="H9" s="368"/>
      <c r="I9" s="368"/>
      <c r="J9" s="369"/>
    </row>
    <row r="10" spans="1:10" ht="18" customHeight="1">
      <c r="A10" s="365"/>
      <c r="B10" s="365" t="s">
        <v>135</v>
      </c>
      <c r="C10" s="365"/>
      <c r="D10" s="366"/>
      <c r="E10" s="366"/>
      <c r="F10" s="367"/>
      <c r="G10" s="368">
        <v>73</v>
      </c>
      <c r="H10" s="368">
        <v>62</v>
      </c>
      <c r="I10" s="368">
        <v>37</v>
      </c>
      <c r="J10" s="369">
        <v>57</v>
      </c>
    </row>
    <row r="11" spans="1:10" ht="9" customHeight="1">
      <c r="A11" s="365"/>
      <c r="B11" s="365"/>
      <c r="C11" s="365"/>
      <c r="D11" s="366"/>
      <c r="E11" s="366"/>
      <c r="F11" s="367"/>
      <c r="G11" s="368"/>
      <c r="H11" s="368"/>
      <c r="I11" s="368"/>
      <c r="J11" s="369"/>
    </row>
    <row r="12" spans="1:10" ht="18" customHeight="1">
      <c r="A12" s="365"/>
      <c r="B12" s="365" t="s">
        <v>155</v>
      </c>
      <c r="C12" s="365"/>
      <c r="D12" s="366"/>
      <c r="E12" s="366"/>
      <c r="F12" s="367"/>
      <c r="G12" s="368">
        <v>93</v>
      </c>
      <c r="H12" s="368">
        <v>59</v>
      </c>
      <c r="I12" s="368">
        <v>29</v>
      </c>
      <c r="J12" s="369">
        <v>14</v>
      </c>
    </row>
    <row r="13" spans="1:10" ht="18" customHeight="1">
      <c r="A13" s="365"/>
      <c r="B13" s="365"/>
      <c r="C13" s="365" t="s">
        <v>73</v>
      </c>
      <c r="D13" s="365"/>
      <c r="E13" s="366"/>
      <c r="F13" s="367"/>
      <c r="G13" s="368"/>
      <c r="H13" s="368"/>
      <c r="I13" s="368"/>
      <c r="J13" s="369"/>
    </row>
    <row r="14" spans="1:10" ht="18" customHeight="1">
      <c r="A14" s="365"/>
      <c r="B14" s="365"/>
      <c r="C14" s="365"/>
      <c r="D14" s="365" t="s">
        <v>291</v>
      </c>
      <c r="E14" s="365"/>
      <c r="F14" s="370"/>
      <c r="G14" s="368">
        <v>46</v>
      </c>
      <c r="H14" s="368">
        <v>15</v>
      </c>
      <c r="I14" s="368">
        <v>8</v>
      </c>
      <c r="J14" s="369">
        <v>3</v>
      </c>
    </row>
    <row r="15" spans="1:10" ht="18" customHeight="1">
      <c r="A15" s="365"/>
      <c r="B15" s="365"/>
      <c r="C15" s="365"/>
      <c r="D15" s="365"/>
      <c r="E15" s="365" t="s">
        <v>39</v>
      </c>
      <c r="F15" s="370"/>
      <c r="G15" s="368"/>
      <c r="H15" s="368"/>
      <c r="I15" s="368"/>
      <c r="J15" s="369"/>
    </row>
    <row r="16" spans="1:10" ht="18" customHeight="1">
      <c r="A16" s="365"/>
      <c r="B16" s="365"/>
      <c r="C16" s="365"/>
      <c r="D16" s="365"/>
      <c r="E16" s="365"/>
      <c r="F16" s="370" t="s">
        <v>91</v>
      </c>
      <c r="G16" s="368">
        <v>3</v>
      </c>
      <c r="H16" s="368">
        <v>1</v>
      </c>
      <c r="I16" s="368" t="s">
        <v>101</v>
      </c>
      <c r="J16" s="369" t="s">
        <v>101</v>
      </c>
    </row>
    <row r="17" spans="1:10" ht="18" customHeight="1">
      <c r="A17" s="365"/>
      <c r="B17" s="365"/>
      <c r="C17" s="365"/>
      <c r="D17" s="365"/>
      <c r="E17" s="365"/>
      <c r="F17" s="370" t="s">
        <v>263</v>
      </c>
      <c r="G17" s="368">
        <v>2</v>
      </c>
      <c r="H17" s="368">
        <v>6</v>
      </c>
      <c r="I17" s="368">
        <v>1</v>
      </c>
      <c r="J17" s="369">
        <v>2</v>
      </c>
    </row>
    <row r="18" spans="1:10" ht="18" customHeight="1">
      <c r="A18" s="365"/>
      <c r="B18" s="365"/>
      <c r="C18" s="365"/>
      <c r="D18" s="365"/>
      <c r="E18" s="365" t="s">
        <v>126</v>
      </c>
      <c r="F18" s="370"/>
      <c r="G18" s="368" t="s">
        <v>162</v>
      </c>
      <c r="H18" s="368">
        <v>10</v>
      </c>
      <c r="I18" s="368">
        <v>7</v>
      </c>
      <c r="J18" s="369" t="s">
        <v>298</v>
      </c>
    </row>
    <row r="19" spans="1:10" ht="18" customHeight="1">
      <c r="A19" s="365"/>
      <c r="B19" s="365"/>
      <c r="C19" s="365"/>
      <c r="D19" s="365"/>
      <c r="E19" s="365" t="s">
        <v>205</v>
      </c>
      <c r="F19" s="370"/>
      <c r="G19" s="371">
        <v>0</v>
      </c>
      <c r="H19" s="371">
        <v>0</v>
      </c>
      <c r="I19" s="371" t="s">
        <v>101</v>
      </c>
      <c r="J19" s="372">
        <v>0</v>
      </c>
    </row>
    <row r="20" spans="1:10" ht="18" customHeight="1">
      <c r="A20" s="365"/>
      <c r="B20" s="365"/>
      <c r="C20" s="365"/>
      <c r="D20" s="365"/>
      <c r="E20" s="365" t="s">
        <v>56</v>
      </c>
      <c r="F20" s="370"/>
      <c r="G20" s="368">
        <v>0</v>
      </c>
      <c r="H20" s="371">
        <v>0</v>
      </c>
      <c r="I20" s="371" t="s">
        <v>101</v>
      </c>
      <c r="J20" s="372">
        <v>0</v>
      </c>
    </row>
    <row r="21" spans="1:10" ht="18" customHeight="1">
      <c r="A21" s="365"/>
      <c r="B21" s="365"/>
      <c r="C21" s="365"/>
      <c r="D21" s="365"/>
      <c r="E21" s="365" t="s">
        <v>150</v>
      </c>
      <c r="F21" s="370"/>
      <c r="G21" s="368">
        <v>41</v>
      </c>
      <c r="H21" s="368">
        <v>7</v>
      </c>
      <c r="I21" s="368">
        <v>5</v>
      </c>
      <c r="J21" s="369">
        <v>1</v>
      </c>
    </row>
    <row r="22" spans="1:10" ht="18" customHeight="1">
      <c r="A22" s="365"/>
      <c r="B22" s="365"/>
      <c r="C22" s="365" t="s">
        <v>145</v>
      </c>
      <c r="D22" s="365"/>
      <c r="E22" s="365"/>
      <c r="F22" s="370"/>
      <c r="G22" s="368"/>
      <c r="H22" s="368"/>
      <c r="I22" s="368"/>
      <c r="J22" s="369"/>
    </row>
    <row r="23" spans="1:10" ht="18" customHeight="1">
      <c r="A23" s="365"/>
      <c r="B23" s="365"/>
      <c r="C23" s="365"/>
      <c r="D23" s="365" t="s">
        <v>291</v>
      </c>
      <c r="E23" s="365"/>
      <c r="F23" s="370"/>
      <c r="G23" s="368">
        <v>47</v>
      </c>
      <c r="H23" s="368">
        <v>44</v>
      </c>
      <c r="I23" s="368">
        <v>29</v>
      </c>
      <c r="J23" s="369">
        <v>11</v>
      </c>
    </row>
    <row r="24" spans="1:10" ht="18" customHeight="1">
      <c r="A24" s="365"/>
      <c r="B24" s="365"/>
      <c r="C24" s="365"/>
      <c r="D24" s="365"/>
      <c r="E24" s="365" t="s">
        <v>39</v>
      </c>
      <c r="F24" s="370"/>
      <c r="G24" s="368"/>
      <c r="H24" s="368"/>
      <c r="I24" s="368"/>
      <c r="J24" s="369"/>
    </row>
    <row r="25" spans="1:10" ht="18" customHeight="1">
      <c r="A25" s="365"/>
      <c r="B25" s="365"/>
      <c r="C25" s="365"/>
      <c r="D25" s="365"/>
      <c r="E25" s="365"/>
      <c r="F25" s="370" t="s">
        <v>91</v>
      </c>
      <c r="G25" s="368">
        <v>6</v>
      </c>
      <c r="H25" s="368" t="s">
        <v>228</v>
      </c>
      <c r="I25" s="371" t="s">
        <v>101</v>
      </c>
      <c r="J25" s="372">
        <v>0</v>
      </c>
    </row>
    <row r="26" spans="1:10" ht="18" customHeight="1">
      <c r="A26" s="365"/>
      <c r="B26" s="365"/>
      <c r="C26" s="365"/>
      <c r="D26" s="365"/>
      <c r="E26" s="365"/>
      <c r="F26" s="370" t="s">
        <v>263</v>
      </c>
      <c r="G26" s="368">
        <v>3</v>
      </c>
      <c r="H26" s="368">
        <v>24</v>
      </c>
      <c r="I26" s="368">
        <v>20</v>
      </c>
      <c r="J26" s="369">
        <v>1</v>
      </c>
    </row>
    <row r="27" spans="1:10" ht="18" customHeight="1">
      <c r="A27" s="365"/>
      <c r="B27" s="365"/>
      <c r="C27" s="365"/>
      <c r="D27" s="365"/>
      <c r="E27" s="365" t="s">
        <v>126</v>
      </c>
      <c r="F27" s="370"/>
      <c r="G27" s="368" t="s">
        <v>162</v>
      </c>
      <c r="H27" s="368">
        <v>35</v>
      </c>
      <c r="I27" s="368">
        <v>24</v>
      </c>
      <c r="J27" s="369" t="s">
        <v>298</v>
      </c>
    </row>
    <row r="28" spans="1:10" ht="18" customHeight="1">
      <c r="A28" s="365"/>
      <c r="B28" s="365"/>
      <c r="C28" s="365"/>
      <c r="D28" s="365"/>
      <c r="E28" s="365" t="s">
        <v>205</v>
      </c>
      <c r="F28" s="370"/>
      <c r="G28" s="371">
        <v>0</v>
      </c>
      <c r="H28" s="371">
        <v>0</v>
      </c>
      <c r="I28" s="371" t="s">
        <v>101</v>
      </c>
      <c r="J28" s="372">
        <v>0</v>
      </c>
    </row>
    <row r="29" spans="1:10" ht="18" customHeight="1">
      <c r="A29" s="365"/>
      <c r="B29" s="365"/>
      <c r="C29" s="365"/>
      <c r="D29" s="365"/>
      <c r="E29" s="365" t="s">
        <v>56</v>
      </c>
      <c r="F29" s="370"/>
      <c r="G29" s="371">
        <v>0</v>
      </c>
      <c r="H29" s="371">
        <v>1</v>
      </c>
      <c r="I29" s="368">
        <v>1</v>
      </c>
      <c r="J29" s="369" t="s">
        <v>315</v>
      </c>
    </row>
    <row r="30" spans="1:10" ht="18" customHeight="1">
      <c r="A30" s="365"/>
      <c r="B30" s="365"/>
      <c r="C30" s="365"/>
      <c r="D30" s="365"/>
      <c r="E30" s="365" t="s">
        <v>150</v>
      </c>
      <c r="F30" s="370"/>
      <c r="G30" s="368">
        <v>38</v>
      </c>
      <c r="H30" s="368">
        <v>17</v>
      </c>
      <c r="I30" s="368">
        <v>16</v>
      </c>
      <c r="J30" s="369">
        <v>5</v>
      </c>
    </row>
    <row r="31" spans="1:10" ht="3" customHeight="1">
      <c r="A31" s="354"/>
      <c r="B31" s="354"/>
      <c r="C31" s="354"/>
      <c r="D31" s="354"/>
      <c r="E31" s="354"/>
      <c r="F31" s="373"/>
      <c r="G31" s="354"/>
      <c r="H31" s="354"/>
      <c r="I31" s="374"/>
      <c r="J31" s="354"/>
    </row>
    <row r="32" spans="1:9" ht="18" customHeight="1">
      <c r="A32" s="244" t="s">
        <v>440</v>
      </c>
      <c r="I32" s="375"/>
    </row>
    <row r="33" ht="13.5">
      <c r="I33" s="375"/>
    </row>
    <row r="34" ht="13.5">
      <c r="I34" s="375"/>
    </row>
    <row r="35" ht="13.5">
      <c r="I35" s="375"/>
    </row>
    <row r="36" ht="13.5">
      <c r="I36" s="375"/>
    </row>
    <row r="37" ht="13.5">
      <c r="I37" s="375"/>
    </row>
    <row r="38" ht="13.5">
      <c r="I38" s="375"/>
    </row>
    <row r="39" ht="13.5">
      <c r="I39" s="375"/>
    </row>
    <row r="40" ht="13.5">
      <c r="I40" s="375"/>
    </row>
    <row r="41" ht="13.5">
      <c r="I41" s="375"/>
    </row>
    <row r="42" ht="13.5">
      <c r="I42" s="375"/>
    </row>
    <row r="43" ht="13.5">
      <c r="I43" s="375"/>
    </row>
    <row r="44" ht="13.5">
      <c r="I44" s="375"/>
    </row>
    <row r="45" ht="13.5">
      <c r="I45" s="375"/>
    </row>
    <row r="46" ht="13.5">
      <c r="I46" s="375"/>
    </row>
    <row r="47" ht="13.5">
      <c r="I47" s="375"/>
    </row>
    <row r="48" ht="13.5">
      <c r="I48" s="375"/>
    </row>
    <row r="49" ht="13.5">
      <c r="I49" s="375"/>
    </row>
    <row r="50" ht="13.5">
      <c r="I50" s="375"/>
    </row>
    <row r="51" ht="13.5">
      <c r="I51" s="375"/>
    </row>
    <row r="52" ht="13.5">
      <c r="I52" s="375"/>
    </row>
    <row r="53" ht="13.5">
      <c r="I53" s="375"/>
    </row>
    <row r="54" ht="13.5">
      <c r="I54" s="375"/>
    </row>
    <row r="55" ht="13.5">
      <c r="I55" s="375"/>
    </row>
    <row r="56" ht="13.5">
      <c r="I56" s="375"/>
    </row>
    <row r="57" ht="13.5">
      <c r="I57" s="375"/>
    </row>
    <row r="58" ht="13.5">
      <c r="I58" s="375"/>
    </row>
    <row r="59" ht="13.5">
      <c r="I59" s="375"/>
    </row>
    <row r="60" ht="13.5">
      <c r="I60" s="375"/>
    </row>
    <row r="61" ht="13.5">
      <c r="I61" s="375"/>
    </row>
    <row r="62" ht="13.5">
      <c r="I62" s="375"/>
    </row>
    <row r="63" ht="13.5">
      <c r="I63" s="375"/>
    </row>
    <row r="64" ht="13.5">
      <c r="I64" s="375"/>
    </row>
    <row r="65" ht="13.5">
      <c r="I65" s="375"/>
    </row>
    <row r="66" ht="13.5">
      <c r="I66" s="375"/>
    </row>
    <row r="67" ht="13.5">
      <c r="I67" s="375"/>
    </row>
    <row r="68" ht="13.5">
      <c r="I68" s="375"/>
    </row>
    <row r="69" ht="13.5">
      <c r="I69" s="375"/>
    </row>
    <row r="70" ht="13.5">
      <c r="I70" s="375"/>
    </row>
    <row r="71" ht="13.5">
      <c r="I71" s="375"/>
    </row>
    <row r="72" ht="13.5">
      <c r="I72" s="375"/>
    </row>
    <row r="73" ht="13.5">
      <c r="I73" s="375"/>
    </row>
    <row r="74" ht="13.5">
      <c r="I74" s="375"/>
    </row>
    <row r="75" ht="13.5">
      <c r="I75" s="375"/>
    </row>
    <row r="76" ht="13.5">
      <c r="I76" s="375"/>
    </row>
    <row r="77" ht="13.5">
      <c r="I77" s="375"/>
    </row>
    <row r="78" ht="13.5">
      <c r="I78" s="375"/>
    </row>
    <row r="79" ht="13.5">
      <c r="I79" s="375"/>
    </row>
    <row r="80" ht="13.5">
      <c r="I80" s="375"/>
    </row>
    <row r="81" ht="13.5">
      <c r="I81" s="375"/>
    </row>
    <row r="82" ht="13.5">
      <c r="I82" s="375"/>
    </row>
    <row r="83" ht="13.5">
      <c r="I83" s="375"/>
    </row>
    <row r="84" ht="13.5">
      <c r="I84" s="375"/>
    </row>
    <row r="85" ht="13.5">
      <c r="I85" s="375"/>
    </row>
    <row r="86" ht="13.5">
      <c r="I86" s="375"/>
    </row>
    <row r="87" ht="13.5">
      <c r="I87" s="375"/>
    </row>
    <row r="88" ht="13.5">
      <c r="I88" s="375"/>
    </row>
    <row r="89" ht="13.5">
      <c r="I89" s="375"/>
    </row>
    <row r="90" ht="13.5">
      <c r="I90" s="375"/>
    </row>
    <row r="91" ht="13.5">
      <c r="I91" s="375"/>
    </row>
    <row r="92" ht="13.5">
      <c r="I92" s="375"/>
    </row>
    <row r="93" ht="13.5">
      <c r="I93" s="375"/>
    </row>
    <row r="94" ht="13.5">
      <c r="I94" s="375"/>
    </row>
    <row r="95" ht="13.5">
      <c r="I95" s="375"/>
    </row>
    <row r="96" ht="13.5">
      <c r="I96" s="375"/>
    </row>
    <row r="97" ht="13.5">
      <c r="I97" s="375"/>
    </row>
    <row r="98" ht="13.5">
      <c r="I98" s="375"/>
    </row>
    <row r="99" ht="13.5">
      <c r="I99" s="375"/>
    </row>
    <row r="100" ht="13.5">
      <c r="I100" s="375"/>
    </row>
    <row r="101" ht="13.5">
      <c r="I101" s="375"/>
    </row>
    <row r="102" ht="13.5">
      <c r="I102" s="375"/>
    </row>
    <row r="103" ht="13.5">
      <c r="I103" s="375"/>
    </row>
    <row r="104" ht="13.5">
      <c r="I104" s="375"/>
    </row>
    <row r="105" ht="13.5">
      <c r="I105" s="375"/>
    </row>
    <row r="106" ht="13.5">
      <c r="I106" s="375"/>
    </row>
    <row r="107" ht="13.5">
      <c r="I107" s="375"/>
    </row>
    <row r="108" ht="13.5">
      <c r="I108" s="375"/>
    </row>
    <row r="109" ht="13.5">
      <c r="I109" s="375"/>
    </row>
    <row r="110" ht="13.5">
      <c r="I110" s="375"/>
    </row>
    <row r="111" ht="13.5">
      <c r="I111" s="375"/>
    </row>
    <row r="112" ht="13.5">
      <c r="I112" s="375"/>
    </row>
    <row r="113" ht="13.5">
      <c r="I113" s="375"/>
    </row>
    <row r="114" ht="13.5">
      <c r="I114" s="375"/>
    </row>
    <row r="115" ht="13.5">
      <c r="I115" s="375"/>
    </row>
    <row r="116" ht="13.5">
      <c r="I116" s="375"/>
    </row>
    <row r="117" ht="13.5">
      <c r="I117" s="375"/>
    </row>
    <row r="118" ht="13.5">
      <c r="I118" s="375"/>
    </row>
    <row r="119" ht="13.5">
      <c r="I119" s="375"/>
    </row>
    <row r="120" ht="13.5">
      <c r="I120" s="375"/>
    </row>
    <row r="121" ht="13.5">
      <c r="I121" s="375"/>
    </row>
    <row r="122" ht="13.5">
      <c r="I122" s="375"/>
    </row>
    <row r="123" ht="13.5">
      <c r="I123" s="375"/>
    </row>
    <row r="124" ht="13.5">
      <c r="I124" s="375"/>
    </row>
    <row r="125" ht="13.5">
      <c r="I125" s="375"/>
    </row>
    <row r="126" ht="13.5">
      <c r="I126" s="375"/>
    </row>
    <row r="127" ht="13.5">
      <c r="I127" s="375"/>
    </row>
    <row r="128" ht="13.5">
      <c r="I128" s="375"/>
    </row>
    <row r="129" ht="13.5">
      <c r="I129" s="375"/>
    </row>
    <row r="130" ht="13.5">
      <c r="I130" s="375"/>
    </row>
    <row r="131" ht="13.5">
      <c r="I131" s="375"/>
    </row>
    <row r="132" ht="13.5">
      <c r="I132" s="375"/>
    </row>
    <row r="133" ht="13.5">
      <c r="I133" s="375"/>
    </row>
    <row r="134" ht="13.5">
      <c r="I134" s="375"/>
    </row>
    <row r="135" ht="13.5">
      <c r="I135" s="375"/>
    </row>
    <row r="136" ht="13.5">
      <c r="I136" s="375"/>
    </row>
    <row r="137" ht="13.5">
      <c r="I137" s="375"/>
    </row>
    <row r="138" ht="13.5">
      <c r="I138" s="375"/>
    </row>
    <row r="139" ht="13.5">
      <c r="I139" s="375"/>
    </row>
    <row r="140" ht="13.5">
      <c r="I140" s="375"/>
    </row>
    <row r="141" ht="13.5">
      <c r="I141" s="375"/>
    </row>
    <row r="142" ht="13.5">
      <c r="I142" s="375"/>
    </row>
    <row r="143" ht="13.5">
      <c r="I143" s="375"/>
    </row>
    <row r="144" ht="13.5">
      <c r="I144" s="375"/>
    </row>
    <row r="145" ht="13.5">
      <c r="I145" s="375"/>
    </row>
    <row r="146" ht="13.5">
      <c r="I146" s="375"/>
    </row>
    <row r="147" ht="13.5">
      <c r="I147" s="375"/>
    </row>
    <row r="148" ht="13.5">
      <c r="I148" s="375"/>
    </row>
    <row r="149" ht="13.5">
      <c r="I149" s="375"/>
    </row>
    <row r="150" ht="13.5">
      <c r="I150" s="375"/>
    </row>
    <row r="151" ht="13.5">
      <c r="I151" s="375"/>
    </row>
    <row r="152" ht="13.5">
      <c r="I152" s="375"/>
    </row>
    <row r="153" ht="13.5">
      <c r="I153" s="375"/>
    </row>
    <row r="154" ht="13.5">
      <c r="I154" s="375"/>
    </row>
    <row r="155" ht="13.5">
      <c r="I155" s="375"/>
    </row>
    <row r="156" ht="13.5">
      <c r="I156" s="375"/>
    </row>
    <row r="157" ht="13.5">
      <c r="I157" s="375"/>
    </row>
    <row r="158" ht="13.5">
      <c r="I158" s="375"/>
    </row>
    <row r="159" ht="13.5">
      <c r="I159" s="375"/>
    </row>
    <row r="160" ht="13.5">
      <c r="I160" s="375"/>
    </row>
    <row r="161" ht="13.5">
      <c r="I161" s="375"/>
    </row>
    <row r="162" ht="13.5">
      <c r="I162" s="375"/>
    </row>
    <row r="163" ht="13.5">
      <c r="I163" s="375"/>
    </row>
    <row r="164" ht="13.5">
      <c r="I164" s="375"/>
    </row>
    <row r="165" ht="13.5">
      <c r="I165" s="375"/>
    </row>
    <row r="166" ht="13.5">
      <c r="I166" s="375"/>
    </row>
    <row r="167" ht="13.5">
      <c r="I167" s="375"/>
    </row>
    <row r="168" ht="13.5">
      <c r="I168" s="375"/>
    </row>
    <row r="169" ht="13.5">
      <c r="I169" s="375"/>
    </row>
    <row r="170" ht="13.5">
      <c r="I170" s="375"/>
    </row>
    <row r="171" ht="13.5">
      <c r="I171" s="375"/>
    </row>
    <row r="172" ht="13.5">
      <c r="I172" s="375"/>
    </row>
    <row r="173" ht="13.5">
      <c r="I173" s="375"/>
    </row>
    <row r="174" ht="13.5">
      <c r="I174" s="375"/>
    </row>
    <row r="175" ht="13.5">
      <c r="I175" s="375"/>
    </row>
    <row r="176" ht="13.5">
      <c r="I176" s="375"/>
    </row>
    <row r="177" ht="13.5">
      <c r="I177" s="375"/>
    </row>
    <row r="178" ht="13.5">
      <c r="I178" s="375"/>
    </row>
    <row r="179" ht="13.5">
      <c r="I179" s="375"/>
    </row>
    <row r="180" ht="13.5">
      <c r="I180" s="375"/>
    </row>
    <row r="181" ht="13.5">
      <c r="I181" s="375"/>
    </row>
    <row r="182" ht="13.5">
      <c r="I182" s="375"/>
    </row>
    <row r="183" ht="13.5">
      <c r="I183" s="375"/>
    </row>
    <row r="184" ht="13.5">
      <c r="I184" s="375"/>
    </row>
    <row r="185" ht="13.5">
      <c r="I185" s="375"/>
    </row>
    <row r="186" ht="13.5">
      <c r="I186" s="375"/>
    </row>
    <row r="187" ht="13.5">
      <c r="I187" s="375"/>
    </row>
    <row r="188" ht="13.5">
      <c r="I188" s="375"/>
    </row>
    <row r="189" ht="13.5">
      <c r="I189" s="375"/>
    </row>
    <row r="190" ht="13.5">
      <c r="I190" s="375"/>
    </row>
    <row r="191" ht="13.5">
      <c r="I191" s="375"/>
    </row>
    <row r="192" ht="13.5">
      <c r="I192" s="375"/>
    </row>
    <row r="193" ht="13.5">
      <c r="I193" s="375"/>
    </row>
    <row r="194" ht="13.5">
      <c r="I194" s="375"/>
    </row>
    <row r="195" ht="13.5">
      <c r="I195" s="375"/>
    </row>
    <row r="196" ht="13.5">
      <c r="I196" s="375"/>
    </row>
    <row r="197" ht="13.5">
      <c r="I197" s="375"/>
    </row>
    <row r="198" ht="13.5">
      <c r="I198" s="375"/>
    </row>
    <row r="199" ht="13.5">
      <c r="I199" s="375"/>
    </row>
    <row r="200" ht="13.5">
      <c r="I200" s="375"/>
    </row>
    <row r="201" ht="13.5">
      <c r="I201" s="375"/>
    </row>
    <row r="202" ht="13.5">
      <c r="I202" s="375"/>
    </row>
    <row r="203" ht="13.5">
      <c r="I203" s="375"/>
    </row>
    <row r="204" ht="13.5">
      <c r="I204" s="375"/>
    </row>
    <row r="205" ht="13.5">
      <c r="I205" s="375"/>
    </row>
    <row r="206" ht="13.5">
      <c r="I206" s="375"/>
    </row>
    <row r="207" ht="13.5">
      <c r="I207" s="375"/>
    </row>
    <row r="208" ht="13.5">
      <c r="I208" s="375"/>
    </row>
    <row r="209" ht="13.5">
      <c r="I209" s="375"/>
    </row>
    <row r="210" ht="13.5">
      <c r="I210" s="375"/>
    </row>
    <row r="211" ht="13.5">
      <c r="I211" s="375"/>
    </row>
    <row r="212" ht="13.5">
      <c r="I212" s="375"/>
    </row>
    <row r="213" ht="13.5">
      <c r="I213" s="375"/>
    </row>
    <row r="214" ht="13.5">
      <c r="I214" s="375"/>
    </row>
    <row r="215" ht="13.5">
      <c r="I215" s="375"/>
    </row>
    <row r="216" ht="13.5">
      <c r="I216" s="375"/>
    </row>
    <row r="217" ht="13.5">
      <c r="I217" s="375"/>
    </row>
    <row r="218" ht="13.5">
      <c r="I218" s="375"/>
    </row>
    <row r="219" ht="13.5">
      <c r="I219" s="375"/>
    </row>
    <row r="220" ht="13.5">
      <c r="I220" s="375"/>
    </row>
    <row r="221" ht="13.5">
      <c r="I221" s="375"/>
    </row>
    <row r="222" ht="13.5">
      <c r="I222" s="375"/>
    </row>
    <row r="223" ht="13.5">
      <c r="I223" s="375"/>
    </row>
    <row r="224" ht="13.5">
      <c r="I224" s="375"/>
    </row>
    <row r="225" ht="13.5">
      <c r="I225" s="375"/>
    </row>
    <row r="226" ht="13.5">
      <c r="I226" s="375"/>
    </row>
    <row r="227" ht="13.5">
      <c r="I227" s="375"/>
    </row>
    <row r="228" ht="13.5">
      <c r="I228" s="375"/>
    </row>
    <row r="229" ht="13.5">
      <c r="I229" s="375"/>
    </row>
    <row r="230" ht="13.5">
      <c r="I230" s="375"/>
    </row>
    <row r="231" ht="13.5">
      <c r="I231" s="375"/>
    </row>
    <row r="232" ht="13.5">
      <c r="I232" s="375"/>
    </row>
    <row r="233" ht="13.5">
      <c r="I233" s="375"/>
    </row>
    <row r="234" ht="13.5">
      <c r="I234" s="375"/>
    </row>
    <row r="235" ht="13.5">
      <c r="I235" s="375"/>
    </row>
    <row r="236" ht="13.5">
      <c r="I236" s="375"/>
    </row>
    <row r="237" ht="13.5">
      <c r="I237" s="375"/>
    </row>
    <row r="238" ht="13.5">
      <c r="I238" s="375"/>
    </row>
    <row r="239" ht="13.5">
      <c r="I239" s="375"/>
    </row>
    <row r="240" ht="13.5">
      <c r="I240" s="375"/>
    </row>
    <row r="241" ht="13.5">
      <c r="I241" s="375"/>
    </row>
    <row r="242" ht="13.5">
      <c r="I242" s="375"/>
    </row>
    <row r="243" ht="13.5">
      <c r="I243" s="375"/>
    </row>
    <row r="244" ht="13.5">
      <c r="I244" s="375"/>
    </row>
    <row r="245" ht="13.5">
      <c r="I245" s="375"/>
    </row>
    <row r="246" ht="13.5">
      <c r="I246" s="375"/>
    </row>
    <row r="247" ht="13.5">
      <c r="I247" s="375"/>
    </row>
    <row r="248" ht="13.5">
      <c r="I248" s="375"/>
    </row>
    <row r="249" ht="13.5">
      <c r="I249" s="375"/>
    </row>
  </sheetData>
  <sheetProtection/>
  <mergeCells count="2">
    <mergeCell ref="A1:J1"/>
    <mergeCell ref="A6:F6"/>
  </mergeCells>
  <printOptions/>
  <pageMargins left="0.5905511811023623" right="0.57"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ignoredErrors>
    <ignoredError sqref="I6:J6"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workbookViewId="0" topLeftCell="A1">
      <selection activeCell="C15" sqref="C15"/>
    </sheetView>
  </sheetViews>
  <sheetFormatPr defaultColWidth="9.00390625" defaultRowHeight="13.5"/>
  <cols>
    <col min="1" max="1" width="1.625" style="10" customWidth="1"/>
    <col min="2" max="2" width="8.375" style="10" customWidth="1"/>
    <col min="3" max="3" width="1.37890625" style="10" customWidth="1"/>
    <col min="4" max="4" width="10.625" style="10" customWidth="1"/>
    <col min="5" max="15" width="7.625" style="10" customWidth="1"/>
    <col min="16" max="16" width="5.625" style="10" customWidth="1"/>
    <col min="17" max="17" width="5.125" style="10" customWidth="1"/>
    <col min="18" max="16384" width="9.00390625" style="10" customWidth="1"/>
  </cols>
  <sheetData>
    <row r="1" spans="1:15" ht="30" customHeight="1">
      <c r="A1" s="484" t="s">
        <v>324</v>
      </c>
      <c r="B1" s="485"/>
      <c r="C1" s="485"/>
      <c r="D1" s="485"/>
      <c r="E1" s="485"/>
      <c r="F1" s="485"/>
      <c r="G1" s="485"/>
      <c r="H1" s="485"/>
      <c r="I1" s="485"/>
      <c r="J1" s="485"/>
      <c r="K1" s="485"/>
      <c r="L1" s="485"/>
      <c r="M1" s="485"/>
      <c r="N1" s="485"/>
      <c r="O1" s="485"/>
    </row>
    <row r="2" ht="9" customHeight="1"/>
    <row r="3" spans="1:15" ht="15.75" customHeight="1">
      <c r="A3" s="13" t="s">
        <v>334</v>
      </c>
      <c r="B3" s="14"/>
      <c r="C3" s="14"/>
      <c r="D3" s="14"/>
      <c r="E3" s="14"/>
      <c r="F3" s="14"/>
      <c r="G3" s="14"/>
      <c r="H3" s="14"/>
      <c r="I3" s="14"/>
      <c r="J3" s="14"/>
      <c r="K3" s="14"/>
      <c r="L3" s="14"/>
      <c r="M3" s="14"/>
      <c r="N3" s="14"/>
      <c r="O3" s="14"/>
    </row>
    <row r="4" spans="1:15" s="11" customFormat="1" ht="15" customHeight="1">
      <c r="A4" s="486" t="s">
        <v>325</v>
      </c>
      <c r="B4" s="486"/>
      <c r="C4" s="486"/>
      <c r="D4" s="486"/>
      <c r="E4" s="486"/>
      <c r="F4" s="486"/>
      <c r="G4" s="486"/>
      <c r="H4" s="486"/>
      <c r="I4" s="486"/>
      <c r="J4" s="486"/>
      <c r="K4" s="486"/>
      <c r="L4" s="486"/>
      <c r="M4" s="486"/>
      <c r="N4" s="486"/>
      <c r="O4" s="486"/>
    </row>
    <row r="5" spans="1:15" s="11" customFormat="1" ht="15" customHeight="1" thickBot="1">
      <c r="A5" s="10" t="s">
        <v>335</v>
      </c>
      <c r="B5" s="10"/>
      <c r="C5" s="10"/>
      <c r="D5" s="10"/>
      <c r="E5" s="10"/>
      <c r="F5" s="10"/>
      <c r="G5" s="10"/>
      <c r="H5" s="10"/>
      <c r="I5" s="10"/>
      <c r="J5" s="10"/>
      <c r="K5" s="10"/>
      <c r="L5" s="10"/>
      <c r="M5" s="10"/>
      <c r="N5" s="10"/>
      <c r="O5" s="15" t="s">
        <v>167</v>
      </c>
    </row>
    <row r="6" spans="1:15" ht="18" customHeight="1">
      <c r="A6" s="487" t="s">
        <v>280</v>
      </c>
      <c r="B6" s="487"/>
      <c r="C6" s="488"/>
      <c r="D6" s="491" t="s">
        <v>336</v>
      </c>
      <c r="E6" s="493" t="s">
        <v>337</v>
      </c>
      <c r="F6" s="494"/>
      <c r="G6" s="452"/>
      <c r="H6" s="16" t="s">
        <v>164</v>
      </c>
      <c r="I6" s="16"/>
      <c r="J6" s="16"/>
      <c r="K6" s="16"/>
      <c r="L6" s="16"/>
      <c r="M6" s="16"/>
      <c r="N6" s="16"/>
      <c r="O6" s="16"/>
    </row>
    <row r="7" spans="1:15" ht="39.75" customHeight="1">
      <c r="A7" s="489"/>
      <c r="B7" s="489"/>
      <c r="C7" s="490"/>
      <c r="D7" s="492"/>
      <c r="E7" s="459" t="s">
        <v>338</v>
      </c>
      <c r="F7" s="459" t="s">
        <v>339</v>
      </c>
      <c r="G7" s="459" t="s">
        <v>340</v>
      </c>
      <c r="H7" s="460" t="s">
        <v>267</v>
      </c>
      <c r="I7" s="461" t="s">
        <v>341</v>
      </c>
      <c r="J7" s="461" t="s">
        <v>342</v>
      </c>
      <c r="K7" s="461" t="s">
        <v>278</v>
      </c>
      <c r="L7" s="461" t="s">
        <v>343</v>
      </c>
      <c r="M7" s="461" t="s">
        <v>26</v>
      </c>
      <c r="N7" s="461" t="s">
        <v>344</v>
      </c>
      <c r="O7" s="462" t="s">
        <v>294</v>
      </c>
    </row>
    <row r="8" spans="1:15" ht="3" customHeight="1">
      <c r="A8" s="17"/>
      <c r="B8" s="17"/>
      <c r="C8" s="451"/>
      <c r="D8" s="17"/>
      <c r="E8" s="18"/>
      <c r="F8" s="19"/>
      <c r="G8" s="19"/>
      <c r="H8" s="18"/>
      <c r="I8" s="20"/>
      <c r="J8" s="20"/>
      <c r="K8" s="20"/>
      <c r="L8" s="20"/>
      <c r="M8" s="20"/>
      <c r="N8" s="20"/>
      <c r="O8" s="18"/>
    </row>
    <row r="9" spans="1:15" ht="18" customHeight="1">
      <c r="A9" s="495" t="s">
        <v>71</v>
      </c>
      <c r="B9" s="495"/>
      <c r="C9" s="21"/>
      <c r="D9" s="22">
        <v>2977</v>
      </c>
      <c r="E9" s="22">
        <v>100</v>
      </c>
      <c r="F9" s="22">
        <v>2877</v>
      </c>
      <c r="G9" s="22">
        <v>21</v>
      </c>
      <c r="H9" s="22">
        <v>49</v>
      </c>
      <c r="I9" s="22">
        <v>669</v>
      </c>
      <c r="J9" s="22">
        <v>1122</v>
      </c>
      <c r="K9" s="22">
        <v>455</v>
      </c>
      <c r="L9" s="22">
        <v>189</v>
      </c>
      <c r="M9" s="22">
        <v>172</v>
      </c>
      <c r="N9" s="22">
        <v>125</v>
      </c>
      <c r="O9" s="22">
        <v>175</v>
      </c>
    </row>
    <row r="10" spans="1:15" ht="9" customHeight="1">
      <c r="A10" s="23"/>
      <c r="B10" s="23"/>
      <c r="C10" s="24"/>
      <c r="D10" s="25"/>
      <c r="E10" s="25"/>
      <c r="F10" s="25"/>
      <c r="G10" s="25"/>
      <c r="H10" s="25"/>
      <c r="I10" s="25"/>
      <c r="J10" s="25"/>
      <c r="K10" s="25"/>
      <c r="L10" s="25"/>
      <c r="M10" s="25"/>
      <c r="N10" s="25"/>
      <c r="O10" s="25"/>
    </row>
    <row r="11" spans="1:15" ht="18" customHeight="1">
      <c r="A11" s="482" t="s">
        <v>194</v>
      </c>
      <c r="B11" s="482"/>
      <c r="C11" s="26"/>
      <c r="D11" s="25">
        <v>1508</v>
      </c>
      <c r="E11" s="25">
        <v>47</v>
      </c>
      <c r="F11" s="25">
        <v>1461</v>
      </c>
      <c r="G11" s="25">
        <v>7</v>
      </c>
      <c r="H11" s="25">
        <v>28</v>
      </c>
      <c r="I11" s="25">
        <v>386</v>
      </c>
      <c r="J11" s="25">
        <v>599</v>
      </c>
      <c r="K11" s="25">
        <v>230</v>
      </c>
      <c r="L11" s="25">
        <v>79</v>
      </c>
      <c r="M11" s="25">
        <v>56</v>
      </c>
      <c r="N11" s="25">
        <v>48</v>
      </c>
      <c r="O11" s="25">
        <v>75</v>
      </c>
    </row>
    <row r="12" spans="1:17" ht="18" customHeight="1">
      <c r="A12" s="23" t="s">
        <v>265</v>
      </c>
      <c r="B12" s="23"/>
      <c r="C12" s="24"/>
      <c r="D12" s="25">
        <v>78</v>
      </c>
      <c r="E12" s="25">
        <v>5</v>
      </c>
      <c r="F12" s="25">
        <v>73</v>
      </c>
      <c r="G12" s="25">
        <v>1</v>
      </c>
      <c r="H12" s="25">
        <v>4</v>
      </c>
      <c r="I12" s="25">
        <v>21</v>
      </c>
      <c r="J12" s="25">
        <v>31</v>
      </c>
      <c r="K12" s="25">
        <v>7</v>
      </c>
      <c r="L12" s="25">
        <v>5</v>
      </c>
      <c r="M12" s="25">
        <v>5</v>
      </c>
      <c r="N12" s="25">
        <v>3</v>
      </c>
      <c r="O12" s="25">
        <v>1</v>
      </c>
      <c r="Q12" s="27"/>
    </row>
    <row r="13" spans="1:17" ht="18" customHeight="1">
      <c r="A13" s="23" t="s">
        <v>188</v>
      </c>
      <c r="B13" s="23"/>
      <c r="C13" s="24"/>
      <c r="D13" s="25">
        <v>152</v>
      </c>
      <c r="E13" s="25">
        <v>3</v>
      </c>
      <c r="F13" s="25">
        <v>149</v>
      </c>
      <c r="G13" s="25">
        <v>2</v>
      </c>
      <c r="H13" s="25">
        <v>3</v>
      </c>
      <c r="I13" s="25">
        <v>34</v>
      </c>
      <c r="J13" s="25">
        <v>63</v>
      </c>
      <c r="K13" s="25">
        <v>11</v>
      </c>
      <c r="L13" s="25">
        <v>9</v>
      </c>
      <c r="M13" s="25">
        <v>11</v>
      </c>
      <c r="N13" s="25">
        <v>8</v>
      </c>
      <c r="O13" s="25">
        <v>11</v>
      </c>
      <c r="Q13" s="27"/>
    </row>
    <row r="14" spans="1:17" ht="18" customHeight="1">
      <c r="A14" s="23" t="s">
        <v>218</v>
      </c>
      <c r="B14" s="23"/>
      <c r="C14" s="24"/>
      <c r="D14" s="25">
        <v>159</v>
      </c>
      <c r="E14" s="25">
        <v>7</v>
      </c>
      <c r="F14" s="25">
        <v>152</v>
      </c>
      <c r="G14" s="25">
        <v>1</v>
      </c>
      <c r="H14" s="25">
        <v>3</v>
      </c>
      <c r="I14" s="25">
        <v>35</v>
      </c>
      <c r="J14" s="25">
        <v>62</v>
      </c>
      <c r="K14" s="25">
        <v>26</v>
      </c>
      <c r="L14" s="25">
        <v>8</v>
      </c>
      <c r="M14" s="25">
        <v>6</v>
      </c>
      <c r="N14" s="25">
        <v>7</v>
      </c>
      <c r="O14" s="25">
        <v>11</v>
      </c>
      <c r="Q14" s="27"/>
    </row>
    <row r="15" spans="1:17" ht="18" customHeight="1">
      <c r="A15" s="23" t="s">
        <v>146</v>
      </c>
      <c r="B15" s="23"/>
      <c r="C15" s="24"/>
      <c r="D15" s="25">
        <v>507</v>
      </c>
      <c r="E15" s="25">
        <v>7</v>
      </c>
      <c r="F15" s="25">
        <v>500</v>
      </c>
      <c r="G15" s="25">
        <v>4</v>
      </c>
      <c r="H15" s="25">
        <v>2</v>
      </c>
      <c r="I15" s="25">
        <v>132</v>
      </c>
      <c r="J15" s="25">
        <v>232</v>
      </c>
      <c r="K15" s="25">
        <v>69</v>
      </c>
      <c r="L15" s="25">
        <v>20</v>
      </c>
      <c r="M15" s="25">
        <v>19</v>
      </c>
      <c r="N15" s="25">
        <v>13</v>
      </c>
      <c r="O15" s="25">
        <v>16</v>
      </c>
      <c r="Q15" s="27"/>
    </row>
    <row r="16" spans="1:17" ht="18" customHeight="1">
      <c r="A16" s="23" t="s">
        <v>173</v>
      </c>
      <c r="B16" s="28"/>
      <c r="C16" s="29"/>
      <c r="D16" s="25">
        <v>573</v>
      </c>
      <c r="E16" s="25">
        <v>31</v>
      </c>
      <c r="F16" s="25">
        <v>542</v>
      </c>
      <c r="G16" s="25">
        <v>6</v>
      </c>
      <c r="H16" s="25">
        <v>9</v>
      </c>
      <c r="I16" s="25">
        <v>61</v>
      </c>
      <c r="J16" s="25">
        <v>135</v>
      </c>
      <c r="K16" s="25">
        <v>112</v>
      </c>
      <c r="L16" s="25">
        <v>68</v>
      </c>
      <c r="M16" s="25">
        <v>75</v>
      </c>
      <c r="N16" s="25">
        <v>46</v>
      </c>
      <c r="O16" s="25">
        <v>61</v>
      </c>
      <c r="Q16" s="27"/>
    </row>
    <row r="17" spans="1:17" ht="3" customHeight="1" thickBot="1">
      <c r="A17" s="30"/>
      <c r="B17" s="31"/>
      <c r="C17" s="32"/>
      <c r="D17" s="33"/>
      <c r="E17" s="33"/>
      <c r="F17" s="33"/>
      <c r="G17" s="33"/>
      <c r="H17" s="33"/>
      <c r="I17" s="33"/>
      <c r="J17" s="33"/>
      <c r="K17" s="33"/>
      <c r="L17" s="33"/>
      <c r="M17" s="33"/>
      <c r="N17" s="33"/>
      <c r="O17" s="33"/>
      <c r="Q17" s="27"/>
    </row>
    <row r="18" spans="1:18" ht="210.75" customHeight="1">
      <c r="A18" s="483" t="s">
        <v>441</v>
      </c>
      <c r="B18" s="483"/>
      <c r="C18" s="483"/>
      <c r="D18" s="483"/>
      <c r="E18" s="483"/>
      <c r="F18" s="483"/>
      <c r="G18" s="483"/>
      <c r="H18" s="483"/>
      <c r="I18" s="483"/>
      <c r="J18" s="483"/>
      <c r="K18" s="483"/>
      <c r="L18" s="483"/>
      <c r="M18" s="483"/>
      <c r="N18" s="483"/>
      <c r="O18" s="483"/>
      <c r="P18" s="463"/>
      <c r="Q18" s="12"/>
      <c r="R18" s="12"/>
    </row>
    <row r="19" spans="1:15" ht="15" customHeight="1">
      <c r="A19" s="34"/>
      <c r="B19" s="34"/>
      <c r="C19" s="34"/>
      <c r="D19" s="34"/>
      <c r="E19" s="34"/>
      <c r="F19" s="34"/>
      <c r="G19" s="34"/>
      <c r="H19" s="34"/>
      <c r="I19" s="34"/>
      <c r="J19" s="34"/>
      <c r="K19" s="34"/>
      <c r="L19" s="34"/>
      <c r="M19" s="34"/>
      <c r="N19" s="34"/>
      <c r="O19" s="34"/>
    </row>
    <row r="20" spans="1:15" ht="15" customHeight="1">
      <c r="A20" s="34"/>
      <c r="B20" s="34"/>
      <c r="C20" s="34"/>
      <c r="D20" s="34"/>
      <c r="E20" s="34"/>
      <c r="F20" s="34"/>
      <c r="G20" s="34"/>
      <c r="H20" s="34"/>
      <c r="I20" s="34"/>
      <c r="J20" s="34"/>
      <c r="K20" s="34"/>
      <c r="L20" s="34"/>
      <c r="M20" s="34"/>
      <c r="N20" s="34"/>
      <c r="O20" s="34"/>
    </row>
    <row r="21" spans="1:15" ht="13.5">
      <c r="A21" s="34"/>
      <c r="B21" s="34"/>
      <c r="C21" s="34"/>
      <c r="D21" s="34"/>
      <c r="E21" s="34"/>
      <c r="F21" s="34"/>
      <c r="G21" s="34"/>
      <c r="H21" s="34"/>
      <c r="I21" s="34"/>
      <c r="J21" s="34"/>
      <c r="K21" s="34"/>
      <c r="L21" s="34"/>
      <c r="M21" s="34"/>
      <c r="N21" s="34"/>
      <c r="O21" s="34"/>
    </row>
    <row r="22" spans="1:15" ht="13.5">
      <c r="A22" s="34"/>
      <c r="B22" s="34"/>
      <c r="C22" s="34"/>
      <c r="D22" s="34"/>
      <c r="E22" s="34"/>
      <c r="F22" s="34"/>
      <c r="G22" s="34"/>
      <c r="H22" s="34"/>
      <c r="I22" s="34"/>
      <c r="J22" s="34"/>
      <c r="K22" s="34"/>
      <c r="L22" s="34"/>
      <c r="M22" s="34"/>
      <c r="N22" s="34"/>
      <c r="O22" s="34"/>
    </row>
    <row r="23" spans="1:15" ht="13.5">
      <c r="A23" s="34"/>
      <c r="B23" s="34"/>
      <c r="C23" s="34"/>
      <c r="D23" s="34"/>
      <c r="E23" s="34"/>
      <c r="F23" s="34"/>
      <c r="G23" s="34"/>
      <c r="H23" s="34"/>
      <c r="I23" s="34"/>
      <c r="J23" s="34"/>
      <c r="K23" s="34"/>
      <c r="L23" s="34"/>
      <c r="M23" s="34"/>
      <c r="N23" s="34"/>
      <c r="O23" s="34"/>
    </row>
    <row r="24" spans="1:15" ht="13.5">
      <c r="A24" s="34"/>
      <c r="B24" s="34"/>
      <c r="C24" s="34"/>
      <c r="D24" s="34"/>
      <c r="E24" s="34"/>
      <c r="F24" s="34"/>
      <c r="G24" s="34"/>
      <c r="H24" s="34"/>
      <c r="I24" s="34"/>
      <c r="J24" s="34"/>
      <c r="K24" s="34"/>
      <c r="L24" s="34"/>
      <c r="M24" s="34"/>
      <c r="N24" s="34"/>
      <c r="O24" s="34"/>
    </row>
    <row r="25" spans="1:15" ht="13.5">
      <c r="A25" s="34"/>
      <c r="B25" s="34"/>
      <c r="C25" s="34"/>
      <c r="D25" s="34"/>
      <c r="E25" s="34"/>
      <c r="F25" s="34"/>
      <c r="G25" s="34"/>
      <c r="H25" s="34"/>
      <c r="I25" s="34"/>
      <c r="J25" s="34"/>
      <c r="K25" s="34"/>
      <c r="L25" s="34"/>
      <c r="M25" s="34"/>
      <c r="N25" s="34"/>
      <c r="O25" s="34"/>
    </row>
    <row r="26" spans="1:15" ht="13.5">
      <c r="A26" s="34"/>
      <c r="B26" s="34"/>
      <c r="C26" s="34"/>
      <c r="D26" s="34"/>
      <c r="E26" s="34"/>
      <c r="F26" s="34"/>
      <c r="G26" s="34"/>
      <c r="H26" s="34"/>
      <c r="I26" s="34"/>
      <c r="J26" s="34"/>
      <c r="K26" s="34"/>
      <c r="L26" s="34"/>
      <c r="M26" s="34"/>
      <c r="N26" s="34"/>
      <c r="O26" s="34"/>
    </row>
    <row r="27" spans="1:15" ht="13.5">
      <c r="A27" s="34"/>
      <c r="B27" s="34"/>
      <c r="C27" s="34"/>
      <c r="D27" s="34"/>
      <c r="E27" s="34"/>
      <c r="F27" s="34"/>
      <c r="G27" s="34"/>
      <c r="H27" s="34"/>
      <c r="I27" s="34"/>
      <c r="J27" s="34"/>
      <c r="K27" s="34"/>
      <c r="L27" s="34"/>
      <c r="M27" s="34"/>
      <c r="N27" s="34"/>
      <c r="O27" s="34"/>
    </row>
    <row r="28" spans="1:15" ht="13.5">
      <c r="A28" s="34"/>
      <c r="B28" s="34"/>
      <c r="C28" s="34"/>
      <c r="D28" s="34"/>
      <c r="E28" s="34"/>
      <c r="F28" s="34"/>
      <c r="G28" s="34"/>
      <c r="H28" s="34"/>
      <c r="I28" s="34"/>
      <c r="J28" s="34"/>
      <c r="K28" s="34"/>
      <c r="L28" s="34"/>
      <c r="M28" s="34"/>
      <c r="N28" s="34"/>
      <c r="O28" s="34"/>
    </row>
  </sheetData>
  <sheetProtection/>
  <mergeCells count="8">
    <mergeCell ref="A11:B11"/>
    <mergeCell ref="A18:O18"/>
    <mergeCell ref="A1:O1"/>
    <mergeCell ref="A4:O4"/>
    <mergeCell ref="A6:C7"/>
    <mergeCell ref="D6:D7"/>
    <mergeCell ref="E6:F6"/>
    <mergeCell ref="A9:B9"/>
  </mergeCells>
  <printOptions/>
  <pageMargins left="0.5905511811023623" right="0.5905511811023623" top="0.5905511811023623" bottom="0.5905511811023623" header="0.1968503937007874" footer="0.1968503937007874"/>
  <pageSetup firstPageNumber="1" useFirstPageNumber="1" fitToHeight="1" fitToWidth="1" horizontalDpi="600" verticalDpi="600" orientation="portrait" paperSize="9" scale="87" r:id="rId1"/>
  <headerFooter alignWithMargins="0">
    <oddHeader>&amp;R&amp;"ＭＳ ゴシック,標準"&amp;12農林漁業</oddHeader>
    <oddFooter>&amp;R&amp;P / 24ページ</oddFooter>
  </headerFooter>
</worksheet>
</file>

<file path=xl/worksheets/sheet20.xml><?xml version="1.0" encoding="utf-8"?>
<worksheet xmlns="http://schemas.openxmlformats.org/spreadsheetml/2006/main" xmlns:r="http://schemas.openxmlformats.org/officeDocument/2006/relationships">
  <dimension ref="A1:I20"/>
  <sheetViews>
    <sheetView workbookViewId="0" topLeftCell="A1">
      <selection activeCell="B15" sqref="B15:E15"/>
    </sheetView>
  </sheetViews>
  <sheetFormatPr defaultColWidth="9.00390625" defaultRowHeight="13.5"/>
  <cols>
    <col min="1" max="1" width="2.125" style="376" customWidth="1"/>
    <col min="2" max="2" width="12.50390625" style="376" customWidth="1"/>
    <col min="3" max="3" width="5.625" style="376" customWidth="1"/>
    <col min="4" max="4" width="12.50390625" style="376" customWidth="1"/>
    <col min="5" max="5" width="6.625" style="376" customWidth="1"/>
    <col min="6" max="6" width="1.625" style="376" customWidth="1"/>
    <col min="7" max="7" width="51.125" style="376" customWidth="1"/>
    <col min="8" max="9" width="10.00390625" style="376" customWidth="1"/>
    <col min="10" max="10" width="9.00390625" style="376" bestFit="1" customWidth="1"/>
    <col min="11" max="16384" width="9.00390625" style="376" customWidth="1"/>
  </cols>
  <sheetData>
    <row r="1" spans="1:9" ht="30" customHeight="1">
      <c r="A1" s="663" t="str">
        <f>'4-1'!A1:O1</f>
        <v>山口市の統計(令和3年度)
山口市総務部デジタル推進課　℡　083-934-2748</v>
      </c>
      <c r="B1" s="663"/>
      <c r="C1" s="663"/>
      <c r="D1" s="663"/>
      <c r="E1" s="663"/>
      <c r="F1" s="663"/>
      <c r="G1" s="663"/>
      <c r="H1" s="378"/>
      <c r="I1" s="378"/>
    </row>
    <row r="2" ht="9" customHeight="1"/>
    <row r="3" spans="1:9" ht="15.75" customHeight="1">
      <c r="A3" s="379" t="s">
        <v>1</v>
      </c>
      <c r="B3" s="379"/>
      <c r="C3" s="379"/>
      <c r="D3" s="379"/>
      <c r="E3" s="379"/>
      <c r="F3" s="379"/>
      <c r="G3" s="380"/>
      <c r="H3" s="380"/>
      <c r="I3" s="380"/>
    </row>
    <row r="4" spans="1:9" s="377" customFormat="1" ht="15" customHeight="1">
      <c r="A4" s="381" t="s">
        <v>84</v>
      </c>
      <c r="B4" s="381"/>
      <c r="C4" s="381"/>
      <c r="D4" s="381"/>
      <c r="E4" s="381"/>
      <c r="F4" s="381"/>
      <c r="G4" s="382" t="s">
        <v>23</v>
      </c>
      <c r="H4" s="383"/>
      <c r="I4" s="376"/>
    </row>
    <row r="5" spans="1:8" ht="18" customHeight="1">
      <c r="A5" s="664" t="s">
        <v>108</v>
      </c>
      <c r="B5" s="664"/>
      <c r="C5" s="664"/>
      <c r="D5" s="664"/>
      <c r="E5" s="664"/>
      <c r="F5" s="665"/>
      <c r="G5" s="384">
        <v>43405</v>
      </c>
      <c r="H5" s="385"/>
    </row>
    <row r="6" spans="1:8" ht="3" customHeight="1">
      <c r="A6" s="386"/>
      <c r="B6" s="386"/>
      <c r="C6" s="386"/>
      <c r="D6" s="386"/>
      <c r="E6" s="386"/>
      <c r="F6" s="387"/>
      <c r="G6" s="388"/>
      <c r="H6" s="385"/>
    </row>
    <row r="7" spans="2:8" ht="18" customHeight="1">
      <c r="B7" s="666" t="s">
        <v>210</v>
      </c>
      <c r="C7" s="666"/>
      <c r="D7" s="666"/>
      <c r="E7" s="666"/>
      <c r="F7" s="389"/>
      <c r="G7" s="390">
        <v>71</v>
      </c>
      <c r="H7" s="391"/>
    </row>
    <row r="8" spans="1:8" ht="9" customHeight="1">
      <c r="A8" s="392"/>
      <c r="B8" s="392"/>
      <c r="C8" s="392"/>
      <c r="D8" s="392"/>
      <c r="E8" s="392"/>
      <c r="F8" s="389"/>
      <c r="G8" s="390"/>
      <c r="H8" s="391"/>
    </row>
    <row r="9" spans="2:8" ht="18" customHeight="1">
      <c r="B9" s="662" t="s">
        <v>99</v>
      </c>
      <c r="C9" s="662"/>
      <c r="D9" s="662"/>
      <c r="E9" s="662"/>
      <c r="F9" s="393"/>
      <c r="G9" s="390" t="s">
        <v>313</v>
      </c>
      <c r="H9" s="391"/>
    </row>
    <row r="10" spans="2:8" ht="18" customHeight="1">
      <c r="B10" s="662" t="s">
        <v>283</v>
      </c>
      <c r="C10" s="662"/>
      <c r="D10" s="662"/>
      <c r="E10" s="662"/>
      <c r="F10" s="393"/>
      <c r="G10" s="390">
        <v>14</v>
      </c>
      <c r="H10" s="391"/>
    </row>
    <row r="11" spans="2:8" ht="18" customHeight="1">
      <c r="B11" s="662" t="s">
        <v>220</v>
      </c>
      <c r="C11" s="662"/>
      <c r="D11" s="662"/>
      <c r="E11" s="662"/>
      <c r="F11" s="394"/>
      <c r="G11" s="390">
        <v>37</v>
      </c>
      <c r="H11" s="391"/>
    </row>
    <row r="12" spans="2:8" ht="18" customHeight="1">
      <c r="B12" s="662" t="s">
        <v>105</v>
      </c>
      <c r="C12" s="662"/>
      <c r="D12" s="662"/>
      <c r="E12" s="662"/>
      <c r="F12" s="394"/>
      <c r="G12" s="390">
        <v>17</v>
      </c>
      <c r="H12" s="391"/>
    </row>
    <row r="13" spans="2:8" ht="18" customHeight="1">
      <c r="B13" s="662" t="s">
        <v>9</v>
      </c>
      <c r="C13" s="662"/>
      <c r="D13" s="662"/>
      <c r="E13" s="662"/>
      <c r="F13" s="394"/>
      <c r="G13" s="390">
        <v>3</v>
      </c>
      <c r="H13" s="391"/>
    </row>
    <row r="14" spans="2:8" ht="18" customHeight="1">
      <c r="B14" s="662" t="s">
        <v>241</v>
      </c>
      <c r="C14" s="662"/>
      <c r="D14" s="662"/>
      <c r="E14" s="662"/>
      <c r="F14" s="394"/>
      <c r="G14" s="390" t="s">
        <v>313</v>
      </c>
      <c r="H14" s="391"/>
    </row>
    <row r="15" spans="2:8" ht="18" customHeight="1">
      <c r="B15" s="662" t="s">
        <v>196</v>
      </c>
      <c r="C15" s="662"/>
      <c r="D15" s="662"/>
      <c r="E15" s="662"/>
      <c r="F15" s="394"/>
      <c r="G15" s="390" t="s">
        <v>313</v>
      </c>
      <c r="H15" s="391"/>
    </row>
    <row r="16" spans="2:8" ht="18" customHeight="1">
      <c r="B16" s="662" t="s">
        <v>130</v>
      </c>
      <c r="C16" s="662"/>
      <c r="D16" s="662"/>
      <c r="E16" s="662"/>
      <c r="F16" s="394"/>
      <c r="G16" s="390" t="s">
        <v>313</v>
      </c>
      <c r="H16" s="391"/>
    </row>
    <row r="17" spans="2:8" ht="18" customHeight="1">
      <c r="B17" s="662" t="s">
        <v>111</v>
      </c>
      <c r="C17" s="662"/>
      <c r="D17" s="662"/>
      <c r="E17" s="662"/>
      <c r="F17" s="394"/>
      <c r="G17" s="390" t="s">
        <v>313</v>
      </c>
      <c r="H17" s="391"/>
    </row>
    <row r="18" spans="2:8" ht="18" customHeight="1">
      <c r="B18" s="662" t="s">
        <v>21</v>
      </c>
      <c r="C18" s="662"/>
      <c r="D18" s="662"/>
      <c r="E18" s="662"/>
      <c r="F18" s="394"/>
      <c r="G18" s="390" t="s">
        <v>313</v>
      </c>
      <c r="H18" s="391"/>
    </row>
    <row r="19" spans="2:8" ht="18" customHeight="1">
      <c r="B19" s="662" t="s">
        <v>139</v>
      </c>
      <c r="C19" s="662"/>
      <c r="D19" s="662"/>
      <c r="E19" s="662"/>
      <c r="F19" s="393"/>
      <c r="G19" s="390">
        <v>0</v>
      </c>
      <c r="H19" s="391"/>
    </row>
    <row r="20" spans="1:7" ht="3" customHeight="1">
      <c r="A20" s="381"/>
      <c r="B20" s="381"/>
      <c r="C20" s="381"/>
      <c r="D20" s="381"/>
      <c r="E20" s="381"/>
      <c r="F20" s="395"/>
      <c r="G20" s="381"/>
    </row>
  </sheetData>
  <sheetProtection/>
  <mergeCells count="14">
    <mergeCell ref="A1:G1"/>
    <mergeCell ref="A5:F5"/>
    <mergeCell ref="B7:E7"/>
    <mergeCell ref="B9:E9"/>
    <mergeCell ref="B10:E10"/>
    <mergeCell ref="B11:E11"/>
    <mergeCell ref="B18:E18"/>
    <mergeCell ref="B19:E19"/>
    <mergeCell ref="B12:E12"/>
    <mergeCell ref="B13:E13"/>
    <mergeCell ref="B14:E14"/>
    <mergeCell ref="B15:E15"/>
    <mergeCell ref="B16:E16"/>
    <mergeCell ref="B17:E17"/>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worksheet>
</file>

<file path=xl/worksheets/sheet21.xml><?xml version="1.0" encoding="utf-8"?>
<worksheet xmlns="http://schemas.openxmlformats.org/spreadsheetml/2006/main" xmlns:r="http://schemas.openxmlformats.org/officeDocument/2006/relationships">
  <dimension ref="A1:G19"/>
  <sheetViews>
    <sheetView workbookViewId="0" topLeftCell="A1">
      <selection activeCell="C15" sqref="C15"/>
    </sheetView>
  </sheetViews>
  <sheetFormatPr defaultColWidth="9.00390625" defaultRowHeight="13.5"/>
  <cols>
    <col min="1" max="1" width="2.125" style="396" customWidth="1"/>
    <col min="2" max="2" width="12.125" style="396" customWidth="1"/>
    <col min="3" max="3" width="2.50390625" style="396" bestFit="1" customWidth="1"/>
    <col min="4" max="7" width="18.875" style="396" customWidth="1"/>
    <col min="8" max="8" width="9.00390625" style="396" bestFit="1" customWidth="1"/>
    <col min="9" max="16384" width="9.00390625" style="396" customWidth="1"/>
  </cols>
  <sheetData>
    <row r="1" spans="1:7" ht="30" customHeight="1">
      <c r="A1" s="667" t="str">
        <f>'4-1'!A1:O1</f>
        <v>山口市の統計(令和3年度)
山口市総務部デジタル推進課　℡　083-934-2748</v>
      </c>
      <c r="B1" s="667"/>
      <c r="C1" s="667"/>
      <c r="D1" s="667"/>
      <c r="E1" s="667"/>
      <c r="F1" s="667"/>
      <c r="G1" s="667"/>
    </row>
    <row r="2" ht="9" customHeight="1"/>
    <row r="3" spans="1:7" ht="15.75" customHeight="1">
      <c r="A3" s="398" t="s">
        <v>53</v>
      </c>
      <c r="B3" s="399"/>
      <c r="C3" s="399"/>
      <c r="D3" s="399"/>
      <c r="E3" s="399"/>
      <c r="F3" s="399"/>
      <c r="G3" s="399"/>
    </row>
    <row r="4" spans="1:7" s="397" customFormat="1" ht="15" customHeight="1">
      <c r="A4" s="668" t="s">
        <v>319</v>
      </c>
      <c r="B4" s="668"/>
      <c r="C4" s="668"/>
      <c r="D4" s="668"/>
      <c r="E4" s="668"/>
      <c r="F4" s="668"/>
      <c r="G4" s="668"/>
    </row>
    <row r="5" spans="1:7" s="397" customFormat="1" ht="15" customHeight="1">
      <c r="A5" s="400" t="s">
        <v>207</v>
      </c>
      <c r="B5" s="400"/>
      <c r="C5" s="400"/>
      <c r="D5" s="400"/>
      <c r="E5" s="400"/>
      <c r="F5" s="400"/>
      <c r="G5" s="401" t="s">
        <v>23</v>
      </c>
    </row>
    <row r="6" spans="1:7" ht="18" customHeight="1">
      <c r="A6" s="669" t="s">
        <v>87</v>
      </c>
      <c r="B6" s="669"/>
      <c r="C6" s="670"/>
      <c r="D6" s="402" t="s">
        <v>310</v>
      </c>
      <c r="E6" s="403">
        <v>20</v>
      </c>
      <c r="F6" s="404">
        <v>25</v>
      </c>
      <c r="G6" s="405">
        <v>30</v>
      </c>
    </row>
    <row r="7" spans="1:7" ht="3" customHeight="1">
      <c r="A7" s="406"/>
      <c r="B7" s="406"/>
      <c r="C7" s="407"/>
      <c r="D7" s="408"/>
      <c r="E7" s="409"/>
      <c r="F7" s="409"/>
      <c r="G7" s="410"/>
    </row>
    <row r="8" spans="1:7" ht="18" customHeight="1">
      <c r="A8" s="411" t="s">
        <v>261</v>
      </c>
      <c r="B8" s="411"/>
      <c r="C8" s="412"/>
      <c r="D8" s="413">
        <v>242</v>
      </c>
      <c r="E8" s="413">
        <v>177</v>
      </c>
      <c r="F8" s="413">
        <v>138</v>
      </c>
      <c r="G8" s="414">
        <v>105</v>
      </c>
    </row>
    <row r="9" spans="1:7" ht="9" customHeight="1">
      <c r="A9" s="411"/>
      <c r="B9" s="411"/>
      <c r="C9" s="412"/>
      <c r="D9" s="413"/>
      <c r="E9" s="413"/>
      <c r="F9" s="413"/>
      <c r="G9" s="414"/>
    </row>
    <row r="10" spans="1:7" ht="18" customHeight="1">
      <c r="A10" s="411" t="s">
        <v>233</v>
      </c>
      <c r="B10" s="411"/>
      <c r="C10" s="412"/>
      <c r="D10" s="413">
        <v>1</v>
      </c>
      <c r="E10" s="413">
        <v>0</v>
      </c>
      <c r="F10" s="415">
        <v>1</v>
      </c>
      <c r="G10" s="416">
        <v>0</v>
      </c>
    </row>
    <row r="11" spans="1:7" ht="18" customHeight="1">
      <c r="A11" s="411" t="s">
        <v>239</v>
      </c>
      <c r="B11" s="406"/>
      <c r="C11" s="407"/>
      <c r="D11" s="413">
        <v>69</v>
      </c>
      <c r="E11" s="413">
        <v>41</v>
      </c>
      <c r="F11" s="413">
        <v>42</v>
      </c>
      <c r="G11" s="414">
        <v>20</v>
      </c>
    </row>
    <row r="12" spans="1:7" ht="18" customHeight="1">
      <c r="A12" s="411" t="s">
        <v>240</v>
      </c>
      <c r="B12" s="406"/>
      <c r="C12" s="407"/>
      <c r="D12" s="413"/>
      <c r="E12" s="413"/>
      <c r="F12" s="413"/>
      <c r="G12" s="414"/>
    </row>
    <row r="13" spans="2:7" ht="18" customHeight="1">
      <c r="B13" s="671" t="s">
        <v>127</v>
      </c>
      <c r="C13" s="672"/>
      <c r="D13" s="413">
        <v>172</v>
      </c>
      <c r="E13" s="413">
        <v>136</v>
      </c>
      <c r="F13" s="413">
        <v>95</v>
      </c>
      <c r="G13" s="414">
        <v>85</v>
      </c>
    </row>
    <row r="14" spans="1:7" ht="18" customHeight="1">
      <c r="A14" s="406"/>
      <c r="B14" s="671" t="s">
        <v>281</v>
      </c>
      <c r="C14" s="672"/>
      <c r="D14" s="413">
        <v>21</v>
      </c>
      <c r="E14" s="413">
        <v>16</v>
      </c>
      <c r="F14" s="413">
        <v>13</v>
      </c>
      <c r="G14" s="414">
        <v>17</v>
      </c>
    </row>
    <row r="15" spans="1:7" ht="18" customHeight="1">
      <c r="A15" s="406"/>
      <c r="B15" s="417" t="s">
        <v>252</v>
      </c>
      <c r="C15" s="418" t="s">
        <v>64</v>
      </c>
      <c r="D15" s="413">
        <v>75</v>
      </c>
      <c r="E15" s="413">
        <v>67</v>
      </c>
      <c r="F15" s="413">
        <v>48</v>
      </c>
      <c r="G15" s="414">
        <v>43</v>
      </c>
    </row>
    <row r="16" spans="1:7" ht="18" customHeight="1">
      <c r="A16" s="406"/>
      <c r="B16" s="417" t="s">
        <v>186</v>
      </c>
      <c r="C16" s="418" t="s">
        <v>64</v>
      </c>
      <c r="D16" s="413">
        <v>75</v>
      </c>
      <c r="E16" s="413">
        <v>53</v>
      </c>
      <c r="F16" s="413">
        <v>34</v>
      </c>
      <c r="G16" s="414">
        <v>25</v>
      </c>
    </row>
    <row r="17" spans="1:7" ht="18" customHeight="1">
      <c r="A17" s="406"/>
      <c r="B17" s="417" t="s">
        <v>208</v>
      </c>
      <c r="C17" s="418" t="s">
        <v>64</v>
      </c>
      <c r="D17" s="419">
        <v>1</v>
      </c>
      <c r="E17" s="419">
        <v>0</v>
      </c>
      <c r="F17" s="419" t="s">
        <v>101</v>
      </c>
      <c r="G17" s="420">
        <v>0</v>
      </c>
    </row>
    <row r="18" spans="1:7" ht="18" customHeight="1">
      <c r="A18" s="406"/>
      <c r="B18" s="671" t="s">
        <v>41</v>
      </c>
      <c r="C18" s="672"/>
      <c r="D18" s="415">
        <v>0</v>
      </c>
      <c r="E18" s="415">
        <v>0</v>
      </c>
      <c r="F18" s="415" t="s">
        <v>101</v>
      </c>
      <c r="G18" s="416">
        <v>0</v>
      </c>
    </row>
    <row r="19" spans="1:7" ht="3" customHeight="1">
      <c r="A19" s="400"/>
      <c r="B19" s="400"/>
      <c r="C19" s="421"/>
      <c r="D19" s="400"/>
      <c r="E19" s="400"/>
      <c r="F19" s="400"/>
      <c r="G19" s="400"/>
    </row>
  </sheetData>
  <sheetProtection/>
  <mergeCells count="6">
    <mergeCell ref="A1:G1"/>
    <mergeCell ref="A4:G4"/>
    <mergeCell ref="A6:C6"/>
    <mergeCell ref="B13:C13"/>
    <mergeCell ref="B14:C14"/>
    <mergeCell ref="B18:C18"/>
  </mergeCells>
  <printOptions/>
  <pageMargins left="0.5905511811023623" right="0.57"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worksheet>
</file>

<file path=xl/worksheets/sheet22.xml><?xml version="1.0" encoding="utf-8"?>
<worksheet xmlns="http://schemas.openxmlformats.org/spreadsheetml/2006/main" xmlns:r="http://schemas.openxmlformats.org/officeDocument/2006/relationships">
  <dimension ref="A1:F15"/>
  <sheetViews>
    <sheetView workbookViewId="0" topLeftCell="A1">
      <selection activeCell="H21" sqref="H21"/>
    </sheetView>
  </sheetViews>
  <sheetFormatPr defaultColWidth="9.00390625" defaultRowHeight="13.5"/>
  <cols>
    <col min="1" max="1" width="19.00390625" style="422" customWidth="1"/>
    <col min="2" max="6" width="14.625" style="422" customWidth="1"/>
    <col min="7" max="7" width="9.00390625" style="422" bestFit="1" customWidth="1"/>
    <col min="8" max="16384" width="9.00390625" style="422" customWidth="1"/>
  </cols>
  <sheetData>
    <row r="1" spans="1:6" ht="30" customHeight="1">
      <c r="A1" s="673" t="str">
        <f>'4-1'!A1:O1</f>
        <v>山口市の統計(令和3年度)
山口市総務部デジタル推進課　℡　083-934-2748</v>
      </c>
      <c r="B1" s="674"/>
      <c r="C1" s="674"/>
      <c r="D1" s="674"/>
      <c r="E1" s="674"/>
      <c r="F1" s="674"/>
    </row>
    <row r="2" ht="9" customHeight="1"/>
    <row r="3" spans="1:6" ht="15.75" customHeight="1">
      <c r="A3" s="675" t="s">
        <v>100</v>
      </c>
      <c r="B3" s="675"/>
      <c r="C3" s="675"/>
      <c r="D3" s="675"/>
      <c r="E3" s="675"/>
      <c r="F3" s="675"/>
    </row>
    <row r="4" spans="1:6" s="423" customFormat="1" ht="15" customHeight="1">
      <c r="A4" s="426" t="s">
        <v>197</v>
      </c>
      <c r="B4" s="426"/>
      <c r="C4" s="426"/>
      <c r="D4" s="426"/>
      <c r="E4" s="426"/>
      <c r="F4" s="427" t="s">
        <v>222</v>
      </c>
    </row>
    <row r="5" spans="1:6" s="424" customFormat="1" ht="18" customHeight="1">
      <c r="A5" s="428" t="s">
        <v>206</v>
      </c>
      <c r="B5" s="429" t="s">
        <v>322</v>
      </c>
      <c r="C5" s="429">
        <v>29</v>
      </c>
      <c r="D5" s="429">
        <v>30</v>
      </c>
      <c r="E5" s="430" t="s">
        <v>308</v>
      </c>
      <c r="F5" s="431">
        <v>2</v>
      </c>
    </row>
    <row r="6" spans="1:6" s="425" customFormat="1" ht="3" customHeight="1">
      <c r="A6" s="432"/>
      <c r="B6" s="433"/>
      <c r="C6" s="433"/>
      <c r="D6" s="433"/>
      <c r="E6" s="433"/>
      <c r="F6" s="434"/>
    </row>
    <row r="7" spans="1:6" s="424" customFormat="1" ht="18" customHeight="1">
      <c r="A7" s="435" t="s">
        <v>261</v>
      </c>
      <c r="B7" s="436">
        <v>127940</v>
      </c>
      <c r="C7" s="436">
        <v>135231</v>
      </c>
      <c r="D7" s="436">
        <v>142493</v>
      </c>
      <c r="E7" s="436">
        <v>157698</v>
      </c>
      <c r="F7" s="437">
        <v>138629</v>
      </c>
    </row>
    <row r="8" spans="1:6" s="424" customFormat="1" ht="9" customHeight="1">
      <c r="A8" s="435"/>
      <c r="B8" s="436"/>
      <c r="C8" s="436"/>
      <c r="D8" s="436"/>
      <c r="E8" s="436"/>
      <c r="F8" s="437"/>
    </row>
    <row r="9" spans="1:6" s="424" customFormat="1" ht="18" customHeight="1">
      <c r="A9" s="438" t="s">
        <v>268</v>
      </c>
      <c r="B9" s="436">
        <v>42591</v>
      </c>
      <c r="C9" s="436">
        <v>29348</v>
      </c>
      <c r="D9" s="436">
        <v>42405</v>
      </c>
      <c r="E9" s="436">
        <v>59660</v>
      </c>
      <c r="F9" s="437">
        <v>61240</v>
      </c>
    </row>
    <row r="10" spans="1:6" s="424" customFormat="1" ht="18" customHeight="1">
      <c r="A10" s="438" t="s">
        <v>83</v>
      </c>
      <c r="B10" s="436">
        <v>31447</v>
      </c>
      <c r="C10" s="436">
        <v>56929</v>
      </c>
      <c r="D10" s="436">
        <v>27754</v>
      </c>
      <c r="E10" s="436">
        <v>27902</v>
      </c>
      <c r="F10" s="437">
        <v>12651</v>
      </c>
    </row>
    <row r="11" spans="1:6" s="424" customFormat="1" ht="18" customHeight="1">
      <c r="A11" s="438" t="s">
        <v>143</v>
      </c>
      <c r="B11" s="436">
        <v>1797</v>
      </c>
      <c r="C11" s="436">
        <v>3704</v>
      </c>
      <c r="D11" s="436">
        <v>1465</v>
      </c>
      <c r="E11" s="436">
        <v>1592</v>
      </c>
      <c r="F11" s="437">
        <v>844</v>
      </c>
    </row>
    <row r="12" spans="1:6" s="424" customFormat="1" ht="18" customHeight="1">
      <c r="A12" s="438" t="s">
        <v>44</v>
      </c>
      <c r="B12" s="436">
        <v>9318</v>
      </c>
      <c r="C12" s="436">
        <v>15397</v>
      </c>
      <c r="D12" s="436">
        <v>12380</v>
      </c>
      <c r="E12" s="436">
        <v>13666</v>
      </c>
      <c r="F12" s="437">
        <v>14802</v>
      </c>
    </row>
    <row r="13" spans="1:6" s="424" customFormat="1" ht="18" customHeight="1">
      <c r="A13" s="438" t="s">
        <v>287</v>
      </c>
      <c r="B13" s="436">
        <v>42787</v>
      </c>
      <c r="C13" s="436">
        <v>29853</v>
      </c>
      <c r="D13" s="436">
        <v>58489</v>
      </c>
      <c r="E13" s="436">
        <v>54878</v>
      </c>
      <c r="F13" s="437">
        <v>49092</v>
      </c>
    </row>
    <row r="14" spans="1:6" s="424" customFormat="1" ht="18" customHeight="1">
      <c r="A14" s="438" t="s">
        <v>137</v>
      </c>
      <c r="B14" s="436">
        <v>0</v>
      </c>
      <c r="C14" s="436">
        <v>0</v>
      </c>
      <c r="D14" s="436">
        <v>0</v>
      </c>
      <c r="E14" s="450">
        <v>0</v>
      </c>
      <c r="F14" s="447" t="s">
        <v>101</v>
      </c>
    </row>
    <row r="15" spans="1:6" s="424" customFormat="1" ht="3" customHeight="1" thickBot="1">
      <c r="A15" s="439"/>
      <c r="B15" s="440"/>
      <c r="C15" s="440"/>
      <c r="D15" s="440"/>
      <c r="E15" s="440"/>
      <c r="F15" s="440"/>
    </row>
    <row r="16" s="424" customFormat="1" ht="13.5"/>
  </sheetData>
  <sheetProtection/>
  <mergeCells count="2">
    <mergeCell ref="A1:F1"/>
    <mergeCell ref="A3:F3"/>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18"/>
  <sheetViews>
    <sheetView workbookViewId="0" topLeftCell="A1">
      <selection activeCell="C15" sqref="C15"/>
    </sheetView>
  </sheetViews>
  <sheetFormatPr defaultColWidth="9.00390625" defaultRowHeight="13.5"/>
  <cols>
    <col min="1" max="1" width="1.625" style="35" customWidth="1"/>
    <col min="2" max="2" width="7.625" style="35" customWidth="1"/>
    <col min="3" max="3" width="1.37890625" style="35" customWidth="1"/>
    <col min="4" max="4" width="12.25390625" style="35" bestFit="1" customWidth="1"/>
    <col min="5" max="8" width="10.625" style="35" customWidth="1"/>
    <col min="9" max="9" width="16.125" style="35" bestFit="1" customWidth="1"/>
    <col min="10" max="10" width="15.625" style="35" customWidth="1"/>
    <col min="11" max="16384" width="9.00390625" style="35" customWidth="1"/>
  </cols>
  <sheetData>
    <row r="1" spans="1:10" ht="30" customHeight="1">
      <c r="A1" s="498" t="str">
        <f>'4-1'!A1:O1</f>
        <v>山口市の統計(令和3年度)
山口市総務部デジタル推進課　℡　083-934-2748</v>
      </c>
      <c r="B1" s="499"/>
      <c r="C1" s="499"/>
      <c r="D1" s="499"/>
      <c r="E1" s="499"/>
      <c r="F1" s="499"/>
      <c r="G1" s="499"/>
      <c r="H1" s="499"/>
      <c r="I1" s="499"/>
      <c r="J1" s="499"/>
    </row>
    <row r="2" ht="9" customHeight="1"/>
    <row r="3" spans="1:10" ht="15.75" customHeight="1">
      <c r="A3" s="39" t="s">
        <v>345</v>
      </c>
      <c r="B3" s="40"/>
      <c r="C3" s="40"/>
      <c r="D3" s="40"/>
      <c r="E3" s="40"/>
      <c r="F3" s="40"/>
      <c r="G3" s="40"/>
      <c r="H3" s="40"/>
      <c r="I3" s="40"/>
      <c r="J3" s="40"/>
    </row>
    <row r="4" spans="1:11" s="36" customFormat="1" ht="15" customHeight="1">
      <c r="A4" s="486" t="s">
        <v>326</v>
      </c>
      <c r="B4" s="486"/>
      <c r="C4" s="486"/>
      <c r="D4" s="486"/>
      <c r="E4" s="486"/>
      <c r="F4" s="486"/>
      <c r="G4" s="486"/>
      <c r="H4" s="486"/>
      <c r="I4" s="486"/>
      <c r="J4" s="486"/>
      <c r="K4" s="10"/>
    </row>
    <row r="5" spans="1:10" s="36" customFormat="1" ht="15" customHeight="1" thickBot="1">
      <c r="A5" s="35" t="s">
        <v>346</v>
      </c>
      <c r="B5" s="35"/>
      <c r="C5" s="35"/>
      <c r="D5" s="35"/>
      <c r="E5" s="35"/>
      <c r="F5" s="35"/>
      <c r="G5" s="35"/>
      <c r="H5" s="35"/>
      <c r="I5" s="35"/>
      <c r="J5" s="41" t="s">
        <v>236</v>
      </c>
    </row>
    <row r="6" spans="1:10" s="37" customFormat="1" ht="19.5" customHeight="1">
      <c r="A6" s="500" t="s">
        <v>280</v>
      </c>
      <c r="B6" s="500"/>
      <c r="C6" s="501"/>
      <c r="D6" s="504" t="s">
        <v>347</v>
      </c>
      <c r="E6" s="506" t="s">
        <v>348</v>
      </c>
      <c r="F6" s="508"/>
      <c r="G6" s="508"/>
      <c r="H6" s="508"/>
      <c r="I6" s="509" t="s">
        <v>349</v>
      </c>
      <c r="J6" s="511" t="s">
        <v>350</v>
      </c>
    </row>
    <row r="7" spans="1:10" s="37" customFormat="1" ht="19.5" customHeight="1">
      <c r="A7" s="502"/>
      <c r="B7" s="502"/>
      <c r="C7" s="503"/>
      <c r="D7" s="505"/>
      <c r="E7" s="507"/>
      <c r="F7" s="464" t="s">
        <v>351</v>
      </c>
      <c r="G7" s="464" t="s">
        <v>352</v>
      </c>
      <c r="H7" s="453" t="s">
        <v>353</v>
      </c>
      <c r="I7" s="510"/>
      <c r="J7" s="512"/>
    </row>
    <row r="8" spans="1:10" s="37" customFormat="1" ht="3" customHeight="1">
      <c r="A8" s="454"/>
      <c r="B8" s="454"/>
      <c r="C8" s="455"/>
      <c r="D8" s="465"/>
      <c r="E8" s="44"/>
      <c r="F8" s="44"/>
      <c r="G8" s="44"/>
      <c r="H8" s="44"/>
      <c r="I8" s="44"/>
      <c r="J8" s="44"/>
    </row>
    <row r="9" spans="1:10" s="38" customFormat="1" ht="18" customHeight="1">
      <c r="A9" s="496" t="s">
        <v>115</v>
      </c>
      <c r="B9" s="496"/>
      <c r="C9" s="42"/>
      <c r="D9" s="43">
        <v>2956</v>
      </c>
      <c r="E9" s="43">
        <v>595005</v>
      </c>
      <c r="F9" s="43">
        <v>557808</v>
      </c>
      <c r="G9" s="43">
        <v>29717</v>
      </c>
      <c r="H9" s="43">
        <v>7480</v>
      </c>
      <c r="I9" s="43">
        <v>999</v>
      </c>
      <c r="J9" s="43">
        <v>333724</v>
      </c>
    </row>
    <row r="10" spans="1:17" s="37" customFormat="1" ht="9" customHeight="1">
      <c r="A10" s="44"/>
      <c r="B10" s="44"/>
      <c r="C10" s="45"/>
      <c r="D10" s="46"/>
      <c r="E10" s="46"/>
      <c r="F10" s="46"/>
      <c r="G10" s="46"/>
      <c r="H10" s="46"/>
      <c r="I10" s="46"/>
      <c r="J10" s="46"/>
      <c r="L10" s="38"/>
      <c r="M10" s="38"/>
      <c r="N10" s="38"/>
      <c r="O10" s="38"/>
      <c r="P10" s="38"/>
      <c r="Q10" s="38"/>
    </row>
    <row r="11" spans="1:10" s="38" customFormat="1" ht="18" customHeight="1">
      <c r="A11" s="47" t="s">
        <v>194</v>
      </c>
      <c r="B11" s="47"/>
      <c r="C11" s="48"/>
      <c r="D11" s="46">
        <v>1501</v>
      </c>
      <c r="E11" s="46">
        <v>284549</v>
      </c>
      <c r="F11" s="46">
        <v>263990</v>
      </c>
      <c r="G11" s="46">
        <v>18191</v>
      </c>
      <c r="H11" s="46">
        <v>2368</v>
      </c>
      <c r="I11" s="46">
        <v>472</v>
      </c>
      <c r="J11" s="46">
        <v>165963</v>
      </c>
    </row>
    <row r="12" spans="1:17" s="37" customFormat="1" ht="18" customHeight="1">
      <c r="A12" s="50" t="s">
        <v>265</v>
      </c>
      <c r="B12" s="51"/>
      <c r="C12" s="52"/>
      <c r="D12" s="49">
        <v>77</v>
      </c>
      <c r="E12" s="49">
        <v>9861</v>
      </c>
      <c r="F12" s="46">
        <v>9214</v>
      </c>
      <c r="G12" s="46">
        <v>553</v>
      </c>
      <c r="H12" s="46">
        <v>94</v>
      </c>
      <c r="I12" s="49">
        <v>25</v>
      </c>
      <c r="J12" s="49">
        <v>5042</v>
      </c>
      <c r="L12" s="38"/>
      <c r="M12" s="38"/>
      <c r="N12" s="38"/>
      <c r="O12" s="38"/>
      <c r="P12" s="38"/>
      <c r="Q12" s="38"/>
    </row>
    <row r="13" spans="1:17" s="37" customFormat="1" ht="18" customHeight="1">
      <c r="A13" s="50" t="s">
        <v>188</v>
      </c>
      <c r="B13" s="51"/>
      <c r="C13" s="52"/>
      <c r="D13" s="49">
        <v>150</v>
      </c>
      <c r="E13" s="49">
        <v>30651</v>
      </c>
      <c r="F13" s="46">
        <v>28730</v>
      </c>
      <c r="G13" s="46">
        <v>1266</v>
      </c>
      <c r="H13" s="46">
        <v>655</v>
      </c>
      <c r="I13" s="46">
        <v>53</v>
      </c>
      <c r="J13" s="46">
        <v>15933</v>
      </c>
      <c r="L13" s="38"/>
      <c r="M13" s="38"/>
      <c r="N13" s="38"/>
      <c r="O13" s="38"/>
      <c r="P13" s="38"/>
      <c r="Q13" s="38"/>
    </row>
    <row r="14" spans="1:17" s="37" customFormat="1" ht="18" customHeight="1">
      <c r="A14" s="50" t="s">
        <v>218</v>
      </c>
      <c r="B14" s="51"/>
      <c r="C14" s="52"/>
      <c r="D14" s="49">
        <v>158</v>
      </c>
      <c r="E14" s="49">
        <v>28709</v>
      </c>
      <c r="F14" s="49">
        <v>25818</v>
      </c>
      <c r="G14" s="49">
        <v>2843</v>
      </c>
      <c r="H14" s="49">
        <v>48</v>
      </c>
      <c r="I14" s="49">
        <v>54</v>
      </c>
      <c r="J14" s="49">
        <v>17822</v>
      </c>
      <c r="L14" s="38"/>
      <c r="M14" s="38"/>
      <c r="N14" s="38"/>
      <c r="O14" s="38"/>
      <c r="P14" s="38"/>
      <c r="Q14" s="38"/>
    </row>
    <row r="15" spans="1:17" s="37" customFormat="1" ht="18" customHeight="1">
      <c r="A15" s="50" t="s">
        <v>146</v>
      </c>
      <c r="B15" s="51"/>
      <c r="C15" s="52"/>
      <c r="D15" s="49">
        <v>503</v>
      </c>
      <c r="E15" s="49">
        <v>56380</v>
      </c>
      <c r="F15" s="49">
        <v>52939</v>
      </c>
      <c r="G15" s="49">
        <v>2946</v>
      </c>
      <c r="H15" s="49">
        <v>495</v>
      </c>
      <c r="I15" s="49">
        <v>178</v>
      </c>
      <c r="J15" s="49">
        <v>22966</v>
      </c>
      <c r="K15" s="466"/>
      <c r="L15" s="466"/>
      <c r="M15" s="466"/>
      <c r="N15" s="466"/>
      <c r="O15" s="466"/>
      <c r="P15" s="466"/>
      <c r="Q15" s="466"/>
    </row>
    <row r="16" spans="1:17" s="37" customFormat="1" ht="18" customHeight="1">
      <c r="A16" s="50" t="s">
        <v>173</v>
      </c>
      <c r="B16" s="51"/>
      <c r="C16" s="52"/>
      <c r="D16" s="49">
        <v>567</v>
      </c>
      <c r="E16" s="49">
        <v>184855</v>
      </c>
      <c r="F16" s="49">
        <v>177117</v>
      </c>
      <c r="G16" s="49">
        <v>3918</v>
      </c>
      <c r="H16" s="49">
        <v>3820</v>
      </c>
      <c r="I16" s="49">
        <v>217</v>
      </c>
      <c r="J16" s="49">
        <v>105998</v>
      </c>
      <c r="K16" s="466"/>
      <c r="L16" s="466"/>
      <c r="M16" s="466"/>
      <c r="N16" s="466"/>
      <c r="O16" s="466"/>
      <c r="P16" s="466"/>
      <c r="Q16" s="466"/>
    </row>
    <row r="17" spans="1:10" s="37" customFormat="1" ht="3" customHeight="1" thickBot="1">
      <c r="A17" s="53"/>
      <c r="B17" s="54"/>
      <c r="C17" s="55"/>
      <c r="D17" s="56"/>
      <c r="E17" s="56"/>
      <c r="F17" s="56"/>
      <c r="G17" s="56"/>
      <c r="H17" s="56"/>
      <c r="I17" s="56"/>
      <c r="J17" s="56"/>
    </row>
    <row r="18" spans="1:10" ht="30" customHeight="1">
      <c r="A18" s="497" t="s">
        <v>432</v>
      </c>
      <c r="B18" s="497"/>
      <c r="C18" s="497"/>
      <c r="D18" s="497"/>
      <c r="E18" s="497"/>
      <c r="F18" s="497"/>
      <c r="G18" s="497"/>
      <c r="H18" s="497"/>
      <c r="I18" s="497"/>
      <c r="J18" s="497"/>
    </row>
  </sheetData>
  <sheetProtection/>
  <mergeCells count="10">
    <mergeCell ref="A9:B9"/>
    <mergeCell ref="A18:J18"/>
    <mergeCell ref="A1:J1"/>
    <mergeCell ref="A4:J4"/>
    <mergeCell ref="A6:C7"/>
    <mergeCell ref="D6:D7"/>
    <mergeCell ref="E6:E7"/>
    <mergeCell ref="F6:H6"/>
    <mergeCell ref="I6:I7"/>
    <mergeCell ref="J6:J7"/>
  </mergeCells>
  <printOptions/>
  <pageMargins left="0.5905511811023623" right="0.5905511811023623" top="0.5905511811023623" bottom="0.5905511811023623" header="0.1968503937007874" footer="0.1968503937007874"/>
  <pageSetup fitToHeight="1" fitToWidth="1" horizontalDpi="600" verticalDpi="600" orientation="portrait" paperSize="9" scale="94" r:id="rId1"/>
  <headerFooter alignWithMargins="0">
    <oddHeader>&amp;R&amp;"ＭＳ ゴシック,標準"&amp;12農林漁業</oddHeader>
    <oddFooter>&amp;R&amp;P / 24ページ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24"/>
  <sheetViews>
    <sheetView workbookViewId="0" topLeftCell="A1">
      <selection activeCell="C15" sqref="C15"/>
    </sheetView>
  </sheetViews>
  <sheetFormatPr defaultColWidth="9.00390625" defaultRowHeight="13.5"/>
  <cols>
    <col min="1" max="1" width="2.625" style="58" customWidth="1"/>
    <col min="2" max="2" width="9.00390625" style="58" bestFit="1" customWidth="1"/>
    <col min="3" max="3" width="1.00390625" style="58" customWidth="1"/>
    <col min="4" max="13" width="8.625" style="58" customWidth="1"/>
    <col min="14" max="16384" width="9.00390625" style="58" customWidth="1"/>
  </cols>
  <sheetData>
    <row r="1" spans="1:13" ht="30" customHeight="1">
      <c r="A1" s="518" t="str">
        <f>'4-1'!A1:O1</f>
        <v>山口市の統計(令和3年度)
山口市総務部デジタル推進課　℡　083-934-2748</v>
      </c>
      <c r="B1" s="519"/>
      <c r="C1" s="519"/>
      <c r="D1" s="519"/>
      <c r="E1" s="519"/>
      <c r="F1" s="519"/>
      <c r="G1" s="519"/>
      <c r="H1" s="519"/>
      <c r="I1" s="519"/>
      <c r="J1" s="519"/>
      <c r="K1" s="519"/>
      <c r="L1" s="519"/>
      <c r="M1" s="519"/>
    </row>
    <row r="2" ht="9" customHeight="1"/>
    <row r="3" spans="1:13" ht="15.75" customHeight="1">
      <c r="A3" s="62" t="s">
        <v>354</v>
      </c>
      <c r="B3" s="63"/>
      <c r="C3" s="63"/>
      <c r="D3" s="63"/>
      <c r="E3" s="63"/>
      <c r="F3" s="63"/>
      <c r="G3" s="63"/>
      <c r="H3" s="63"/>
      <c r="I3" s="63"/>
      <c r="J3" s="63"/>
      <c r="K3" s="63"/>
      <c r="L3" s="63"/>
      <c r="M3" s="63"/>
    </row>
    <row r="4" spans="1:19" s="59" customFormat="1" ht="15" customHeight="1">
      <c r="A4" s="10" t="s">
        <v>326</v>
      </c>
      <c r="B4" s="10"/>
      <c r="C4" s="10"/>
      <c r="D4" s="10"/>
      <c r="E4" s="10"/>
      <c r="F4" s="10"/>
      <c r="G4" s="10"/>
      <c r="H4" s="10"/>
      <c r="I4" s="10"/>
      <c r="J4" s="10"/>
      <c r="K4" s="10"/>
      <c r="L4" s="10"/>
      <c r="M4" s="10"/>
      <c r="N4" s="10"/>
      <c r="O4" s="10"/>
      <c r="P4" s="10"/>
      <c r="Q4" s="10"/>
      <c r="R4" s="10"/>
      <c r="S4" s="10"/>
    </row>
    <row r="5" spans="1:13" s="59" customFormat="1" ht="15" customHeight="1" thickBot="1">
      <c r="A5" s="58" t="s">
        <v>335</v>
      </c>
      <c r="B5" s="58"/>
      <c r="C5" s="58"/>
      <c r="D5" s="58"/>
      <c r="E5" s="58"/>
      <c r="F5" s="58"/>
      <c r="G5" s="58"/>
      <c r="H5" s="58"/>
      <c r="I5" s="58"/>
      <c r="J5" s="58"/>
      <c r="K5" s="58"/>
      <c r="L5" s="58"/>
      <c r="M5" s="64" t="s">
        <v>236</v>
      </c>
    </row>
    <row r="6" spans="1:13" s="60" customFormat="1" ht="18" customHeight="1">
      <c r="A6" s="520" t="s">
        <v>280</v>
      </c>
      <c r="B6" s="520"/>
      <c r="C6" s="521"/>
      <c r="D6" s="513" t="s">
        <v>71</v>
      </c>
      <c r="E6" s="525" t="s">
        <v>355</v>
      </c>
      <c r="F6" s="513" t="s">
        <v>356</v>
      </c>
      <c r="G6" s="525" t="s">
        <v>357</v>
      </c>
      <c r="H6" s="513" t="s">
        <v>358</v>
      </c>
      <c r="I6" s="513" t="s">
        <v>359</v>
      </c>
      <c r="J6" s="513" t="s">
        <v>360</v>
      </c>
      <c r="K6" s="513" t="s">
        <v>361</v>
      </c>
      <c r="L6" s="513" t="s">
        <v>362</v>
      </c>
      <c r="M6" s="515" t="s">
        <v>363</v>
      </c>
    </row>
    <row r="7" spans="1:13" s="60" customFormat="1" ht="18" customHeight="1">
      <c r="A7" s="522"/>
      <c r="B7" s="522"/>
      <c r="C7" s="523"/>
      <c r="D7" s="524"/>
      <c r="E7" s="514"/>
      <c r="F7" s="514"/>
      <c r="G7" s="514"/>
      <c r="H7" s="514"/>
      <c r="I7" s="514"/>
      <c r="J7" s="514"/>
      <c r="K7" s="514"/>
      <c r="L7" s="514"/>
      <c r="M7" s="516"/>
    </row>
    <row r="8" spans="1:13" s="60" customFormat="1" ht="3" customHeight="1">
      <c r="A8" s="65"/>
      <c r="B8" s="65"/>
      <c r="C8" s="66"/>
      <c r="D8" s="67"/>
      <c r="E8" s="65"/>
      <c r="F8" s="65"/>
      <c r="G8" s="65"/>
      <c r="H8" s="65"/>
      <c r="I8" s="65"/>
      <c r="J8" s="65"/>
      <c r="K8" s="65"/>
      <c r="L8" s="65"/>
      <c r="M8" s="65"/>
    </row>
    <row r="9" spans="1:13" s="61" customFormat="1" ht="18" customHeight="1">
      <c r="A9" s="517" t="s">
        <v>115</v>
      </c>
      <c r="B9" s="517"/>
      <c r="C9" s="68"/>
      <c r="D9" s="69">
        <v>2977</v>
      </c>
      <c r="E9" s="69">
        <v>306</v>
      </c>
      <c r="F9" s="69">
        <v>1243</v>
      </c>
      <c r="G9" s="69">
        <v>632</v>
      </c>
      <c r="H9" s="69">
        <v>447</v>
      </c>
      <c r="I9" s="69">
        <v>132</v>
      </c>
      <c r="J9" s="69">
        <v>99</v>
      </c>
      <c r="K9" s="69">
        <v>84</v>
      </c>
      <c r="L9" s="69">
        <v>17</v>
      </c>
      <c r="M9" s="69">
        <v>17</v>
      </c>
    </row>
    <row r="10" spans="1:20" s="60" customFormat="1" ht="9" customHeight="1">
      <c r="A10" s="70"/>
      <c r="B10" s="70"/>
      <c r="C10" s="71"/>
      <c r="D10" s="72"/>
      <c r="E10" s="72"/>
      <c r="F10" s="72"/>
      <c r="G10" s="72"/>
      <c r="H10" s="72"/>
      <c r="I10" s="72"/>
      <c r="J10" s="72"/>
      <c r="K10" s="72"/>
      <c r="L10" s="72"/>
      <c r="M10" s="72"/>
      <c r="O10" s="61"/>
      <c r="P10" s="61"/>
      <c r="Q10" s="61"/>
      <c r="R10" s="61"/>
      <c r="S10" s="61"/>
      <c r="T10" s="61"/>
    </row>
    <row r="11" spans="1:13" s="61" customFormat="1" ht="18" customHeight="1">
      <c r="A11" s="73" t="s">
        <v>194</v>
      </c>
      <c r="B11" s="73"/>
      <c r="C11" s="74"/>
      <c r="D11" s="72">
        <v>1508</v>
      </c>
      <c r="E11" s="72">
        <v>153</v>
      </c>
      <c r="F11" s="72">
        <v>667</v>
      </c>
      <c r="G11" s="72">
        <v>338</v>
      </c>
      <c r="H11" s="72">
        <v>214</v>
      </c>
      <c r="I11" s="72">
        <v>50</v>
      </c>
      <c r="J11" s="72">
        <v>42</v>
      </c>
      <c r="K11" s="72">
        <v>28</v>
      </c>
      <c r="L11" s="72">
        <v>8</v>
      </c>
      <c r="M11" s="72">
        <v>8</v>
      </c>
    </row>
    <row r="12" spans="1:20" s="60" customFormat="1" ht="18" customHeight="1">
      <c r="A12" s="76" t="s">
        <v>265</v>
      </c>
      <c r="B12" s="77"/>
      <c r="C12" s="78"/>
      <c r="D12" s="75">
        <v>78</v>
      </c>
      <c r="E12" s="75">
        <v>10</v>
      </c>
      <c r="F12" s="72">
        <v>38</v>
      </c>
      <c r="G12" s="72">
        <v>14</v>
      </c>
      <c r="H12" s="72">
        <v>9</v>
      </c>
      <c r="I12" s="72">
        <v>1</v>
      </c>
      <c r="J12" s="75">
        <v>5</v>
      </c>
      <c r="K12" s="75">
        <v>1</v>
      </c>
      <c r="L12" s="75" t="s">
        <v>101</v>
      </c>
      <c r="M12" s="72">
        <v>0</v>
      </c>
      <c r="O12" s="61"/>
      <c r="P12" s="61"/>
      <c r="Q12" s="61"/>
      <c r="R12" s="61"/>
      <c r="S12" s="61"/>
      <c r="T12" s="61"/>
    </row>
    <row r="13" spans="1:20" s="60" customFormat="1" ht="18" customHeight="1">
      <c r="A13" s="76" t="s">
        <v>188</v>
      </c>
      <c r="B13" s="77"/>
      <c r="C13" s="78"/>
      <c r="D13" s="75">
        <v>152</v>
      </c>
      <c r="E13" s="75">
        <v>13</v>
      </c>
      <c r="F13" s="72">
        <v>74</v>
      </c>
      <c r="G13" s="72">
        <v>28</v>
      </c>
      <c r="H13" s="72">
        <v>19</v>
      </c>
      <c r="I13" s="72">
        <v>9</v>
      </c>
      <c r="J13" s="75">
        <v>7</v>
      </c>
      <c r="K13" s="75">
        <v>1</v>
      </c>
      <c r="L13" s="75">
        <v>1</v>
      </c>
      <c r="M13" s="72">
        <v>0</v>
      </c>
      <c r="O13" s="61"/>
      <c r="P13" s="61"/>
      <c r="Q13" s="61"/>
      <c r="R13" s="61"/>
      <c r="S13" s="61"/>
      <c r="T13" s="61"/>
    </row>
    <row r="14" spans="1:20" s="60" customFormat="1" ht="18" customHeight="1">
      <c r="A14" s="76" t="s">
        <v>218</v>
      </c>
      <c r="B14" s="77"/>
      <c r="C14" s="78"/>
      <c r="D14" s="75">
        <v>159</v>
      </c>
      <c r="E14" s="75">
        <v>15</v>
      </c>
      <c r="F14" s="75">
        <v>68</v>
      </c>
      <c r="G14" s="75">
        <v>35</v>
      </c>
      <c r="H14" s="75">
        <v>26</v>
      </c>
      <c r="I14" s="75">
        <v>7</v>
      </c>
      <c r="J14" s="75">
        <v>2</v>
      </c>
      <c r="K14" s="75">
        <v>5</v>
      </c>
      <c r="L14" s="75" t="s">
        <v>101</v>
      </c>
      <c r="M14" s="75">
        <v>1</v>
      </c>
      <c r="O14" s="61"/>
      <c r="P14" s="61"/>
      <c r="Q14" s="61"/>
      <c r="R14" s="61"/>
      <c r="S14" s="61"/>
      <c r="T14" s="61"/>
    </row>
    <row r="15" spans="1:23" s="60" customFormat="1" ht="18" customHeight="1">
      <c r="A15" s="76" t="s">
        <v>146</v>
      </c>
      <c r="B15" s="77"/>
      <c r="C15" s="78"/>
      <c r="D15" s="75">
        <v>507</v>
      </c>
      <c r="E15" s="75">
        <v>72</v>
      </c>
      <c r="F15" s="75">
        <v>273</v>
      </c>
      <c r="G15" s="75">
        <v>81</v>
      </c>
      <c r="H15" s="75">
        <v>46</v>
      </c>
      <c r="I15" s="75">
        <v>10</v>
      </c>
      <c r="J15" s="75">
        <v>13</v>
      </c>
      <c r="K15" s="75">
        <v>10</v>
      </c>
      <c r="L15" s="75">
        <v>0</v>
      </c>
      <c r="M15" s="75">
        <v>2</v>
      </c>
      <c r="N15" s="467"/>
      <c r="O15" s="467"/>
      <c r="P15" s="467"/>
      <c r="Q15" s="467"/>
      <c r="R15" s="467"/>
      <c r="S15" s="467"/>
      <c r="T15" s="467"/>
      <c r="U15" s="467"/>
      <c r="V15" s="467"/>
      <c r="W15" s="467"/>
    </row>
    <row r="16" spans="1:23" s="60" customFormat="1" ht="18" customHeight="1">
      <c r="A16" s="76" t="s">
        <v>173</v>
      </c>
      <c r="B16" s="77"/>
      <c r="C16" s="78"/>
      <c r="D16" s="75">
        <v>573</v>
      </c>
      <c r="E16" s="75">
        <v>43</v>
      </c>
      <c r="F16" s="75">
        <v>123</v>
      </c>
      <c r="G16" s="75">
        <v>136</v>
      </c>
      <c r="H16" s="75">
        <v>133</v>
      </c>
      <c r="I16" s="75">
        <v>55</v>
      </c>
      <c r="J16" s="75">
        <v>30</v>
      </c>
      <c r="K16" s="75">
        <v>39</v>
      </c>
      <c r="L16" s="75">
        <v>8</v>
      </c>
      <c r="M16" s="75">
        <v>6</v>
      </c>
      <c r="N16" s="467"/>
      <c r="O16" s="467"/>
      <c r="P16" s="467"/>
      <c r="Q16" s="467"/>
      <c r="R16" s="467"/>
      <c r="S16" s="467"/>
      <c r="T16" s="467"/>
      <c r="U16" s="467"/>
      <c r="V16" s="467"/>
      <c r="W16" s="467"/>
    </row>
    <row r="17" spans="1:18" s="37" customFormat="1" ht="3" customHeight="1" thickBot="1">
      <c r="A17" s="53"/>
      <c r="B17" s="54"/>
      <c r="C17" s="55"/>
      <c r="D17" s="56"/>
      <c r="E17" s="56"/>
      <c r="F17" s="56"/>
      <c r="G17" s="56"/>
      <c r="H17" s="56"/>
      <c r="I17" s="56"/>
      <c r="J17" s="56"/>
      <c r="K17" s="56"/>
      <c r="L17" s="56"/>
      <c r="M17" s="56"/>
      <c r="N17" s="57"/>
      <c r="O17" s="57"/>
      <c r="P17" s="57"/>
      <c r="Q17" s="57"/>
      <c r="R17" s="57"/>
    </row>
    <row r="18" spans="1:4" ht="18" customHeight="1">
      <c r="A18" s="50"/>
      <c r="B18" s="59"/>
      <c r="C18" s="59"/>
      <c r="D18" s="59"/>
    </row>
    <row r="21" spans="4:13" ht="13.5">
      <c r="D21" s="79"/>
      <c r="E21" s="79"/>
      <c r="F21" s="79"/>
      <c r="G21" s="79"/>
      <c r="H21" s="79"/>
      <c r="I21" s="79"/>
      <c r="J21" s="79"/>
      <c r="K21" s="79"/>
      <c r="L21" s="79"/>
      <c r="M21" s="79"/>
    </row>
    <row r="22" spans="4:13" ht="13.5">
      <c r="D22" s="79"/>
      <c r="E22" s="79"/>
      <c r="F22" s="79"/>
      <c r="G22" s="79"/>
      <c r="H22" s="79"/>
      <c r="I22" s="79"/>
      <c r="J22" s="79"/>
      <c r="K22" s="79"/>
      <c r="L22" s="79"/>
      <c r="M22" s="79"/>
    </row>
    <row r="23" spans="4:13" ht="13.5">
      <c r="D23" s="79"/>
      <c r="E23" s="79"/>
      <c r="F23" s="79"/>
      <c r="G23" s="79"/>
      <c r="H23" s="79"/>
      <c r="I23" s="79"/>
      <c r="J23" s="79"/>
      <c r="K23" s="79"/>
      <c r="L23" s="79"/>
      <c r="M23" s="79"/>
    </row>
    <row r="24" spans="4:13" ht="13.5">
      <c r="D24" s="79"/>
      <c r="E24" s="79"/>
      <c r="F24" s="79"/>
      <c r="G24" s="79"/>
      <c r="H24" s="79"/>
      <c r="I24" s="79"/>
      <c r="J24" s="79"/>
      <c r="K24" s="79"/>
      <c r="L24" s="79"/>
      <c r="M24" s="79"/>
    </row>
  </sheetData>
  <sheetProtection/>
  <mergeCells count="13">
    <mergeCell ref="I6:I7"/>
    <mergeCell ref="J6:J7"/>
    <mergeCell ref="K6:K7"/>
    <mergeCell ref="L6:L7"/>
    <mergeCell ref="M6:M7"/>
    <mergeCell ref="A9:B9"/>
    <mergeCell ref="A1:M1"/>
    <mergeCell ref="A6:C7"/>
    <mergeCell ref="D6:D7"/>
    <mergeCell ref="E6:E7"/>
    <mergeCell ref="F6:F7"/>
    <mergeCell ref="G6:G7"/>
    <mergeCell ref="H6:H7"/>
  </mergeCells>
  <printOptions/>
  <pageMargins left="0.5905511811023623" right="0.5905511811023623" top="0.5905511811023623" bottom="0.5905511811023623" header="0.1968503937007874" footer="0.1968503937007874"/>
  <pageSetup fitToHeight="1" fitToWidth="1" horizontalDpi="600" verticalDpi="600" orientation="portrait" paperSize="9" scale="92" r:id="rId1"/>
  <headerFooter alignWithMargins="0">
    <oddHeader>&amp;R&amp;"ＭＳ ゴシック,標準"&amp;12農林漁業</oddHeader>
    <oddFooter>&amp;R&amp;P / 24ページ</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27"/>
  <sheetViews>
    <sheetView workbookViewId="0" topLeftCell="A1">
      <selection activeCell="C15" sqref="C15"/>
    </sheetView>
  </sheetViews>
  <sheetFormatPr defaultColWidth="9.00390625" defaultRowHeight="13.5"/>
  <cols>
    <col min="1" max="1" width="2.625" style="118" customWidth="1"/>
    <col min="2" max="2" width="11.00390625" style="118" customWidth="1"/>
    <col min="3" max="3" width="1.00390625" style="118" customWidth="1"/>
    <col min="4" max="19" width="6.625" style="118" customWidth="1"/>
    <col min="20" max="16384" width="9.00390625" style="118" customWidth="1"/>
  </cols>
  <sheetData>
    <row r="1" spans="1:12" ht="30" customHeight="1">
      <c r="A1" s="526" t="str">
        <f>'4-1'!A1:O1</f>
        <v>山口市の統計(令和3年度)
山口市総務部デジタル推進課　℡　083-934-2748</v>
      </c>
      <c r="B1" s="527"/>
      <c r="C1" s="527"/>
      <c r="D1" s="527"/>
      <c r="E1" s="527"/>
      <c r="F1" s="527"/>
      <c r="G1" s="527"/>
      <c r="H1" s="527"/>
      <c r="I1" s="527"/>
      <c r="J1" s="527"/>
      <c r="K1" s="527"/>
      <c r="L1" s="527"/>
    </row>
    <row r="2" ht="9" customHeight="1"/>
    <row r="3" spans="1:12" ht="15.75" customHeight="1">
      <c r="A3" s="122" t="s">
        <v>364</v>
      </c>
      <c r="B3" s="123"/>
      <c r="C3" s="123"/>
      <c r="D3" s="123"/>
      <c r="E3" s="123"/>
      <c r="F3" s="123"/>
      <c r="G3" s="123"/>
      <c r="H3" s="123"/>
      <c r="I3" s="123"/>
      <c r="J3" s="123"/>
      <c r="K3" s="123"/>
      <c r="L3" s="123"/>
    </row>
    <row r="4" spans="1:12" s="119" customFormat="1" ht="15" customHeight="1">
      <c r="A4" s="528" t="s">
        <v>326</v>
      </c>
      <c r="B4" s="528"/>
      <c r="C4" s="528"/>
      <c r="D4" s="528"/>
      <c r="E4" s="528"/>
      <c r="F4" s="528"/>
      <c r="G4" s="528"/>
      <c r="H4" s="528"/>
      <c r="I4" s="528"/>
      <c r="J4" s="528"/>
      <c r="K4" s="528"/>
      <c r="L4" s="528"/>
    </row>
    <row r="5" spans="1:19" s="119" customFormat="1" ht="15" customHeight="1" thickBot="1">
      <c r="A5" s="118" t="s">
        <v>18</v>
      </c>
      <c r="B5" s="118"/>
      <c r="C5" s="118"/>
      <c r="D5" s="118"/>
      <c r="E5" s="118"/>
      <c r="F5" s="118"/>
      <c r="G5" s="118"/>
      <c r="H5" s="118"/>
      <c r="I5" s="118"/>
      <c r="J5" s="118"/>
      <c r="K5" s="118"/>
      <c r="L5" s="124"/>
      <c r="M5" s="124"/>
      <c r="S5" s="124" t="s">
        <v>236</v>
      </c>
    </row>
    <row r="6" spans="1:19" s="120" customFormat="1" ht="18" customHeight="1">
      <c r="A6" s="529" t="s">
        <v>280</v>
      </c>
      <c r="B6" s="529"/>
      <c r="C6" s="530"/>
      <c r="D6" s="533" t="s">
        <v>71</v>
      </c>
      <c r="E6" s="535" t="s">
        <v>365</v>
      </c>
      <c r="F6" s="535" t="s">
        <v>366</v>
      </c>
      <c r="G6" s="537" t="s">
        <v>367</v>
      </c>
      <c r="H6" s="535" t="s">
        <v>368</v>
      </c>
      <c r="I6" s="535" t="s">
        <v>369</v>
      </c>
      <c r="J6" s="535" t="s">
        <v>370</v>
      </c>
      <c r="K6" s="535" t="s">
        <v>371</v>
      </c>
      <c r="L6" s="535" t="s">
        <v>372</v>
      </c>
      <c r="M6" s="535" t="s">
        <v>373</v>
      </c>
      <c r="N6" s="535" t="s">
        <v>374</v>
      </c>
      <c r="O6" s="535" t="s">
        <v>375</v>
      </c>
      <c r="P6" s="535" t="s">
        <v>376</v>
      </c>
      <c r="Q6" s="535" t="s">
        <v>377</v>
      </c>
      <c r="R6" s="535" t="s">
        <v>378</v>
      </c>
      <c r="S6" s="539" t="s">
        <v>379</v>
      </c>
    </row>
    <row r="7" spans="1:19" s="120" customFormat="1" ht="18" customHeight="1">
      <c r="A7" s="531"/>
      <c r="B7" s="531"/>
      <c r="C7" s="532"/>
      <c r="D7" s="534"/>
      <c r="E7" s="536"/>
      <c r="F7" s="536"/>
      <c r="G7" s="538"/>
      <c r="H7" s="536"/>
      <c r="I7" s="536"/>
      <c r="J7" s="536"/>
      <c r="K7" s="536"/>
      <c r="L7" s="536"/>
      <c r="M7" s="536"/>
      <c r="N7" s="536"/>
      <c r="O7" s="536"/>
      <c r="P7" s="536"/>
      <c r="Q7" s="536"/>
      <c r="R7" s="536"/>
      <c r="S7" s="540"/>
    </row>
    <row r="8" spans="1:12" s="120" customFormat="1" ht="3" customHeight="1">
      <c r="A8" s="125"/>
      <c r="B8" s="125"/>
      <c r="C8" s="126"/>
      <c r="D8" s="127"/>
      <c r="E8" s="125"/>
      <c r="F8" s="125"/>
      <c r="G8" s="125"/>
      <c r="H8" s="125"/>
      <c r="I8" s="125"/>
      <c r="J8" s="125"/>
      <c r="K8" s="125"/>
      <c r="L8" s="125"/>
    </row>
    <row r="9" spans="1:19" s="121" customFormat="1" ht="18" customHeight="1">
      <c r="A9" s="541" t="s">
        <v>115</v>
      </c>
      <c r="B9" s="541"/>
      <c r="C9" s="128"/>
      <c r="D9" s="129">
        <v>2671</v>
      </c>
      <c r="E9" s="468">
        <v>2219</v>
      </c>
      <c r="F9" s="468">
        <v>8</v>
      </c>
      <c r="G9" s="468">
        <v>10</v>
      </c>
      <c r="H9" s="468">
        <v>2</v>
      </c>
      <c r="I9" s="468">
        <v>167</v>
      </c>
      <c r="J9" s="468">
        <v>93</v>
      </c>
      <c r="K9" s="468">
        <v>73</v>
      </c>
      <c r="L9" s="468">
        <v>27</v>
      </c>
      <c r="M9" s="468">
        <v>15</v>
      </c>
      <c r="N9" s="468">
        <v>7</v>
      </c>
      <c r="O9" s="468">
        <v>42</v>
      </c>
      <c r="P9" s="468">
        <v>1</v>
      </c>
      <c r="Q9" s="468">
        <v>4</v>
      </c>
      <c r="R9" s="468" t="s">
        <v>101</v>
      </c>
      <c r="S9" s="468">
        <v>3</v>
      </c>
    </row>
    <row r="10" spans="1:19" s="120" customFormat="1" ht="9" customHeight="1">
      <c r="A10" s="130"/>
      <c r="B10" s="130"/>
      <c r="C10" s="131"/>
      <c r="D10" s="132"/>
      <c r="E10" s="132"/>
      <c r="F10" s="132"/>
      <c r="G10" s="132"/>
      <c r="H10" s="132"/>
      <c r="I10" s="132"/>
      <c r="J10" s="132"/>
      <c r="K10" s="132"/>
      <c r="L10" s="132"/>
      <c r="M10" s="132"/>
      <c r="N10" s="132"/>
      <c r="O10" s="132"/>
      <c r="P10" s="132"/>
      <c r="Q10" s="132"/>
      <c r="R10" s="132"/>
      <c r="S10" s="132"/>
    </row>
    <row r="11" spans="1:19" s="121" customFormat="1" ht="18" customHeight="1">
      <c r="A11" s="133" t="s">
        <v>194</v>
      </c>
      <c r="B11" s="133"/>
      <c r="C11" s="134"/>
      <c r="D11" s="132">
        <v>1355</v>
      </c>
      <c r="E11" s="132">
        <v>1128</v>
      </c>
      <c r="F11" s="132">
        <v>6</v>
      </c>
      <c r="G11" s="132">
        <v>5</v>
      </c>
      <c r="H11" s="132">
        <v>1</v>
      </c>
      <c r="I11" s="132">
        <v>119</v>
      </c>
      <c r="J11" s="132">
        <v>37</v>
      </c>
      <c r="K11" s="132">
        <v>27</v>
      </c>
      <c r="L11" s="132">
        <v>13</v>
      </c>
      <c r="M11" s="138">
        <v>6</v>
      </c>
      <c r="N11" s="138">
        <v>3</v>
      </c>
      <c r="O11" s="138">
        <v>4</v>
      </c>
      <c r="P11" s="138">
        <v>1</v>
      </c>
      <c r="Q11" s="138">
        <v>2</v>
      </c>
      <c r="R11" s="138">
        <v>0</v>
      </c>
      <c r="S11" s="138">
        <v>3</v>
      </c>
    </row>
    <row r="12" spans="1:19" s="120" customFormat="1" ht="18" customHeight="1">
      <c r="A12" s="135" t="s">
        <v>265</v>
      </c>
      <c r="B12" s="136"/>
      <c r="C12" s="137"/>
      <c r="D12" s="132">
        <v>68</v>
      </c>
      <c r="E12" s="132">
        <v>59</v>
      </c>
      <c r="F12" s="132">
        <v>0</v>
      </c>
      <c r="G12" s="132">
        <v>0</v>
      </c>
      <c r="H12" s="132">
        <v>0</v>
      </c>
      <c r="I12" s="132">
        <v>3</v>
      </c>
      <c r="J12" s="132">
        <v>1</v>
      </c>
      <c r="K12" s="132">
        <v>1</v>
      </c>
      <c r="L12" s="132">
        <v>3</v>
      </c>
      <c r="M12" s="138">
        <v>0</v>
      </c>
      <c r="N12" s="138">
        <v>0</v>
      </c>
      <c r="O12" s="138">
        <v>1</v>
      </c>
      <c r="P12" s="138">
        <v>0</v>
      </c>
      <c r="Q12" s="138">
        <v>0</v>
      </c>
      <c r="R12" s="138">
        <v>0</v>
      </c>
      <c r="S12" s="138">
        <v>0</v>
      </c>
    </row>
    <row r="13" spans="1:19" s="120" customFormat="1" ht="18" customHeight="1">
      <c r="A13" s="135" t="s">
        <v>188</v>
      </c>
      <c r="B13" s="136"/>
      <c r="C13" s="137"/>
      <c r="D13" s="132">
        <v>139</v>
      </c>
      <c r="E13" s="132">
        <v>105</v>
      </c>
      <c r="F13" s="132">
        <v>2</v>
      </c>
      <c r="G13" s="132">
        <v>2</v>
      </c>
      <c r="H13" s="132">
        <v>0</v>
      </c>
      <c r="I13" s="132">
        <v>9</v>
      </c>
      <c r="J13" s="132">
        <v>10</v>
      </c>
      <c r="K13" s="132">
        <v>11</v>
      </c>
      <c r="L13" s="132">
        <v>0</v>
      </c>
      <c r="M13" s="138">
        <v>0</v>
      </c>
      <c r="N13" s="138">
        <v>0</v>
      </c>
      <c r="O13" s="138">
        <v>0</v>
      </c>
      <c r="P13" s="138">
        <v>0</v>
      </c>
      <c r="Q13" s="138">
        <v>0</v>
      </c>
      <c r="R13" s="138">
        <v>0</v>
      </c>
      <c r="S13" s="138">
        <v>0</v>
      </c>
    </row>
    <row r="14" spans="1:19" s="120" customFormat="1" ht="18" customHeight="1">
      <c r="A14" s="135" t="s">
        <v>218</v>
      </c>
      <c r="B14" s="136"/>
      <c r="C14" s="137"/>
      <c r="D14" s="132">
        <v>144</v>
      </c>
      <c r="E14" s="132">
        <v>120</v>
      </c>
      <c r="F14" s="132">
        <v>0</v>
      </c>
      <c r="G14" s="132">
        <v>0</v>
      </c>
      <c r="H14" s="132">
        <v>1</v>
      </c>
      <c r="I14" s="132">
        <v>16</v>
      </c>
      <c r="J14" s="132">
        <v>2</v>
      </c>
      <c r="K14" s="132">
        <v>2</v>
      </c>
      <c r="L14" s="132">
        <v>2</v>
      </c>
      <c r="M14" s="138">
        <v>0</v>
      </c>
      <c r="N14" s="138">
        <v>0</v>
      </c>
      <c r="O14" s="138">
        <v>1</v>
      </c>
      <c r="P14" s="138">
        <v>0</v>
      </c>
      <c r="Q14" s="138">
        <v>0</v>
      </c>
      <c r="R14" s="138">
        <v>0</v>
      </c>
      <c r="S14" s="138">
        <v>0</v>
      </c>
    </row>
    <row r="15" spans="1:19" s="120" customFormat="1" ht="18" customHeight="1">
      <c r="A15" s="135" t="s">
        <v>146</v>
      </c>
      <c r="B15" s="136"/>
      <c r="C15" s="137"/>
      <c r="D15" s="132">
        <v>435</v>
      </c>
      <c r="E15" s="132">
        <v>383</v>
      </c>
      <c r="F15" s="132">
        <v>0</v>
      </c>
      <c r="G15" s="132">
        <v>1</v>
      </c>
      <c r="H15" s="132">
        <v>0</v>
      </c>
      <c r="I15" s="132">
        <v>16</v>
      </c>
      <c r="J15" s="132">
        <v>19</v>
      </c>
      <c r="K15" s="132">
        <v>3</v>
      </c>
      <c r="L15" s="132">
        <v>1</v>
      </c>
      <c r="M15" s="138">
        <v>5</v>
      </c>
      <c r="N15" s="138">
        <v>2</v>
      </c>
      <c r="O15" s="138">
        <v>3</v>
      </c>
      <c r="P15" s="138">
        <v>0</v>
      </c>
      <c r="Q15" s="138">
        <v>2</v>
      </c>
      <c r="R15" s="138">
        <v>0</v>
      </c>
      <c r="S15" s="138">
        <v>0</v>
      </c>
    </row>
    <row r="16" spans="1:19" s="120" customFormat="1" ht="18" customHeight="1">
      <c r="A16" s="135" t="s">
        <v>173</v>
      </c>
      <c r="B16" s="136"/>
      <c r="C16" s="137"/>
      <c r="D16" s="132">
        <v>530</v>
      </c>
      <c r="E16" s="132">
        <v>424</v>
      </c>
      <c r="F16" s="132">
        <v>0</v>
      </c>
      <c r="G16" s="132">
        <v>2</v>
      </c>
      <c r="H16" s="132">
        <v>0</v>
      </c>
      <c r="I16" s="132">
        <v>4</v>
      </c>
      <c r="J16" s="132">
        <v>24</v>
      </c>
      <c r="K16" s="132">
        <v>29</v>
      </c>
      <c r="L16" s="132">
        <v>8</v>
      </c>
      <c r="M16" s="132">
        <v>4</v>
      </c>
      <c r="N16" s="132">
        <v>2</v>
      </c>
      <c r="O16" s="132">
        <v>33</v>
      </c>
      <c r="P16" s="132">
        <v>0</v>
      </c>
      <c r="Q16" s="132">
        <v>0</v>
      </c>
      <c r="R16" s="132">
        <v>0</v>
      </c>
      <c r="S16" s="132">
        <v>0</v>
      </c>
    </row>
    <row r="17" spans="1:19" s="37" customFormat="1" ht="3" customHeight="1" thickBot="1">
      <c r="A17" s="53"/>
      <c r="B17" s="54"/>
      <c r="C17" s="55"/>
      <c r="D17" s="469"/>
      <c r="E17" s="56"/>
      <c r="F17" s="56"/>
      <c r="G17" s="56"/>
      <c r="H17" s="56"/>
      <c r="I17" s="56"/>
      <c r="J17" s="56"/>
      <c r="K17" s="56"/>
      <c r="L17" s="56"/>
      <c r="M17" s="53"/>
      <c r="N17" s="53"/>
      <c r="O17" s="53"/>
      <c r="P17" s="53"/>
      <c r="Q17" s="53"/>
      <c r="R17" s="53"/>
      <c r="S17" s="53"/>
    </row>
    <row r="18" spans="1:4" ht="18" customHeight="1">
      <c r="A18" s="50" t="s">
        <v>433</v>
      </c>
      <c r="B18" s="119"/>
      <c r="C18" s="119"/>
      <c r="D18" s="119"/>
    </row>
    <row r="21" spans="4:12" ht="13.5">
      <c r="D21" s="138"/>
      <c r="E21" s="138"/>
      <c r="F21" s="138"/>
      <c r="G21" s="138"/>
      <c r="H21" s="138"/>
      <c r="I21" s="138"/>
      <c r="J21" s="138"/>
      <c r="K21" s="138"/>
      <c r="L21" s="138"/>
    </row>
    <row r="22" spans="4:12" ht="13.5">
      <c r="D22" s="138"/>
      <c r="E22" s="138"/>
      <c r="F22" s="138"/>
      <c r="G22" s="138"/>
      <c r="H22" s="138"/>
      <c r="I22" s="138"/>
      <c r="J22" s="138"/>
      <c r="K22" s="138"/>
      <c r="L22" s="138"/>
    </row>
    <row r="23" spans="4:12" ht="13.5">
      <c r="D23" s="138"/>
      <c r="E23" s="138"/>
      <c r="F23" s="138"/>
      <c r="G23" s="138"/>
      <c r="H23" s="138"/>
      <c r="I23" s="138"/>
      <c r="J23" s="138"/>
      <c r="K23" s="138"/>
      <c r="L23" s="138"/>
    </row>
    <row r="24" spans="4:12" ht="13.5">
      <c r="D24" s="138"/>
      <c r="E24" s="138"/>
      <c r="F24" s="138"/>
      <c r="G24" s="138"/>
      <c r="H24" s="138"/>
      <c r="I24" s="138"/>
      <c r="J24" s="138"/>
      <c r="K24" s="138"/>
      <c r="L24" s="138"/>
    </row>
    <row r="25" spans="4:12" ht="13.5">
      <c r="D25" s="138"/>
      <c r="E25" s="138"/>
      <c r="F25" s="138"/>
      <c r="G25" s="138"/>
      <c r="H25" s="138"/>
      <c r="I25" s="138"/>
      <c r="J25" s="138"/>
      <c r="K25" s="138"/>
      <c r="L25" s="138"/>
    </row>
    <row r="27" ht="13.5">
      <c r="D27" s="138"/>
    </row>
  </sheetData>
  <sheetProtection/>
  <mergeCells count="20">
    <mergeCell ref="Q6:Q7"/>
    <mergeCell ref="R6:R7"/>
    <mergeCell ref="S6:S7"/>
    <mergeCell ref="A9:B9"/>
    <mergeCell ref="K6:K7"/>
    <mergeCell ref="L6:L7"/>
    <mergeCell ref="M6:M7"/>
    <mergeCell ref="N6:N7"/>
    <mergeCell ref="O6:O7"/>
    <mergeCell ref="P6:P7"/>
    <mergeCell ref="A1:L1"/>
    <mergeCell ref="A4:L4"/>
    <mergeCell ref="A6:C7"/>
    <mergeCell ref="D6:D7"/>
    <mergeCell ref="E6:E7"/>
    <mergeCell ref="F6:F7"/>
    <mergeCell ref="G6:G7"/>
    <mergeCell ref="H6:H7"/>
    <mergeCell ref="I6:I7"/>
    <mergeCell ref="J6:J7"/>
  </mergeCells>
  <printOptions/>
  <pageMargins left="0.5905511811023623" right="0.57" top="0.5905511811023623" bottom="0.5905511811023623" header="0.1968503937007874" footer="0.1968503937007874"/>
  <pageSetup fitToHeight="0" fitToWidth="1" horizontalDpi="600" verticalDpi="600" orientation="portrait" paperSize="9" scale="75" r:id="rId1"/>
  <headerFooter alignWithMargins="0">
    <oddHeader>&amp;R&amp;"ＭＳ ゴシック,標準"&amp;12農林漁業</oddHeader>
    <oddFooter>&amp;R&amp;P / 24ページ</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33"/>
  <sheetViews>
    <sheetView workbookViewId="0" topLeftCell="A1">
      <selection activeCell="C15" sqref="C15"/>
    </sheetView>
  </sheetViews>
  <sheetFormatPr defaultColWidth="9.00390625" defaultRowHeight="13.5"/>
  <cols>
    <col min="1" max="1" width="2.75390625" style="139" customWidth="1"/>
    <col min="2" max="2" width="10.50390625" style="139" customWidth="1"/>
    <col min="3" max="3" width="1.00390625" style="139" customWidth="1"/>
    <col min="4" max="6" width="8.625" style="139" customWidth="1"/>
    <col min="7" max="15" width="9.125" style="139" customWidth="1"/>
    <col min="16" max="16384" width="9.00390625" style="139" customWidth="1"/>
  </cols>
  <sheetData>
    <row r="1" spans="1:8" ht="30" customHeight="1">
      <c r="A1" s="542" t="str">
        <f>'4-1'!A1:O1</f>
        <v>山口市の統計(令和3年度)
山口市総務部デジタル推進課　℡　083-934-2748</v>
      </c>
      <c r="B1" s="542"/>
      <c r="C1" s="542"/>
      <c r="D1" s="542"/>
      <c r="E1" s="542"/>
      <c r="F1" s="542"/>
      <c r="G1" s="542"/>
      <c r="H1" s="542"/>
    </row>
    <row r="2" ht="9" customHeight="1"/>
    <row r="3" spans="1:8" ht="15.75" customHeight="1">
      <c r="A3" s="141" t="s">
        <v>380</v>
      </c>
      <c r="B3" s="142"/>
      <c r="C3" s="142"/>
      <c r="D3" s="142"/>
      <c r="E3" s="142"/>
      <c r="F3" s="142"/>
      <c r="G3" s="142"/>
      <c r="H3" s="142"/>
    </row>
    <row r="4" spans="1:12" s="140" customFormat="1" ht="15" customHeight="1">
      <c r="A4" s="118" t="s">
        <v>326</v>
      </c>
      <c r="B4" s="118"/>
      <c r="C4" s="118"/>
      <c r="D4" s="118"/>
      <c r="E4" s="118"/>
      <c r="F4" s="118"/>
      <c r="G4" s="118"/>
      <c r="H4" s="118"/>
      <c r="I4" s="118"/>
      <c r="J4" s="118"/>
      <c r="K4" s="118"/>
      <c r="L4" s="118"/>
    </row>
    <row r="5" spans="1:15" s="140" customFormat="1" ht="15" customHeight="1" thickBot="1">
      <c r="A5" s="139" t="s">
        <v>18</v>
      </c>
      <c r="B5" s="139"/>
      <c r="C5" s="139"/>
      <c r="D5" s="139"/>
      <c r="E5" s="139"/>
      <c r="F5" s="139"/>
      <c r="G5" s="139"/>
      <c r="H5" s="139"/>
      <c r="I5" s="143"/>
      <c r="K5" s="139"/>
      <c r="O5" s="143" t="s">
        <v>236</v>
      </c>
    </row>
    <row r="6" spans="1:15" ht="18" customHeight="1">
      <c r="A6" s="543" t="s">
        <v>280</v>
      </c>
      <c r="B6" s="543"/>
      <c r="C6" s="544"/>
      <c r="D6" s="549" t="s">
        <v>381</v>
      </c>
      <c r="E6" s="549" t="s">
        <v>382</v>
      </c>
      <c r="F6" s="552" t="s">
        <v>383</v>
      </c>
      <c r="G6" s="555"/>
      <c r="H6" s="555"/>
      <c r="I6" s="555"/>
      <c r="J6" s="555"/>
      <c r="K6" s="555"/>
      <c r="L6" s="555"/>
      <c r="M6" s="555"/>
      <c r="N6" s="555"/>
      <c r="O6" s="555"/>
    </row>
    <row r="7" spans="1:15" ht="18" customHeight="1">
      <c r="A7" s="545"/>
      <c r="B7" s="545"/>
      <c r="C7" s="546"/>
      <c r="D7" s="550"/>
      <c r="E7" s="550"/>
      <c r="F7" s="553"/>
      <c r="G7" s="556" t="s">
        <v>384</v>
      </c>
      <c r="H7" s="556" t="s">
        <v>385</v>
      </c>
      <c r="I7" s="557" t="s">
        <v>386</v>
      </c>
      <c r="J7" s="556" t="s">
        <v>387</v>
      </c>
      <c r="K7" s="556" t="s">
        <v>388</v>
      </c>
      <c r="L7" s="556" t="s">
        <v>389</v>
      </c>
      <c r="M7" s="556" t="s">
        <v>390</v>
      </c>
      <c r="N7" s="556" t="s">
        <v>391</v>
      </c>
      <c r="O7" s="559" t="s">
        <v>392</v>
      </c>
    </row>
    <row r="8" spans="1:15" ht="18" customHeight="1">
      <c r="A8" s="547"/>
      <c r="B8" s="547"/>
      <c r="C8" s="548"/>
      <c r="D8" s="551"/>
      <c r="E8" s="551"/>
      <c r="F8" s="554"/>
      <c r="G8" s="551"/>
      <c r="H8" s="551"/>
      <c r="I8" s="558"/>
      <c r="J8" s="551"/>
      <c r="K8" s="551"/>
      <c r="L8" s="551"/>
      <c r="M8" s="551"/>
      <c r="N8" s="551"/>
      <c r="O8" s="554"/>
    </row>
    <row r="9" spans="1:8" ht="3" customHeight="1">
      <c r="A9" s="144"/>
      <c r="B9" s="145"/>
      <c r="C9" s="146"/>
      <c r="D9" s="147"/>
      <c r="E9" s="145"/>
      <c r="F9" s="147"/>
      <c r="G9" s="145"/>
      <c r="H9" s="147"/>
    </row>
    <row r="10" spans="1:15" ht="18" customHeight="1">
      <c r="A10" s="560" t="s">
        <v>115</v>
      </c>
      <c r="B10" s="560"/>
      <c r="C10" s="148"/>
      <c r="D10" s="149">
        <v>2977</v>
      </c>
      <c r="E10" s="149">
        <v>2611</v>
      </c>
      <c r="F10" s="149">
        <v>366</v>
      </c>
      <c r="G10" s="149">
        <v>77</v>
      </c>
      <c r="H10" s="149">
        <v>288</v>
      </c>
      <c r="I10" s="470">
        <v>4</v>
      </c>
      <c r="J10" s="470">
        <v>35</v>
      </c>
      <c r="K10" s="470">
        <v>2</v>
      </c>
      <c r="L10" s="470">
        <v>4</v>
      </c>
      <c r="M10" s="470">
        <v>0</v>
      </c>
      <c r="N10" s="470">
        <v>3</v>
      </c>
      <c r="O10" s="470">
        <v>16</v>
      </c>
    </row>
    <row r="11" spans="1:15" ht="9" customHeight="1">
      <c r="A11" s="150"/>
      <c r="B11" s="151"/>
      <c r="C11" s="152"/>
      <c r="D11" s="153"/>
      <c r="E11" s="153"/>
      <c r="F11" s="153"/>
      <c r="G11" s="153"/>
      <c r="H11" s="153"/>
      <c r="I11" s="153"/>
      <c r="J11" s="153"/>
      <c r="K11" s="153"/>
      <c r="L11" s="153"/>
      <c r="M11" s="153"/>
      <c r="N11" s="153"/>
      <c r="O11" s="153"/>
    </row>
    <row r="12" spans="1:15" ht="18" customHeight="1">
      <c r="A12" s="154" t="s">
        <v>194</v>
      </c>
      <c r="B12" s="154"/>
      <c r="C12" s="155"/>
      <c r="D12" s="153">
        <v>1508</v>
      </c>
      <c r="E12" s="153">
        <v>1360</v>
      </c>
      <c r="F12" s="153">
        <v>148</v>
      </c>
      <c r="G12" s="153">
        <v>42</v>
      </c>
      <c r="H12" s="153">
        <v>104</v>
      </c>
      <c r="I12" s="156">
        <v>2</v>
      </c>
      <c r="J12" s="156">
        <v>5</v>
      </c>
      <c r="K12" s="156">
        <v>0</v>
      </c>
      <c r="L12" s="156">
        <v>2</v>
      </c>
      <c r="M12" s="156">
        <v>0</v>
      </c>
      <c r="N12" s="156">
        <v>2</v>
      </c>
      <c r="O12" s="156">
        <v>9</v>
      </c>
    </row>
    <row r="13" spans="1:15" ht="18" customHeight="1">
      <c r="A13" s="150" t="s">
        <v>265</v>
      </c>
      <c r="B13" s="151"/>
      <c r="C13" s="152"/>
      <c r="D13" s="153">
        <v>78</v>
      </c>
      <c r="E13" s="153">
        <v>72</v>
      </c>
      <c r="F13" s="153">
        <v>6</v>
      </c>
      <c r="G13" s="153">
        <v>2</v>
      </c>
      <c r="H13" s="153">
        <v>3</v>
      </c>
      <c r="I13" s="156">
        <v>0</v>
      </c>
      <c r="J13" s="156">
        <v>1</v>
      </c>
      <c r="K13" s="156">
        <v>0</v>
      </c>
      <c r="L13" s="156">
        <v>0</v>
      </c>
      <c r="M13" s="156">
        <v>0</v>
      </c>
      <c r="N13" s="156">
        <v>0</v>
      </c>
      <c r="O13" s="156">
        <v>0</v>
      </c>
    </row>
    <row r="14" spans="1:15" ht="18" customHeight="1">
      <c r="A14" s="150" t="s">
        <v>188</v>
      </c>
      <c r="B14" s="151"/>
      <c r="C14" s="152"/>
      <c r="D14" s="153">
        <v>152</v>
      </c>
      <c r="E14" s="153">
        <v>136</v>
      </c>
      <c r="F14" s="153">
        <v>16</v>
      </c>
      <c r="G14" s="153">
        <v>0</v>
      </c>
      <c r="H14" s="153">
        <v>10</v>
      </c>
      <c r="I14" s="156">
        <v>0</v>
      </c>
      <c r="J14" s="156">
        <v>9</v>
      </c>
      <c r="K14" s="156">
        <v>0</v>
      </c>
      <c r="L14" s="156">
        <v>0</v>
      </c>
      <c r="M14" s="156">
        <v>0</v>
      </c>
      <c r="N14" s="156">
        <v>0</v>
      </c>
      <c r="O14" s="156">
        <v>0</v>
      </c>
    </row>
    <row r="15" spans="1:15" ht="18" customHeight="1">
      <c r="A15" s="150" t="s">
        <v>218</v>
      </c>
      <c r="B15" s="151"/>
      <c r="C15" s="152"/>
      <c r="D15" s="153">
        <v>159</v>
      </c>
      <c r="E15" s="153">
        <v>127</v>
      </c>
      <c r="F15" s="153">
        <v>32</v>
      </c>
      <c r="G15" s="153">
        <v>6</v>
      </c>
      <c r="H15" s="153">
        <v>26</v>
      </c>
      <c r="I15" s="156">
        <v>0</v>
      </c>
      <c r="J15" s="156">
        <v>0</v>
      </c>
      <c r="K15" s="156">
        <v>0</v>
      </c>
      <c r="L15" s="156">
        <v>0</v>
      </c>
      <c r="M15" s="156">
        <v>0</v>
      </c>
      <c r="N15" s="156">
        <v>0</v>
      </c>
      <c r="O15" s="156">
        <v>3</v>
      </c>
    </row>
    <row r="16" spans="1:15" ht="18" customHeight="1">
      <c r="A16" s="150" t="s">
        <v>146</v>
      </c>
      <c r="B16" s="151"/>
      <c r="C16" s="152"/>
      <c r="D16" s="153">
        <v>507</v>
      </c>
      <c r="E16" s="153">
        <v>430</v>
      </c>
      <c r="F16" s="153">
        <v>77</v>
      </c>
      <c r="G16" s="153">
        <v>14</v>
      </c>
      <c r="H16" s="153">
        <v>66</v>
      </c>
      <c r="I16" s="156">
        <v>0</v>
      </c>
      <c r="J16" s="156">
        <v>0</v>
      </c>
      <c r="K16" s="156">
        <v>0</v>
      </c>
      <c r="L16" s="156">
        <v>1</v>
      </c>
      <c r="M16" s="156">
        <v>0</v>
      </c>
      <c r="N16" s="156">
        <v>0</v>
      </c>
      <c r="O16" s="156">
        <v>3</v>
      </c>
    </row>
    <row r="17" spans="1:15" ht="18" customHeight="1">
      <c r="A17" s="150" t="s">
        <v>173</v>
      </c>
      <c r="B17" s="151"/>
      <c r="C17" s="152"/>
      <c r="D17" s="153">
        <v>573</v>
      </c>
      <c r="E17" s="153">
        <v>486</v>
      </c>
      <c r="F17" s="153">
        <v>87</v>
      </c>
      <c r="G17" s="153">
        <v>13</v>
      </c>
      <c r="H17" s="153">
        <v>79</v>
      </c>
      <c r="I17" s="156">
        <v>2</v>
      </c>
      <c r="J17" s="156">
        <v>20</v>
      </c>
      <c r="K17" s="156">
        <v>2</v>
      </c>
      <c r="L17" s="156">
        <v>1</v>
      </c>
      <c r="M17" s="156">
        <v>0</v>
      </c>
      <c r="N17" s="156">
        <v>1</v>
      </c>
      <c r="O17" s="156">
        <v>1</v>
      </c>
    </row>
    <row r="18" spans="1:15" s="37" customFormat="1" ht="3" customHeight="1" thickBot="1">
      <c r="A18" s="53"/>
      <c r="B18" s="54"/>
      <c r="C18" s="55"/>
      <c r="D18" s="469"/>
      <c r="E18" s="56"/>
      <c r="F18" s="56"/>
      <c r="G18" s="56"/>
      <c r="H18" s="56"/>
      <c r="I18" s="56"/>
      <c r="J18" s="56"/>
      <c r="K18" s="56"/>
      <c r="L18" s="56"/>
      <c r="M18" s="56"/>
      <c r="N18" s="56"/>
      <c r="O18" s="53"/>
    </row>
    <row r="19" spans="1:10" ht="18" customHeight="1">
      <c r="A19" s="50"/>
      <c r="B19" s="140"/>
      <c r="C19" s="140"/>
      <c r="D19" s="140"/>
      <c r="E19" s="140"/>
      <c r="J19" s="50"/>
    </row>
    <row r="20" ht="13.5" customHeight="1"/>
    <row r="24" spans="4:8" ht="13.5">
      <c r="D24" s="156"/>
      <c r="E24" s="156"/>
      <c r="F24" s="156"/>
      <c r="G24" s="156"/>
      <c r="H24" s="156"/>
    </row>
    <row r="26" spans="4:8" ht="13.5">
      <c r="D26" s="156"/>
      <c r="E26" s="156"/>
      <c r="F26" s="156"/>
      <c r="G26" s="156"/>
      <c r="H26" s="156"/>
    </row>
    <row r="27" spans="4:8" ht="13.5">
      <c r="D27" s="156"/>
      <c r="E27" s="156"/>
      <c r="F27" s="156"/>
      <c r="G27" s="156"/>
      <c r="H27" s="156"/>
    </row>
    <row r="29" spans="4:8" ht="13.5">
      <c r="D29" s="156"/>
      <c r="E29" s="156"/>
      <c r="F29" s="156"/>
      <c r="G29" s="156"/>
      <c r="H29" s="156"/>
    </row>
    <row r="30" spans="4:8" ht="13.5">
      <c r="D30" s="156"/>
      <c r="E30" s="156"/>
      <c r="F30" s="156"/>
      <c r="G30" s="156"/>
      <c r="H30" s="156"/>
    </row>
    <row r="32" spans="4:8" ht="13.5">
      <c r="D32" s="156"/>
      <c r="E32" s="156"/>
      <c r="F32" s="156"/>
      <c r="G32" s="156"/>
      <c r="H32" s="156"/>
    </row>
    <row r="33" spans="4:8" ht="13.5">
      <c r="D33" s="156"/>
      <c r="E33" s="156"/>
      <c r="F33" s="156"/>
      <c r="G33" s="156"/>
      <c r="H33" s="156"/>
    </row>
  </sheetData>
  <sheetProtection/>
  <mergeCells count="16">
    <mergeCell ref="K7:K8"/>
    <mergeCell ref="L7:L8"/>
    <mergeCell ref="M7:M8"/>
    <mergeCell ref="N7:N8"/>
    <mergeCell ref="O7:O8"/>
    <mergeCell ref="A10:B10"/>
    <mergeCell ref="A1:H1"/>
    <mergeCell ref="A6:C8"/>
    <mergeCell ref="D6:D8"/>
    <mergeCell ref="E6:E8"/>
    <mergeCell ref="F6:F8"/>
    <mergeCell ref="G6:O6"/>
    <mergeCell ref="G7:G8"/>
    <mergeCell ref="H7:H8"/>
    <mergeCell ref="I7:I8"/>
    <mergeCell ref="J7:J8"/>
  </mergeCells>
  <printOptions/>
  <pageMargins left="0.5905511811023623" right="0.5511811023622047" top="0.5905511811023623" bottom="0.5905511811023623" header="0.1968503937007874" footer="0.1968503937007874"/>
  <pageSetup fitToHeight="1" fitToWidth="1" horizontalDpi="600" verticalDpi="600" orientation="portrait" paperSize="9" scale="74" r:id="rId1"/>
  <headerFooter alignWithMargins="0">
    <oddFooter>&amp;R&amp;P / 24ページ</oddFooter>
  </headerFooter>
</worksheet>
</file>

<file path=xl/worksheets/sheet7.xml><?xml version="1.0" encoding="utf-8"?>
<worksheet xmlns="http://schemas.openxmlformats.org/spreadsheetml/2006/main" xmlns:r="http://schemas.openxmlformats.org/officeDocument/2006/relationships">
  <dimension ref="A1:X27"/>
  <sheetViews>
    <sheetView workbookViewId="0" topLeftCell="A1">
      <selection activeCell="B2" sqref="B2"/>
    </sheetView>
  </sheetViews>
  <sheetFormatPr defaultColWidth="9.00390625" defaultRowHeight="13.5"/>
  <cols>
    <col min="1" max="1" width="2.75390625" style="157" customWidth="1"/>
    <col min="2" max="2" width="9.00390625" style="157" customWidth="1"/>
    <col min="3" max="3" width="1.00390625" style="157" customWidth="1"/>
    <col min="4" max="23" width="7.625" style="157" customWidth="1"/>
    <col min="24" max="16384" width="9.00390625" style="157" customWidth="1"/>
  </cols>
  <sheetData>
    <row r="1" spans="1:23" ht="30" customHeight="1">
      <c r="A1" s="565" t="str">
        <f>'4-1'!A1:O1</f>
        <v>山口市の統計(令和3年度)
山口市総務部デジタル推進課　℡　083-934-2748</v>
      </c>
      <c r="B1" s="565"/>
      <c r="C1" s="565"/>
      <c r="D1" s="565"/>
      <c r="E1" s="565"/>
      <c r="F1" s="565"/>
      <c r="G1" s="565"/>
      <c r="H1" s="565"/>
      <c r="I1" s="565"/>
      <c r="J1" s="565"/>
      <c r="K1" s="565"/>
      <c r="L1" s="565"/>
      <c r="M1" s="565"/>
      <c r="N1" s="565"/>
      <c r="O1" s="565"/>
      <c r="P1" s="565"/>
      <c r="Q1" s="565"/>
      <c r="R1" s="565"/>
      <c r="S1" s="565"/>
      <c r="T1" s="565"/>
      <c r="U1" s="565"/>
      <c r="V1" s="565"/>
      <c r="W1" s="565"/>
    </row>
    <row r="2" spans="1:23" ht="9" customHeight="1">
      <c r="A2" s="159"/>
      <c r="B2" s="159"/>
      <c r="C2" s="159"/>
      <c r="E2" s="160"/>
      <c r="G2" s="160"/>
      <c r="I2" s="160"/>
      <c r="K2" s="160"/>
      <c r="M2" s="160"/>
      <c r="O2" s="160"/>
      <c r="Q2" s="160"/>
      <c r="S2" s="160"/>
      <c r="U2" s="160"/>
      <c r="W2" s="160"/>
    </row>
    <row r="3" spans="1:23" ht="15.75" customHeight="1">
      <c r="A3" s="161" t="s">
        <v>393</v>
      </c>
      <c r="B3" s="162"/>
      <c r="C3" s="162"/>
      <c r="D3" s="162"/>
      <c r="E3" s="162"/>
      <c r="F3" s="162"/>
      <c r="G3" s="162"/>
      <c r="H3" s="162"/>
      <c r="I3" s="162"/>
      <c r="J3" s="162"/>
      <c r="K3" s="162"/>
      <c r="L3" s="162"/>
      <c r="M3" s="162"/>
      <c r="N3" s="162"/>
      <c r="O3" s="162"/>
      <c r="P3" s="162"/>
      <c r="Q3" s="162"/>
      <c r="R3" s="162"/>
      <c r="S3" s="162"/>
      <c r="T3" s="162"/>
      <c r="U3" s="162"/>
      <c r="V3" s="162"/>
      <c r="W3" s="162"/>
    </row>
    <row r="4" spans="1:23" s="158" customFormat="1" ht="15" customHeight="1">
      <c r="A4" s="118" t="s">
        <v>326</v>
      </c>
      <c r="B4" s="118"/>
      <c r="C4" s="163"/>
      <c r="D4" s="163"/>
      <c r="E4" s="163"/>
      <c r="F4" s="163"/>
      <c r="G4" s="163"/>
      <c r="H4" s="163"/>
      <c r="I4" s="163"/>
      <c r="J4" s="163"/>
      <c r="K4" s="163"/>
      <c r="L4" s="163"/>
      <c r="M4" s="163"/>
      <c r="N4" s="163"/>
      <c r="O4" s="163"/>
      <c r="P4" s="163"/>
      <c r="Q4" s="163"/>
      <c r="R4" s="163"/>
      <c r="S4" s="163"/>
      <c r="T4" s="163"/>
      <c r="U4" s="163"/>
      <c r="V4" s="163"/>
      <c r="W4" s="163"/>
    </row>
    <row r="5" spans="1:23" s="158" customFormat="1" ht="15" customHeight="1" thickBot="1">
      <c r="A5" s="164" t="s">
        <v>112</v>
      </c>
      <c r="B5" s="165"/>
      <c r="C5" s="165"/>
      <c r="D5" s="165"/>
      <c r="E5" s="160"/>
      <c r="F5" s="165"/>
      <c r="G5" s="160"/>
      <c r="H5" s="165"/>
      <c r="I5" s="160"/>
      <c r="J5" s="165"/>
      <c r="K5" s="166"/>
      <c r="L5" s="165"/>
      <c r="M5" s="166" t="s">
        <v>236</v>
      </c>
      <c r="N5" s="165"/>
      <c r="O5" s="160"/>
      <c r="P5" s="165"/>
      <c r="Q5" s="160"/>
      <c r="R5" s="165"/>
      <c r="S5" s="166"/>
      <c r="T5" s="165"/>
      <c r="U5" s="160"/>
      <c r="V5" s="165"/>
      <c r="W5" s="166" t="s">
        <v>236</v>
      </c>
    </row>
    <row r="6" spans="1:23" ht="18" customHeight="1">
      <c r="A6" s="566" t="s">
        <v>280</v>
      </c>
      <c r="B6" s="566"/>
      <c r="C6" s="567"/>
      <c r="D6" s="563" t="s">
        <v>394</v>
      </c>
      <c r="E6" s="562"/>
      <c r="F6" s="563" t="s">
        <v>395</v>
      </c>
      <c r="G6" s="562"/>
      <c r="H6" s="563" t="s">
        <v>396</v>
      </c>
      <c r="I6" s="562"/>
      <c r="J6" s="563" t="s">
        <v>397</v>
      </c>
      <c r="K6" s="563"/>
      <c r="L6" s="561" t="s">
        <v>398</v>
      </c>
      <c r="M6" s="563"/>
      <c r="N6" s="563" t="s">
        <v>399</v>
      </c>
      <c r="O6" s="562"/>
      <c r="P6" s="563" t="s">
        <v>400</v>
      </c>
      <c r="Q6" s="562"/>
      <c r="R6" s="563" t="s">
        <v>401</v>
      </c>
      <c r="S6" s="563"/>
      <c r="T6" s="561" t="s">
        <v>402</v>
      </c>
      <c r="U6" s="562"/>
      <c r="V6" s="561" t="s">
        <v>403</v>
      </c>
      <c r="W6" s="563"/>
    </row>
    <row r="7" spans="1:23" ht="30" customHeight="1">
      <c r="A7" s="568"/>
      <c r="B7" s="568"/>
      <c r="C7" s="569"/>
      <c r="D7" s="471" t="s">
        <v>215</v>
      </c>
      <c r="E7" s="472" t="s">
        <v>185</v>
      </c>
      <c r="F7" s="471" t="s">
        <v>215</v>
      </c>
      <c r="G7" s="472" t="s">
        <v>185</v>
      </c>
      <c r="H7" s="471" t="s">
        <v>215</v>
      </c>
      <c r="I7" s="472" t="s">
        <v>185</v>
      </c>
      <c r="J7" s="471" t="s">
        <v>215</v>
      </c>
      <c r="K7" s="473" t="s">
        <v>185</v>
      </c>
      <c r="L7" s="474" t="s">
        <v>215</v>
      </c>
      <c r="M7" s="473" t="s">
        <v>185</v>
      </c>
      <c r="N7" s="471" t="s">
        <v>215</v>
      </c>
      <c r="O7" s="472" t="s">
        <v>185</v>
      </c>
      <c r="P7" s="471" t="s">
        <v>215</v>
      </c>
      <c r="Q7" s="472" t="s">
        <v>185</v>
      </c>
      <c r="R7" s="471" t="s">
        <v>215</v>
      </c>
      <c r="S7" s="473" t="s">
        <v>185</v>
      </c>
      <c r="T7" s="474" t="s">
        <v>215</v>
      </c>
      <c r="U7" s="472" t="s">
        <v>185</v>
      </c>
      <c r="V7" s="474" t="s">
        <v>215</v>
      </c>
      <c r="W7" s="473" t="s">
        <v>185</v>
      </c>
    </row>
    <row r="8" spans="1:24" ht="18" customHeight="1">
      <c r="A8" s="564" t="s">
        <v>115</v>
      </c>
      <c r="B8" s="564"/>
      <c r="C8" s="475"/>
      <c r="D8" s="476">
        <v>2442</v>
      </c>
      <c r="E8" s="476">
        <v>418122</v>
      </c>
      <c r="F8" s="476" t="s">
        <v>404</v>
      </c>
      <c r="G8" s="476" t="s">
        <v>405</v>
      </c>
      <c r="H8" s="476">
        <v>9</v>
      </c>
      <c r="I8" s="476">
        <v>7803</v>
      </c>
      <c r="J8" s="476">
        <v>102</v>
      </c>
      <c r="K8" s="476">
        <v>2016</v>
      </c>
      <c r="L8" s="476">
        <v>75</v>
      </c>
      <c r="M8" s="476">
        <v>17822</v>
      </c>
      <c r="N8" s="476">
        <v>31</v>
      </c>
      <c r="O8" s="476" t="s">
        <v>405</v>
      </c>
      <c r="P8" s="476">
        <v>610</v>
      </c>
      <c r="Q8" s="476">
        <v>26165</v>
      </c>
      <c r="R8" s="476">
        <v>84</v>
      </c>
      <c r="S8" s="476" t="s">
        <v>405</v>
      </c>
      <c r="T8" s="476">
        <v>140</v>
      </c>
      <c r="U8" s="476" t="s">
        <v>405</v>
      </c>
      <c r="V8" s="476">
        <v>84</v>
      </c>
      <c r="W8" s="476">
        <v>25842</v>
      </c>
      <c r="X8" s="167"/>
    </row>
    <row r="9" spans="1:24" ht="13.5">
      <c r="A9" s="168"/>
      <c r="B9" s="169"/>
      <c r="C9" s="170"/>
      <c r="D9" s="171"/>
      <c r="E9" s="171"/>
      <c r="F9" s="171"/>
      <c r="G9" s="171"/>
      <c r="H9" s="171"/>
      <c r="I9" s="171"/>
      <c r="J9" s="171"/>
      <c r="K9" s="171"/>
      <c r="L9" s="171"/>
      <c r="M9" s="171"/>
      <c r="N9" s="171"/>
      <c r="O9" s="171"/>
      <c r="P9" s="171"/>
      <c r="Q9" s="171"/>
      <c r="R9" s="171"/>
      <c r="S9" s="171"/>
      <c r="T9" s="171"/>
      <c r="U9" s="171"/>
      <c r="V9" s="171"/>
      <c r="W9" s="171"/>
      <c r="X9" s="167"/>
    </row>
    <row r="10" spans="1:24" ht="18" customHeight="1">
      <c r="A10" s="172" t="s">
        <v>194</v>
      </c>
      <c r="B10" s="172"/>
      <c r="C10" s="173"/>
      <c r="D10" s="174">
        <v>1230</v>
      </c>
      <c r="E10" s="171" t="s">
        <v>404</v>
      </c>
      <c r="F10" s="171" t="s">
        <v>297</v>
      </c>
      <c r="G10" s="171" t="s">
        <v>405</v>
      </c>
      <c r="H10" s="174">
        <v>5</v>
      </c>
      <c r="I10" s="171" t="s">
        <v>405</v>
      </c>
      <c r="J10" s="174">
        <v>66</v>
      </c>
      <c r="K10" s="174">
        <v>1713</v>
      </c>
      <c r="L10" s="174">
        <v>48</v>
      </c>
      <c r="M10" s="171" t="s">
        <v>405</v>
      </c>
      <c r="N10" s="174">
        <v>13</v>
      </c>
      <c r="O10" s="171" t="s">
        <v>405</v>
      </c>
      <c r="P10" s="174">
        <v>347</v>
      </c>
      <c r="Q10" s="171" t="s">
        <v>405</v>
      </c>
      <c r="R10" s="174">
        <v>47</v>
      </c>
      <c r="S10" s="171" t="s">
        <v>405</v>
      </c>
      <c r="T10" s="174">
        <v>58</v>
      </c>
      <c r="U10" s="171" t="s">
        <v>405</v>
      </c>
      <c r="V10" s="174">
        <v>39</v>
      </c>
      <c r="W10" s="171" t="s">
        <v>405</v>
      </c>
      <c r="X10" s="167"/>
    </row>
    <row r="11" spans="1:24" ht="18" customHeight="1">
      <c r="A11" s="168" t="s">
        <v>265</v>
      </c>
      <c r="B11" s="169"/>
      <c r="C11" s="170"/>
      <c r="D11" s="174">
        <v>61</v>
      </c>
      <c r="E11" s="174">
        <v>7703</v>
      </c>
      <c r="F11" s="171" t="s">
        <v>297</v>
      </c>
      <c r="G11" s="171" t="s">
        <v>405</v>
      </c>
      <c r="H11" s="174">
        <v>0</v>
      </c>
      <c r="I11" s="171">
        <v>0</v>
      </c>
      <c r="J11" s="174">
        <v>0</v>
      </c>
      <c r="K11" s="171">
        <v>0</v>
      </c>
      <c r="L11" s="174">
        <v>2</v>
      </c>
      <c r="M11" s="171" t="s">
        <v>405</v>
      </c>
      <c r="N11" s="174">
        <v>1</v>
      </c>
      <c r="O11" s="171" t="s">
        <v>404</v>
      </c>
      <c r="P11" s="174">
        <v>15</v>
      </c>
      <c r="Q11" s="171">
        <v>264.39</v>
      </c>
      <c r="R11" s="174">
        <v>5</v>
      </c>
      <c r="S11" s="171">
        <v>60.1</v>
      </c>
      <c r="T11" s="174">
        <v>2</v>
      </c>
      <c r="U11" s="171" t="s">
        <v>405</v>
      </c>
      <c r="V11" s="174">
        <v>2</v>
      </c>
      <c r="W11" s="171" t="s">
        <v>405</v>
      </c>
      <c r="X11" s="167"/>
    </row>
    <row r="12" spans="1:24" ht="18" customHeight="1">
      <c r="A12" s="168" t="s">
        <v>188</v>
      </c>
      <c r="B12" s="169"/>
      <c r="C12" s="170"/>
      <c r="D12" s="174">
        <v>124</v>
      </c>
      <c r="E12" s="171" t="s">
        <v>405</v>
      </c>
      <c r="F12" s="171" t="s">
        <v>297</v>
      </c>
      <c r="G12" s="171" t="s">
        <v>405</v>
      </c>
      <c r="H12" s="174">
        <v>1</v>
      </c>
      <c r="I12" s="171" t="s">
        <v>405</v>
      </c>
      <c r="J12" s="174">
        <v>13</v>
      </c>
      <c r="K12" s="174">
        <v>116</v>
      </c>
      <c r="L12" s="174">
        <v>2</v>
      </c>
      <c r="M12" s="171" t="s">
        <v>405</v>
      </c>
      <c r="N12" s="174">
        <v>2</v>
      </c>
      <c r="O12" s="171" t="s">
        <v>405</v>
      </c>
      <c r="P12" s="174">
        <v>44</v>
      </c>
      <c r="Q12" s="171">
        <v>1190.35</v>
      </c>
      <c r="R12" s="174">
        <v>2</v>
      </c>
      <c r="S12" s="171" t="s">
        <v>405</v>
      </c>
      <c r="T12" s="174">
        <v>23</v>
      </c>
      <c r="U12" s="174">
        <v>535</v>
      </c>
      <c r="V12" s="174">
        <v>5</v>
      </c>
      <c r="W12" s="171">
        <v>702</v>
      </c>
      <c r="X12" s="167"/>
    </row>
    <row r="13" spans="1:24" ht="18" customHeight="1">
      <c r="A13" s="168" t="s">
        <v>218</v>
      </c>
      <c r="B13" s="169"/>
      <c r="C13" s="170"/>
      <c r="D13" s="174">
        <v>133</v>
      </c>
      <c r="E13" s="171" t="s">
        <v>405</v>
      </c>
      <c r="F13" s="171" t="s">
        <v>297</v>
      </c>
      <c r="G13" s="171" t="s">
        <v>405</v>
      </c>
      <c r="H13" s="174">
        <v>0</v>
      </c>
      <c r="I13" s="174">
        <v>0</v>
      </c>
      <c r="J13" s="174">
        <v>12</v>
      </c>
      <c r="K13" s="171">
        <v>104</v>
      </c>
      <c r="L13" s="174">
        <v>3</v>
      </c>
      <c r="M13" s="171">
        <v>1101</v>
      </c>
      <c r="N13" s="174">
        <v>2</v>
      </c>
      <c r="O13" s="171" t="s">
        <v>405</v>
      </c>
      <c r="P13" s="174">
        <v>47</v>
      </c>
      <c r="Q13" s="171">
        <v>5654.06</v>
      </c>
      <c r="R13" s="174">
        <v>5</v>
      </c>
      <c r="S13" s="174">
        <v>27.6</v>
      </c>
      <c r="T13" s="174">
        <v>4</v>
      </c>
      <c r="U13" s="174">
        <v>76</v>
      </c>
      <c r="V13" s="174">
        <v>2</v>
      </c>
      <c r="W13" s="171" t="s">
        <v>405</v>
      </c>
      <c r="X13" s="167"/>
    </row>
    <row r="14" spans="1:24" ht="18" customHeight="1">
      <c r="A14" s="168" t="s">
        <v>146</v>
      </c>
      <c r="B14" s="169"/>
      <c r="C14" s="170"/>
      <c r="D14" s="174">
        <v>418</v>
      </c>
      <c r="E14" s="174">
        <v>40593</v>
      </c>
      <c r="F14" s="171" t="s">
        <v>405</v>
      </c>
      <c r="G14" s="171" t="s">
        <v>405</v>
      </c>
      <c r="H14" s="174">
        <v>0</v>
      </c>
      <c r="I14" s="171">
        <v>0</v>
      </c>
      <c r="J14" s="174">
        <v>6</v>
      </c>
      <c r="K14" s="171" t="s">
        <v>404</v>
      </c>
      <c r="L14" s="174">
        <v>2</v>
      </c>
      <c r="M14" s="171" t="s">
        <v>405</v>
      </c>
      <c r="N14" s="174">
        <v>9</v>
      </c>
      <c r="O14" s="171" t="s">
        <v>404</v>
      </c>
      <c r="P14" s="174">
        <v>76</v>
      </c>
      <c r="Q14" s="171" t="s">
        <v>405</v>
      </c>
      <c r="R14" s="174">
        <v>10</v>
      </c>
      <c r="S14" s="171" t="s">
        <v>404</v>
      </c>
      <c r="T14" s="174">
        <v>18</v>
      </c>
      <c r="U14" s="171" t="s">
        <v>404</v>
      </c>
      <c r="V14" s="174">
        <v>17</v>
      </c>
      <c r="W14" s="171" t="s">
        <v>405</v>
      </c>
      <c r="X14" s="167"/>
    </row>
    <row r="15" spans="1:24" ht="18" customHeight="1">
      <c r="A15" s="168" t="s">
        <v>173</v>
      </c>
      <c r="B15" s="169"/>
      <c r="C15" s="170"/>
      <c r="D15" s="174">
        <v>476</v>
      </c>
      <c r="E15" s="171" t="s">
        <v>404</v>
      </c>
      <c r="F15" s="171" t="s">
        <v>405</v>
      </c>
      <c r="G15" s="171" t="s">
        <v>405</v>
      </c>
      <c r="H15" s="174">
        <v>3</v>
      </c>
      <c r="I15" s="171" t="s">
        <v>405</v>
      </c>
      <c r="J15" s="174">
        <v>5</v>
      </c>
      <c r="K15" s="171" t="s">
        <v>405</v>
      </c>
      <c r="L15" s="174">
        <v>18</v>
      </c>
      <c r="M15" s="171" t="s">
        <v>405</v>
      </c>
      <c r="N15" s="174">
        <v>4</v>
      </c>
      <c r="O15" s="171" t="s">
        <v>405</v>
      </c>
      <c r="P15" s="174">
        <v>81</v>
      </c>
      <c r="Q15" s="171">
        <v>2379</v>
      </c>
      <c r="R15" s="174">
        <v>15</v>
      </c>
      <c r="S15" s="171" t="s">
        <v>406</v>
      </c>
      <c r="T15" s="174">
        <v>35</v>
      </c>
      <c r="U15" s="171" t="s">
        <v>405</v>
      </c>
      <c r="V15" s="174">
        <v>19</v>
      </c>
      <c r="W15" s="171" t="s">
        <v>405</v>
      </c>
      <c r="X15" s="167"/>
    </row>
    <row r="16" spans="1:23" s="37" customFormat="1" ht="5.25" customHeight="1" thickBot="1">
      <c r="A16" s="54"/>
      <c r="B16" s="54"/>
      <c r="C16" s="477"/>
      <c r="D16" s="54"/>
      <c r="E16" s="56"/>
      <c r="F16" s="56"/>
      <c r="G16" s="56"/>
      <c r="H16" s="56"/>
      <c r="I16" s="56"/>
      <c r="J16" s="56"/>
      <c r="K16" s="56"/>
      <c r="L16" s="54"/>
      <c r="M16" s="56"/>
      <c r="N16" s="56"/>
      <c r="O16" s="56"/>
      <c r="P16" s="53"/>
      <c r="Q16" s="53"/>
      <c r="R16" s="53"/>
      <c r="S16" s="53"/>
      <c r="T16" s="54"/>
      <c r="U16" s="53"/>
      <c r="V16" s="53"/>
      <c r="W16" s="53"/>
    </row>
    <row r="17" spans="1:23" ht="13.5" customHeight="1">
      <c r="A17" s="158"/>
      <c r="B17" s="158"/>
      <c r="C17" s="158"/>
      <c r="D17" s="158"/>
      <c r="E17" s="158"/>
      <c r="F17" s="158"/>
      <c r="G17" s="158"/>
      <c r="H17" s="158"/>
      <c r="I17" s="158"/>
      <c r="J17" s="158"/>
      <c r="K17" s="158"/>
      <c r="L17" s="158"/>
      <c r="M17" s="158"/>
      <c r="N17" s="158"/>
      <c r="O17" s="158"/>
      <c r="P17" s="158"/>
      <c r="Q17" s="158"/>
      <c r="R17" s="158"/>
      <c r="S17" s="158"/>
      <c r="T17" s="158"/>
      <c r="U17" s="158"/>
      <c r="V17" s="158"/>
      <c r="W17" s="158"/>
    </row>
    <row r="18" ht="13.5" customHeight="1"/>
    <row r="21" spans="4:23" ht="13.5">
      <c r="D21" s="167"/>
      <c r="E21" s="167"/>
      <c r="F21" s="167"/>
      <c r="G21" s="167"/>
      <c r="H21" s="167"/>
      <c r="I21" s="167"/>
      <c r="J21" s="167"/>
      <c r="K21" s="167"/>
      <c r="L21" s="167"/>
      <c r="M21" s="167"/>
      <c r="N21" s="167"/>
      <c r="O21" s="167"/>
      <c r="P21" s="167"/>
      <c r="Q21" s="167"/>
      <c r="R21" s="167"/>
      <c r="S21" s="167"/>
      <c r="T21" s="167"/>
      <c r="U21" s="167"/>
      <c r="V21" s="167"/>
      <c r="W21" s="167"/>
    </row>
    <row r="22" spans="4:23" ht="13.5">
      <c r="D22" s="167"/>
      <c r="E22" s="167"/>
      <c r="F22" s="167"/>
      <c r="G22" s="167"/>
      <c r="H22" s="167"/>
      <c r="I22" s="167"/>
      <c r="J22" s="167"/>
      <c r="K22" s="167"/>
      <c r="L22" s="167"/>
      <c r="M22" s="167"/>
      <c r="N22" s="167"/>
      <c r="O22" s="167"/>
      <c r="P22" s="167"/>
      <c r="Q22" s="167"/>
      <c r="R22" s="167"/>
      <c r="S22" s="167"/>
      <c r="T22" s="167"/>
      <c r="U22" s="167"/>
      <c r="V22" s="167"/>
      <c r="W22" s="167"/>
    </row>
    <row r="23" spans="4:15" ht="13.5">
      <c r="D23" s="167"/>
      <c r="E23" s="167"/>
      <c r="F23" s="167"/>
      <c r="G23" s="167"/>
      <c r="H23" s="167"/>
      <c r="I23" s="167"/>
      <c r="J23" s="167"/>
      <c r="K23" s="167"/>
      <c r="L23" s="167"/>
      <c r="M23" s="167"/>
      <c r="N23" s="167"/>
      <c r="O23" s="167"/>
    </row>
    <row r="24" spans="4:23" ht="13.5">
      <c r="D24" s="167"/>
      <c r="E24" s="167"/>
      <c r="F24" s="167"/>
      <c r="G24" s="167"/>
      <c r="H24" s="167"/>
      <c r="I24" s="167"/>
      <c r="J24" s="167"/>
      <c r="K24" s="167"/>
      <c r="L24" s="167"/>
      <c r="M24" s="167"/>
      <c r="N24" s="167"/>
      <c r="O24" s="167"/>
      <c r="P24" s="167"/>
      <c r="Q24" s="167"/>
      <c r="R24" s="167"/>
      <c r="S24" s="167"/>
      <c r="T24" s="167"/>
      <c r="U24" s="167"/>
      <c r="V24" s="167"/>
      <c r="W24" s="167"/>
    </row>
    <row r="25" spans="4:23" ht="13.5">
      <c r="D25" s="167"/>
      <c r="E25" s="167"/>
      <c r="F25" s="167"/>
      <c r="G25" s="167"/>
      <c r="H25" s="167"/>
      <c r="I25" s="167"/>
      <c r="J25" s="167"/>
      <c r="K25" s="167"/>
      <c r="L25" s="167"/>
      <c r="M25" s="167"/>
      <c r="N25" s="167"/>
      <c r="O25" s="167"/>
      <c r="P25" s="167"/>
      <c r="Q25" s="167"/>
      <c r="R25" s="167"/>
      <c r="S25" s="167"/>
      <c r="T25" s="167"/>
      <c r="U25" s="167"/>
      <c r="V25" s="167"/>
      <c r="W25" s="167"/>
    </row>
    <row r="26" spans="4:23" ht="13.5">
      <c r="D26" s="167"/>
      <c r="E26" s="167"/>
      <c r="F26" s="167"/>
      <c r="G26" s="167"/>
      <c r="H26" s="167"/>
      <c r="I26" s="167"/>
      <c r="J26" s="167"/>
      <c r="K26" s="167"/>
      <c r="L26" s="167"/>
      <c r="M26" s="167"/>
      <c r="N26" s="167"/>
      <c r="O26" s="167"/>
      <c r="P26" s="167"/>
      <c r="Q26" s="167"/>
      <c r="R26" s="167"/>
      <c r="S26" s="167"/>
      <c r="T26" s="167"/>
      <c r="U26" s="167"/>
      <c r="V26" s="167"/>
      <c r="W26" s="167"/>
    </row>
    <row r="27" spans="4:23" ht="13.5">
      <c r="D27" s="167"/>
      <c r="E27" s="167"/>
      <c r="F27" s="167"/>
      <c r="G27" s="167"/>
      <c r="H27" s="167"/>
      <c r="I27" s="167"/>
      <c r="J27" s="167"/>
      <c r="K27" s="167"/>
      <c r="L27" s="167"/>
      <c r="M27" s="167"/>
      <c r="N27" s="167"/>
      <c r="O27" s="167"/>
      <c r="P27" s="167"/>
      <c r="Q27" s="167"/>
      <c r="R27" s="167"/>
      <c r="S27" s="167"/>
      <c r="T27" s="167"/>
      <c r="U27" s="167"/>
      <c r="V27" s="167"/>
      <c r="W27" s="167"/>
    </row>
  </sheetData>
  <sheetProtection/>
  <mergeCells count="13">
    <mergeCell ref="N6:O6"/>
    <mergeCell ref="P6:Q6"/>
    <mergeCell ref="R6:S6"/>
    <mergeCell ref="T6:U6"/>
    <mergeCell ref="V6:W6"/>
    <mergeCell ref="A8:B8"/>
    <mergeCell ref="A1:W1"/>
    <mergeCell ref="A6:C7"/>
    <mergeCell ref="D6:E6"/>
    <mergeCell ref="F6:G6"/>
    <mergeCell ref="H6:I6"/>
    <mergeCell ref="J6:K6"/>
    <mergeCell ref="L6:M6"/>
  </mergeCells>
  <printOptions/>
  <pageMargins left="0.5905511811023623" right="0.5905511811023623" top="1.4173228346456694" bottom="0.5905511811023623" header="0.5905511811023623" footer="0.1968503937007874"/>
  <pageSetup horizontalDpi="600" verticalDpi="600" orientation="portrait" paperSize="9" r:id="rId1"/>
  <headerFooter alignWithMargins="0">
    <oddHeader>&amp;L&amp;"ＭＳ 明朝,標準"&amp;K01+000山口市の統計（令和3年度）
山口市総務部デジタル推進課　℡　083-934-2748
&amp;"ＭＳ 明朝,太字"4-6　販売目的で作付け（栽培）した作物の類別作付（栽培）経営体数と作付面積（農業経営体）&amp;"ＭＳ 明朝,標準"
 令和2年2月1日現在&amp;R&amp;"ＭＳ ゴシック,標準"&amp;12&amp;K01+000農林漁業</oddHeader>
    <oddFooter>&amp;R&amp;P / 24ページ</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25"/>
  <sheetViews>
    <sheetView workbookViewId="0" topLeftCell="A1">
      <selection activeCell="C15" sqref="C15"/>
    </sheetView>
  </sheetViews>
  <sheetFormatPr defaultColWidth="9.00390625" defaultRowHeight="13.5"/>
  <cols>
    <col min="1" max="1" width="2.625" style="80" customWidth="1"/>
    <col min="2" max="2" width="9.00390625" style="80" bestFit="1" customWidth="1"/>
    <col min="3" max="3" width="1.00390625" style="80" customWidth="1"/>
    <col min="4" max="12" width="11.375" style="80" customWidth="1"/>
    <col min="13" max="16384" width="9.00390625" style="80" customWidth="1"/>
  </cols>
  <sheetData>
    <row r="1" spans="1:12" ht="30" customHeight="1">
      <c r="A1" s="570" t="str">
        <f>'4-1'!A1:O1</f>
        <v>山口市の統計(令和3年度)
山口市総務部デジタル推進課　℡　083-934-2748</v>
      </c>
      <c r="B1" s="571"/>
      <c r="C1" s="571"/>
      <c r="D1" s="571"/>
      <c r="E1" s="571"/>
      <c r="F1" s="571"/>
      <c r="G1" s="571"/>
      <c r="H1" s="571"/>
      <c r="I1" s="571"/>
      <c r="J1" s="571"/>
      <c r="K1" s="571"/>
      <c r="L1" s="571"/>
    </row>
    <row r="2" ht="9" customHeight="1"/>
    <row r="3" spans="1:12" ht="15.75" customHeight="1">
      <c r="A3" s="84" t="s">
        <v>407</v>
      </c>
      <c r="B3" s="85"/>
      <c r="C3" s="85"/>
      <c r="D3" s="85"/>
      <c r="E3" s="85"/>
      <c r="F3" s="85"/>
      <c r="G3" s="85"/>
      <c r="H3" s="85"/>
      <c r="I3" s="85"/>
      <c r="J3" s="85"/>
      <c r="K3" s="85"/>
      <c r="L3" s="85"/>
    </row>
    <row r="4" spans="1:18" s="81" customFormat="1" ht="15" customHeight="1">
      <c r="A4" s="10" t="s">
        <v>326</v>
      </c>
      <c r="B4" s="10"/>
      <c r="C4" s="10"/>
      <c r="D4" s="10"/>
      <c r="E4" s="10"/>
      <c r="F4" s="10"/>
      <c r="G4" s="10"/>
      <c r="H4" s="10"/>
      <c r="I4" s="10"/>
      <c r="J4" s="10"/>
      <c r="K4" s="10"/>
      <c r="L4" s="10"/>
      <c r="M4" s="10"/>
      <c r="N4" s="10"/>
      <c r="O4" s="10"/>
      <c r="P4" s="10"/>
      <c r="Q4" s="10"/>
      <c r="R4" s="10"/>
    </row>
    <row r="5" spans="1:12" s="81" customFormat="1" ht="15" customHeight="1" thickBot="1">
      <c r="A5" s="80" t="s">
        <v>408</v>
      </c>
      <c r="B5" s="80"/>
      <c r="C5" s="80"/>
      <c r="D5" s="80"/>
      <c r="E5" s="80"/>
      <c r="F5" s="80"/>
      <c r="G5" s="80"/>
      <c r="H5" s="80"/>
      <c r="I5" s="80"/>
      <c r="J5" s="80"/>
      <c r="K5" s="80"/>
      <c r="L5" s="86" t="s">
        <v>236</v>
      </c>
    </row>
    <row r="6" spans="1:12" s="82" customFormat="1" ht="18" customHeight="1">
      <c r="A6" s="572" t="s">
        <v>280</v>
      </c>
      <c r="B6" s="572"/>
      <c r="C6" s="573"/>
      <c r="D6" s="578" t="s">
        <v>409</v>
      </c>
      <c r="E6" s="581" t="s">
        <v>410</v>
      </c>
      <c r="F6" s="584" t="s">
        <v>411</v>
      </c>
      <c r="G6" s="584" t="s">
        <v>412</v>
      </c>
      <c r="H6" s="589"/>
      <c r="I6" s="589"/>
      <c r="J6" s="589"/>
      <c r="K6" s="589"/>
      <c r="L6" s="589"/>
    </row>
    <row r="7" spans="1:12" s="82" customFormat="1" ht="18" customHeight="1">
      <c r="A7" s="574"/>
      <c r="B7" s="574"/>
      <c r="C7" s="575"/>
      <c r="D7" s="579"/>
      <c r="E7" s="582"/>
      <c r="F7" s="585"/>
      <c r="G7" s="587"/>
      <c r="H7" s="590" t="s">
        <v>413</v>
      </c>
      <c r="I7" s="592" t="s">
        <v>414</v>
      </c>
      <c r="J7" s="590" t="s">
        <v>415</v>
      </c>
      <c r="K7" s="592" t="s">
        <v>416</v>
      </c>
      <c r="L7" s="595" t="s">
        <v>417</v>
      </c>
    </row>
    <row r="8" spans="1:12" s="82" customFormat="1" ht="18" customHeight="1">
      <c r="A8" s="574"/>
      <c r="B8" s="574"/>
      <c r="C8" s="575"/>
      <c r="D8" s="579"/>
      <c r="E8" s="582"/>
      <c r="F8" s="585"/>
      <c r="G8" s="587"/>
      <c r="H8" s="591"/>
      <c r="I8" s="593"/>
      <c r="J8" s="591"/>
      <c r="K8" s="593"/>
      <c r="L8" s="587"/>
    </row>
    <row r="9" spans="1:12" s="82" customFormat="1" ht="18" customHeight="1">
      <c r="A9" s="576"/>
      <c r="B9" s="576"/>
      <c r="C9" s="577"/>
      <c r="D9" s="580"/>
      <c r="E9" s="583"/>
      <c r="F9" s="586"/>
      <c r="G9" s="588"/>
      <c r="H9" s="583"/>
      <c r="I9" s="594"/>
      <c r="J9" s="583"/>
      <c r="K9" s="594"/>
      <c r="L9" s="586"/>
    </row>
    <row r="10" spans="1:12" s="82" customFormat="1" ht="3" customHeight="1">
      <c r="A10" s="87"/>
      <c r="B10" s="87"/>
      <c r="C10" s="88"/>
      <c r="D10" s="89"/>
      <c r="E10" s="87"/>
      <c r="F10" s="87"/>
      <c r="G10" s="87"/>
      <c r="H10" s="87"/>
      <c r="I10" s="87"/>
      <c r="J10" s="87"/>
      <c r="K10" s="87"/>
      <c r="L10" s="87"/>
    </row>
    <row r="11" spans="1:12" s="83" customFormat="1" ht="18" customHeight="1">
      <c r="A11" s="596" t="s">
        <v>115</v>
      </c>
      <c r="B11" s="596"/>
      <c r="C11" s="90"/>
      <c r="D11" s="478">
        <v>4736</v>
      </c>
      <c r="E11" s="478">
        <v>1891</v>
      </c>
      <c r="F11" s="478">
        <v>2845</v>
      </c>
      <c r="G11" s="478">
        <v>2861</v>
      </c>
      <c r="H11" s="478">
        <v>243</v>
      </c>
      <c r="I11" s="478">
        <v>173</v>
      </c>
      <c r="J11" s="478">
        <v>334</v>
      </c>
      <c r="K11" s="478">
        <v>104</v>
      </c>
      <c r="L11" s="478">
        <v>2284</v>
      </c>
    </row>
    <row r="12" spans="1:19" s="82" customFormat="1" ht="9" customHeight="1">
      <c r="A12" s="91"/>
      <c r="B12" s="91"/>
      <c r="C12" s="92"/>
      <c r="D12" s="93"/>
      <c r="E12" s="93"/>
      <c r="F12" s="93"/>
      <c r="G12" s="93"/>
      <c r="H12" s="93"/>
      <c r="I12" s="93"/>
      <c r="J12" s="93"/>
      <c r="K12" s="93"/>
      <c r="L12" s="93"/>
      <c r="N12" s="83"/>
      <c r="O12" s="83"/>
      <c r="P12" s="83"/>
      <c r="Q12" s="83"/>
      <c r="R12" s="83"/>
      <c r="S12" s="83"/>
    </row>
    <row r="13" spans="1:12" s="83" customFormat="1" ht="18" customHeight="1">
      <c r="A13" s="94" t="s">
        <v>194</v>
      </c>
      <c r="B13" s="94"/>
      <c r="C13" s="95"/>
      <c r="D13" s="93">
        <v>2547</v>
      </c>
      <c r="E13" s="93">
        <v>1100</v>
      </c>
      <c r="F13" s="93">
        <v>1447</v>
      </c>
      <c r="G13" s="93">
        <v>1455</v>
      </c>
      <c r="H13" s="93">
        <v>94</v>
      </c>
      <c r="I13" s="93">
        <v>63</v>
      </c>
      <c r="J13" s="93">
        <v>181</v>
      </c>
      <c r="K13" s="93">
        <v>56</v>
      </c>
      <c r="L13" s="93">
        <v>1180</v>
      </c>
    </row>
    <row r="14" spans="1:19" s="82" customFormat="1" ht="18" customHeight="1">
      <c r="A14" s="97" t="s">
        <v>265</v>
      </c>
      <c r="B14" s="98"/>
      <c r="C14" s="99"/>
      <c r="D14" s="96">
        <v>148</v>
      </c>
      <c r="E14" s="96">
        <v>77</v>
      </c>
      <c r="F14" s="93">
        <v>71</v>
      </c>
      <c r="G14" s="93">
        <v>73</v>
      </c>
      <c r="H14" s="93">
        <v>6</v>
      </c>
      <c r="I14" s="93">
        <v>5</v>
      </c>
      <c r="J14" s="96">
        <v>12</v>
      </c>
      <c r="K14" s="96">
        <v>1</v>
      </c>
      <c r="L14" s="93">
        <v>55</v>
      </c>
      <c r="N14" s="83"/>
      <c r="O14" s="83"/>
      <c r="P14" s="83"/>
      <c r="Q14" s="83"/>
      <c r="R14" s="83"/>
      <c r="S14" s="83"/>
    </row>
    <row r="15" spans="1:19" s="82" customFormat="1" ht="18" customHeight="1">
      <c r="A15" s="97" t="s">
        <v>188</v>
      </c>
      <c r="B15" s="98"/>
      <c r="C15" s="99"/>
      <c r="D15" s="96">
        <v>290</v>
      </c>
      <c r="E15" s="96">
        <v>145</v>
      </c>
      <c r="F15" s="93">
        <v>145</v>
      </c>
      <c r="G15" s="93">
        <v>148</v>
      </c>
      <c r="H15" s="93">
        <v>19</v>
      </c>
      <c r="I15" s="93">
        <v>12</v>
      </c>
      <c r="J15" s="96">
        <v>18</v>
      </c>
      <c r="K15" s="96">
        <v>5</v>
      </c>
      <c r="L15" s="93">
        <v>111</v>
      </c>
      <c r="N15" s="83"/>
      <c r="O15" s="83"/>
      <c r="P15" s="83"/>
      <c r="Q15" s="83"/>
      <c r="R15" s="83"/>
      <c r="S15" s="83"/>
    </row>
    <row r="16" spans="1:19" s="82" customFormat="1" ht="18" customHeight="1">
      <c r="A16" s="97" t="s">
        <v>218</v>
      </c>
      <c r="B16" s="98"/>
      <c r="C16" s="99"/>
      <c r="D16" s="96">
        <v>241</v>
      </c>
      <c r="E16" s="96">
        <v>90</v>
      </c>
      <c r="F16" s="96">
        <v>151</v>
      </c>
      <c r="G16" s="96">
        <v>152</v>
      </c>
      <c r="H16" s="96">
        <v>12</v>
      </c>
      <c r="I16" s="96">
        <v>9</v>
      </c>
      <c r="J16" s="96">
        <v>19</v>
      </c>
      <c r="K16" s="96">
        <v>7</v>
      </c>
      <c r="L16" s="96">
        <v>121</v>
      </c>
      <c r="N16" s="83"/>
      <c r="O16" s="83"/>
      <c r="P16" s="83"/>
      <c r="Q16" s="83"/>
      <c r="R16" s="83"/>
      <c r="S16" s="83"/>
    </row>
    <row r="17" spans="1:19" s="82" customFormat="1" ht="18" customHeight="1">
      <c r="A17" s="97" t="s">
        <v>146</v>
      </c>
      <c r="B17" s="98"/>
      <c r="C17" s="99"/>
      <c r="D17" s="96">
        <v>809</v>
      </c>
      <c r="E17" s="96">
        <v>310</v>
      </c>
      <c r="F17" s="96">
        <v>499</v>
      </c>
      <c r="G17" s="96">
        <v>499</v>
      </c>
      <c r="H17" s="96">
        <v>35</v>
      </c>
      <c r="I17" s="96">
        <v>25</v>
      </c>
      <c r="J17" s="96">
        <v>56</v>
      </c>
      <c r="K17" s="96">
        <v>18</v>
      </c>
      <c r="L17" s="96">
        <v>408</v>
      </c>
      <c r="N17" s="83"/>
      <c r="O17" s="83"/>
      <c r="P17" s="83"/>
      <c r="Q17" s="83"/>
      <c r="R17" s="83"/>
      <c r="S17" s="83"/>
    </row>
    <row r="18" spans="1:19" s="82" customFormat="1" ht="18" customHeight="1">
      <c r="A18" s="97" t="s">
        <v>173</v>
      </c>
      <c r="B18" s="98"/>
      <c r="C18" s="99"/>
      <c r="D18" s="96">
        <v>701</v>
      </c>
      <c r="E18" s="96">
        <v>169</v>
      </c>
      <c r="F18" s="96">
        <v>532</v>
      </c>
      <c r="G18" s="96">
        <v>534</v>
      </c>
      <c r="H18" s="96">
        <v>77</v>
      </c>
      <c r="I18" s="96">
        <v>59</v>
      </c>
      <c r="J18" s="96">
        <v>48</v>
      </c>
      <c r="K18" s="96">
        <v>17</v>
      </c>
      <c r="L18" s="96">
        <v>409</v>
      </c>
      <c r="N18" s="83"/>
      <c r="O18" s="83"/>
      <c r="P18" s="83"/>
      <c r="Q18" s="83"/>
      <c r="R18" s="83"/>
      <c r="S18" s="83"/>
    </row>
    <row r="19" spans="1:19" s="37" customFormat="1" ht="3" customHeight="1" thickBot="1">
      <c r="A19" s="53"/>
      <c r="B19" s="54"/>
      <c r="C19" s="55"/>
      <c r="D19" s="56"/>
      <c r="E19" s="56"/>
      <c r="F19" s="56"/>
      <c r="G19" s="56"/>
      <c r="H19" s="56"/>
      <c r="I19" s="56"/>
      <c r="J19" s="56"/>
      <c r="K19" s="56"/>
      <c r="L19" s="56"/>
      <c r="M19" s="57"/>
      <c r="N19" s="83"/>
      <c r="O19" s="83"/>
      <c r="P19" s="83"/>
      <c r="Q19" s="83"/>
      <c r="R19" s="83"/>
      <c r="S19" s="83"/>
    </row>
    <row r="20" spans="1:12" s="479" customFormat="1" ht="139.5" customHeight="1">
      <c r="A20" s="597" t="s">
        <v>434</v>
      </c>
      <c r="B20" s="598"/>
      <c r="C20" s="598"/>
      <c r="D20" s="598"/>
      <c r="E20" s="598"/>
      <c r="F20" s="598"/>
      <c r="G20" s="598"/>
      <c r="H20" s="598"/>
      <c r="I20" s="598"/>
      <c r="J20" s="598"/>
      <c r="K20" s="598"/>
      <c r="L20" s="598"/>
    </row>
    <row r="24" spans="4:12" ht="13.5">
      <c r="D24" s="100"/>
      <c r="E24" s="100"/>
      <c r="F24" s="100"/>
      <c r="G24" s="100"/>
      <c r="H24" s="100"/>
      <c r="I24" s="100"/>
      <c r="J24" s="100"/>
      <c r="K24" s="100"/>
      <c r="L24" s="100"/>
    </row>
    <row r="25" spans="4:12" ht="13.5">
      <c r="D25" s="100"/>
      <c r="E25" s="100"/>
      <c r="F25" s="100"/>
      <c r="G25" s="100"/>
      <c r="H25" s="100"/>
      <c r="I25" s="100"/>
      <c r="J25" s="100"/>
      <c r="K25" s="100"/>
      <c r="L25" s="100"/>
    </row>
  </sheetData>
  <sheetProtection/>
  <mergeCells count="14">
    <mergeCell ref="K7:K9"/>
    <mergeCell ref="L7:L9"/>
    <mergeCell ref="A11:B11"/>
    <mergeCell ref="A20:L20"/>
    <mergeCell ref="A1:L1"/>
    <mergeCell ref="A6:C9"/>
    <mergeCell ref="D6:D9"/>
    <mergeCell ref="E6:E9"/>
    <mergeCell ref="F6:F9"/>
    <mergeCell ref="G6:G9"/>
    <mergeCell ref="H6:L6"/>
    <mergeCell ref="H7:H9"/>
    <mergeCell ref="I7:I9"/>
    <mergeCell ref="J7:J9"/>
  </mergeCells>
  <printOptions/>
  <pageMargins left="0.5905511811023623" right="0.5905511811023623" top="0.5905511811023623" bottom="0.5905511811023623" header="0.1968503937007874" footer="0.1968503937007874"/>
  <pageSetup fitToHeight="1" fitToWidth="1" horizontalDpi="600" verticalDpi="600" orientation="portrait" paperSize="9" scale="79" r:id="rId1"/>
  <headerFooter alignWithMargins="0">
    <oddHeader>&amp;R&amp;"ＭＳ ゴシック,標準"&amp;12農林漁業</oddHeader>
    <oddFooter>&amp;R&amp;P / 24ページ</oddFooter>
  </headerFooter>
</worksheet>
</file>

<file path=xl/worksheets/sheet9.xml><?xml version="1.0" encoding="utf-8"?>
<worksheet xmlns="http://schemas.openxmlformats.org/spreadsheetml/2006/main" xmlns:r="http://schemas.openxmlformats.org/officeDocument/2006/relationships">
  <dimension ref="A1:R28"/>
  <sheetViews>
    <sheetView workbookViewId="0" topLeftCell="A1">
      <selection activeCell="C15" sqref="C15"/>
    </sheetView>
  </sheetViews>
  <sheetFormatPr defaultColWidth="9.00390625" defaultRowHeight="13.5"/>
  <cols>
    <col min="1" max="1" width="2.75390625" style="101" customWidth="1"/>
    <col min="2" max="2" width="11.00390625" style="101" customWidth="1"/>
    <col min="3" max="3" width="1.00390625" style="101" customWidth="1"/>
    <col min="4" max="9" width="10.625" style="101" customWidth="1"/>
    <col min="10" max="10" width="9.00390625" style="101" bestFit="1" customWidth="1"/>
    <col min="11" max="11" width="9.50390625" style="101" bestFit="1" customWidth="1"/>
    <col min="12" max="16384" width="9.00390625" style="101" customWidth="1"/>
  </cols>
  <sheetData>
    <row r="1" spans="1:9" ht="30" customHeight="1">
      <c r="A1" s="601" t="str">
        <f>'4-1'!A1:O1</f>
        <v>山口市の統計(令和3年度)
山口市総務部デジタル推進課　℡　083-934-2748</v>
      </c>
      <c r="B1" s="602"/>
      <c r="C1" s="602"/>
      <c r="D1" s="602"/>
      <c r="E1" s="602"/>
      <c r="F1" s="602"/>
      <c r="G1" s="602"/>
      <c r="H1" s="602"/>
      <c r="I1" s="602"/>
    </row>
    <row r="2" ht="9" customHeight="1"/>
    <row r="3" spans="1:9" ht="15.75" customHeight="1">
      <c r="A3" s="103" t="s">
        <v>418</v>
      </c>
      <c r="B3" s="103"/>
      <c r="C3" s="103"/>
      <c r="D3" s="103"/>
      <c r="E3" s="103"/>
      <c r="F3" s="103"/>
      <c r="G3" s="103"/>
      <c r="H3" s="103"/>
      <c r="I3" s="103"/>
    </row>
    <row r="4" spans="1:18" s="102" customFormat="1" ht="15" customHeight="1">
      <c r="A4" s="10" t="s">
        <v>326</v>
      </c>
      <c r="B4" s="10"/>
      <c r="C4" s="10"/>
      <c r="D4" s="10"/>
      <c r="E4" s="10"/>
      <c r="F4" s="10"/>
      <c r="G4" s="10"/>
      <c r="H4" s="10"/>
      <c r="I4" s="10"/>
      <c r="J4" s="10"/>
      <c r="K4" s="10"/>
      <c r="L4" s="10"/>
      <c r="M4" s="10"/>
      <c r="N4" s="10"/>
      <c r="O4" s="10"/>
      <c r="P4" s="10"/>
      <c r="Q4" s="10"/>
      <c r="R4" s="10"/>
    </row>
    <row r="5" spans="1:9" s="102" customFormat="1" ht="15" customHeight="1" thickBot="1">
      <c r="A5" s="101" t="s">
        <v>419</v>
      </c>
      <c r="B5" s="101"/>
      <c r="C5" s="101"/>
      <c r="D5" s="101"/>
      <c r="E5" s="101"/>
      <c r="F5" s="101"/>
      <c r="G5" s="101"/>
      <c r="H5" s="101"/>
      <c r="I5" s="104" t="s">
        <v>236</v>
      </c>
    </row>
    <row r="6" spans="1:10" ht="18" customHeight="1">
      <c r="A6" s="603" t="s">
        <v>165</v>
      </c>
      <c r="B6" s="603"/>
      <c r="C6" s="604"/>
      <c r="D6" s="607" t="s">
        <v>420</v>
      </c>
      <c r="E6" s="608"/>
      <c r="F6" s="609"/>
      <c r="G6" s="610" t="s">
        <v>421</v>
      </c>
      <c r="H6" s="611"/>
      <c r="I6" s="611"/>
      <c r="J6" s="102"/>
    </row>
    <row r="7" spans="1:10" ht="18" customHeight="1">
      <c r="A7" s="605"/>
      <c r="B7" s="605"/>
      <c r="C7" s="606"/>
      <c r="D7" s="456" t="s">
        <v>422</v>
      </c>
      <c r="E7" s="457" t="s">
        <v>423</v>
      </c>
      <c r="F7" s="457" t="s">
        <v>424</v>
      </c>
      <c r="G7" s="458" t="s">
        <v>422</v>
      </c>
      <c r="H7" s="458" t="s">
        <v>423</v>
      </c>
      <c r="I7" s="458" t="s">
        <v>424</v>
      </c>
      <c r="J7" s="102"/>
    </row>
    <row r="8" spans="1:10" ht="3" customHeight="1">
      <c r="A8" s="105"/>
      <c r="B8" s="105"/>
      <c r="C8" s="106"/>
      <c r="D8" s="105"/>
      <c r="E8" s="105"/>
      <c r="F8" s="105"/>
      <c r="G8" s="105"/>
      <c r="H8" s="105"/>
      <c r="I8" s="105"/>
      <c r="J8" s="102"/>
    </row>
    <row r="9" spans="1:12" ht="18" customHeight="1">
      <c r="A9" s="612" t="s">
        <v>425</v>
      </c>
      <c r="B9" s="612"/>
      <c r="C9" s="107"/>
      <c r="D9" s="480">
        <v>6230</v>
      </c>
      <c r="E9" s="480">
        <v>3368</v>
      </c>
      <c r="F9" s="480">
        <v>2862</v>
      </c>
      <c r="G9" s="481">
        <v>2915</v>
      </c>
      <c r="H9" s="478">
        <v>1732</v>
      </c>
      <c r="I9" s="478">
        <v>1183</v>
      </c>
      <c r="J9" s="108"/>
      <c r="K9" s="109"/>
      <c r="L9" s="110"/>
    </row>
    <row r="10" spans="1:12" ht="9" customHeight="1">
      <c r="A10" s="111"/>
      <c r="B10" s="112"/>
      <c r="C10" s="113"/>
      <c r="D10" s="110"/>
      <c r="E10" s="110"/>
      <c r="F10" s="110"/>
      <c r="G10" s="110"/>
      <c r="H10" s="110"/>
      <c r="I10" s="110"/>
      <c r="J10" s="108"/>
      <c r="K10" s="109"/>
      <c r="L10" s="110"/>
    </row>
    <row r="11" spans="1:12" ht="18" customHeight="1">
      <c r="A11" s="114" t="s">
        <v>194</v>
      </c>
      <c r="B11" s="114"/>
      <c r="C11" s="115"/>
      <c r="D11" s="116">
        <v>3241</v>
      </c>
      <c r="E11" s="116">
        <v>1736</v>
      </c>
      <c r="F11" s="116">
        <v>1505</v>
      </c>
      <c r="G11" s="116">
        <v>1445</v>
      </c>
      <c r="H11" s="116">
        <v>842</v>
      </c>
      <c r="I11" s="116">
        <v>603</v>
      </c>
      <c r="J11" s="108"/>
      <c r="K11" s="109"/>
      <c r="L11" s="110"/>
    </row>
    <row r="12" spans="1:12" ht="18" customHeight="1">
      <c r="A12" s="111" t="s">
        <v>265</v>
      </c>
      <c r="B12" s="112"/>
      <c r="C12" s="113"/>
      <c r="D12" s="117">
        <v>177</v>
      </c>
      <c r="E12" s="117">
        <v>96</v>
      </c>
      <c r="F12" s="117">
        <v>81</v>
      </c>
      <c r="G12" s="117">
        <v>83</v>
      </c>
      <c r="H12" s="117">
        <v>49</v>
      </c>
      <c r="I12" s="117">
        <v>34</v>
      </c>
      <c r="J12" s="108"/>
      <c r="K12" s="109"/>
      <c r="L12" s="110"/>
    </row>
    <row r="13" spans="1:12" ht="18" customHeight="1">
      <c r="A13" s="111" t="s">
        <v>188</v>
      </c>
      <c r="B13" s="112"/>
      <c r="C13" s="113"/>
      <c r="D13" s="117">
        <v>344</v>
      </c>
      <c r="E13" s="117">
        <v>181</v>
      </c>
      <c r="F13" s="117">
        <v>163</v>
      </c>
      <c r="G13" s="117">
        <v>162</v>
      </c>
      <c r="H13" s="117">
        <v>100</v>
      </c>
      <c r="I13" s="117">
        <v>62</v>
      </c>
      <c r="J13" s="108"/>
      <c r="K13" s="109"/>
      <c r="L13" s="110"/>
    </row>
    <row r="14" spans="1:12" ht="18" customHeight="1">
      <c r="A14" s="111" t="s">
        <v>218</v>
      </c>
      <c r="B14" s="112"/>
      <c r="C14" s="113"/>
      <c r="D14" s="117">
        <v>338</v>
      </c>
      <c r="E14" s="116">
        <v>186</v>
      </c>
      <c r="F14" s="116">
        <v>152</v>
      </c>
      <c r="G14" s="116">
        <v>157</v>
      </c>
      <c r="H14" s="116">
        <v>94</v>
      </c>
      <c r="I14" s="116">
        <v>63</v>
      </c>
      <c r="J14" s="108"/>
      <c r="K14" s="109"/>
      <c r="L14" s="110"/>
    </row>
    <row r="15" spans="1:12" ht="18" customHeight="1">
      <c r="A15" s="111" t="s">
        <v>146</v>
      </c>
      <c r="B15" s="112"/>
      <c r="C15" s="113"/>
      <c r="D15" s="117">
        <v>1021</v>
      </c>
      <c r="E15" s="116">
        <v>559</v>
      </c>
      <c r="F15" s="116">
        <v>462</v>
      </c>
      <c r="G15" s="116">
        <v>458</v>
      </c>
      <c r="H15" s="116">
        <v>274</v>
      </c>
      <c r="I15" s="116">
        <v>184</v>
      </c>
      <c r="J15" s="108"/>
      <c r="K15" s="109"/>
      <c r="L15" s="110"/>
    </row>
    <row r="16" spans="1:13" ht="18" customHeight="1">
      <c r="A16" s="111" t="s">
        <v>173</v>
      </c>
      <c r="B16" s="112"/>
      <c r="C16" s="113"/>
      <c r="D16" s="117">
        <v>1109</v>
      </c>
      <c r="E16" s="116">
        <v>610</v>
      </c>
      <c r="F16" s="116">
        <v>499</v>
      </c>
      <c r="G16" s="116">
        <v>610</v>
      </c>
      <c r="H16" s="116">
        <v>373</v>
      </c>
      <c r="I16" s="116">
        <v>237</v>
      </c>
      <c r="J16" s="108"/>
      <c r="K16" s="109"/>
      <c r="L16" s="110"/>
      <c r="M16" s="108"/>
    </row>
    <row r="17" spans="1:17" s="37" customFormat="1" ht="3" customHeight="1" thickBot="1">
      <c r="A17" s="53"/>
      <c r="B17" s="54"/>
      <c r="C17" s="55"/>
      <c r="D17" s="56"/>
      <c r="E17" s="56"/>
      <c r="F17" s="56"/>
      <c r="G17" s="56"/>
      <c r="H17" s="56"/>
      <c r="I17" s="56"/>
      <c r="J17" s="57"/>
      <c r="K17" s="57"/>
      <c r="L17" s="57"/>
      <c r="M17" s="57"/>
      <c r="N17" s="57"/>
      <c r="O17" s="57"/>
      <c r="P17" s="57"/>
      <c r="Q17" s="57"/>
    </row>
    <row r="18" spans="1:9" ht="30" customHeight="1">
      <c r="A18" s="613" t="s">
        <v>436</v>
      </c>
      <c r="B18" s="614"/>
      <c r="C18" s="614"/>
      <c r="D18" s="614"/>
      <c r="E18" s="614"/>
      <c r="F18" s="614"/>
      <c r="G18" s="614"/>
      <c r="H18" s="614"/>
      <c r="I18" s="614"/>
    </row>
    <row r="19" spans="1:9" ht="30" customHeight="1">
      <c r="A19" s="599" t="s">
        <v>435</v>
      </c>
      <c r="B19" s="600"/>
      <c r="C19" s="600"/>
      <c r="D19" s="600"/>
      <c r="E19" s="600"/>
      <c r="F19" s="600"/>
      <c r="G19" s="600"/>
      <c r="H19" s="600"/>
      <c r="I19" s="600"/>
    </row>
    <row r="20" spans="4:9" ht="13.5">
      <c r="D20" s="110"/>
      <c r="E20" s="110"/>
      <c r="F20" s="110"/>
      <c r="G20" s="110"/>
      <c r="H20" s="110"/>
      <c r="I20" s="110"/>
    </row>
    <row r="21" spans="4:9" ht="13.5">
      <c r="D21" s="110"/>
      <c r="E21" s="110"/>
      <c r="F21" s="110"/>
      <c r="G21" s="110"/>
      <c r="H21" s="110"/>
      <c r="I21" s="110"/>
    </row>
    <row r="24" spans="4:9" ht="13.5">
      <c r="D24" s="110"/>
      <c r="E24" s="110"/>
      <c r="F24" s="110"/>
      <c r="G24" s="110"/>
      <c r="H24" s="110"/>
      <c r="I24" s="110"/>
    </row>
    <row r="25" spans="4:9" ht="13.5">
      <c r="D25" s="110"/>
      <c r="E25" s="110"/>
      <c r="F25" s="110"/>
      <c r="G25" s="110"/>
      <c r="H25" s="110"/>
      <c r="I25" s="110"/>
    </row>
    <row r="27" spans="4:9" ht="13.5">
      <c r="D27" s="110"/>
      <c r="E27" s="110"/>
      <c r="F27" s="110"/>
      <c r="G27" s="110"/>
      <c r="H27" s="110"/>
      <c r="I27" s="110"/>
    </row>
    <row r="28" spans="4:9" ht="13.5">
      <c r="D28" s="110"/>
      <c r="E28" s="110"/>
      <c r="F28" s="110"/>
      <c r="G28" s="110"/>
      <c r="H28" s="110"/>
      <c r="I28" s="110"/>
    </row>
  </sheetData>
  <sheetProtection/>
  <mergeCells count="7">
    <mergeCell ref="A19:I19"/>
    <mergeCell ref="A1:I1"/>
    <mergeCell ref="A6:C7"/>
    <mergeCell ref="D6:F6"/>
    <mergeCell ref="G6:I6"/>
    <mergeCell ref="A9:B9"/>
    <mergeCell ref="A18:I18"/>
  </mergeCells>
  <printOptions/>
  <pageMargins left="0.5905511811023623" right="0.57" top="0.5905511811023623" bottom="0.5905511811023623" header="0.1968503937007874" footer="0.1968503937007874"/>
  <pageSetup horizontalDpi="600" verticalDpi="600" orientation="portrait" paperSize="9" r:id="rId1"/>
  <headerFooter alignWithMargins="0">
    <oddHeader>&amp;R&amp;"ＭＳ ゴシック,標準"&amp;12農林漁業</oddHeader>
    <oddFooter>&amp;R&amp;P / 24ページ</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山口市</cp:lastModifiedBy>
  <cp:lastPrinted>2022-04-04T07:45:27Z</cp:lastPrinted>
  <dcterms:created xsi:type="dcterms:W3CDTF">1997-01-08T22:48:59Z</dcterms:created>
  <dcterms:modified xsi:type="dcterms:W3CDTF">2022-04-15T01:20:11Z</dcterms:modified>
  <cp:category/>
  <cp:version/>
  <cp:contentType/>
  <cp:contentStatus/>
</cp:coreProperties>
</file>