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7880\Desktop\"/>
    </mc:Choice>
  </mc:AlternateContent>
  <bookViews>
    <workbookView xWindow="0" yWindow="0" windowWidth="20490" windowHeight="7530"/>
  </bookViews>
  <sheets>
    <sheet name="推計人口（R3.12.1) " sheetId="1" r:id="rId1"/>
    <sheet name="推計人口（R3.11.1) " sheetId="2" r:id="rId2"/>
    <sheet name="推計人口（R3.10.1) " sheetId="3" r:id="rId3"/>
    <sheet name="推計人口（R3.9.1)" sheetId="4" r:id="rId4"/>
    <sheet name="推計人口（R3.8.1)" sheetId="5" r:id="rId5"/>
    <sheet name="推計人口（R3.7.1）" sheetId="6" r:id="rId6"/>
    <sheet name="推計人口（R3.6.1）" sheetId="7" r:id="rId7"/>
    <sheet name="推計人口（R3.5.1）" sheetId="8" r:id="rId8"/>
    <sheet name="推計人口（R3.4.1）" sheetId="9" r:id="rId9"/>
    <sheet name="推計人口（R3.3.1）" sheetId="10" r:id="rId10"/>
    <sheet name="推計人口（R3.2.1）" sheetId="11" r:id="rId11"/>
    <sheet name="推計人口（R3.1.1）" sheetId="12" r:id="rId12"/>
  </sheets>
  <definedNames>
    <definedName name="_xlnm.Print_Area" localSheetId="11">'推計人口（R3.1.1）'!$A$1:$N$33</definedName>
    <definedName name="_xlnm.Print_Area" localSheetId="2">'推計人口（R3.10.1) '!$A$1:$N$33</definedName>
    <definedName name="_xlnm.Print_Area" localSheetId="1">'推計人口（R3.11.1) '!$A$1:$N$33</definedName>
    <definedName name="_xlnm.Print_Area" localSheetId="0">'推計人口（R3.12.1) '!$A$1:$N$33</definedName>
    <definedName name="_xlnm.Print_Area" localSheetId="10">'推計人口（R3.2.1）'!$A$1:$N$33</definedName>
    <definedName name="_xlnm.Print_Area" localSheetId="9">'推計人口（R3.3.1）'!$A$1:$N$33</definedName>
    <definedName name="_xlnm.Print_Area" localSheetId="8">'推計人口（R3.4.1）'!$A$1:$N$33</definedName>
    <definedName name="_xlnm.Print_Area" localSheetId="7">'推計人口（R3.5.1）'!$A$1:$N$33</definedName>
    <definedName name="_xlnm.Print_Area" localSheetId="6">'推計人口（R3.6.1）'!$A$1:$N$33</definedName>
    <definedName name="_xlnm.Print_Area" localSheetId="5">'推計人口（R3.7.1）'!$A$1:$N$33</definedName>
    <definedName name="_xlnm.Print_Area" localSheetId="4">'推計人口（R3.8.1)'!$A$1:$N$33</definedName>
    <definedName name="_xlnm.Print_Area" localSheetId="3">'推計人口（R3.9.1)'!$A$1:$N$33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2" l="1"/>
  <c r="M24" i="12"/>
  <c r="L24" i="12"/>
  <c r="K24" i="12"/>
  <c r="N23" i="12"/>
  <c r="M23" i="12"/>
  <c r="L23" i="12"/>
  <c r="K23" i="12"/>
  <c r="N22" i="12"/>
  <c r="M22" i="12"/>
  <c r="L22" i="12"/>
  <c r="K22" i="12"/>
  <c r="N21" i="12"/>
  <c r="M21" i="12"/>
  <c r="L21" i="12"/>
  <c r="K21" i="12"/>
  <c r="N20" i="12"/>
  <c r="M20" i="12"/>
  <c r="L20" i="12"/>
  <c r="K20" i="12"/>
  <c r="N19" i="12"/>
  <c r="M19" i="12"/>
  <c r="L19" i="12"/>
  <c r="K19" i="12"/>
  <c r="N18" i="12"/>
  <c r="M18" i="12"/>
  <c r="L18" i="12"/>
  <c r="K18" i="12"/>
  <c r="N17" i="12"/>
  <c r="M17" i="12"/>
  <c r="L17" i="12"/>
  <c r="K17" i="12"/>
  <c r="N16" i="12"/>
  <c r="M16" i="12"/>
  <c r="L16" i="12"/>
  <c r="K16" i="12"/>
  <c r="N15" i="12"/>
  <c r="M15" i="12"/>
  <c r="L15" i="12"/>
  <c r="K15" i="12"/>
  <c r="N14" i="12"/>
  <c r="M14" i="12"/>
  <c r="L14" i="12"/>
  <c r="K14" i="12"/>
  <c r="N13" i="12"/>
  <c r="M13" i="12"/>
  <c r="L13" i="12"/>
  <c r="K13" i="12"/>
  <c r="N12" i="12"/>
  <c r="M12" i="12"/>
  <c r="L12" i="12"/>
  <c r="K12" i="12"/>
  <c r="N11" i="12"/>
  <c r="M11" i="12"/>
  <c r="L11" i="12"/>
  <c r="K11" i="12"/>
  <c r="N10" i="12"/>
  <c r="M10" i="12"/>
  <c r="L10" i="12"/>
  <c r="K10" i="12"/>
  <c r="N9" i="12"/>
  <c r="M9" i="12"/>
  <c r="L9" i="12"/>
  <c r="K9" i="12"/>
  <c r="N24" i="11"/>
  <c r="M24" i="11"/>
  <c r="L24" i="11"/>
  <c r="K24" i="11"/>
  <c r="N23" i="11"/>
  <c r="M23" i="11"/>
  <c r="L23" i="11"/>
  <c r="K23" i="11"/>
  <c r="N22" i="11"/>
  <c r="M22" i="11"/>
  <c r="L22" i="11"/>
  <c r="K22" i="11"/>
  <c r="N21" i="11"/>
  <c r="M21" i="11"/>
  <c r="L21" i="11"/>
  <c r="K21" i="11"/>
  <c r="N20" i="11"/>
  <c r="M20" i="11"/>
  <c r="L20" i="11"/>
  <c r="K20" i="11"/>
  <c r="N19" i="11"/>
  <c r="M19" i="11"/>
  <c r="L19" i="11"/>
  <c r="K19" i="11"/>
  <c r="N18" i="11"/>
  <c r="M18" i="11"/>
  <c r="L18" i="11"/>
  <c r="K18" i="11"/>
  <c r="N17" i="11"/>
  <c r="M17" i="11"/>
  <c r="L17" i="11"/>
  <c r="K17" i="11"/>
  <c r="N16" i="11"/>
  <c r="M16" i="11"/>
  <c r="L16" i="11"/>
  <c r="K16" i="11"/>
  <c r="N15" i="11"/>
  <c r="M15" i="11"/>
  <c r="L15" i="11"/>
  <c r="K15" i="11"/>
  <c r="N14" i="11"/>
  <c r="M14" i="11"/>
  <c r="L14" i="11"/>
  <c r="K14" i="11"/>
  <c r="N13" i="11"/>
  <c r="M13" i="11"/>
  <c r="L13" i="11"/>
  <c r="K13" i="11"/>
  <c r="N12" i="11"/>
  <c r="M12" i="11"/>
  <c r="L12" i="11"/>
  <c r="K12" i="11"/>
  <c r="N11" i="11"/>
  <c r="M11" i="11"/>
  <c r="L11" i="11"/>
  <c r="K11" i="11"/>
  <c r="N10" i="11"/>
  <c r="M10" i="11"/>
  <c r="L10" i="11"/>
  <c r="K10" i="11"/>
  <c r="N9" i="11"/>
  <c r="M9" i="11"/>
  <c r="L9" i="11"/>
  <c r="K9" i="11"/>
  <c r="N24" i="10"/>
  <c r="M24" i="10"/>
  <c r="L24" i="10"/>
  <c r="K24" i="10"/>
  <c r="N23" i="10"/>
  <c r="M23" i="10"/>
  <c r="L23" i="10"/>
  <c r="K23" i="10"/>
  <c r="N22" i="10"/>
  <c r="M22" i="10"/>
  <c r="L22" i="10"/>
  <c r="K22" i="10"/>
  <c r="N21" i="10"/>
  <c r="M21" i="10"/>
  <c r="L21" i="10"/>
  <c r="K21" i="10"/>
  <c r="N20" i="10"/>
  <c r="M20" i="10"/>
  <c r="L20" i="10"/>
  <c r="K20" i="10"/>
  <c r="N19" i="10"/>
  <c r="M19" i="10"/>
  <c r="L19" i="10"/>
  <c r="K19" i="10"/>
  <c r="N18" i="10"/>
  <c r="M18" i="10"/>
  <c r="L18" i="10"/>
  <c r="K18" i="10"/>
  <c r="N17" i="10"/>
  <c r="M17" i="10"/>
  <c r="L17" i="10"/>
  <c r="K17" i="10"/>
  <c r="N16" i="10"/>
  <c r="M16" i="10"/>
  <c r="L16" i="10"/>
  <c r="K16" i="10"/>
  <c r="N15" i="10"/>
  <c r="M15" i="10"/>
  <c r="L15" i="10"/>
  <c r="K15" i="10"/>
  <c r="N14" i="10"/>
  <c r="M14" i="10"/>
  <c r="L14" i="10"/>
  <c r="K14" i="10"/>
  <c r="N13" i="10"/>
  <c r="M13" i="10"/>
  <c r="L13" i="10"/>
  <c r="K13" i="10"/>
  <c r="N12" i="10"/>
  <c r="M12" i="10"/>
  <c r="L12" i="10"/>
  <c r="K12" i="10"/>
  <c r="N11" i="10"/>
  <c r="M11" i="10"/>
  <c r="L11" i="10"/>
  <c r="K11" i="10"/>
  <c r="N10" i="10"/>
  <c r="M10" i="10"/>
  <c r="L10" i="10"/>
  <c r="K10" i="10"/>
  <c r="N9" i="10"/>
  <c r="M9" i="10"/>
  <c r="L9" i="10"/>
  <c r="K9" i="10"/>
  <c r="N24" i="9"/>
  <c r="M24" i="9"/>
  <c r="L24" i="9"/>
  <c r="K24" i="9"/>
  <c r="N23" i="9"/>
  <c r="M23" i="9"/>
  <c r="L23" i="9"/>
  <c r="K23" i="9"/>
  <c r="N22" i="9"/>
  <c r="M22" i="9"/>
  <c r="L22" i="9"/>
  <c r="K22" i="9"/>
  <c r="N21" i="9"/>
  <c r="M21" i="9"/>
  <c r="L21" i="9"/>
  <c r="K21" i="9"/>
  <c r="N20" i="9"/>
  <c r="M20" i="9"/>
  <c r="L20" i="9"/>
  <c r="K20" i="9"/>
  <c r="N19" i="9"/>
  <c r="M19" i="9"/>
  <c r="L19" i="9"/>
  <c r="K19" i="9"/>
  <c r="N18" i="9"/>
  <c r="M18" i="9"/>
  <c r="L18" i="9"/>
  <c r="K18" i="9"/>
  <c r="N17" i="9"/>
  <c r="M17" i="9"/>
  <c r="L17" i="9"/>
  <c r="K17" i="9"/>
  <c r="N16" i="9"/>
  <c r="M16" i="9"/>
  <c r="L16" i="9"/>
  <c r="K16" i="9"/>
  <c r="N15" i="9"/>
  <c r="M15" i="9"/>
  <c r="L15" i="9"/>
  <c r="K15" i="9"/>
  <c r="N14" i="9"/>
  <c r="M14" i="9"/>
  <c r="L14" i="9"/>
  <c r="K14" i="9"/>
  <c r="N13" i="9"/>
  <c r="M13" i="9"/>
  <c r="L13" i="9"/>
  <c r="K13" i="9"/>
  <c r="N12" i="9"/>
  <c r="M12" i="9"/>
  <c r="L12" i="9"/>
  <c r="K12" i="9"/>
  <c r="N11" i="9"/>
  <c r="M11" i="9"/>
  <c r="L11" i="9"/>
  <c r="K11" i="9"/>
  <c r="N10" i="9"/>
  <c r="M10" i="9"/>
  <c r="L10" i="9"/>
  <c r="K10" i="9"/>
  <c r="N9" i="9"/>
  <c r="M9" i="9"/>
  <c r="L9" i="9"/>
  <c r="K9" i="9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N10" i="8"/>
  <c r="M10" i="8"/>
  <c r="L10" i="8"/>
  <c r="K10" i="8"/>
  <c r="N9" i="8"/>
  <c r="M9" i="8"/>
  <c r="L9" i="8"/>
  <c r="K9" i="8"/>
  <c r="N24" i="7"/>
  <c r="M24" i="7"/>
  <c r="L24" i="7"/>
  <c r="K24" i="7"/>
  <c r="N23" i="7"/>
  <c r="M23" i="7"/>
  <c r="L23" i="7"/>
  <c r="K23" i="7"/>
  <c r="N22" i="7"/>
  <c r="M22" i="7"/>
  <c r="L22" i="7"/>
  <c r="K22" i="7"/>
  <c r="N21" i="7"/>
  <c r="M21" i="7"/>
  <c r="L21" i="7"/>
  <c r="K21" i="7"/>
  <c r="N20" i="7"/>
  <c r="M20" i="7"/>
  <c r="L20" i="7"/>
  <c r="K20" i="7"/>
  <c r="N19" i="7"/>
  <c r="M19" i="7"/>
  <c r="L19" i="7"/>
  <c r="K19" i="7"/>
  <c r="N18" i="7"/>
  <c r="M18" i="7"/>
  <c r="L18" i="7"/>
  <c r="K18" i="7"/>
  <c r="N17" i="7"/>
  <c r="M17" i="7"/>
  <c r="L17" i="7"/>
  <c r="K17" i="7"/>
  <c r="N16" i="7"/>
  <c r="M16" i="7"/>
  <c r="L16" i="7"/>
  <c r="K16" i="7"/>
  <c r="N15" i="7"/>
  <c r="M15" i="7"/>
  <c r="L15" i="7"/>
  <c r="K15" i="7"/>
  <c r="N14" i="7"/>
  <c r="M14" i="7"/>
  <c r="L14" i="7"/>
  <c r="K14" i="7"/>
  <c r="N13" i="7"/>
  <c r="M13" i="7"/>
  <c r="L13" i="7"/>
  <c r="K13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</calcChain>
</file>

<file path=xl/sharedStrings.xml><?xml version="1.0" encoding="utf-8"?>
<sst xmlns="http://schemas.openxmlformats.org/spreadsheetml/2006/main" count="552" uniqueCount="72">
  <si>
    <t>推計人口</t>
    <phoneticPr fontId="4"/>
  </si>
  <si>
    <t>（令和３年１２月１日分）</t>
    <phoneticPr fontId="4"/>
  </si>
  <si>
    <t>区分</t>
  </si>
  <si>
    <t>登　録　上　の　世　帯　数　及　び　人　口　（令和３年１１月３０日現在）</t>
    <phoneticPr fontId="4"/>
  </si>
  <si>
    <t>国調（R2確報値）との乖離</t>
    <rPh sb="5" eb="7">
      <t>カクホウ</t>
    </rPh>
    <rPh sb="7" eb="8">
      <t>チ</t>
    </rPh>
    <phoneticPr fontId="4"/>
  </si>
  <si>
    <t>推　計（令和３年１２月１日現在）</t>
    <phoneticPr fontId="4"/>
  </si>
  <si>
    <t>世帯数</t>
  </si>
  <si>
    <t>人　　　　口</t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</si>
  <si>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</si>
  <si>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</si>
  <si>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</si>
  <si>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男</t>
  </si>
  <si>
    <t>女</t>
  </si>
  <si>
    <t>山口市総数</t>
    <rPh sb="0" eb="3">
      <t>ヤマグチシ</t>
    </rPh>
    <rPh sb="3" eb="5">
      <t>ソウスウ</t>
    </rPh>
    <phoneticPr fontId="4"/>
  </si>
  <si>
    <t>山口地域計</t>
    <rPh sb="0" eb="2">
      <t>ヤマグチ</t>
    </rPh>
    <rPh sb="2" eb="4">
      <t>チイキ</t>
    </rPh>
    <rPh sb="4" eb="5">
      <t>ケイ</t>
    </rPh>
    <phoneticPr fontId="4"/>
  </si>
  <si>
    <t>大殿</t>
  </si>
  <si>
    <t>白石</t>
  </si>
  <si>
    <t>湯田</t>
  </si>
  <si>
    <t>仁保</t>
  </si>
  <si>
    <t>小鯖</t>
    <rPh sb="0" eb="2">
      <t>オサバ</t>
    </rPh>
    <phoneticPr fontId="4"/>
  </si>
  <si>
    <t>大内</t>
  </si>
  <si>
    <t>宮野</t>
  </si>
  <si>
    <t>吉敷</t>
  </si>
  <si>
    <t>平川</t>
  </si>
  <si>
    <t>大歳</t>
  </si>
  <si>
    <t>陶</t>
  </si>
  <si>
    <t>鋳銭司</t>
  </si>
  <si>
    <t>名田島</t>
  </si>
  <si>
    <t>秋穂二島</t>
  </si>
  <si>
    <t>嘉川</t>
  </si>
  <si>
    <t>佐山</t>
  </si>
  <si>
    <t>小郡地域計</t>
    <rPh sb="0" eb="1">
      <t>ショウ</t>
    </rPh>
    <rPh sb="1" eb="2">
      <t>グン</t>
    </rPh>
    <rPh sb="2" eb="3">
      <t>チ</t>
    </rPh>
    <rPh sb="3" eb="4">
      <t>イキ</t>
    </rPh>
    <rPh sb="4" eb="5">
      <t>ケイ</t>
    </rPh>
    <phoneticPr fontId="11"/>
  </si>
  <si>
    <t>秋穂地域計</t>
    <rPh sb="0" eb="1">
      <t>アキ</t>
    </rPh>
    <rPh sb="1" eb="2">
      <t>ホ</t>
    </rPh>
    <rPh sb="2" eb="3">
      <t>チ</t>
    </rPh>
    <rPh sb="3" eb="4">
      <t>イキ</t>
    </rPh>
    <rPh sb="4" eb="5">
      <t>ケイ</t>
    </rPh>
    <phoneticPr fontId="11"/>
  </si>
  <si>
    <t>阿知須地域計</t>
    <rPh sb="0" eb="1">
      <t>オク</t>
    </rPh>
    <rPh sb="1" eb="2">
      <t>チ</t>
    </rPh>
    <rPh sb="2" eb="3">
      <t>ス</t>
    </rPh>
    <rPh sb="3" eb="4">
      <t>チ</t>
    </rPh>
    <rPh sb="4" eb="5">
      <t>イキ</t>
    </rPh>
    <rPh sb="5" eb="6">
      <t>ケイ</t>
    </rPh>
    <phoneticPr fontId="11"/>
  </si>
  <si>
    <t>徳地地域計</t>
    <rPh sb="0" eb="2">
      <t>トクチ</t>
    </rPh>
    <rPh sb="2" eb="4">
      <t>チイキ</t>
    </rPh>
    <rPh sb="4" eb="5">
      <t>ケイ</t>
    </rPh>
    <phoneticPr fontId="4"/>
  </si>
  <si>
    <t>阿東地域計</t>
    <rPh sb="0" eb="2">
      <t>アトウ</t>
    </rPh>
    <rPh sb="2" eb="4">
      <t>チイキ</t>
    </rPh>
    <rPh sb="4" eb="5">
      <t>ケイ</t>
    </rPh>
    <phoneticPr fontId="4"/>
  </si>
  <si>
    <t>（注1）「推計人口」とは、令和２年国勢調査期日である令和２年１０月１日時点の住民基本台帳人口と国勢調査人口の乖離を、
　　　 前月末の住民基本台帳人口に加えて算出したものです。</t>
    <rPh sb="13" eb="15">
      <t>レイワ</t>
    </rPh>
    <rPh sb="26" eb="28">
      <t>レイワ</t>
    </rPh>
    <rPh sb="35" eb="37">
      <t>ジテン</t>
    </rPh>
    <phoneticPr fontId="4"/>
  </si>
  <si>
    <t>（注2）令和２年国勢調査結果（確報値）を基に人口を算出したものです。</t>
    <rPh sb="4" eb="6">
      <t>レイワ</t>
    </rPh>
    <rPh sb="15" eb="17">
      <t>カクホウ</t>
    </rPh>
    <rPh sb="17" eb="18">
      <t>チ</t>
    </rPh>
    <phoneticPr fontId="4"/>
  </si>
  <si>
    <t>推計人口</t>
    <phoneticPr fontId="4"/>
  </si>
  <si>
    <t>（令和３年１１月１日分）</t>
    <phoneticPr fontId="4"/>
  </si>
  <si>
    <t>登　録　上　の　世　帯　数　及　び　人　口　（令和３年１０月３１日現在）</t>
    <phoneticPr fontId="4"/>
  </si>
  <si>
    <t>推　計（令和３年１１月１日現在）</t>
    <phoneticPr fontId="4"/>
  </si>
  <si>
    <t>（令和３年１０月１日分）</t>
    <phoneticPr fontId="4"/>
  </si>
  <si>
    <t>登　録　上　の　世　帯　数　及　び　人　口　（令和３年９月３０日現在）</t>
    <phoneticPr fontId="4"/>
  </si>
  <si>
    <t>推　計（令和３年１０月１日現在）</t>
    <phoneticPr fontId="4"/>
  </si>
  <si>
    <t>（令和３年９月１日分）</t>
    <phoneticPr fontId="4"/>
  </si>
  <si>
    <t>登　録　上　の　世　帯　数　及　び　人　口　（令和３年８月３１日現在）</t>
    <phoneticPr fontId="4"/>
  </si>
  <si>
    <t>推　計（令和３年９月１日現在）</t>
    <phoneticPr fontId="4"/>
  </si>
  <si>
    <t>（令和３年８月１日分）</t>
    <phoneticPr fontId="4"/>
  </si>
  <si>
    <t>登　録　上　の　世　帯　数　及　び　人　口　（令和３年７月３１日現在）</t>
    <phoneticPr fontId="4"/>
  </si>
  <si>
    <t>推　計（令和３年８月１日現在）</t>
    <phoneticPr fontId="4"/>
  </si>
  <si>
    <t>（令和３年７月１日分）</t>
    <phoneticPr fontId="4"/>
  </si>
  <si>
    <t>登　録　上　の　世　帯　数　及　び　人　口　（令和３年６月３０日現在）</t>
    <phoneticPr fontId="4"/>
  </si>
  <si>
    <t>推　計（令和３年７月１日現在）</t>
    <phoneticPr fontId="4"/>
  </si>
  <si>
    <t>（令和３年６月１日分）</t>
    <phoneticPr fontId="4"/>
  </si>
  <si>
    <t>登　録　上　の　世　帯　数　及　び　人　口　（令和３年５月３１日現在）</t>
    <phoneticPr fontId="4"/>
  </si>
  <si>
    <t>推　計（令和３年６月１日現在）</t>
    <phoneticPr fontId="4"/>
  </si>
  <si>
    <t>（令和３年５月１日分）</t>
    <phoneticPr fontId="4"/>
  </si>
  <si>
    <t>登　録　上　の　世　帯　数　及　び　人　口　（令和３年４月３０日現在）</t>
    <phoneticPr fontId="4"/>
  </si>
  <si>
    <t>推　計（令和３年５月１日現在）</t>
    <phoneticPr fontId="4"/>
  </si>
  <si>
    <t>（令和３年４月１日分）</t>
    <phoneticPr fontId="4"/>
  </si>
  <si>
    <t>登　録　上　の　世　帯　数　及　び　人　口　（令和３年３月３１日現在）</t>
    <phoneticPr fontId="4"/>
  </si>
  <si>
    <t>推　計（令和３年４月１日現在）</t>
    <phoneticPr fontId="4"/>
  </si>
  <si>
    <t>（令和３年３月１日分）</t>
    <phoneticPr fontId="4"/>
  </si>
  <si>
    <t>登　録　上　の　世　帯　数　及　び　人　口　（令和３年２月２８日現在）</t>
    <phoneticPr fontId="4"/>
  </si>
  <si>
    <t>推　計（令和３年３月１日現在）</t>
    <phoneticPr fontId="4"/>
  </si>
  <si>
    <t>（令和３年２月１日分）</t>
    <phoneticPr fontId="4"/>
  </si>
  <si>
    <t>登　録　上　の　世　帯　数　及　び　人　口　（令和3年1月31日現在）</t>
    <phoneticPr fontId="4"/>
  </si>
  <si>
    <t>推　計（令和３年２月１日現在）</t>
    <phoneticPr fontId="4"/>
  </si>
  <si>
    <t>（令和３年１月１日分）</t>
    <phoneticPr fontId="4"/>
  </si>
  <si>
    <t>登　録　上　の　世　帯　数　及　び　人　口　（令和２年１２月３１日現在）</t>
    <phoneticPr fontId="4"/>
  </si>
  <si>
    <t>推　計（令和３年１月１日現在）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</si>
</sst>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b/>
      <sz val="10"/>
      <name val="ＭＳ 明朝"/>
      <family val="1"/>
      <charset val="128"/>
    </font>
    <font>
      <b/>
      <sz val="10"/>
      <name val="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38" fontId="2" fillId="0" borderId="0" xfId="1" applyFont="1" applyAlignment="1">
      <alignment horizontal="left"/>
    </xf>
    <xf numFmtId="38" fontId="5" fillId="0" borderId="0" xfId="1" applyFont="1"/>
    <xf numFmtId="38" fontId="2" fillId="0" borderId="0" xfId="1" applyFont="1" applyAlignment="1">
      <alignment horizontal="left"/>
    </xf>
    <xf numFmtId="38" fontId="5" fillId="0" borderId="0" xfId="1" applyFont="1" applyAlignment="1">
      <alignment horizontal="centerContinuous"/>
    </xf>
    <xf numFmtId="38" fontId="6" fillId="0" borderId="0" xfId="1" applyFont="1"/>
    <xf numFmtId="0" fontId="5" fillId="0" borderId="0" xfId="0" applyFont="1"/>
    <xf numFmtId="31" fontId="5" fillId="0" borderId="0" xfId="1" applyNumberFormat="1" applyFont="1" applyBorder="1" applyAlignment="1">
      <alignment vertical="center"/>
    </xf>
    <xf numFmtId="57" fontId="5" fillId="0" borderId="0" xfId="1" applyNumberFormat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Continuous" vertical="center" shrinkToFit="1"/>
    </xf>
    <xf numFmtId="38" fontId="5" fillId="0" borderId="4" xfId="1" applyFont="1" applyBorder="1" applyAlignment="1">
      <alignment horizontal="centerContinuous" vertical="center"/>
    </xf>
    <xf numFmtId="49" fontId="5" fillId="0" borderId="5" xfId="1" quotePrefix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center"/>
    </xf>
    <xf numFmtId="38" fontId="5" fillId="0" borderId="5" xfId="1" quotePrefix="1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38" fontId="7" fillId="0" borderId="24" xfId="1" applyFont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8" fillId="0" borderId="0" xfId="1" applyFont="1"/>
    <xf numFmtId="38" fontId="9" fillId="2" borderId="28" xfId="1" applyFont="1" applyFill="1" applyBorder="1" applyAlignment="1">
      <alignment horizontal="left" vertical="center"/>
    </xf>
    <xf numFmtId="38" fontId="9" fillId="2" borderId="29" xfId="1" applyFont="1" applyFill="1" applyBorder="1" applyAlignment="1">
      <alignment horizontal="left" vertical="center"/>
    </xf>
    <xf numFmtId="38" fontId="7" fillId="2" borderId="19" xfId="1" applyFont="1" applyFill="1" applyBorder="1" applyAlignment="1">
      <alignment horizontal="right" vertical="center"/>
    </xf>
    <xf numFmtId="38" fontId="7" fillId="2" borderId="30" xfId="1" applyFont="1" applyFill="1" applyBorder="1" applyAlignment="1">
      <alignment horizontal="right" vertical="center"/>
    </xf>
    <xf numFmtId="38" fontId="7" fillId="2" borderId="31" xfId="1" applyFont="1" applyFill="1" applyBorder="1" applyAlignment="1">
      <alignment horizontal="right" vertical="center"/>
    </xf>
    <xf numFmtId="176" fontId="7" fillId="2" borderId="21" xfId="1" applyNumberFormat="1" applyFont="1" applyFill="1" applyBorder="1" applyAlignment="1">
      <alignment horizontal="right" vertical="center"/>
    </xf>
    <xf numFmtId="176" fontId="7" fillId="2" borderId="30" xfId="1" applyNumberFormat="1" applyFont="1" applyFill="1" applyBorder="1" applyAlignment="1">
      <alignment horizontal="right" vertical="center"/>
    </xf>
    <xf numFmtId="176" fontId="7" fillId="2" borderId="32" xfId="1" applyNumberFormat="1" applyFont="1" applyFill="1" applyBorder="1" applyAlignment="1">
      <alignment horizontal="right" vertical="center"/>
    </xf>
    <xf numFmtId="38" fontId="7" fillId="2" borderId="24" xfId="1" applyFont="1" applyFill="1" applyBorder="1" applyAlignment="1">
      <alignment vertical="center"/>
    </xf>
    <xf numFmtId="38" fontId="7" fillId="2" borderId="25" xfId="1" applyFont="1" applyFill="1" applyBorder="1" applyAlignment="1">
      <alignment vertical="center"/>
    </xf>
    <xf numFmtId="38" fontId="7" fillId="2" borderId="26" xfId="1" applyFont="1" applyFill="1" applyBorder="1" applyAlignment="1">
      <alignment vertical="center"/>
    </xf>
    <xf numFmtId="38" fontId="8" fillId="0" borderId="0" xfId="1" applyFont="1" applyAlignment="1">
      <alignment vertical="center"/>
    </xf>
    <xf numFmtId="38" fontId="5" fillId="0" borderId="33" xfId="1" applyFont="1" applyBorder="1" applyAlignment="1">
      <alignment horizontal="center" vertical="center" textRotation="255"/>
    </xf>
    <xf numFmtId="38" fontId="10" fillId="0" borderId="14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38" fontId="7" fillId="0" borderId="34" xfId="1" applyFont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5" fillId="0" borderId="1" xfId="1" applyFont="1" applyBorder="1" applyAlignment="1">
      <alignment horizontal="center" vertical="center" textRotation="255"/>
    </xf>
    <xf numFmtId="38" fontId="10" fillId="0" borderId="2" xfId="1" applyFont="1" applyBorder="1" applyAlignment="1">
      <alignment horizontal="center" vertical="center"/>
    </xf>
    <xf numFmtId="38" fontId="5" fillId="0" borderId="3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10" fillId="3" borderId="2" xfId="1" applyFont="1" applyFill="1" applyBorder="1" applyAlignment="1">
      <alignment horizontal="center" vertical="center"/>
    </xf>
    <xf numFmtId="38" fontId="6" fillId="3" borderId="0" xfId="1" applyFont="1" applyFill="1" applyAlignment="1">
      <alignment vertical="center"/>
    </xf>
    <xf numFmtId="38" fontId="5" fillId="0" borderId="18" xfId="1" applyFont="1" applyBorder="1" applyAlignment="1">
      <alignment horizontal="center" vertical="center" textRotation="255"/>
    </xf>
    <xf numFmtId="38" fontId="10" fillId="0" borderId="9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9" fillId="2" borderId="39" xfId="1" applyFont="1" applyFill="1" applyBorder="1" applyAlignment="1">
      <alignment vertical="center"/>
    </xf>
    <xf numFmtId="38" fontId="9" fillId="2" borderId="40" xfId="1" applyFont="1" applyFill="1" applyBorder="1" applyAlignment="1">
      <alignment vertical="center"/>
    </xf>
    <xf numFmtId="38" fontId="7" fillId="2" borderId="41" xfId="1" applyFont="1" applyFill="1" applyBorder="1" applyAlignment="1">
      <alignment horizontal="right" vertical="center"/>
    </xf>
    <xf numFmtId="38" fontId="7" fillId="2" borderId="25" xfId="1" applyFont="1" applyFill="1" applyBorder="1" applyAlignment="1">
      <alignment horizontal="right" vertical="center"/>
    </xf>
    <xf numFmtId="38" fontId="7" fillId="2" borderId="23" xfId="1" applyFont="1" applyFill="1" applyBorder="1" applyAlignment="1">
      <alignment horizontal="right" vertical="center"/>
    </xf>
    <xf numFmtId="38" fontId="7" fillId="2" borderId="26" xfId="1" applyFont="1" applyFill="1" applyBorder="1" applyAlignment="1">
      <alignment horizontal="right" vertical="center"/>
    </xf>
    <xf numFmtId="176" fontId="7" fillId="2" borderId="27" xfId="1" applyNumberFormat="1" applyFont="1" applyFill="1" applyBorder="1" applyAlignment="1">
      <alignment horizontal="right" vertical="center"/>
    </xf>
    <xf numFmtId="38" fontId="8" fillId="3" borderId="0" xfId="1" applyFont="1" applyFill="1" applyAlignment="1">
      <alignment vertical="center"/>
    </xf>
    <xf numFmtId="38" fontId="9" fillId="2" borderId="22" xfId="1" applyFont="1" applyFill="1" applyBorder="1" applyAlignment="1">
      <alignment vertical="center"/>
    </xf>
    <xf numFmtId="38" fontId="9" fillId="2" borderId="23" xfId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38" fontId="7" fillId="2" borderId="42" xfId="1" applyFont="1" applyFill="1" applyBorder="1" applyAlignment="1">
      <alignment horizontal="right" vertical="center"/>
    </xf>
    <xf numFmtId="38" fontId="7" fillId="2" borderId="43" xfId="1" applyFont="1" applyFill="1" applyBorder="1" applyAlignment="1">
      <alignment horizontal="right" vertical="center"/>
    </xf>
    <xf numFmtId="38" fontId="7" fillId="2" borderId="44" xfId="1" applyFont="1" applyFill="1" applyBorder="1" applyAlignment="1">
      <alignment horizontal="right" vertical="center"/>
    </xf>
    <xf numFmtId="38" fontId="7" fillId="2" borderId="45" xfId="1" applyFont="1" applyFill="1" applyBorder="1" applyAlignment="1">
      <alignment horizontal="right" vertical="center"/>
    </xf>
    <xf numFmtId="176" fontId="7" fillId="2" borderId="46" xfId="1" applyNumberFormat="1" applyFont="1" applyFill="1" applyBorder="1" applyAlignment="1">
      <alignment horizontal="right" vertical="center"/>
    </xf>
    <xf numFmtId="176" fontId="7" fillId="2" borderId="47" xfId="1" applyNumberFormat="1" applyFont="1" applyFill="1" applyBorder="1" applyAlignment="1">
      <alignment horizontal="right" vertical="center"/>
    </xf>
    <xf numFmtId="176" fontId="7" fillId="2" borderId="48" xfId="1" applyNumberFormat="1" applyFont="1" applyFill="1" applyBorder="1" applyAlignment="1">
      <alignment horizontal="right" vertical="center"/>
    </xf>
    <xf numFmtId="38" fontId="7" fillId="2" borderId="49" xfId="1" applyFont="1" applyFill="1" applyBorder="1" applyAlignment="1">
      <alignment vertical="center"/>
    </xf>
    <xf numFmtId="38" fontId="7" fillId="2" borderId="43" xfId="1" applyFont="1" applyFill="1" applyBorder="1" applyAlignment="1">
      <alignment vertical="center"/>
    </xf>
    <xf numFmtId="38" fontId="7" fillId="2" borderId="45" xfId="1" applyFont="1" applyFill="1" applyBorder="1" applyAlignment="1">
      <alignment vertical="center"/>
    </xf>
    <xf numFmtId="38" fontId="12" fillId="0" borderId="0" xfId="1" applyFont="1" applyAlignment="1">
      <alignment vertical="top" wrapText="1"/>
    </xf>
    <xf numFmtId="0" fontId="0" fillId="0" borderId="0" xfId="0" applyAlignment="1">
      <alignment wrapText="1"/>
    </xf>
    <xf numFmtId="38" fontId="13" fillId="0" borderId="0" xfId="1" applyFont="1"/>
    <xf numFmtId="38" fontId="12" fillId="0" borderId="0" xfId="1" applyFont="1" applyAlignment="1">
      <alignment vertical="top"/>
    </xf>
    <xf numFmtId="0" fontId="9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0" fontId="13" fillId="0" borderId="0" xfId="0" applyFont="1"/>
    <xf numFmtId="0" fontId="1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abSelected="1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0</v>
      </c>
      <c r="B1" s="2"/>
      <c r="C1" s="3" t="s">
        <v>1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3</v>
      </c>
      <c r="D3" s="12"/>
      <c r="E3" s="12"/>
      <c r="F3" s="13"/>
      <c r="G3" s="14" t="s">
        <v>4</v>
      </c>
      <c r="H3" s="14"/>
      <c r="I3" s="14"/>
      <c r="J3" s="15"/>
      <c r="K3" s="16" t="s">
        <v>5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90130</v>
      </c>
      <c r="D7" s="38">
        <v>90491</v>
      </c>
      <c r="E7" s="38">
        <v>99188</v>
      </c>
      <c r="F7" s="39">
        <v>189679</v>
      </c>
      <c r="G7" s="40">
        <v>-2538</v>
      </c>
      <c r="H7" s="41">
        <v>1514</v>
      </c>
      <c r="I7" s="41">
        <v>1793</v>
      </c>
      <c r="J7" s="42">
        <v>3307</v>
      </c>
      <c r="K7" s="43">
        <v>87592</v>
      </c>
      <c r="L7" s="44">
        <v>92005</v>
      </c>
      <c r="M7" s="44">
        <v>100981</v>
      </c>
      <c r="N7" s="45">
        <v>192986</v>
      </c>
    </row>
    <row r="8" spans="1:14" s="58" customFormat="1" ht="18" customHeight="1" thickTop="1" thickBot="1">
      <c r="A8" s="47" t="s">
        <v>14</v>
      </c>
      <c r="B8" s="48"/>
      <c r="C8" s="49">
        <v>65626</v>
      </c>
      <c r="D8" s="50">
        <v>65748</v>
      </c>
      <c r="E8" s="50">
        <v>72258</v>
      </c>
      <c r="F8" s="51">
        <v>138006</v>
      </c>
      <c r="G8" s="52">
        <v>-714</v>
      </c>
      <c r="H8" s="53">
        <v>1673</v>
      </c>
      <c r="I8" s="53">
        <v>2250</v>
      </c>
      <c r="J8" s="54">
        <v>3923</v>
      </c>
      <c r="K8" s="55">
        <v>64912</v>
      </c>
      <c r="L8" s="56">
        <v>67421</v>
      </c>
      <c r="M8" s="56">
        <v>74508</v>
      </c>
      <c r="N8" s="57">
        <v>141929</v>
      </c>
    </row>
    <row r="9" spans="1:14" s="18" customFormat="1" ht="18" customHeight="1" thickTop="1">
      <c r="A9" s="59"/>
      <c r="B9" s="60" t="s">
        <v>15</v>
      </c>
      <c r="C9" s="61">
        <v>3931</v>
      </c>
      <c r="D9" s="62">
        <v>3661</v>
      </c>
      <c r="E9" s="62">
        <v>3942</v>
      </c>
      <c r="F9" s="63">
        <v>7603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3359</v>
      </c>
      <c r="L9" s="68">
        <f t="shared" ref="L9:N24" si="0">D9+H9</f>
        <v>3513</v>
      </c>
      <c r="M9" s="68">
        <f t="shared" si="0"/>
        <v>3819</v>
      </c>
      <c r="N9" s="69">
        <f t="shared" si="0"/>
        <v>7332</v>
      </c>
    </row>
    <row r="10" spans="1:14" s="18" customFormat="1" ht="18" customHeight="1">
      <c r="A10" s="70"/>
      <c r="B10" s="71" t="s">
        <v>16</v>
      </c>
      <c r="C10" s="72">
        <v>5067</v>
      </c>
      <c r="D10" s="73">
        <v>5020</v>
      </c>
      <c r="E10" s="73">
        <v>5845</v>
      </c>
      <c r="F10" s="74">
        <v>10865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K24" si="1">C10+G10</f>
        <v>4745</v>
      </c>
      <c r="L10" s="68">
        <f t="shared" si="0"/>
        <v>4816</v>
      </c>
      <c r="M10" s="68">
        <f t="shared" si="0"/>
        <v>5621</v>
      </c>
      <c r="N10" s="69">
        <f t="shared" si="0"/>
        <v>10437</v>
      </c>
    </row>
    <row r="11" spans="1:14" s="18" customFormat="1" ht="18" customHeight="1">
      <c r="A11" s="70"/>
      <c r="B11" s="71" t="s">
        <v>17</v>
      </c>
      <c r="C11" s="72">
        <v>6563</v>
      </c>
      <c r="D11" s="73">
        <v>5801</v>
      </c>
      <c r="E11" s="73">
        <v>6751</v>
      </c>
      <c r="F11" s="74">
        <v>12552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1"/>
        <v>6284</v>
      </c>
      <c r="L11" s="68">
        <f t="shared" si="0"/>
        <v>6196</v>
      </c>
      <c r="M11" s="68">
        <f t="shared" si="0"/>
        <v>6917</v>
      </c>
      <c r="N11" s="69">
        <f t="shared" si="0"/>
        <v>13113</v>
      </c>
    </row>
    <row r="12" spans="1:14" s="76" customFormat="1" ht="18" customHeight="1">
      <c r="A12" s="70"/>
      <c r="B12" s="75" t="s">
        <v>18</v>
      </c>
      <c r="C12" s="72">
        <v>1376</v>
      </c>
      <c r="D12" s="73">
        <v>1407</v>
      </c>
      <c r="E12" s="73">
        <v>1479</v>
      </c>
      <c r="F12" s="74">
        <v>2886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1"/>
        <v>1106</v>
      </c>
      <c r="L12" s="68">
        <f t="shared" si="0"/>
        <v>1400</v>
      </c>
      <c r="M12" s="68">
        <f t="shared" si="0"/>
        <v>1527</v>
      </c>
      <c r="N12" s="69">
        <f t="shared" si="0"/>
        <v>2927</v>
      </c>
    </row>
    <row r="13" spans="1:14" s="18" customFormat="1" ht="18" customHeight="1">
      <c r="A13" s="70"/>
      <c r="B13" s="71" t="s">
        <v>19</v>
      </c>
      <c r="C13" s="72">
        <v>1924</v>
      </c>
      <c r="D13" s="73">
        <v>1977</v>
      </c>
      <c r="E13" s="73">
        <v>2120</v>
      </c>
      <c r="F13" s="74">
        <v>4097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1"/>
        <v>1655</v>
      </c>
      <c r="L13" s="68">
        <f t="shared" si="0"/>
        <v>2008</v>
      </c>
      <c r="M13" s="68">
        <f t="shared" si="0"/>
        <v>2225</v>
      </c>
      <c r="N13" s="69">
        <f t="shared" si="0"/>
        <v>4233</v>
      </c>
    </row>
    <row r="14" spans="1:14" s="18" customFormat="1" ht="18" customHeight="1">
      <c r="A14" s="70"/>
      <c r="B14" s="71" t="s">
        <v>20</v>
      </c>
      <c r="C14" s="72">
        <v>10293</v>
      </c>
      <c r="D14" s="73">
        <v>11158</v>
      </c>
      <c r="E14" s="73">
        <v>12099</v>
      </c>
      <c r="F14" s="74">
        <v>23257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1"/>
        <v>9580</v>
      </c>
      <c r="L14" s="68">
        <f t="shared" si="0"/>
        <v>10827</v>
      </c>
      <c r="M14" s="68">
        <f t="shared" si="0"/>
        <v>11949</v>
      </c>
      <c r="N14" s="69">
        <f t="shared" si="0"/>
        <v>22776</v>
      </c>
    </row>
    <row r="15" spans="1:14" s="18" customFormat="1" ht="18" customHeight="1">
      <c r="A15" s="70"/>
      <c r="B15" s="71" t="s">
        <v>21</v>
      </c>
      <c r="C15" s="72">
        <v>6419</v>
      </c>
      <c r="D15" s="73">
        <v>6485</v>
      </c>
      <c r="E15" s="73">
        <v>7335</v>
      </c>
      <c r="F15" s="74">
        <v>13820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1"/>
        <v>6488</v>
      </c>
      <c r="L15" s="68">
        <f t="shared" si="0"/>
        <v>6423</v>
      </c>
      <c r="M15" s="68">
        <f t="shared" si="0"/>
        <v>7761</v>
      </c>
      <c r="N15" s="69">
        <f t="shared" si="0"/>
        <v>14184</v>
      </c>
    </row>
    <row r="16" spans="1:14" s="18" customFormat="1" ht="18" customHeight="1">
      <c r="A16" s="70"/>
      <c r="B16" s="71" t="s">
        <v>22</v>
      </c>
      <c r="C16" s="72">
        <v>6697</v>
      </c>
      <c r="D16" s="73">
        <v>7002</v>
      </c>
      <c r="E16" s="73">
        <v>7841</v>
      </c>
      <c r="F16" s="74">
        <v>14843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1"/>
        <v>6288</v>
      </c>
      <c r="L16" s="68">
        <f t="shared" si="0"/>
        <v>6868</v>
      </c>
      <c r="M16" s="68">
        <f t="shared" si="0"/>
        <v>7824</v>
      </c>
      <c r="N16" s="69">
        <f t="shared" si="0"/>
        <v>14692</v>
      </c>
    </row>
    <row r="17" spans="1:14" s="18" customFormat="1" ht="18" customHeight="1">
      <c r="A17" s="70"/>
      <c r="B17" s="71" t="s">
        <v>23</v>
      </c>
      <c r="C17" s="72">
        <v>8469</v>
      </c>
      <c r="D17" s="73">
        <v>8077</v>
      </c>
      <c r="E17" s="73">
        <v>8397</v>
      </c>
      <c r="F17" s="74">
        <v>16474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1"/>
        <v>11745</v>
      </c>
      <c r="L17" s="68">
        <f t="shared" si="0"/>
        <v>10294</v>
      </c>
      <c r="M17" s="68">
        <f t="shared" si="0"/>
        <v>10498</v>
      </c>
      <c r="N17" s="69">
        <f t="shared" si="0"/>
        <v>20792</v>
      </c>
    </row>
    <row r="18" spans="1:14" s="18" customFormat="1" ht="18" customHeight="1">
      <c r="A18" s="70"/>
      <c r="B18" s="71" t="s">
        <v>24</v>
      </c>
      <c r="C18" s="72">
        <v>6675</v>
      </c>
      <c r="D18" s="73">
        <v>6700</v>
      </c>
      <c r="E18" s="73">
        <v>7172</v>
      </c>
      <c r="F18" s="74">
        <v>13872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1"/>
        <v>6797</v>
      </c>
      <c r="L18" s="68">
        <f t="shared" si="0"/>
        <v>6820</v>
      </c>
      <c r="M18" s="68">
        <f t="shared" si="0"/>
        <v>7174</v>
      </c>
      <c r="N18" s="69">
        <f t="shared" si="0"/>
        <v>13994</v>
      </c>
    </row>
    <row r="19" spans="1:14" s="18" customFormat="1" ht="18" customHeight="1">
      <c r="A19" s="70"/>
      <c r="B19" s="71" t="s">
        <v>25</v>
      </c>
      <c r="C19" s="72">
        <v>1035</v>
      </c>
      <c r="D19" s="73">
        <v>1019</v>
      </c>
      <c r="E19" s="73">
        <v>1117</v>
      </c>
      <c r="F19" s="74">
        <v>2136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1"/>
        <v>928</v>
      </c>
      <c r="L19" s="68">
        <f t="shared" si="0"/>
        <v>1021</v>
      </c>
      <c r="M19" s="68">
        <f t="shared" si="0"/>
        <v>1213</v>
      </c>
      <c r="N19" s="69">
        <f t="shared" si="0"/>
        <v>2234</v>
      </c>
    </row>
    <row r="20" spans="1:14" s="18" customFormat="1" ht="18" customHeight="1">
      <c r="A20" s="70"/>
      <c r="B20" s="71" t="s">
        <v>26</v>
      </c>
      <c r="C20" s="72">
        <v>1285</v>
      </c>
      <c r="D20" s="73">
        <v>1186</v>
      </c>
      <c r="E20" s="73">
        <v>1251</v>
      </c>
      <c r="F20" s="74">
        <v>2437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1"/>
        <v>866</v>
      </c>
      <c r="L20" s="68">
        <f t="shared" si="0"/>
        <v>1292</v>
      </c>
      <c r="M20" s="68">
        <f t="shared" si="0"/>
        <v>1434</v>
      </c>
      <c r="N20" s="69">
        <f t="shared" si="0"/>
        <v>2726</v>
      </c>
    </row>
    <row r="21" spans="1:14" s="18" customFormat="1" ht="18" customHeight="1">
      <c r="A21" s="70"/>
      <c r="B21" s="71" t="s">
        <v>27</v>
      </c>
      <c r="C21" s="72">
        <v>560</v>
      </c>
      <c r="D21" s="73">
        <v>586</v>
      </c>
      <c r="E21" s="73">
        <v>661</v>
      </c>
      <c r="F21" s="74">
        <v>1247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1"/>
        <v>470</v>
      </c>
      <c r="L21" s="68">
        <f t="shared" si="0"/>
        <v>543</v>
      </c>
      <c r="M21" s="68">
        <f t="shared" si="0"/>
        <v>611</v>
      </c>
      <c r="N21" s="69">
        <f t="shared" si="0"/>
        <v>1154</v>
      </c>
    </row>
    <row r="22" spans="1:14" s="18" customFormat="1" ht="18" customHeight="1">
      <c r="A22" s="70"/>
      <c r="B22" s="71" t="s">
        <v>28</v>
      </c>
      <c r="C22" s="72">
        <v>1080</v>
      </c>
      <c r="D22" s="73">
        <v>1050</v>
      </c>
      <c r="E22" s="73">
        <v>1143</v>
      </c>
      <c r="F22" s="74">
        <v>2193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1"/>
        <v>873</v>
      </c>
      <c r="L22" s="68">
        <f t="shared" si="0"/>
        <v>993</v>
      </c>
      <c r="M22" s="68">
        <f t="shared" si="0"/>
        <v>1061</v>
      </c>
      <c r="N22" s="69">
        <f t="shared" si="0"/>
        <v>2054</v>
      </c>
    </row>
    <row r="23" spans="1:14" s="18" customFormat="1" ht="18" customHeight="1">
      <c r="A23" s="70"/>
      <c r="B23" s="71" t="s">
        <v>29</v>
      </c>
      <c r="C23" s="72">
        <v>3046</v>
      </c>
      <c r="D23" s="73">
        <v>3319</v>
      </c>
      <c r="E23" s="73">
        <v>3640</v>
      </c>
      <c r="F23" s="74">
        <v>6959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1"/>
        <v>2695</v>
      </c>
      <c r="L23" s="68">
        <f t="shared" si="0"/>
        <v>3177</v>
      </c>
      <c r="M23" s="68">
        <f t="shared" si="0"/>
        <v>3487</v>
      </c>
      <c r="N23" s="69">
        <f t="shared" si="0"/>
        <v>6664</v>
      </c>
    </row>
    <row r="24" spans="1:14" s="18" customFormat="1" ht="18" customHeight="1" thickBot="1">
      <c r="A24" s="77"/>
      <c r="B24" s="78" t="s">
        <v>30</v>
      </c>
      <c r="C24" s="79">
        <v>1206</v>
      </c>
      <c r="D24" s="80">
        <v>1300</v>
      </c>
      <c r="E24" s="80">
        <v>1465</v>
      </c>
      <c r="F24" s="81">
        <v>2765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1"/>
        <v>1033</v>
      </c>
      <c r="L24" s="68">
        <f t="shared" si="0"/>
        <v>1230</v>
      </c>
      <c r="M24" s="68">
        <f t="shared" si="0"/>
        <v>1387</v>
      </c>
      <c r="N24" s="69">
        <f t="shared" si="0"/>
        <v>2617</v>
      </c>
    </row>
    <row r="25" spans="1:14" s="89" customFormat="1" ht="18" customHeight="1" thickTop="1" thickBot="1">
      <c r="A25" s="82" t="s">
        <v>31</v>
      </c>
      <c r="B25" s="83"/>
      <c r="C25" s="84">
        <v>12080</v>
      </c>
      <c r="D25" s="85">
        <v>12556</v>
      </c>
      <c r="E25" s="86">
        <v>13133</v>
      </c>
      <c r="F25" s="87">
        <v>25689</v>
      </c>
      <c r="G25" s="88">
        <v>274</v>
      </c>
      <c r="H25" s="88">
        <v>467</v>
      </c>
      <c r="I25" s="88">
        <v>148</v>
      </c>
      <c r="J25" s="88">
        <v>615</v>
      </c>
      <c r="K25" s="55">
        <v>12354</v>
      </c>
      <c r="L25" s="56">
        <v>13023</v>
      </c>
      <c r="M25" s="56">
        <v>13281</v>
      </c>
      <c r="N25" s="57">
        <v>26304</v>
      </c>
    </row>
    <row r="26" spans="1:14" s="89" customFormat="1" ht="18" customHeight="1" thickTop="1" thickBot="1">
      <c r="A26" s="82" t="s">
        <v>32</v>
      </c>
      <c r="B26" s="83"/>
      <c r="C26" s="84">
        <v>2951</v>
      </c>
      <c r="D26" s="85">
        <v>2927</v>
      </c>
      <c r="E26" s="86">
        <v>3301</v>
      </c>
      <c r="F26" s="87">
        <v>6228</v>
      </c>
      <c r="G26" s="88">
        <v>-575</v>
      </c>
      <c r="H26" s="88">
        <v>-160</v>
      </c>
      <c r="I26" s="88">
        <v>-141</v>
      </c>
      <c r="J26" s="88">
        <v>-301</v>
      </c>
      <c r="K26" s="55">
        <v>2376</v>
      </c>
      <c r="L26" s="56">
        <v>2767</v>
      </c>
      <c r="M26" s="56">
        <v>3160</v>
      </c>
      <c r="N26" s="57">
        <v>5927</v>
      </c>
    </row>
    <row r="27" spans="1:14" s="89" customFormat="1" ht="18" customHeight="1" thickTop="1" thickBot="1">
      <c r="A27" s="90" t="s">
        <v>33</v>
      </c>
      <c r="B27" s="91"/>
      <c r="C27" s="84">
        <v>4030</v>
      </c>
      <c r="D27" s="85">
        <v>4463</v>
      </c>
      <c r="E27" s="86">
        <v>4911</v>
      </c>
      <c r="F27" s="87">
        <v>9374</v>
      </c>
      <c r="G27" s="88">
        <v>-463</v>
      </c>
      <c r="H27" s="88">
        <v>-126</v>
      </c>
      <c r="I27" s="88">
        <v>-36</v>
      </c>
      <c r="J27" s="88">
        <v>-162</v>
      </c>
      <c r="K27" s="55">
        <v>3567</v>
      </c>
      <c r="L27" s="56">
        <v>4337</v>
      </c>
      <c r="M27" s="56">
        <v>4875</v>
      </c>
      <c r="N27" s="57">
        <v>9212</v>
      </c>
    </row>
    <row r="28" spans="1:14" s="46" customFormat="1" ht="18" customHeight="1" thickTop="1" thickBot="1">
      <c r="A28" s="92" t="s">
        <v>34</v>
      </c>
      <c r="B28" s="93"/>
      <c r="C28" s="84">
        <v>2725</v>
      </c>
      <c r="D28" s="85">
        <v>2454</v>
      </c>
      <c r="E28" s="86">
        <v>2840</v>
      </c>
      <c r="F28" s="87">
        <v>5294</v>
      </c>
      <c r="G28" s="88">
        <v>-523</v>
      </c>
      <c r="H28" s="88">
        <v>-154</v>
      </c>
      <c r="I28" s="88">
        <v>-184</v>
      </c>
      <c r="J28" s="88">
        <v>-338</v>
      </c>
      <c r="K28" s="55">
        <v>2202</v>
      </c>
      <c r="L28" s="56">
        <v>2300</v>
      </c>
      <c r="M28" s="56">
        <v>2656</v>
      </c>
      <c r="N28" s="57">
        <v>4956</v>
      </c>
    </row>
    <row r="29" spans="1:14" s="76" customFormat="1" ht="18" customHeight="1" thickTop="1" thickBot="1">
      <c r="A29" s="92" t="s">
        <v>35</v>
      </c>
      <c r="B29" s="93"/>
      <c r="C29" s="94">
        <v>2718</v>
      </c>
      <c r="D29" s="95">
        <v>2343</v>
      </c>
      <c r="E29" s="96">
        <v>2745</v>
      </c>
      <c r="F29" s="97">
        <v>5088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2181</v>
      </c>
      <c r="L29" s="102">
        <v>2157</v>
      </c>
      <c r="M29" s="102">
        <v>2501</v>
      </c>
      <c r="N29" s="103">
        <v>4658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3"/>
  <pageMargins left="1.37" right="0.2" top="0.89" bottom="0.28000000000000003" header="0.62" footer="0.23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63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64</v>
      </c>
      <c r="D3" s="12"/>
      <c r="E3" s="12"/>
      <c r="F3" s="13"/>
      <c r="G3" s="14" t="s">
        <v>4</v>
      </c>
      <c r="H3" s="14"/>
      <c r="I3" s="14"/>
      <c r="J3" s="15"/>
      <c r="K3" s="16" t="s">
        <v>65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89644</v>
      </c>
      <c r="D7" s="38">
        <v>90800</v>
      </c>
      <c r="E7" s="38">
        <v>99646</v>
      </c>
      <c r="F7" s="39">
        <v>190446</v>
      </c>
      <c r="G7" s="40">
        <v>-2538</v>
      </c>
      <c r="H7" s="41">
        <v>1514</v>
      </c>
      <c r="I7" s="41">
        <v>1793</v>
      </c>
      <c r="J7" s="42">
        <v>3307</v>
      </c>
      <c r="K7" s="43">
        <v>87106</v>
      </c>
      <c r="L7" s="44">
        <v>92314</v>
      </c>
      <c r="M7" s="44">
        <v>101439</v>
      </c>
      <c r="N7" s="45">
        <v>193753</v>
      </c>
    </row>
    <row r="8" spans="1:14" s="58" customFormat="1" ht="18" customHeight="1" thickTop="1" thickBot="1">
      <c r="A8" s="47" t="s">
        <v>14</v>
      </c>
      <c r="B8" s="48"/>
      <c r="C8" s="49">
        <v>65013</v>
      </c>
      <c r="D8" s="50">
        <v>65784</v>
      </c>
      <c r="E8" s="50">
        <v>72346</v>
      </c>
      <c r="F8" s="51">
        <v>138130</v>
      </c>
      <c r="G8" s="52">
        <v>-714</v>
      </c>
      <c r="H8" s="53">
        <v>1673</v>
      </c>
      <c r="I8" s="53">
        <v>2250</v>
      </c>
      <c r="J8" s="54">
        <v>3923</v>
      </c>
      <c r="K8" s="55">
        <v>64299</v>
      </c>
      <c r="L8" s="56">
        <v>67457</v>
      </c>
      <c r="M8" s="56">
        <v>74596</v>
      </c>
      <c r="N8" s="57">
        <v>142053</v>
      </c>
    </row>
    <row r="9" spans="1:14" s="18" customFormat="1" ht="18" customHeight="1" thickTop="1">
      <c r="A9" s="59"/>
      <c r="B9" s="60" t="s">
        <v>15</v>
      </c>
      <c r="C9" s="61">
        <v>3910</v>
      </c>
      <c r="D9" s="62">
        <v>3657</v>
      </c>
      <c r="E9" s="62">
        <v>3952</v>
      </c>
      <c r="F9" s="63">
        <v>7609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3338</v>
      </c>
      <c r="L9" s="68">
        <f>D9+H9</f>
        <v>3509</v>
      </c>
      <c r="M9" s="68">
        <f>E9+I9</f>
        <v>3829</v>
      </c>
      <c r="N9" s="69">
        <f>F9+J9</f>
        <v>7338</v>
      </c>
    </row>
    <row r="10" spans="1:14" s="18" customFormat="1" ht="18" customHeight="1">
      <c r="A10" s="70"/>
      <c r="B10" s="71" t="s">
        <v>16</v>
      </c>
      <c r="C10" s="72">
        <v>5016</v>
      </c>
      <c r="D10" s="73">
        <v>5042</v>
      </c>
      <c r="E10" s="73">
        <v>5835</v>
      </c>
      <c r="F10" s="74">
        <v>10877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4694</v>
      </c>
      <c r="L10" s="68">
        <f t="shared" si="0"/>
        <v>4838</v>
      </c>
      <c r="M10" s="68">
        <f t="shared" si="0"/>
        <v>5611</v>
      </c>
      <c r="N10" s="69">
        <f t="shared" si="0"/>
        <v>10449</v>
      </c>
    </row>
    <row r="11" spans="1:14" s="18" customFormat="1" ht="18" customHeight="1">
      <c r="A11" s="70"/>
      <c r="B11" s="71" t="s">
        <v>17</v>
      </c>
      <c r="C11" s="72">
        <v>6584</v>
      </c>
      <c r="D11" s="73">
        <v>5858</v>
      </c>
      <c r="E11" s="73">
        <v>6787</v>
      </c>
      <c r="F11" s="74">
        <v>12645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6305</v>
      </c>
      <c r="L11" s="68">
        <f t="shared" si="0"/>
        <v>6253</v>
      </c>
      <c r="M11" s="68">
        <f t="shared" si="0"/>
        <v>6953</v>
      </c>
      <c r="N11" s="69">
        <f t="shared" si="0"/>
        <v>13206</v>
      </c>
    </row>
    <row r="12" spans="1:14" s="76" customFormat="1" ht="18" customHeight="1">
      <c r="A12" s="70"/>
      <c r="B12" s="75" t="s">
        <v>18</v>
      </c>
      <c r="C12" s="72">
        <v>1330</v>
      </c>
      <c r="D12" s="73">
        <v>1382</v>
      </c>
      <c r="E12" s="73">
        <v>1499</v>
      </c>
      <c r="F12" s="74">
        <v>2881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1060</v>
      </c>
      <c r="L12" s="68">
        <f t="shared" si="0"/>
        <v>1375</v>
      </c>
      <c r="M12" s="68">
        <f t="shared" si="0"/>
        <v>1547</v>
      </c>
      <c r="N12" s="69">
        <f t="shared" si="0"/>
        <v>2922</v>
      </c>
    </row>
    <row r="13" spans="1:14" s="18" customFormat="1" ht="18" customHeight="1">
      <c r="A13" s="70"/>
      <c r="B13" s="71" t="s">
        <v>19</v>
      </c>
      <c r="C13" s="72">
        <v>1931</v>
      </c>
      <c r="D13" s="73">
        <v>2006</v>
      </c>
      <c r="E13" s="73">
        <v>2151</v>
      </c>
      <c r="F13" s="74">
        <v>4157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1662</v>
      </c>
      <c r="L13" s="68">
        <f t="shared" si="0"/>
        <v>2037</v>
      </c>
      <c r="M13" s="68">
        <f t="shared" si="0"/>
        <v>2256</v>
      </c>
      <c r="N13" s="69">
        <f t="shared" si="0"/>
        <v>4293</v>
      </c>
    </row>
    <row r="14" spans="1:14" s="18" customFormat="1" ht="18" customHeight="1">
      <c r="A14" s="70"/>
      <c r="B14" s="71" t="s">
        <v>20</v>
      </c>
      <c r="C14" s="72">
        <v>10195</v>
      </c>
      <c r="D14" s="73">
        <v>11174</v>
      </c>
      <c r="E14" s="73">
        <v>12090</v>
      </c>
      <c r="F14" s="74">
        <v>23264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9482</v>
      </c>
      <c r="L14" s="68">
        <f t="shared" si="0"/>
        <v>10843</v>
      </c>
      <c r="M14" s="68">
        <f t="shared" si="0"/>
        <v>11940</v>
      </c>
      <c r="N14" s="69">
        <f t="shared" si="0"/>
        <v>22783</v>
      </c>
    </row>
    <row r="15" spans="1:14" s="18" customFormat="1" ht="18" customHeight="1">
      <c r="A15" s="70"/>
      <c r="B15" s="71" t="s">
        <v>21</v>
      </c>
      <c r="C15" s="72">
        <v>6381</v>
      </c>
      <c r="D15" s="73">
        <v>6504</v>
      </c>
      <c r="E15" s="73">
        <v>7356</v>
      </c>
      <c r="F15" s="74">
        <v>13860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6450</v>
      </c>
      <c r="L15" s="68">
        <f t="shared" si="0"/>
        <v>6442</v>
      </c>
      <c r="M15" s="68">
        <f t="shared" si="0"/>
        <v>7782</v>
      </c>
      <c r="N15" s="69">
        <f t="shared" si="0"/>
        <v>14224</v>
      </c>
    </row>
    <row r="16" spans="1:14" s="18" customFormat="1" ht="18" customHeight="1">
      <c r="A16" s="70"/>
      <c r="B16" s="71" t="s">
        <v>22</v>
      </c>
      <c r="C16" s="72">
        <v>6640</v>
      </c>
      <c r="D16" s="73">
        <v>6979</v>
      </c>
      <c r="E16" s="73">
        <v>7804</v>
      </c>
      <c r="F16" s="74">
        <v>14783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6231</v>
      </c>
      <c r="L16" s="68">
        <f t="shared" si="0"/>
        <v>6845</v>
      </c>
      <c r="M16" s="68">
        <f t="shared" si="0"/>
        <v>7787</v>
      </c>
      <c r="N16" s="69">
        <f t="shared" si="0"/>
        <v>14632</v>
      </c>
    </row>
    <row r="17" spans="1:14" s="18" customFormat="1" ht="18" customHeight="1">
      <c r="A17" s="70"/>
      <c r="B17" s="71" t="s">
        <v>23</v>
      </c>
      <c r="C17" s="72">
        <v>8242</v>
      </c>
      <c r="D17" s="73">
        <v>8019</v>
      </c>
      <c r="E17" s="73">
        <v>8338</v>
      </c>
      <c r="F17" s="74">
        <v>16357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11518</v>
      </c>
      <c r="L17" s="68">
        <f t="shared" si="0"/>
        <v>10236</v>
      </c>
      <c r="M17" s="68">
        <f t="shared" si="0"/>
        <v>10439</v>
      </c>
      <c r="N17" s="69">
        <f t="shared" si="0"/>
        <v>20675</v>
      </c>
    </row>
    <row r="18" spans="1:14" s="18" customFormat="1" ht="18" customHeight="1">
      <c r="A18" s="70"/>
      <c r="B18" s="71" t="s">
        <v>24</v>
      </c>
      <c r="C18" s="72">
        <v>6578</v>
      </c>
      <c r="D18" s="73">
        <v>6659</v>
      </c>
      <c r="E18" s="73">
        <v>7159</v>
      </c>
      <c r="F18" s="74">
        <v>13818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6700</v>
      </c>
      <c r="L18" s="68">
        <f t="shared" si="0"/>
        <v>6779</v>
      </c>
      <c r="M18" s="68">
        <f t="shared" si="0"/>
        <v>7161</v>
      </c>
      <c r="N18" s="69">
        <f t="shared" si="0"/>
        <v>13940</v>
      </c>
    </row>
    <row r="19" spans="1:14" s="18" customFormat="1" ht="18" customHeight="1">
      <c r="A19" s="70"/>
      <c r="B19" s="71" t="s">
        <v>25</v>
      </c>
      <c r="C19" s="72">
        <v>1049</v>
      </c>
      <c r="D19" s="73">
        <v>1044</v>
      </c>
      <c r="E19" s="73">
        <v>1154</v>
      </c>
      <c r="F19" s="74">
        <v>2198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942</v>
      </c>
      <c r="L19" s="68">
        <f t="shared" si="0"/>
        <v>1046</v>
      </c>
      <c r="M19" s="68">
        <f t="shared" si="0"/>
        <v>1250</v>
      </c>
      <c r="N19" s="69">
        <f t="shared" si="0"/>
        <v>2296</v>
      </c>
    </row>
    <row r="20" spans="1:14" s="18" customFormat="1" ht="18" customHeight="1">
      <c r="A20" s="70"/>
      <c r="B20" s="71" t="s">
        <v>26</v>
      </c>
      <c r="C20" s="72">
        <v>1297</v>
      </c>
      <c r="D20" s="73">
        <v>1194</v>
      </c>
      <c r="E20" s="73">
        <v>1266</v>
      </c>
      <c r="F20" s="74">
        <v>2460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878</v>
      </c>
      <c r="L20" s="68">
        <f t="shared" si="0"/>
        <v>1300</v>
      </c>
      <c r="M20" s="68">
        <f t="shared" si="0"/>
        <v>1449</v>
      </c>
      <c r="N20" s="69">
        <f t="shared" si="0"/>
        <v>2749</v>
      </c>
    </row>
    <row r="21" spans="1:14" s="18" customFormat="1" ht="18" customHeight="1">
      <c r="A21" s="70"/>
      <c r="B21" s="71" t="s">
        <v>27</v>
      </c>
      <c r="C21" s="72">
        <v>568</v>
      </c>
      <c r="D21" s="73">
        <v>591</v>
      </c>
      <c r="E21" s="73">
        <v>673</v>
      </c>
      <c r="F21" s="74">
        <v>1264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478</v>
      </c>
      <c r="L21" s="68">
        <f t="shared" si="0"/>
        <v>548</v>
      </c>
      <c r="M21" s="68">
        <f t="shared" si="0"/>
        <v>623</v>
      </c>
      <c r="N21" s="69">
        <f t="shared" si="0"/>
        <v>1171</v>
      </c>
    </row>
    <row r="22" spans="1:14" s="18" customFormat="1" ht="18" customHeight="1">
      <c r="A22" s="70"/>
      <c r="B22" s="71" t="s">
        <v>28</v>
      </c>
      <c r="C22" s="72">
        <v>1076</v>
      </c>
      <c r="D22" s="73">
        <v>1057</v>
      </c>
      <c r="E22" s="73">
        <v>1158</v>
      </c>
      <c r="F22" s="74">
        <v>2215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869</v>
      </c>
      <c r="L22" s="68">
        <f t="shared" si="0"/>
        <v>1000</v>
      </c>
      <c r="M22" s="68">
        <f t="shared" si="0"/>
        <v>1076</v>
      </c>
      <c r="N22" s="69">
        <f t="shared" si="0"/>
        <v>2076</v>
      </c>
    </row>
    <row r="23" spans="1:14" s="18" customFormat="1" ht="18" customHeight="1">
      <c r="A23" s="70"/>
      <c r="B23" s="71" t="s">
        <v>29</v>
      </c>
      <c r="C23" s="72">
        <v>3011</v>
      </c>
      <c r="D23" s="73">
        <v>3298</v>
      </c>
      <c r="E23" s="73">
        <v>3645</v>
      </c>
      <c r="F23" s="74">
        <v>6943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2660</v>
      </c>
      <c r="L23" s="68">
        <f t="shared" si="0"/>
        <v>3156</v>
      </c>
      <c r="M23" s="68">
        <f t="shared" si="0"/>
        <v>3492</v>
      </c>
      <c r="N23" s="69">
        <f t="shared" si="0"/>
        <v>6648</v>
      </c>
    </row>
    <row r="24" spans="1:14" s="18" customFormat="1" ht="18" customHeight="1" thickBot="1">
      <c r="A24" s="77"/>
      <c r="B24" s="78" t="s">
        <v>30</v>
      </c>
      <c r="C24" s="79">
        <v>1205</v>
      </c>
      <c r="D24" s="80">
        <v>1320</v>
      </c>
      <c r="E24" s="80">
        <v>1479</v>
      </c>
      <c r="F24" s="81">
        <v>2799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1032</v>
      </c>
      <c r="L24" s="68">
        <f t="shared" si="0"/>
        <v>1250</v>
      </c>
      <c r="M24" s="68">
        <f t="shared" si="0"/>
        <v>1401</v>
      </c>
      <c r="N24" s="69">
        <f t="shared" si="0"/>
        <v>2651</v>
      </c>
    </row>
    <row r="25" spans="1:14" s="89" customFormat="1" ht="18" customHeight="1" thickTop="1" thickBot="1">
      <c r="A25" s="82" t="s">
        <v>31</v>
      </c>
      <c r="B25" s="83"/>
      <c r="C25" s="84">
        <v>12046</v>
      </c>
      <c r="D25" s="85">
        <v>12642</v>
      </c>
      <c r="E25" s="86">
        <v>13182</v>
      </c>
      <c r="F25" s="87">
        <v>25824</v>
      </c>
      <c r="G25" s="88">
        <v>274</v>
      </c>
      <c r="H25" s="88">
        <v>467</v>
      </c>
      <c r="I25" s="88">
        <v>148</v>
      </c>
      <c r="J25" s="88">
        <v>615</v>
      </c>
      <c r="K25" s="55">
        <v>12320</v>
      </c>
      <c r="L25" s="56">
        <v>13109</v>
      </c>
      <c r="M25" s="56">
        <v>13330</v>
      </c>
      <c r="N25" s="57">
        <v>26439</v>
      </c>
    </row>
    <row r="26" spans="1:14" s="89" customFormat="1" ht="18" customHeight="1" thickTop="1" thickBot="1">
      <c r="A26" s="82" t="s">
        <v>32</v>
      </c>
      <c r="B26" s="83"/>
      <c r="C26" s="84">
        <v>3004</v>
      </c>
      <c r="D26" s="85">
        <v>2999</v>
      </c>
      <c r="E26" s="86">
        <v>3377</v>
      </c>
      <c r="F26" s="87">
        <v>6376</v>
      </c>
      <c r="G26" s="88">
        <v>-575</v>
      </c>
      <c r="H26" s="88">
        <v>-160</v>
      </c>
      <c r="I26" s="88">
        <v>-141</v>
      </c>
      <c r="J26" s="88">
        <v>-301</v>
      </c>
      <c r="K26" s="55">
        <v>2429</v>
      </c>
      <c r="L26" s="56">
        <v>2839</v>
      </c>
      <c r="M26" s="56">
        <v>3236</v>
      </c>
      <c r="N26" s="57">
        <v>6075</v>
      </c>
    </row>
    <row r="27" spans="1:14" s="89" customFormat="1" ht="18" customHeight="1" thickTop="1" thickBot="1">
      <c r="A27" s="90" t="s">
        <v>33</v>
      </c>
      <c r="B27" s="91"/>
      <c r="C27" s="84">
        <v>4058</v>
      </c>
      <c r="D27" s="85">
        <v>4463</v>
      </c>
      <c r="E27" s="86">
        <v>4958</v>
      </c>
      <c r="F27" s="87">
        <v>9421</v>
      </c>
      <c r="G27" s="88">
        <v>-463</v>
      </c>
      <c r="H27" s="88">
        <v>-126</v>
      </c>
      <c r="I27" s="88">
        <v>-36</v>
      </c>
      <c r="J27" s="88">
        <v>-162</v>
      </c>
      <c r="K27" s="55">
        <v>3595</v>
      </c>
      <c r="L27" s="56">
        <v>4337</v>
      </c>
      <c r="M27" s="56">
        <v>4922</v>
      </c>
      <c r="N27" s="57">
        <v>9259</v>
      </c>
    </row>
    <row r="28" spans="1:14" s="46" customFormat="1" ht="18" customHeight="1" thickTop="1" thickBot="1">
      <c r="A28" s="92" t="s">
        <v>34</v>
      </c>
      <c r="B28" s="93"/>
      <c r="C28" s="84">
        <v>2768</v>
      </c>
      <c r="D28" s="85">
        <v>2527</v>
      </c>
      <c r="E28" s="86">
        <v>2953</v>
      </c>
      <c r="F28" s="87">
        <v>5480</v>
      </c>
      <c r="G28" s="88">
        <v>-523</v>
      </c>
      <c r="H28" s="88">
        <v>-154</v>
      </c>
      <c r="I28" s="88">
        <v>-184</v>
      </c>
      <c r="J28" s="88">
        <v>-338</v>
      </c>
      <c r="K28" s="55">
        <v>2245</v>
      </c>
      <c r="L28" s="56">
        <v>2373</v>
      </c>
      <c r="M28" s="56">
        <v>2769</v>
      </c>
      <c r="N28" s="57">
        <v>5142</v>
      </c>
    </row>
    <row r="29" spans="1:14" s="76" customFormat="1" ht="18" customHeight="1" thickTop="1" thickBot="1">
      <c r="A29" s="92" t="s">
        <v>35</v>
      </c>
      <c r="B29" s="93"/>
      <c r="C29" s="94">
        <v>2755</v>
      </c>
      <c r="D29" s="95">
        <v>2385</v>
      </c>
      <c r="E29" s="96">
        <v>2830</v>
      </c>
      <c r="F29" s="97">
        <v>5215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2218</v>
      </c>
      <c r="L29" s="102">
        <v>2199</v>
      </c>
      <c r="M29" s="102">
        <v>2586</v>
      </c>
      <c r="N29" s="103">
        <v>4785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66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67</v>
      </c>
      <c r="D3" s="12"/>
      <c r="E3" s="12"/>
      <c r="F3" s="13"/>
      <c r="G3" s="14" t="s">
        <v>4</v>
      </c>
      <c r="H3" s="14"/>
      <c r="I3" s="14"/>
      <c r="J3" s="15"/>
      <c r="K3" s="16" t="s">
        <v>68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89662</v>
      </c>
      <c r="D7" s="38">
        <v>90790</v>
      </c>
      <c r="E7" s="38">
        <v>99691</v>
      </c>
      <c r="F7" s="39">
        <v>190481</v>
      </c>
      <c r="G7" s="40">
        <v>-2538</v>
      </c>
      <c r="H7" s="41">
        <v>1514</v>
      </c>
      <c r="I7" s="41">
        <v>1793</v>
      </c>
      <c r="J7" s="42">
        <v>3307</v>
      </c>
      <c r="K7" s="43">
        <v>87124</v>
      </c>
      <c r="L7" s="44">
        <v>92304</v>
      </c>
      <c r="M7" s="44">
        <v>101484</v>
      </c>
      <c r="N7" s="45">
        <v>193788</v>
      </c>
    </row>
    <row r="8" spans="1:14" s="58" customFormat="1" ht="18" customHeight="1" thickTop="1" thickBot="1">
      <c r="A8" s="47" t="s">
        <v>14</v>
      </c>
      <c r="B8" s="48"/>
      <c r="C8" s="49">
        <v>65062</v>
      </c>
      <c r="D8" s="50">
        <v>65798</v>
      </c>
      <c r="E8" s="50">
        <v>72394</v>
      </c>
      <c r="F8" s="51">
        <v>138192</v>
      </c>
      <c r="G8" s="52">
        <v>-714</v>
      </c>
      <c r="H8" s="53">
        <v>1673</v>
      </c>
      <c r="I8" s="53">
        <v>2250</v>
      </c>
      <c r="J8" s="54">
        <v>3923</v>
      </c>
      <c r="K8" s="55">
        <v>64348</v>
      </c>
      <c r="L8" s="56">
        <v>67471</v>
      </c>
      <c r="M8" s="56">
        <v>74644</v>
      </c>
      <c r="N8" s="57">
        <v>142115</v>
      </c>
    </row>
    <row r="9" spans="1:14" s="18" customFormat="1" ht="18" customHeight="1" thickTop="1">
      <c r="A9" s="59"/>
      <c r="B9" s="60" t="s">
        <v>15</v>
      </c>
      <c r="C9" s="61">
        <v>3911</v>
      </c>
      <c r="D9" s="62">
        <v>3658</v>
      </c>
      <c r="E9" s="62">
        <v>3952</v>
      </c>
      <c r="F9" s="63">
        <v>7610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3339</v>
      </c>
      <c r="L9" s="68">
        <f>D9+H9</f>
        <v>3510</v>
      </c>
      <c r="M9" s="68">
        <f>E9+I9</f>
        <v>3829</v>
      </c>
      <c r="N9" s="69">
        <f>F9+J9</f>
        <v>7339</v>
      </c>
    </row>
    <row r="10" spans="1:14" s="18" customFormat="1" ht="18" customHeight="1">
      <c r="A10" s="70"/>
      <c r="B10" s="71" t="s">
        <v>16</v>
      </c>
      <c r="C10" s="72">
        <v>5012</v>
      </c>
      <c r="D10" s="73">
        <v>5045</v>
      </c>
      <c r="E10" s="73">
        <v>5827</v>
      </c>
      <c r="F10" s="74">
        <v>10872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4690</v>
      </c>
      <c r="L10" s="68">
        <f t="shared" si="0"/>
        <v>4841</v>
      </c>
      <c r="M10" s="68">
        <f t="shared" si="0"/>
        <v>5603</v>
      </c>
      <c r="N10" s="69">
        <f t="shared" si="0"/>
        <v>10444</v>
      </c>
    </row>
    <row r="11" spans="1:14" s="18" customFormat="1" ht="18" customHeight="1">
      <c r="A11" s="70"/>
      <c r="B11" s="71" t="s">
        <v>17</v>
      </c>
      <c r="C11" s="72">
        <v>6583</v>
      </c>
      <c r="D11" s="73">
        <v>5866</v>
      </c>
      <c r="E11" s="73">
        <v>6804</v>
      </c>
      <c r="F11" s="74">
        <v>12670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6304</v>
      </c>
      <c r="L11" s="68">
        <f t="shared" si="0"/>
        <v>6261</v>
      </c>
      <c r="M11" s="68">
        <f t="shared" si="0"/>
        <v>6970</v>
      </c>
      <c r="N11" s="69">
        <f t="shared" si="0"/>
        <v>13231</v>
      </c>
    </row>
    <row r="12" spans="1:14" s="76" customFormat="1" ht="18" customHeight="1">
      <c r="A12" s="70"/>
      <c r="B12" s="75" t="s">
        <v>18</v>
      </c>
      <c r="C12" s="72">
        <v>1331</v>
      </c>
      <c r="D12" s="73">
        <v>1385</v>
      </c>
      <c r="E12" s="73">
        <v>1505</v>
      </c>
      <c r="F12" s="74">
        <v>2890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1061</v>
      </c>
      <c r="L12" s="68">
        <f t="shared" si="0"/>
        <v>1378</v>
      </c>
      <c r="M12" s="68">
        <f t="shared" si="0"/>
        <v>1553</v>
      </c>
      <c r="N12" s="69">
        <f t="shared" si="0"/>
        <v>2931</v>
      </c>
    </row>
    <row r="13" spans="1:14" s="18" customFormat="1" ht="18" customHeight="1">
      <c r="A13" s="70"/>
      <c r="B13" s="71" t="s">
        <v>19</v>
      </c>
      <c r="C13" s="72">
        <v>1931</v>
      </c>
      <c r="D13" s="73">
        <v>2008</v>
      </c>
      <c r="E13" s="73">
        <v>2154</v>
      </c>
      <c r="F13" s="74">
        <v>4162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1662</v>
      </c>
      <c r="L13" s="68">
        <f t="shared" si="0"/>
        <v>2039</v>
      </c>
      <c r="M13" s="68">
        <f t="shared" si="0"/>
        <v>2259</v>
      </c>
      <c r="N13" s="69">
        <f t="shared" si="0"/>
        <v>4298</v>
      </c>
    </row>
    <row r="14" spans="1:14" s="18" customFormat="1" ht="18" customHeight="1">
      <c r="A14" s="70"/>
      <c r="B14" s="71" t="s">
        <v>20</v>
      </c>
      <c r="C14" s="72">
        <v>10188</v>
      </c>
      <c r="D14" s="73">
        <v>11167</v>
      </c>
      <c r="E14" s="73">
        <v>12074</v>
      </c>
      <c r="F14" s="74">
        <v>23241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9475</v>
      </c>
      <c r="L14" s="68">
        <f t="shared" si="0"/>
        <v>10836</v>
      </c>
      <c r="M14" s="68">
        <f t="shared" si="0"/>
        <v>11924</v>
      </c>
      <c r="N14" s="69">
        <f t="shared" si="0"/>
        <v>22760</v>
      </c>
    </row>
    <row r="15" spans="1:14" s="18" customFormat="1" ht="18" customHeight="1">
      <c r="A15" s="70"/>
      <c r="B15" s="71" t="s">
        <v>21</v>
      </c>
      <c r="C15" s="72">
        <v>6387</v>
      </c>
      <c r="D15" s="73">
        <v>6493</v>
      </c>
      <c r="E15" s="73">
        <v>7364</v>
      </c>
      <c r="F15" s="74">
        <v>13857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6456</v>
      </c>
      <c r="L15" s="68">
        <f t="shared" si="0"/>
        <v>6431</v>
      </c>
      <c r="M15" s="68">
        <f t="shared" si="0"/>
        <v>7790</v>
      </c>
      <c r="N15" s="69">
        <f t="shared" si="0"/>
        <v>14221</v>
      </c>
    </row>
    <row r="16" spans="1:14" s="18" customFormat="1" ht="18" customHeight="1">
      <c r="A16" s="70"/>
      <c r="B16" s="71" t="s">
        <v>22</v>
      </c>
      <c r="C16" s="72">
        <v>6649</v>
      </c>
      <c r="D16" s="73">
        <v>6980</v>
      </c>
      <c r="E16" s="73">
        <v>7799</v>
      </c>
      <c r="F16" s="74">
        <v>14779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6240</v>
      </c>
      <c r="L16" s="68">
        <f t="shared" si="0"/>
        <v>6846</v>
      </c>
      <c r="M16" s="68">
        <f t="shared" si="0"/>
        <v>7782</v>
      </c>
      <c r="N16" s="69">
        <f t="shared" si="0"/>
        <v>14628</v>
      </c>
    </row>
    <row r="17" spans="1:14" s="18" customFormat="1" ht="18" customHeight="1">
      <c r="A17" s="70"/>
      <c r="B17" s="71" t="s">
        <v>23</v>
      </c>
      <c r="C17" s="72">
        <v>8280</v>
      </c>
      <c r="D17" s="73">
        <v>8036</v>
      </c>
      <c r="E17" s="73">
        <v>8366</v>
      </c>
      <c r="F17" s="74">
        <v>16402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11556</v>
      </c>
      <c r="L17" s="68">
        <f t="shared" si="0"/>
        <v>10253</v>
      </c>
      <c r="M17" s="68">
        <f t="shared" si="0"/>
        <v>10467</v>
      </c>
      <c r="N17" s="69">
        <f t="shared" si="0"/>
        <v>20720</v>
      </c>
    </row>
    <row r="18" spans="1:14" s="18" customFormat="1" ht="18" customHeight="1">
      <c r="A18" s="70"/>
      <c r="B18" s="71" t="s">
        <v>24</v>
      </c>
      <c r="C18" s="72">
        <v>6578</v>
      </c>
      <c r="D18" s="73">
        <v>6654</v>
      </c>
      <c r="E18" s="73">
        <v>7164</v>
      </c>
      <c r="F18" s="74">
        <v>13818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6700</v>
      </c>
      <c r="L18" s="68">
        <f t="shared" si="0"/>
        <v>6774</v>
      </c>
      <c r="M18" s="68">
        <f t="shared" si="0"/>
        <v>7166</v>
      </c>
      <c r="N18" s="69">
        <f t="shared" si="0"/>
        <v>13940</v>
      </c>
    </row>
    <row r="19" spans="1:14" s="18" customFormat="1" ht="18" customHeight="1">
      <c r="A19" s="70"/>
      <c r="B19" s="71" t="s">
        <v>25</v>
      </c>
      <c r="C19" s="72">
        <v>1052</v>
      </c>
      <c r="D19" s="73">
        <v>1049</v>
      </c>
      <c r="E19" s="73">
        <v>1156</v>
      </c>
      <c r="F19" s="74">
        <v>2205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945</v>
      </c>
      <c r="L19" s="68">
        <f t="shared" si="0"/>
        <v>1051</v>
      </c>
      <c r="M19" s="68">
        <f t="shared" si="0"/>
        <v>1252</v>
      </c>
      <c r="N19" s="69">
        <f t="shared" si="0"/>
        <v>2303</v>
      </c>
    </row>
    <row r="20" spans="1:14" s="18" customFormat="1" ht="18" customHeight="1">
      <c r="A20" s="70"/>
      <c r="B20" s="71" t="s">
        <v>26</v>
      </c>
      <c r="C20" s="72">
        <v>1300</v>
      </c>
      <c r="D20" s="73">
        <v>1193</v>
      </c>
      <c r="E20" s="73">
        <v>1271</v>
      </c>
      <c r="F20" s="74">
        <v>2464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881</v>
      </c>
      <c r="L20" s="68">
        <f t="shared" si="0"/>
        <v>1299</v>
      </c>
      <c r="M20" s="68">
        <f t="shared" si="0"/>
        <v>1454</v>
      </c>
      <c r="N20" s="69">
        <f t="shared" si="0"/>
        <v>2753</v>
      </c>
    </row>
    <row r="21" spans="1:14" s="18" customFormat="1" ht="18" customHeight="1">
      <c r="A21" s="70"/>
      <c r="B21" s="71" t="s">
        <v>27</v>
      </c>
      <c r="C21" s="72">
        <v>568</v>
      </c>
      <c r="D21" s="73">
        <v>591</v>
      </c>
      <c r="E21" s="73">
        <v>675</v>
      </c>
      <c r="F21" s="74">
        <v>1266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478</v>
      </c>
      <c r="L21" s="68">
        <f t="shared" si="0"/>
        <v>548</v>
      </c>
      <c r="M21" s="68">
        <f t="shared" si="0"/>
        <v>625</v>
      </c>
      <c r="N21" s="69">
        <f t="shared" si="0"/>
        <v>1173</v>
      </c>
    </row>
    <row r="22" spans="1:14" s="18" customFormat="1" ht="18" customHeight="1">
      <c r="A22" s="70"/>
      <c r="B22" s="71" t="s">
        <v>28</v>
      </c>
      <c r="C22" s="72">
        <v>1076</v>
      </c>
      <c r="D22" s="73">
        <v>1060</v>
      </c>
      <c r="E22" s="73">
        <v>1159</v>
      </c>
      <c r="F22" s="74">
        <v>2219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869</v>
      </c>
      <c r="L22" s="68">
        <f t="shared" si="0"/>
        <v>1003</v>
      </c>
      <c r="M22" s="68">
        <f t="shared" si="0"/>
        <v>1077</v>
      </c>
      <c r="N22" s="69">
        <f t="shared" si="0"/>
        <v>2080</v>
      </c>
    </row>
    <row r="23" spans="1:14" s="18" customFormat="1" ht="18" customHeight="1">
      <c r="A23" s="70"/>
      <c r="B23" s="71" t="s">
        <v>29</v>
      </c>
      <c r="C23" s="72">
        <v>3008</v>
      </c>
      <c r="D23" s="73">
        <v>3291</v>
      </c>
      <c r="E23" s="73">
        <v>3644</v>
      </c>
      <c r="F23" s="74">
        <v>6935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2657</v>
      </c>
      <c r="L23" s="68">
        <f t="shared" si="0"/>
        <v>3149</v>
      </c>
      <c r="M23" s="68">
        <f t="shared" si="0"/>
        <v>3491</v>
      </c>
      <c r="N23" s="69">
        <f t="shared" si="0"/>
        <v>6640</v>
      </c>
    </row>
    <row r="24" spans="1:14" s="18" customFormat="1" ht="18" customHeight="1" thickBot="1">
      <c r="A24" s="77"/>
      <c r="B24" s="78" t="s">
        <v>30</v>
      </c>
      <c r="C24" s="79">
        <v>1208</v>
      </c>
      <c r="D24" s="80">
        <v>1322</v>
      </c>
      <c r="E24" s="80">
        <v>1480</v>
      </c>
      <c r="F24" s="81">
        <v>2802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1035</v>
      </c>
      <c r="L24" s="68">
        <f t="shared" si="0"/>
        <v>1252</v>
      </c>
      <c r="M24" s="68">
        <f t="shared" si="0"/>
        <v>1402</v>
      </c>
      <c r="N24" s="69">
        <f t="shared" si="0"/>
        <v>2654</v>
      </c>
    </row>
    <row r="25" spans="1:14" s="89" customFormat="1" ht="18" customHeight="1" thickTop="1" thickBot="1">
      <c r="A25" s="82" t="s">
        <v>31</v>
      </c>
      <c r="B25" s="83"/>
      <c r="C25" s="84">
        <v>12006</v>
      </c>
      <c r="D25" s="85">
        <v>12605</v>
      </c>
      <c r="E25" s="86">
        <v>13160</v>
      </c>
      <c r="F25" s="87">
        <v>25765</v>
      </c>
      <c r="G25" s="88">
        <v>274</v>
      </c>
      <c r="H25" s="88">
        <v>467</v>
      </c>
      <c r="I25" s="88">
        <v>148</v>
      </c>
      <c r="J25" s="88">
        <v>615</v>
      </c>
      <c r="K25" s="55">
        <v>12280</v>
      </c>
      <c r="L25" s="56">
        <v>13072</v>
      </c>
      <c r="M25" s="56">
        <v>13308</v>
      </c>
      <c r="N25" s="57">
        <v>26380</v>
      </c>
    </row>
    <row r="26" spans="1:14" s="89" customFormat="1" ht="18" customHeight="1" thickTop="1" thickBot="1">
      <c r="A26" s="82" t="s">
        <v>32</v>
      </c>
      <c r="B26" s="83"/>
      <c r="C26" s="84">
        <v>3007</v>
      </c>
      <c r="D26" s="85">
        <v>3004</v>
      </c>
      <c r="E26" s="86">
        <v>3385</v>
      </c>
      <c r="F26" s="87">
        <v>6389</v>
      </c>
      <c r="G26" s="88">
        <v>-575</v>
      </c>
      <c r="H26" s="88">
        <v>-160</v>
      </c>
      <c r="I26" s="88">
        <v>-141</v>
      </c>
      <c r="J26" s="88">
        <v>-301</v>
      </c>
      <c r="K26" s="55">
        <v>2432</v>
      </c>
      <c r="L26" s="56">
        <v>2844</v>
      </c>
      <c r="M26" s="56">
        <v>3244</v>
      </c>
      <c r="N26" s="57">
        <v>6088</v>
      </c>
    </row>
    <row r="27" spans="1:14" s="89" customFormat="1" ht="18" customHeight="1" thickTop="1" thickBot="1">
      <c r="A27" s="90" t="s">
        <v>33</v>
      </c>
      <c r="B27" s="91"/>
      <c r="C27" s="84">
        <v>4053</v>
      </c>
      <c r="D27" s="85">
        <v>4458</v>
      </c>
      <c r="E27" s="86">
        <v>4954</v>
      </c>
      <c r="F27" s="87">
        <v>9412</v>
      </c>
      <c r="G27" s="88">
        <v>-463</v>
      </c>
      <c r="H27" s="88">
        <v>-126</v>
      </c>
      <c r="I27" s="88">
        <v>-36</v>
      </c>
      <c r="J27" s="88">
        <v>-162</v>
      </c>
      <c r="K27" s="55">
        <v>3590</v>
      </c>
      <c r="L27" s="56">
        <v>4332</v>
      </c>
      <c r="M27" s="56">
        <v>4918</v>
      </c>
      <c r="N27" s="57">
        <v>9250</v>
      </c>
    </row>
    <row r="28" spans="1:14" s="46" customFormat="1" ht="18" customHeight="1" thickTop="1" thickBot="1">
      <c r="A28" s="92" t="s">
        <v>34</v>
      </c>
      <c r="B28" s="93"/>
      <c r="C28" s="84">
        <v>2769</v>
      </c>
      <c r="D28" s="85">
        <v>2532</v>
      </c>
      <c r="E28" s="86">
        <v>2955</v>
      </c>
      <c r="F28" s="87">
        <v>5487</v>
      </c>
      <c r="G28" s="88">
        <v>-523</v>
      </c>
      <c r="H28" s="88">
        <v>-154</v>
      </c>
      <c r="I28" s="88">
        <v>-184</v>
      </c>
      <c r="J28" s="88">
        <v>-338</v>
      </c>
      <c r="K28" s="55">
        <v>2246</v>
      </c>
      <c r="L28" s="56">
        <v>2378</v>
      </c>
      <c r="M28" s="56">
        <v>2771</v>
      </c>
      <c r="N28" s="57">
        <v>5149</v>
      </c>
    </row>
    <row r="29" spans="1:14" s="76" customFormat="1" ht="18" customHeight="1" thickTop="1" thickBot="1">
      <c r="A29" s="92" t="s">
        <v>35</v>
      </c>
      <c r="B29" s="93"/>
      <c r="C29" s="94">
        <v>2765</v>
      </c>
      <c r="D29" s="95">
        <v>2393</v>
      </c>
      <c r="E29" s="96">
        <v>2843</v>
      </c>
      <c r="F29" s="97">
        <v>5236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2228</v>
      </c>
      <c r="L29" s="102">
        <v>2207</v>
      </c>
      <c r="M29" s="102">
        <v>2599</v>
      </c>
      <c r="N29" s="103">
        <v>4806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69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70</v>
      </c>
      <c r="D3" s="12"/>
      <c r="E3" s="12"/>
      <c r="F3" s="13"/>
      <c r="G3" s="14" t="s">
        <v>4</v>
      </c>
      <c r="H3" s="14"/>
      <c r="I3" s="14"/>
      <c r="J3" s="15"/>
      <c r="K3" s="16" t="s">
        <v>71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89739</v>
      </c>
      <c r="D7" s="38">
        <v>90851</v>
      </c>
      <c r="E7" s="38">
        <v>99812</v>
      </c>
      <c r="F7" s="39">
        <v>190663</v>
      </c>
      <c r="G7" s="40">
        <v>-2538</v>
      </c>
      <c r="H7" s="41">
        <v>1514</v>
      </c>
      <c r="I7" s="41">
        <v>1793</v>
      </c>
      <c r="J7" s="42">
        <v>3307</v>
      </c>
      <c r="K7" s="43">
        <v>87201</v>
      </c>
      <c r="L7" s="44">
        <v>92365</v>
      </c>
      <c r="M7" s="44">
        <v>101605</v>
      </c>
      <c r="N7" s="45">
        <v>193970</v>
      </c>
    </row>
    <row r="8" spans="1:14" s="58" customFormat="1" ht="18" customHeight="1" thickTop="1" thickBot="1">
      <c r="A8" s="47" t="s">
        <v>14</v>
      </c>
      <c r="B8" s="48"/>
      <c r="C8" s="49">
        <v>65131</v>
      </c>
      <c r="D8" s="50">
        <v>65826</v>
      </c>
      <c r="E8" s="50">
        <v>72461</v>
      </c>
      <c r="F8" s="51">
        <v>138287</v>
      </c>
      <c r="G8" s="52">
        <v>-714</v>
      </c>
      <c r="H8" s="53">
        <v>1673</v>
      </c>
      <c r="I8" s="53">
        <v>2250</v>
      </c>
      <c r="J8" s="54">
        <v>3923</v>
      </c>
      <c r="K8" s="55">
        <v>64417</v>
      </c>
      <c r="L8" s="56">
        <v>67499</v>
      </c>
      <c r="M8" s="56">
        <v>74711</v>
      </c>
      <c r="N8" s="57">
        <v>142210</v>
      </c>
    </row>
    <row r="9" spans="1:14" s="18" customFormat="1" ht="18" customHeight="1" thickTop="1">
      <c r="A9" s="59"/>
      <c r="B9" s="60" t="s">
        <v>15</v>
      </c>
      <c r="C9" s="61">
        <v>3909</v>
      </c>
      <c r="D9" s="62">
        <v>3658</v>
      </c>
      <c r="E9" s="62">
        <v>3959</v>
      </c>
      <c r="F9" s="63">
        <v>7617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3337</v>
      </c>
      <c r="L9" s="68">
        <f>D9+H9</f>
        <v>3510</v>
      </c>
      <c r="M9" s="68">
        <f>E9+I9</f>
        <v>3836</v>
      </c>
      <c r="N9" s="69">
        <f>F9+J9</f>
        <v>7346</v>
      </c>
    </row>
    <row r="10" spans="1:14" s="18" customFormat="1" ht="18" customHeight="1">
      <c r="A10" s="70"/>
      <c r="B10" s="71" t="s">
        <v>16</v>
      </c>
      <c r="C10" s="72">
        <v>5013</v>
      </c>
      <c r="D10" s="73">
        <v>5044</v>
      </c>
      <c r="E10" s="73">
        <v>5833</v>
      </c>
      <c r="F10" s="74">
        <v>10877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4691</v>
      </c>
      <c r="L10" s="68">
        <f t="shared" si="0"/>
        <v>4840</v>
      </c>
      <c r="M10" s="68">
        <f t="shared" si="0"/>
        <v>5609</v>
      </c>
      <c r="N10" s="69">
        <f t="shared" si="0"/>
        <v>10449</v>
      </c>
    </row>
    <row r="11" spans="1:14" s="18" customFormat="1" ht="18" customHeight="1">
      <c r="A11" s="70"/>
      <c r="B11" s="71" t="s">
        <v>17</v>
      </c>
      <c r="C11" s="72">
        <v>6573</v>
      </c>
      <c r="D11" s="73">
        <v>5854</v>
      </c>
      <c r="E11" s="73">
        <v>6790</v>
      </c>
      <c r="F11" s="74">
        <v>12644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6294</v>
      </c>
      <c r="L11" s="68">
        <f t="shared" si="0"/>
        <v>6249</v>
      </c>
      <c r="M11" s="68">
        <f t="shared" si="0"/>
        <v>6956</v>
      </c>
      <c r="N11" s="69">
        <f t="shared" si="0"/>
        <v>13205</v>
      </c>
    </row>
    <row r="12" spans="1:14" s="76" customFormat="1" ht="18" customHeight="1">
      <c r="A12" s="70"/>
      <c r="B12" s="75" t="s">
        <v>18</v>
      </c>
      <c r="C12" s="72">
        <v>1393</v>
      </c>
      <c r="D12" s="73">
        <v>1438</v>
      </c>
      <c r="E12" s="73">
        <v>1525</v>
      </c>
      <c r="F12" s="74">
        <v>2963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1123</v>
      </c>
      <c r="L12" s="68">
        <f t="shared" si="0"/>
        <v>1431</v>
      </c>
      <c r="M12" s="68">
        <f t="shared" si="0"/>
        <v>1573</v>
      </c>
      <c r="N12" s="69">
        <f t="shared" si="0"/>
        <v>3004</v>
      </c>
    </row>
    <row r="13" spans="1:14" s="18" customFormat="1" ht="18" customHeight="1">
      <c r="A13" s="70"/>
      <c r="B13" s="71" t="s">
        <v>19</v>
      </c>
      <c r="C13" s="72">
        <v>1938</v>
      </c>
      <c r="D13" s="73">
        <v>2023</v>
      </c>
      <c r="E13" s="73">
        <v>2164</v>
      </c>
      <c r="F13" s="74">
        <v>4187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1669</v>
      </c>
      <c r="L13" s="68">
        <f t="shared" si="0"/>
        <v>2054</v>
      </c>
      <c r="M13" s="68">
        <f t="shared" si="0"/>
        <v>2269</v>
      </c>
      <c r="N13" s="69">
        <f t="shared" si="0"/>
        <v>4323</v>
      </c>
    </row>
    <row r="14" spans="1:14" s="18" customFormat="1" ht="18" customHeight="1">
      <c r="A14" s="70"/>
      <c r="B14" s="71" t="s">
        <v>20</v>
      </c>
      <c r="C14" s="72">
        <v>10168</v>
      </c>
      <c r="D14" s="73">
        <v>11152</v>
      </c>
      <c r="E14" s="73">
        <v>12067</v>
      </c>
      <c r="F14" s="74">
        <v>23219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9455</v>
      </c>
      <c r="L14" s="68">
        <f t="shared" si="0"/>
        <v>10821</v>
      </c>
      <c r="M14" s="68">
        <f t="shared" si="0"/>
        <v>11917</v>
      </c>
      <c r="N14" s="69">
        <f t="shared" si="0"/>
        <v>22738</v>
      </c>
    </row>
    <row r="15" spans="1:14" s="18" customFormat="1" ht="18" customHeight="1">
      <c r="A15" s="70"/>
      <c r="B15" s="71" t="s">
        <v>21</v>
      </c>
      <c r="C15" s="72">
        <v>6398</v>
      </c>
      <c r="D15" s="73">
        <v>6501</v>
      </c>
      <c r="E15" s="73">
        <v>7387</v>
      </c>
      <c r="F15" s="74">
        <v>13888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6467</v>
      </c>
      <c r="L15" s="68">
        <f t="shared" si="0"/>
        <v>6439</v>
      </c>
      <c r="M15" s="68">
        <f t="shared" si="0"/>
        <v>7813</v>
      </c>
      <c r="N15" s="69">
        <f t="shared" si="0"/>
        <v>14252</v>
      </c>
    </row>
    <row r="16" spans="1:14" s="18" customFormat="1" ht="18" customHeight="1">
      <c r="A16" s="70"/>
      <c r="B16" s="71" t="s">
        <v>22</v>
      </c>
      <c r="C16" s="72">
        <v>6634</v>
      </c>
      <c r="D16" s="73">
        <v>6959</v>
      </c>
      <c r="E16" s="73">
        <v>7801</v>
      </c>
      <c r="F16" s="74">
        <v>14760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6225</v>
      </c>
      <c r="L16" s="68">
        <f t="shared" si="0"/>
        <v>6825</v>
      </c>
      <c r="M16" s="68">
        <f t="shared" si="0"/>
        <v>7784</v>
      </c>
      <c r="N16" s="69">
        <f t="shared" si="0"/>
        <v>14609</v>
      </c>
    </row>
    <row r="17" spans="1:14" s="18" customFormat="1" ht="18" customHeight="1">
      <c r="A17" s="70"/>
      <c r="B17" s="71" t="s">
        <v>23</v>
      </c>
      <c r="C17" s="72">
        <v>8290</v>
      </c>
      <c r="D17" s="73">
        <v>8039</v>
      </c>
      <c r="E17" s="73">
        <v>8369</v>
      </c>
      <c r="F17" s="74">
        <v>16408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11566</v>
      </c>
      <c r="L17" s="68">
        <f t="shared" si="0"/>
        <v>10256</v>
      </c>
      <c r="M17" s="68">
        <f t="shared" si="0"/>
        <v>10470</v>
      </c>
      <c r="N17" s="69">
        <f t="shared" si="0"/>
        <v>20726</v>
      </c>
    </row>
    <row r="18" spans="1:14" s="18" customFormat="1" ht="18" customHeight="1">
      <c r="A18" s="70"/>
      <c r="B18" s="71" t="s">
        <v>24</v>
      </c>
      <c r="C18" s="72">
        <v>6596</v>
      </c>
      <c r="D18" s="73">
        <v>6654</v>
      </c>
      <c r="E18" s="73">
        <v>7169</v>
      </c>
      <c r="F18" s="74">
        <v>13823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6718</v>
      </c>
      <c r="L18" s="68">
        <f t="shared" si="0"/>
        <v>6774</v>
      </c>
      <c r="M18" s="68">
        <f t="shared" si="0"/>
        <v>7171</v>
      </c>
      <c r="N18" s="69">
        <f t="shared" si="0"/>
        <v>13945</v>
      </c>
    </row>
    <row r="19" spans="1:14" s="18" customFormat="1" ht="18" customHeight="1">
      <c r="A19" s="70"/>
      <c r="B19" s="71" t="s">
        <v>25</v>
      </c>
      <c r="C19" s="72">
        <v>1057</v>
      </c>
      <c r="D19" s="73">
        <v>1052</v>
      </c>
      <c r="E19" s="73">
        <v>1162</v>
      </c>
      <c r="F19" s="74">
        <v>2214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950</v>
      </c>
      <c r="L19" s="68">
        <f t="shared" si="0"/>
        <v>1054</v>
      </c>
      <c r="M19" s="68">
        <f t="shared" si="0"/>
        <v>1258</v>
      </c>
      <c r="N19" s="69">
        <f t="shared" si="0"/>
        <v>2312</v>
      </c>
    </row>
    <row r="20" spans="1:14" s="18" customFormat="1" ht="18" customHeight="1">
      <c r="A20" s="70"/>
      <c r="B20" s="71" t="s">
        <v>26</v>
      </c>
      <c r="C20" s="72">
        <v>1302</v>
      </c>
      <c r="D20" s="73">
        <v>1191</v>
      </c>
      <c r="E20" s="73">
        <v>1273</v>
      </c>
      <c r="F20" s="74">
        <v>2464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883</v>
      </c>
      <c r="L20" s="68">
        <f t="shared" si="0"/>
        <v>1297</v>
      </c>
      <c r="M20" s="68">
        <f t="shared" si="0"/>
        <v>1456</v>
      </c>
      <c r="N20" s="69">
        <f t="shared" si="0"/>
        <v>2753</v>
      </c>
    </row>
    <row r="21" spans="1:14" s="18" customFormat="1" ht="18" customHeight="1">
      <c r="A21" s="70"/>
      <c r="B21" s="71" t="s">
        <v>27</v>
      </c>
      <c r="C21" s="72">
        <v>569</v>
      </c>
      <c r="D21" s="73">
        <v>593</v>
      </c>
      <c r="E21" s="73">
        <v>676</v>
      </c>
      <c r="F21" s="74">
        <v>1269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479</v>
      </c>
      <c r="L21" s="68">
        <f t="shared" si="0"/>
        <v>550</v>
      </c>
      <c r="M21" s="68">
        <f t="shared" si="0"/>
        <v>626</v>
      </c>
      <c r="N21" s="69">
        <f t="shared" si="0"/>
        <v>1176</v>
      </c>
    </row>
    <row r="22" spans="1:14" s="18" customFormat="1" ht="18" customHeight="1">
      <c r="A22" s="70"/>
      <c r="B22" s="71" t="s">
        <v>28</v>
      </c>
      <c r="C22" s="72">
        <v>1077</v>
      </c>
      <c r="D22" s="73">
        <v>1060</v>
      </c>
      <c r="E22" s="73">
        <v>1160</v>
      </c>
      <c r="F22" s="74">
        <v>2220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870</v>
      </c>
      <c r="L22" s="68">
        <f t="shared" si="0"/>
        <v>1003</v>
      </c>
      <c r="M22" s="68">
        <f t="shared" si="0"/>
        <v>1078</v>
      </c>
      <c r="N22" s="69">
        <f t="shared" si="0"/>
        <v>2081</v>
      </c>
    </row>
    <row r="23" spans="1:14" s="18" customFormat="1" ht="18" customHeight="1">
      <c r="A23" s="70"/>
      <c r="B23" s="71" t="s">
        <v>29</v>
      </c>
      <c r="C23" s="72">
        <v>3005</v>
      </c>
      <c r="D23" s="73">
        <v>3283</v>
      </c>
      <c r="E23" s="73">
        <v>3643</v>
      </c>
      <c r="F23" s="74">
        <v>6926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2654</v>
      </c>
      <c r="L23" s="68">
        <f t="shared" si="0"/>
        <v>3141</v>
      </c>
      <c r="M23" s="68">
        <f t="shared" si="0"/>
        <v>3490</v>
      </c>
      <c r="N23" s="69">
        <f t="shared" si="0"/>
        <v>6631</v>
      </c>
    </row>
    <row r="24" spans="1:14" s="18" customFormat="1" ht="18" customHeight="1" thickBot="1">
      <c r="A24" s="77"/>
      <c r="B24" s="78" t="s">
        <v>30</v>
      </c>
      <c r="C24" s="79">
        <v>1209</v>
      </c>
      <c r="D24" s="80">
        <v>1325</v>
      </c>
      <c r="E24" s="80">
        <v>1483</v>
      </c>
      <c r="F24" s="81">
        <v>2808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1036</v>
      </c>
      <c r="L24" s="68">
        <f t="shared" si="0"/>
        <v>1255</v>
      </c>
      <c r="M24" s="68">
        <f t="shared" si="0"/>
        <v>1405</v>
      </c>
      <c r="N24" s="69">
        <f t="shared" si="0"/>
        <v>2660</v>
      </c>
    </row>
    <row r="25" spans="1:14" s="89" customFormat="1" ht="18" customHeight="1" thickTop="1" thickBot="1">
      <c r="A25" s="82" t="s">
        <v>31</v>
      </c>
      <c r="B25" s="83"/>
      <c r="C25" s="84">
        <v>12007</v>
      </c>
      <c r="D25" s="85">
        <v>12615</v>
      </c>
      <c r="E25" s="86">
        <v>13177</v>
      </c>
      <c r="F25" s="87">
        <v>25792</v>
      </c>
      <c r="G25" s="88">
        <v>274</v>
      </c>
      <c r="H25" s="88">
        <v>467</v>
      </c>
      <c r="I25" s="88">
        <v>148</v>
      </c>
      <c r="J25" s="88">
        <v>615</v>
      </c>
      <c r="K25" s="55">
        <v>12281</v>
      </c>
      <c r="L25" s="56">
        <v>13082</v>
      </c>
      <c r="M25" s="56">
        <v>13325</v>
      </c>
      <c r="N25" s="57">
        <v>26407</v>
      </c>
    </row>
    <row r="26" spans="1:14" s="89" customFormat="1" ht="18" customHeight="1" thickTop="1" thickBot="1">
      <c r="A26" s="82" t="s">
        <v>32</v>
      </c>
      <c r="B26" s="83"/>
      <c r="C26" s="84">
        <v>3013</v>
      </c>
      <c r="D26" s="85">
        <v>3004</v>
      </c>
      <c r="E26" s="86">
        <v>3398</v>
      </c>
      <c r="F26" s="87">
        <v>6402</v>
      </c>
      <c r="G26" s="88">
        <v>-575</v>
      </c>
      <c r="H26" s="88">
        <v>-160</v>
      </c>
      <c r="I26" s="88">
        <v>-141</v>
      </c>
      <c r="J26" s="88">
        <v>-301</v>
      </c>
      <c r="K26" s="55">
        <v>2438</v>
      </c>
      <c r="L26" s="56">
        <v>2844</v>
      </c>
      <c r="M26" s="56">
        <v>3257</v>
      </c>
      <c r="N26" s="57">
        <v>6101</v>
      </c>
    </row>
    <row r="27" spans="1:14" s="89" customFormat="1" ht="18" customHeight="1" thickTop="1" thickBot="1">
      <c r="A27" s="90" t="s">
        <v>33</v>
      </c>
      <c r="B27" s="91"/>
      <c r="C27" s="84">
        <v>4055</v>
      </c>
      <c r="D27" s="85">
        <v>4472</v>
      </c>
      <c r="E27" s="86">
        <v>4959</v>
      </c>
      <c r="F27" s="87">
        <v>9431</v>
      </c>
      <c r="G27" s="88">
        <v>-463</v>
      </c>
      <c r="H27" s="88">
        <v>-126</v>
      </c>
      <c r="I27" s="88">
        <v>-36</v>
      </c>
      <c r="J27" s="88">
        <v>-162</v>
      </c>
      <c r="K27" s="55">
        <v>3592</v>
      </c>
      <c r="L27" s="56">
        <v>4346</v>
      </c>
      <c r="M27" s="56">
        <v>4923</v>
      </c>
      <c r="N27" s="57">
        <v>9269</v>
      </c>
    </row>
    <row r="28" spans="1:14" s="46" customFormat="1" ht="18" customHeight="1" thickTop="1" thickBot="1">
      <c r="A28" s="92" t="s">
        <v>34</v>
      </c>
      <c r="B28" s="93"/>
      <c r="C28" s="84">
        <v>2771</v>
      </c>
      <c r="D28" s="85">
        <v>2535</v>
      </c>
      <c r="E28" s="86">
        <v>2967</v>
      </c>
      <c r="F28" s="87">
        <v>5502</v>
      </c>
      <c r="G28" s="88">
        <v>-523</v>
      </c>
      <c r="H28" s="88">
        <v>-154</v>
      </c>
      <c r="I28" s="88">
        <v>-184</v>
      </c>
      <c r="J28" s="88">
        <v>-338</v>
      </c>
      <c r="K28" s="55">
        <v>2248</v>
      </c>
      <c r="L28" s="56">
        <v>2381</v>
      </c>
      <c r="M28" s="56">
        <v>2783</v>
      </c>
      <c r="N28" s="57">
        <v>5164</v>
      </c>
    </row>
    <row r="29" spans="1:14" s="76" customFormat="1" ht="18" customHeight="1" thickTop="1" thickBot="1">
      <c r="A29" s="92" t="s">
        <v>35</v>
      </c>
      <c r="B29" s="93"/>
      <c r="C29" s="94">
        <v>2762</v>
      </c>
      <c r="D29" s="95">
        <v>2399</v>
      </c>
      <c r="E29" s="96">
        <v>2850</v>
      </c>
      <c r="F29" s="97">
        <v>5249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2225</v>
      </c>
      <c r="L29" s="102">
        <v>2213</v>
      </c>
      <c r="M29" s="102">
        <v>2606</v>
      </c>
      <c r="N29" s="103">
        <v>4819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39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40</v>
      </c>
      <c r="D3" s="12"/>
      <c r="E3" s="12"/>
      <c r="F3" s="13"/>
      <c r="G3" s="14" t="s">
        <v>4</v>
      </c>
      <c r="H3" s="14"/>
      <c r="I3" s="14"/>
      <c r="J3" s="15"/>
      <c r="K3" s="16" t="s">
        <v>41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90126</v>
      </c>
      <c r="D7" s="38">
        <v>90536</v>
      </c>
      <c r="E7" s="38">
        <v>99208</v>
      </c>
      <c r="F7" s="39">
        <v>189744</v>
      </c>
      <c r="G7" s="40">
        <v>-2538</v>
      </c>
      <c r="H7" s="41">
        <v>1514</v>
      </c>
      <c r="I7" s="41">
        <v>1793</v>
      </c>
      <c r="J7" s="42">
        <v>3307</v>
      </c>
      <c r="K7" s="43">
        <v>87588</v>
      </c>
      <c r="L7" s="44">
        <v>92050</v>
      </c>
      <c r="M7" s="44">
        <v>101001</v>
      </c>
      <c r="N7" s="45">
        <v>193051</v>
      </c>
    </row>
    <row r="8" spans="1:14" s="58" customFormat="1" ht="18" customHeight="1" thickTop="1" thickBot="1">
      <c r="A8" s="47" t="s">
        <v>14</v>
      </c>
      <c r="B8" s="48"/>
      <c r="C8" s="49">
        <v>65611</v>
      </c>
      <c r="D8" s="50">
        <v>65780</v>
      </c>
      <c r="E8" s="50">
        <v>72244</v>
      </c>
      <c r="F8" s="51">
        <v>138024</v>
      </c>
      <c r="G8" s="52">
        <v>-714</v>
      </c>
      <c r="H8" s="53">
        <v>1673</v>
      </c>
      <c r="I8" s="53">
        <v>2250</v>
      </c>
      <c r="J8" s="54">
        <v>3923</v>
      </c>
      <c r="K8" s="55">
        <v>64897</v>
      </c>
      <c r="L8" s="56">
        <v>67453</v>
      </c>
      <c r="M8" s="56">
        <v>74494</v>
      </c>
      <c r="N8" s="57">
        <v>141947</v>
      </c>
    </row>
    <row r="9" spans="1:14" s="18" customFormat="1" ht="18" customHeight="1" thickTop="1">
      <c r="A9" s="59"/>
      <c r="B9" s="60" t="s">
        <v>15</v>
      </c>
      <c r="C9" s="61">
        <v>3933</v>
      </c>
      <c r="D9" s="62">
        <v>3664</v>
      </c>
      <c r="E9" s="62">
        <v>3948</v>
      </c>
      <c r="F9" s="63">
        <v>7612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3361</v>
      </c>
      <c r="L9" s="68">
        <f t="shared" ref="L9:N24" si="0">D9+H9</f>
        <v>3516</v>
      </c>
      <c r="M9" s="68">
        <f t="shared" si="0"/>
        <v>3825</v>
      </c>
      <c r="N9" s="69">
        <f t="shared" si="0"/>
        <v>7341</v>
      </c>
    </row>
    <row r="10" spans="1:14" s="18" customFormat="1" ht="18" customHeight="1">
      <c r="A10" s="70"/>
      <c r="B10" s="71" t="s">
        <v>16</v>
      </c>
      <c r="C10" s="72">
        <v>5063</v>
      </c>
      <c r="D10" s="73">
        <v>5028</v>
      </c>
      <c r="E10" s="73">
        <v>5838</v>
      </c>
      <c r="F10" s="74">
        <v>10866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K24" si="1">C10+G10</f>
        <v>4741</v>
      </c>
      <c r="L10" s="68">
        <f t="shared" si="0"/>
        <v>4824</v>
      </c>
      <c r="M10" s="68">
        <f t="shared" si="0"/>
        <v>5614</v>
      </c>
      <c r="N10" s="69">
        <f t="shared" si="0"/>
        <v>10438</v>
      </c>
    </row>
    <row r="11" spans="1:14" s="18" customFormat="1" ht="18" customHeight="1">
      <c r="A11" s="70"/>
      <c r="B11" s="71" t="s">
        <v>17</v>
      </c>
      <c r="C11" s="72">
        <v>6574</v>
      </c>
      <c r="D11" s="73">
        <v>5808</v>
      </c>
      <c r="E11" s="73">
        <v>6749</v>
      </c>
      <c r="F11" s="74">
        <v>12557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1"/>
        <v>6295</v>
      </c>
      <c r="L11" s="68">
        <f t="shared" si="0"/>
        <v>6203</v>
      </c>
      <c r="M11" s="68">
        <f t="shared" si="0"/>
        <v>6915</v>
      </c>
      <c r="N11" s="69">
        <f t="shared" si="0"/>
        <v>13118</v>
      </c>
    </row>
    <row r="12" spans="1:14" s="76" customFormat="1" ht="18" customHeight="1">
      <c r="A12" s="70"/>
      <c r="B12" s="75" t="s">
        <v>18</v>
      </c>
      <c r="C12" s="72">
        <v>1381</v>
      </c>
      <c r="D12" s="73">
        <v>1410</v>
      </c>
      <c r="E12" s="73">
        <v>1489</v>
      </c>
      <c r="F12" s="74">
        <v>2899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1"/>
        <v>1111</v>
      </c>
      <c r="L12" s="68">
        <f t="shared" si="0"/>
        <v>1403</v>
      </c>
      <c r="M12" s="68">
        <f t="shared" si="0"/>
        <v>1537</v>
      </c>
      <c r="N12" s="69">
        <f t="shared" si="0"/>
        <v>2940</v>
      </c>
    </row>
    <row r="13" spans="1:14" s="18" customFormat="1" ht="18" customHeight="1">
      <c r="A13" s="70"/>
      <c r="B13" s="71" t="s">
        <v>19</v>
      </c>
      <c r="C13" s="72">
        <v>1931</v>
      </c>
      <c r="D13" s="73">
        <v>1981</v>
      </c>
      <c r="E13" s="73">
        <v>2124</v>
      </c>
      <c r="F13" s="74">
        <v>4105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1"/>
        <v>1662</v>
      </c>
      <c r="L13" s="68">
        <f t="shared" si="0"/>
        <v>2012</v>
      </c>
      <c r="M13" s="68">
        <f t="shared" si="0"/>
        <v>2229</v>
      </c>
      <c r="N13" s="69">
        <f t="shared" si="0"/>
        <v>4241</v>
      </c>
    </row>
    <row r="14" spans="1:14" s="18" customFormat="1" ht="18" customHeight="1">
      <c r="A14" s="70"/>
      <c r="B14" s="71" t="s">
        <v>20</v>
      </c>
      <c r="C14" s="72">
        <v>10289</v>
      </c>
      <c r="D14" s="73">
        <v>11165</v>
      </c>
      <c r="E14" s="73">
        <v>12090</v>
      </c>
      <c r="F14" s="74">
        <v>23255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1"/>
        <v>9576</v>
      </c>
      <c r="L14" s="68">
        <f t="shared" si="0"/>
        <v>10834</v>
      </c>
      <c r="M14" s="68">
        <f t="shared" si="0"/>
        <v>11940</v>
      </c>
      <c r="N14" s="69">
        <f t="shared" si="0"/>
        <v>22774</v>
      </c>
    </row>
    <row r="15" spans="1:14" s="18" customFormat="1" ht="18" customHeight="1">
      <c r="A15" s="70"/>
      <c r="B15" s="71" t="s">
        <v>21</v>
      </c>
      <c r="C15" s="72">
        <v>6424</v>
      </c>
      <c r="D15" s="73">
        <v>6490</v>
      </c>
      <c r="E15" s="73">
        <v>7350</v>
      </c>
      <c r="F15" s="74">
        <v>13840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1"/>
        <v>6493</v>
      </c>
      <c r="L15" s="68">
        <f t="shared" si="0"/>
        <v>6428</v>
      </c>
      <c r="M15" s="68">
        <f t="shared" si="0"/>
        <v>7776</v>
      </c>
      <c r="N15" s="69">
        <f t="shared" si="0"/>
        <v>14204</v>
      </c>
    </row>
    <row r="16" spans="1:14" s="18" customFormat="1" ht="18" customHeight="1">
      <c r="A16" s="70"/>
      <c r="B16" s="71" t="s">
        <v>22</v>
      </c>
      <c r="C16" s="72">
        <v>6684</v>
      </c>
      <c r="D16" s="73">
        <v>6996</v>
      </c>
      <c r="E16" s="73">
        <v>7827</v>
      </c>
      <c r="F16" s="74">
        <v>14823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1"/>
        <v>6275</v>
      </c>
      <c r="L16" s="68">
        <f t="shared" si="0"/>
        <v>6862</v>
      </c>
      <c r="M16" s="68">
        <f t="shared" si="0"/>
        <v>7810</v>
      </c>
      <c r="N16" s="69">
        <f t="shared" si="0"/>
        <v>14672</v>
      </c>
    </row>
    <row r="17" spans="1:14" s="18" customFormat="1" ht="18" customHeight="1">
      <c r="A17" s="70"/>
      <c r="B17" s="71" t="s">
        <v>23</v>
      </c>
      <c r="C17" s="72">
        <v>8462</v>
      </c>
      <c r="D17" s="73">
        <v>8079</v>
      </c>
      <c r="E17" s="73">
        <v>8385</v>
      </c>
      <c r="F17" s="74">
        <v>16464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1"/>
        <v>11738</v>
      </c>
      <c r="L17" s="68">
        <f t="shared" si="0"/>
        <v>10296</v>
      </c>
      <c r="M17" s="68">
        <f t="shared" si="0"/>
        <v>10486</v>
      </c>
      <c r="N17" s="69">
        <f t="shared" si="0"/>
        <v>20782</v>
      </c>
    </row>
    <row r="18" spans="1:14" s="18" customFormat="1" ht="18" customHeight="1">
      <c r="A18" s="70"/>
      <c r="B18" s="71" t="s">
        <v>24</v>
      </c>
      <c r="C18" s="72">
        <v>6659</v>
      </c>
      <c r="D18" s="73">
        <v>6686</v>
      </c>
      <c r="E18" s="73">
        <v>7160</v>
      </c>
      <c r="F18" s="74">
        <v>13846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1"/>
        <v>6781</v>
      </c>
      <c r="L18" s="68">
        <f t="shared" si="0"/>
        <v>6806</v>
      </c>
      <c r="M18" s="68">
        <f t="shared" si="0"/>
        <v>7162</v>
      </c>
      <c r="N18" s="69">
        <f t="shared" si="0"/>
        <v>13968</v>
      </c>
    </row>
    <row r="19" spans="1:14" s="18" customFormat="1" ht="18" customHeight="1">
      <c r="A19" s="70"/>
      <c r="B19" s="71" t="s">
        <v>25</v>
      </c>
      <c r="C19" s="72">
        <v>1038</v>
      </c>
      <c r="D19" s="73">
        <v>1023</v>
      </c>
      <c r="E19" s="73">
        <v>1122</v>
      </c>
      <c r="F19" s="74">
        <v>2145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1"/>
        <v>931</v>
      </c>
      <c r="L19" s="68">
        <f t="shared" si="0"/>
        <v>1025</v>
      </c>
      <c r="M19" s="68">
        <f t="shared" si="0"/>
        <v>1218</v>
      </c>
      <c r="N19" s="69">
        <f t="shared" si="0"/>
        <v>2243</v>
      </c>
    </row>
    <row r="20" spans="1:14" s="18" customFormat="1" ht="18" customHeight="1">
      <c r="A20" s="70"/>
      <c r="B20" s="71" t="s">
        <v>26</v>
      </c>
      <c r="C20" s="72">
        <v>1286</v>
      </c>
      <c r="D20" s="73">
        <v>1190</v>
      </c>
      <c r="E20" s="73">
        <v>1252</v>
      </c>
      <c r="F20" s="74">
        <v>2442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1"/>
        <v>867</v>
      </c>
      <c r="L20" s="68">
        <f t="shared" si="0"/>
        <v>1296</v>
      </c>
      <c r="M20" s="68">
        <f t="shared" si="0"/>
        <v>1435</v>
      </c>
      <c r="N20" s="69">
        <f t="shared" si="0"/>
        <v>2731</v>
      </c>
    </row>
    <row r="21" spans="1:14" s="18" customFormat="1" ht="18" customHeight="1">
      <c r="A21" s="70"/>
      <c r="B21" s="71" t="s">
        <v>27</v>
      </c>
      <c r="C21" s="72">
        <v>563</v>
      </c>
      <c r="D21" s="73">
        <v>588</v>
      </c>
      <c r="E21" s="73">
        <v>665</v>
      </c>
      <c r="F21" s="74">
        <v>1253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1"/>
        <v>473</v>
      </c>
      <c r="L21" s="68">
        <f t="shared" si="0"/>
        <v>545</v>
      </c>
      <c r="M21" s="68">
        <f t="shared" si="0"/>
        <v>615</v>
      </c>
      <c r="N21" s="69">
        <f t="shared" si="0"/>
        <v>1160</v>
      </c>
    </row>
    <row r="22" spans="1:14" s="18" customFormat="1" ht="18" customHeight="1">
      <c r="A22" s="70"/>
      <c r="B22" s="71" t="s">
        <v>28</v>
      </c>
      <c r="C22" s="72">
        <v>1076</v>
      </c>
      <c r="D22" s="73">
        <v>1051</v>
      </c>
      <c r="E22" s="73">
        <v>1140</v>
      </c>
      <c r="F22" s="74">
        <v>2191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1"/>
        <v>869</v>
      </c>
      <c r="L22" s="68">
        <f t="shared" si="0"/>
        <v>994</v>
      </c>
      <c r="M22" s="68">
        <f t="shared" si="0"/>
        <v>1058</v>
      </c>
      <c r="N22" s="69">
        <f t="shared" si="0"/>
        <v>2052</v>
      </c>
    </row>
    <row r="23" spans="1:14" s="18" customFormat="1" ht="18" customHeight="1">
      <c r="A23" s="70"/>
      <c r="B23" s="71" t="s">
        <v>29</v>
      </c>
      <c r="C23" s="72">
        <v>3040</v>
      </c>
      <c r="D23" s="73">
        <v>3320</v>
      </c>
      <c r="E23" s="73">
        <v>3639</v>
      </c>
      <c r="F23" s="74">
        <v>6959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1"/>
        <v>2689</v>
      </c>
      <c r="L23" s="68">
        <f t="shared" si="0"/>
        <v>3178</v>
      </c>
      <c r="M23" s="68">
        <f t="shared" si="0"/>
        <v>3486</v>
      </c>
      <c r="N23" s="69">
        <f t="shared" si="0"/>
        <v>6664</v>
      </c>
    </row>
    <row r="24" spans="1:14" s="18" customFormat="1" ht="18" customHeight="1" thickBot="1">
      <c r="A24" s="77"/>
      <c r="B24" s="78" t="s">
        <v>30</v>
      </c>
      <c r="C24" s="79">
        <v>1208</v>
      </c>
      <c r="D24" s="80">
        <v>1301</v>
      </c>
      <c r="E24" s="80">
        <v>1466</v>
      </c>
      <c r="F24" s="81">
        <v>2767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1"/>
        <v>1035</v>
      </c>
      <c r="L24" s="68">
        <f t="shared" si="0"/>
        <v>1231</v>
      </c>
      <c r="M24" s="68">
        <f t="shared" si="0"/>
        <v>1388</v>
      </c>
      <c r="N24" s="69">
        <f t="shared" si="0"/>
        <v>2619</v>
      </c>
    </row>
    <row r="25" spans="1:14" s="89" customFormat="1" ht="18" customHeight="1" thickTop="1" thickBot="1">
      <c r="A25" s="82" t="s">
        <v>31</v>
      </c>
      <c r="B25" s="83"/>
      <c r="C25" s="84">
        <v>12082</v>
      </c>
      <c r="D25" s="85">
        <v>12555</v>
      </c>
      <c r="E25" s="86">
        <v>13143</v>
      </c>
      <c r="F25" s="87">
        <v>25698</v>
      </c>
      <c r="G25" s="88">
        <v>274</v>
      </c>
      <c r="H25" s="88">
        <v>467</v>
      </c>
      <c r="I25" s="88">
        <v>148</v>
      </c>
      <c r="J25" s="88">
        <v>615</v>
      </c>
      <c r="K25" s="55">
        <v>12356</v>
      </c>
      <c r="L25" s="56">
        <v>13022</v>
      </c>
      <c r="M25" s="56">
        <v>13291</v>
      </c>
      <c r="N25" s="57">
        <v>26313</v>
      </c>
    </row>
    <row r="26" spans="1:14" s="89" customFormat="1" ht="18" customHeight="1" thickTop="1" thickBot="1">
      <c r="A26" s="82" t="s">
        <v>32</v>
      </c>
      <c r="B26" s="83"/>
      <c r="C26" s="84">
        <v>2958</v>
      </c>
      <c r="D26" s="85">
        <v>2936</v>
      </c>
      <c r="E26" s="86">
        <v>3310</v>
      </c>
      <c r="F26" s="87">
        <v>6246</v>
      </c>
      <c r="G26" s="88">
        <v>-575</v>
      </c>
      <c r="H26" s="88">
        <v>-160</v>
      </c>
      <c r="I26" s="88">
        <v>-141</v>
      </c>
      <c r="J26" s="88">
        <v>-301</v>
      </c>
      <c r="K26" s="55">
        <v>2383</v>
      </c>
      <c r="L26" s="56">
        <v>2776</v>
      </c>
      <c r="M26" s="56">
        <v>3169</v>
      </c>
      <c r="N26" s="57">
        <v>5945</v>
      </c>
    </row>
    <row r="27" spans="1:14" s="89" customFormat="1" ht="18" customHeight="1" thickTop="1" thickBot="1">
      <c r="A27" s="90" t="s">
        <v>33</v>
      </c>
      <c r="B27" s="91"/>
      <c r="C27" s="84">
        <v>4017</v>
      </c>
      <c r="D27" s="85">
        <v>4451</v>
      </c>
      <c r="E27" s="86">
        <v>4897</v>
      </c>
      <c r="F27" s="87">
        <v>9348</v>
      </c>
      <c r="G27" s="88">
        <v>-463</v>
      </c>
      <c r="H27" s="88">
        <v>-126</v>
      </c>
      <c r="I27" s="88">
        <v>-36</v>
      </c>
      <c r="J27" s="88">
        <v>-162</v>
      </c>
      <c r="K27" s="55">
        <v>3554</v>
      </c>
      <c r="L27" s="56">
        <v>4325</v>
      </c>
      <c r="M27" s="56">
        <v>4861</v>
      </c>
      <c r="N27" s="57">
        <v>9186</v>
      </c>
    </row>
    <row r="28" spans="1:14" s="46" customFormat="1" ht="18" customHeight="1" thickTop="1" thickBot="1">
      <c r="A28" s="92" t="s">
        <v>34</v>
      </c>
      <c r="B28" s="93"/>
      <c r="C28" s="84">
        <v>2733</v>
      </c>
      <c r="D28" s="85">
        <v>2465</v>
      </c>
      <c r="E28" s="86">
        <v>2856</v>
      </c>
      <c r="F28" s="87">
        <v>5321</v>
      </c>
      <c r="G28" s="88">
        <v>-523</v>
      </c>
      <c r="H28" s="88">
        <v>-154</v>
      </c>
      <c r="I28" s="88">
        <v>-184</v>
      </c>
      <c r="J28" s="88">
        <v>-338</v>
      </c>
      <c r="K28" s="55">
        <v>2210</v>
      </c>
      <c r="L28" s="56">
        <v>2311</v>
      </c>
      <c r="M28" s="56">
        <v>2672</v>
      </c>
      <c r="N28" s="57">
        <v>4983</v>
      </c>
    </row>
    <row r="29" spans="1:14" s="76" customFormat="1" ht="18" customHeight="1" thickTop="1" thickBot="1">
      <c r="A29" s="92" t="s">
        <v>35</v>
      </c>
      <c r="B29" s="93"/>
      <c r="C29" s="94">
        <v>2725</v>
      </c>
      <c r="D29" s="95">
        <v>2349</v>
      </c>
      <c r="E29" s="96">
        <v>2758</v>
      </c>
      <c r="F29" s="97">
        <v>5107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2188</v>
      </c>
      <c r="L29" s="102">
        <v>2163</v>
      </c>
      <c r="M29" s="102">
        <v>2514</v>
      </c>
      <c r="N29" s="103">
        <v>4677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3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42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43</v>
      </c>
      <c r="D3" s="12"/>
      <c r="E3" s="12"/>
      <c r="F3" s="13"/>
      <c r="G3" s="14" t="s">
        <v>4</v>
      </c>
      <c r="H3" s="14"/>
      <c r="I3" s="14"/>
      <c r="J3" s="15"/>
      <c r="K3" s="16" t="s">
        <v>44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90130</v>
      </c>
      <c r="D7" s="38">
        <v>90574</v>
      </c>
      <c r="E7" s="38">
        <v>99240</v>
      </c>
      <c r="F7" s="39">
        <v>189814</v>
      </c>
      <c r="G7" s="40">
        <v>-2538</v>
      </c>
      <c r="H7" s="41">
        <v>1514</v>
      </c>
      <c r="I7" s="41">
        <v>1793</v>
      </c>
      <c r="J7" s="42">
        <v>3307</v>
      </c>
      <c r="K7" s="43">
        <v>87592</v>
      </c>
      <c r="L7" s="44">
        <v>92088</v>
      </c>
      <c r="M7" s="44">
        <v>101033</v>
      </c>
      <c r="N7" s="45">
        <v>193121</v>
      </c>
    </row>
    <row r="8" spans="1:14" s="58" customFormat="1" ht="18" customHeight="1" thickTop="1" thickBot="1">
      <c r="A8" s="47" t="s">
        <v>14</v>
      </c>
      <c r="B8" s="48"/>
      <c r="C8" s="49">
        <v>65589</v>
      </c>
      <c r="D8" s="50">
        <v>65791</v>
      </c>
      <c r="E8" s="50">
        <v>72248</v>
      </c>
      <c r="F8" s="51">
        <v>138039</v>
      </c>
      <c r="G8" s="52">
        <v>-714</v>
      </c>
      <c r="H8" s="53">
        <v>1673</v>
      </c>
      <c r="I8" s="53">
        <v>2250</v>
      </c>
      <c r="J8" s="54">
        <v>3923</v>
      </c>
      <c r="K8" s="55">
        <v>64875</v>
      </c>
      <c r="L8" s="56">
        <v>67464</v>
      </c>
      <c r="M8" s="56">
        <v>74498</v>
      </c>
      <c r="N8" s="57">
        <v>141962</v>
      </c>
    </row>
    <row r="9" spans="1:14" s="18" customFormat="1" ht="18" customHeight="1" thickTop="1">
      <c r="A9" s="59"/>
      <c r="B9" s="60" t="s">
        <v>15</v>
      </c>
      <c r="C9" s="61">
        <v>3932</v>
      </c>
      <c r="D9" s="62">
        <v>3666</v>
      </c>
      <c r="E9" s="62">
        <v>3950</v>
      </c>
      <c r="F9" s="63">
        <v>7616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3360</v>
      </c>
      <c r="L9" s="68">
        <f>D9+H9</f>
        <v>3518</v>
      </c>
      <c r="M9" s="68">
        <f>E9+I9</f>
        <v>3827</v>
      </c>
      <c r="N9" s="69">
        <f>F9+J9</f>
        <v>7345</v>
      </c>
    </row>
    <row r="10" spans="1:14" s="18" customFormat="1" ht="18" customHeight="1">
      <c r="A10" s="70"/>
      <c r="B10" s="71" t="s">
        <v>16</v>
      </c>
      <c r="C10" s="72">
        <v>5058</v>
      </c>
      <c r="D10" s="73">
        <v>5024</v>
      </c>
      <c r="E10" s="73">
        <v>5829</v>
      </c>
      <c r="F10" s="74">
        <v>10853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4736</v>
      </c>
      <c r="L10" s="68">
        <f t="shared" si="0"/>
        <v>4820</v>
      </c>
      <c r="M10" s="68">
        <f t="shared" si="0"/>
        <v>5605</v>
      </c>
      <c r="N10" s="69">
        <f t="shared" si="0"/>
        <v>10425</v>
      </c>
    </row>
    <row r="11" spans="1:14" s="18" customFormat="1" ht="18" customHeight="1">
      <c r="A11" s="70"/>
      <c r="B11" s="71" t="s">
        <v>17</v>
      </c>
      <c r="C11" s="72">
        <v>6581</v>
      </c>
      <c r="D11" s="73">
        <v>5826</v>
      </c>
      <c r="E11" s="73">
        <v>6754</v>
      </c>
      <c r="F11" s="74">
        <v>12580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6302</v>
      </c>
      <c r="L11" s="68">
        <f t="shared" si="0"/>
        <v>6221</v>
      </c>
      <c r="M11" s="68">
        <f t="shared" si="0"/>
        <v>6920</v>
      </c>
      <c r="N11" s="69">
        <f t="shared" si="0"/>
        <v>13141</v>
      </c>
    </row>
    <row r="12" spans="1:14" s="76" customFormat="1" ht="18" customHeight="1">
      <c r="A12" s="70"/>
      <c r="B12" s="75" t="s">
        <v>18</v>
      </c>
      <c r="C12" s="72">
        <v>1382</v>
      </c>
      <c r="D12" s="73">
        <v>1414</v>
      </c>
      <c r="E12" s="73">
        <v>1489</v>
      </c>
      <c r="F12" s="74">
        <v>2903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1112</v>
      </c>
      <c r="L12" s="68">
        <f t="shared" si="0"/>
        <v>1407</v>
      </c>
      <c r="M12" s="68">
        <f t="shared" si="0"/>
        <v>1537</v>
      </c>
      <c r="N12" s="69">
        <f t="shared" si="0"/>
        <v>2944</v>
      </c>
    </row>
    <row r="13" spans="1:14" s="18" customFormat="1" ht="18" customHeight="1">
      <c r="A13" s="70"/>
      <c r="B13" s="71" t="s">
        <v>19</v>
      </c>
      <c r="C13" s="72">
        <v>1933</v>
      </c>
      <c r="D13" s="73">
        <v>1982</v>
      </c>
      <c r="E13" s="73">
        <v>2133</v>
      </c>
      <c r="F13" s="74">
        <v>4115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1664</v>
      </c>
      <c r="L13" s="68">
        <f t="shared" si="0"/>
        <v>2013</v>
      </c>
      <c r="M13" s="68">
        <f t="shared" si="0"/>
        <v>2238</v>
      </c>
      <c r="N13" s="69">
        <f t="shared" si="0"/>
        <v>4251</v>
      </c>
    </row>
    <row r="14" spans="1:14" s="18" customFormat="1" ht="18" customHeight="1">
      <c r="A14" s="70"/>
      <c r="B14" s="71" t="s">
        <v>20</v>
      </c>
      <c r="C14" s="72">
        <v>10281</v>
      </c>
      <c r="D14" s="73">
        <v>11162</v>
      </c>
      <c r="E14" s="73">
        <v>12083</v>
      </c>
      <c r="F14" s="74">
        <v>23245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9568</v>
      </c>
      <c r="L14" s="68">
        <f t="shared" si="0"/>
        <v>10831</v>
      </c>
      <c r="M14" s="68">
        <f t="shared" si="0"/>
        <v>11933</v>
      </c>
      <c r="N14" s="69">
        <f t="shared" si="0"/>
        <v>22764</v>
      </c>
    </row>
    <row r="15" spans="1:14" s="18" customFormat="1" ht="18" customHeight="1">
      <c r="A15" s="70"/>
      <c r="B15" s="71" t="s">
        <v>21</v>
      </c>
      <c r="C15" s="72">
        <v>6421</v>
      </c>
      <c r="D15" s="73">
        <v>6485</v>
      </c>
      <c r="E15" s="73">
        <v>7357</v>
      </c>
      <c r="F15" s="74">
        <v>13842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6490</v>
      </c>
      <c r="L15" s="68">
        <f t="shared" si="0"/>
        <v>6423</v>
      </c>
      <c r="M15" s="68">
        <f t="shared" si="0"/>
        <v>7783</v>
      </c>
      <c r="N15" s="69">
        <f t="shared" si="0"/>
        <v>14206</v>
      </c>
    </row>
    <row r="16" spans="1:14" s="18" customFormat="1" ht="18" customHeight="1">
      <c r="A16" s="70"/>
      <c r="B16" s="71" t="s">
        <v>22</v>
      </c>
      <c r="C16" s="72">
        <v>6688</v>
      </c>
      <c r="D16" s="73">
        <v>7000</v>
      </c>
      <c r="E16" s="73">
        <v>7817</v>
      </c>
      <c r="F16" s="74">
        <v>14817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6279</v>
      </c>
      <c r="L16" s="68">
        <f t="shared" si="0"/>
        <v>6866</v>
      </c>
      <c r="M16" s="68">
        <f t="shared" si="0"/>
        <v>7800</v>
      </c>
      <c r="N16" s="69">
        <f t="shared" si="0"/>
        <v>14666</v>
      </c>
    </row>
    <row r="17" spans="1:14" s="18" customFormat="1" ht="18" customHeight="1">
      <c r="A17" s="70"/>
      <c r="B17" s="71" t="s">
        <v>23</v>
      </c>
      <c r="C17" s="72">
        <v>8462</v>
      </c>
      <c r="D17" s="73">
        <v>8089</v>
      </c>
      <c r="E17" s="73">
        <v>8405</v>
      </c>
      <c r="F17" s="74">
        <v>16494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11738</v>
      </c>
      <c r="L17" s="68">
        <f t="shared" si="0"/>
        <v>10306</v>
      </c>
      <c r="M17" s="68">
        <f t="shared" si="0"/>
        <v>10506</v>
      </c>
      <c r="N17" s="69">
        <f t="shared" si="0"/>
        <v>20812</v>
      </c>
    </row>
    <row r="18" spans="1:14" s="18" customFormat="1" ht="18" customHeight="1">
      <c r="A18" s="70"/>
      <c r="B18" s="71" t="s">
        <v>24</v>
      </c>
      <c r="C18" s="72">
        <v>6643</v>
      </c>
      <c r="D18" s="73">
        <v>6665</v>
      </c>
      <c r="E18" s="73">
        <v>7154</v>
      </c>
      <c r="F18" s="74">
        <v>13819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6765</v>
      </c>
      <c r="L18" s="68">
        <f t="shared" si="0"/>
        <v>6785</v>
      </c>
      <c r="M18" s="68">
        <f t="shared" si="0"/>
        <v>7156</v>
      </c>
      <c r="N18" s="69">
        <f t="shared" si="0"/>
        <v>13941</v>
      </c>
    </row>
    <row r="19" spans="1:14" s="18" customFormat="1" ht="18" customHeight="1">
      <c r="A19" s="70"/>
      <c r="B19" s="71" t="s">
        <v>25</v>
      </c>
      <c r="C19" s="72">
        <v>1036</v>
      </c>
      <c r="D19" s="73">
        <v>1024</v>
      </c>
      <c r="E19" s="73">
        <v>1123</v>
      </c>
      <c r="F19" s="74">
        <v>2147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929</v>
      </c>
      <c r="L19" s="68">
        <f t="shared" si="0"/>
        <v>1026</v>
      </c>
      <c r="M19" s="68">
        <f t="shared" si="0"/>
        <v>1219</v>
      </c>
      <c r="N19" s="69">
        <f t="shared" si="0"/>
        <v>2245</v>
      </c>
    </row>
    <row r="20" spans="1:14" s="18" customFormat="1" ht="18" customHeight="1">
      <c r="A20" s="70"/>
      <c r="B20" s="71" t="s">
        <v>26</v>
      </c>
      <c r="C20" s="72">
        <v>1291</v>
      </c>
      <c r="D20" s="73">
        <v>1195</v>
      </c>
      <c r="E20" s="73">
        <v>1256</v>
      </c>
      <c r="F20" s="74">
        <v>2451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872</v>
      </c>
      <c r="L20" s="68">
        <f t="shared" si="0"/>
        <v>1301</v>
      </c>
      <c r="M20" s="68">
        <f t="shared" si="0"/>
        <v>1439</v>
      </c>
      <c r="N20" s="69">
        <f t="shared" si="0"/>
        <v>2740</v>
      </c>
    </row>
    <row r="21" spans="1:14" s="18" customFormat="1" ht="18" customHeight="1">
      <c r="A21" s="70"/>
      <c r="B21" s="71" t="s">
        <v>27</v>
      </c>
      <c r="C21" s="72">
        <v>564</v>
      </c>
      <c r="D21" s="73">
        <v>590</v>
      </c>
      <c r="E21" s="73">
        <v>665</v>
      </c>
      <c r="F21" s="74">
        <v>1255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474</v>
      </c>
      <c r="L21" s="68">
        <f t="shared" si="0"/>
        <v>547</v>
      </c>
      <c r="M21" s="68">
        <f t="shared" si="0"/>
        <v>615</v>
      </c>
      <c r="N21" s="69">
        <f t="shared" si="0"/>
        <v>1162</v>
      </c>
    </row>
    <row r="22" spans="1:14" s="18" customFormat="1" ht="18" customHeight="1">
      <c r="A22" s="70"/>
      <c r="B22" s="71" t="s">
        <v>28</v>
      </c>
      <c r="C22" s="72">
        <v>1076</v>
      </c>
      <c r="D22" s="73">
        <v>1052</v>
      </c>
      <c r="E22" s="73">
        <v>1140</v>
      </c>
      <c r="F22" s="74">
        <v>2192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869</v>
      </c>
      <c r="L22" s="68">
        <f t="shared" si="0"/>
        <v>995</v>
      </c>
      <c r="M22" s="68">
        <f t="shared" si="0"/>
        <v>1058</v>
      </c>
      <c r="N22" s="69">
        <f t="shared" si="0"/>
        <v>2053</v>
      </c>
    </row>
    <row r="23" spans="1:14" s="18" customFormat="1" ht="18" customHeight="1">
      <c r="A23" s="70"/>
      <c r="B23" s="71" t="s">
        <v>29</v>
      </c>
      <c r="C23" s="72">
        <v>3037</v>
      </c>
      <c r="D23" s="73">
        <v>3312</v>
      </c>
      <c r="E23" s="73">
        <v>3632</v>
      </c>
      <c r="F23" s="74">
        <v>6944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2686</v>
      </c>
      <c r="L23" s="68">
        <f t="shared" si="0"/>
        <v>3170</v>
      </c>
      <c r="M23" s="68">
        <f t="shared" si="0"/>
        <v>3479</v>
      </c>
      <c r="N23" s="69">
        <f t="shared" si="0"/>
        <v>6649</v>
      </c>
    </row>
    <row r="24" spans="1:14" s="18" customFormat="1" ht="18" customHeight="1" thickBot="1">
      <c r="A24" s="77"/>
      <c r="B24" s="78" t="s">
        <v>30</v>
      </c>
      <c r="C24" s="79">
        <v>1204</v>
      </c>
      <c r="D24" s="80">
        <v>1305</v>
      </c>
      <c r="E24" s="80">
        <v>1461</v>
      </c>
      <c r="F24" s="81">
        <v>2766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1031</v>
      </c>
      <c r="L24" s="68">
        <f t="shared" si="0"/>
        <v>1235</v>
      </c>
      <c r="M24" s="68">
        <f t="shared" si="0"/>
        <v>1383</v>
      </c>
      <c r="N24" s="69">
        <f t="shared" si="0"/>
        <v>2618</v>
      </c>
    </row>
    <row r="25" spans="1:14" s="89" customFormat="1" ht="18" customHeight="1" thickTop="1" thickBot="1">
      <c r="A25" s="82" t="s">
        <v>31</v>
      </c>
      <c r="B25" s="83"/>
      <c r="C25" s="84">
        <v>12097</v>
      </c>
      <c r="D25" s="85">
        <v>12576</v>
      </c>
      <c r="E25" s="86">
        <v>13154</v>
      </c>
      <c r="F25" s="87">
        <v>25730</v>
      </c>
      <c r="G25" s="88">
        <v>274</v>
      </c>
      <c r="H25" s="88">
        <v>467</v>
      </c>
      <c r="I25" s="88">
        <v>148</v>
      </c>
      <c r="J25" s="88">
        <v>615</v>
      </c>
      <c r="K25" s="55">
        <v>12371</v>
      </c>
      <c r="L25" s="56">
        <v>13043</v>
      </c>
      <c r="M25" s="56">
        <v>13302</v>
      </c>
      <c r="N25" s="57">
        <v>26345</v>
      </c>
    </row>
    <row r="26" spans="1:14" s="89" customFormat="1" ht="18" customHeight="1" thickTop="1" thickBot="1">
      <c r="A26" s="82" t="s">
        <v>32</v>
      </c>
      <c r="B26" s="83"/>
      <c r="C26" s="84">
        <v>2962</v>
      </c>
      <c r="D26" s="85">
        <v>2940</v>
      </c>
      <c r="E26" s="86">
        <v>3313</v>
      </c>
      <c r="F26" s="87">
        <v>6253</v>
      </c>
      <c r="G26" s="88">
        <v>-575</v>
      </c>
      <c r="H26" s="88">
        <v>-160</v>
      </c>
      <c r="I26" s="88">
        <v>-141</v>
      </c>
      <c r="J26" s="88">
        <v>-301</v>
      </c>
      <c r="K26" s="55">
        <v>2387</v>
      </c>
      <c r="L26" s="56">
        <v>2780</v>
      </c>
      <c r="M26" s="56">
        <v>3172</v>
      </c>
      <c r="N26" s="57">
        <v>5952</v>
      </c>
    </row>
    <row r="27" spans="1:14" s="89" customFormat="1" ht="18" customHeight="1" thickTop="1" thickBot="1">
      <c r="A27" s="90" t="s">
        <v>33</v>
      </c>
      <c r="B27" s="91"/>
      <c r="C27" s="84">
        <v>4020</v>
      </c>
      <c r="D27" s="85">
        <v>4444</v>
      </c>
      <c r="E27" s="86">
        <v>4899</v>
      </c>
      <c r="F27" s="87">
        <v>9343</v>
      </c>
      <c r="G27" s="88">
        <v>-463</v>
      </c>
      <c r="H27" s="88">
        <v>-126</v>
      </c>
      <c r="I27" s="88">
        <v>-36</v>
      </c>
      <c r="J27" s="88">
        <v>-162</v>
      </c>
      <c r="K27" s="55">
        <v>3557</v>
      </c>
      <c r="L27" s="56">
        <v>4318</v>
      </c>
      <c r="M27" s="56">
        <v>4863</v>
      </c>
      <c r="N27" s="57">
        <v>9181</v>
      </c>
    </row>
    <row r="28" spans="1:14" s="46" customFormat="1" ht="18" customHeight="1" thickTop="1" thickBot="1">
      <c r="A28" s="92" t="s">
        <v>34</v>
      </c>
      <c r="B28" s="93"/>
      <c r="C28" s="84">
        <v>2737</v>
      </c>
      <c r="D28" s="85">
        <v>2471</v>
      </c>
      <c r="E28" s="86">
        <v>2862</v>
      </c>
      <c r="F28" s="87">
        <v>5333</v>
      </c>
      <c r="G28" s="88">
        <v>-523</v>
      </c>
      <c r="H28" s="88">
        <v>-154</v>
      </c>
      <c r="I28" s="88">
        <v>-184</v>
      </c>
      <c r="J28" s="88">
        <v>-338</v>
      </c>
      <c r="K28" s="55">
        <v>2214</v>
      </c>
      <c r="L28" s="56">
        <v>2317</v>
      </c>
      <c r="M28" s="56">
        <v>2678</v>
      </c>
      <c r="N28" s="57">
        <v>4995</v>
      </c>
    </row>
    <row r="29" spans="1:14" s="76" customFormat="1" ht="18" customHeight="1" thickTop="1" thickBot="1">
      <c r="A29" s="92" t="s">
        <v>35</v>
      </c>
      <c r="B29" s="93"/>
      <c r="C29" s="94">
        <v>2725</v>
      </c>
      <c r="D29" s="95">
        <v>2352</v>
      </c>
      <c r="E29" s="96">
        <v>2764</v>
      </c>
      <c r="F29" s="97">
        <v>5116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2188</v>
      </c>
      <c r="L29" s="102">
        <v>2166</v>
      </c>
      <c r="M29" s="102">
        <v>2520</v>
      </c>
      <c r="N29" s="103">
        <v>4686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5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45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46</v>
      </c>
      <c r="D3" s="12"/>
      <c r="E3" s="12"/>
      <c r="F3" s="13"/>
      <c r="G3" s="14" t="s">
        <v>4</v>
      </c>
      <c r="H3" s="14"/>
      <c r="I3" s="14"/>
      <c r="J3" s="15"/>
      <c r="K3" s="16" t="s">
        <v>47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90213</v>
      </c>
      <c r="D7" s="38">
        <v>90638</v>
      </c>
      <c r="E7" s="38">
        <v>99301</v>
      </c>
      <c r="F7" s="39">
        <v>189939</v>
      </c>
      <c r="G7" s="40">
        <v>-2538</v>
      </c>
      <c r="H7" s="41">
        <v>1514</v>
      </c>
      <c r="I7" s="41">
        <v>1793</v>
      </c>
      <c r="J7" s="42">
        <v>3307</v>
      </c>
      <c r="K7" s="43">
        <v>87675</v>
      </c>
      <c r="L7" s="44">
        <v>92152</v>
      </c>
      <c r="M7" s="44">
        <v>101094</v>
      </c>
      <c r="N7" s="45">
        <v>193246</v>
      </c>
    </row>
    <row r="8" spans="1:14" s="58" customFormat="1" ht="18" customHeight="1" thickTop="1" thickBot="1">
      <c r="A8" s="47" t="s">
        <v>14</v>
      </c>
      <c r="B8" s="48"/>
      <c r="C8" s="49">
        <v>65615</v>
      </c>
      <c r="D8" s="50">
        <v>65811</v>
      </c>
      <c r="E8" s="50">
        <v>72241</v>
      </c>
      <c r="F8" s="51">
        <v>138052</v>
      </c>
      <c r="G8" s="52">
        <v>-714</v>
      </c>
      <c r="H8" s="53">
        <v>1673</v>
      </c>
      <c r="I8" s="53">
        <v>2250</v>
      </c>
      <c r="J8" s="54">
        <v>3923</v>
      </c>
      <c r="K8" s="55">
        <v>64901</v>
      </c>
      <c r="L8" s="56">
        <v>67484</v>
      </c>
      <c r="M8" s="56">
        <v>74491</v>
      </c>
      <c r="N8" s="57">
        <v>141975</v>
      </c>
    </row>
    <row r="9" spans="1:14" s="18" customFormat="1" ht="18" customHeight="1" thickTop="1">
      <c r="A9" s="59"/>
      <c r="B9" s="60" t="s">
        <v>15</v>
      </c>
      <c r="C9" s="61">
        <v>3925</v>
      </c>
      <c r="D9" s="62">
        <v>3657</v>
      </c>
      <c r="E9" s="62">
        <v>3952</v>
      </c>
      <c r="F9" s="63">
        <v>7609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3353</v>
      </c>
      <c r="L9" s="68">
        <f>D9+H9</f>
        <v>3509</v>
      </c>
      <c r="M9" s="68">
        <f>E9+I9</f>
        <v>3829</v>
      </c>
      <c r="N9" s="69">
        <f>F9+J9</f>
        <v>7338</v>
      </c>
    </row>
    <row r="10" spans="1:14" s="18" customFormat="1" ht="18" customHeight="1">
      <c r="A10" s="70"/>
      <c r="B10" s="71" t="s">
        <v>16</v>
      </c>
      <c r="C10" s="72">
        <v>5044</v>
      </c>
      <c r="D10" s="73">
        <v>5008</v>
      </c>
      <c r="E10" s="73">
        <v>5815</v>
      </c>
      <c r="F10" s="74">
        <v>10823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4722</v>
      </c>
      <c r="L10" s="68">
        <f t="shared" si="0"/>
        <v>4804</v>
      </c>
      <c r="M10" s="68">
        <f t="shared" si="0"/>
        <v>5591</v>
      </c>
      <c r="N10" s="69">
        <f t="shared" si="0"/>
        <v>10395</v>
      </c>
    </row>
    <row r="11" spans="1:14" s="18" customFormat="1" ht="18" customHeight="1">
      <c r="A11" s="70"/>
      <c r="B11" s="71" t="s">
        <v>17</v>
      </c>
      <c r="C11" s="72">
        <v>6591</v>
      </c>
      <c r="D11" s="73">
        <v>5822</v>
      </c>
      <c r="E11" s="73">
        <v>6767</v>
      </c>
      <c r="F11" s="74">
        <v>12589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6312</v>
      </c>
      <c r="L11" s="68">
        <f t="shared" si="0"/>
        <v>6217</v>
      </c>
      <c r="M11" s="68">
        <f t="shared" si="0"/>
        <v>6933</v>
      </c>
      <c r="N11" s="69">
        <f t="shared" si="0"/>
        <v>13150</v>
      </c>
    </row>
    <row r="12" spans="1:14" s="76" customFormat="1" ht="18" customHeight="1">
      <c r="A12" s="70"/>
      <c r="B12" s="75" t="s">
        <v>18</v>
      </c>
      <c r="C12" s="72">
        <v>1437</v>
      </c>
      <c r="D12" s="73">
        <v>1458</v>
      </c>
      <c r="E12" s="73">
        <v>1503</v>
      </c>
      <c r="F12" s="74">
        <v>2961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1167</v>
      </c>
      <c r="L12" s="68">
        <f t="shared" si="0"/>
        <v>1451</v>
      </c>
      <c r="M12" s="68">
        <f t="shared" si="0"/>
        <v>1551</v>
      </c>
      <c r="N12" s="69">
        <f t="shared" si="0"/>
        <v>3002</v>
      </c>
    </row>
    <row r="13" spans="1:14" s="18" customFormat="1" ht="18" customHeight="1">
      <c r="A13" s="70"/>
      <c r="B13" s="71" t="s">
        <v>19</v>
      </c>
      <c r="C13" s="72">
        <v>1934</v>
      </c>
      <c r="D13" s="73">
        <v>1990</v>
      </c>
      <c r="E13" s="73">
        <v>2137</v>
      </c>
      <c r="F13" s="74">
        <v>4127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1665</v>
      </c>
      <c r="L13" s="68">
        <f t="shared" si="0"/>
        <v>2021</v>
      </c>
      <c r="M13" s="68">
        <f t="shared" si="0"/>
        <v>2242</v>
      </c>
      <c r="N13" s="69">
        <f t="shared" si="0"/>
        <v>4263</v>
      </c>
    </row>
    <row r="14" spans="1:14" s="18" customFormat="1" ht="18" customHeight="1">
      <c r="A14" s="70"/>
      <c r="B14" s="71" t="s">
        <v>20</v>
      </c>
      <c r="C14" s="72">
        <v>10264</v>
      </c>
      <c r="D14" s="73">
        <v>11160</v>
      </c>
      <c r="E14" s="73">
        <v>12055</v>
      </c>
      <c r="F14" s="74">
        <v>23215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9551</v>
      </c>
      <c r="L14" s="68">
        <f t="shared" si="0"/>
        <v>10829</v>
      </c>
      <c r="M14" s="68">
        <f t="shared" si="0"/>
        <v>11905</v>
      </c>
      <c r="N14" s="69">
        <f t="shared" si="0"/>
        <v>22734</v>
      </c>
    </row>
    <row r="15" spans="1:14" s="18" customFormat="1" ht="18" customHeight="1">
      <c r="A15" s="70"/>
      <c r="B15" s="71" t="s">
        <v>21</v>
      </c>
      <c r="C15" s="72">
        <v>6420</v>
      </c>
      <c r="D15" s="73">
        <v>6474</v>
      </c>
      <c r="E15" s="73">
        <v>7350</v>
      </c>
      <c r="F15" s="74">
        <v>13824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6489</v>
      </c>
      <c r="L15" s="68">
        <f t="shared" si="0"/>
        <v>6412</v>
      </c>
      <c r="M15" s="68">
        <f t="shared" si="0"/>
        <v>7776</v>
      </c>
      <c r="N15" s="69">
        <f t="shared" si="0"/>
        <v>14188</v>
      </c>
    </row>
    <row r="16" spans="1:14" s="18" customFormat="1" ht="18" customHeight="1">
      <c r="A16" s="70"/>
      <c r="B16" s="71" t="s">
        <v>22</v>
      </c>
      <c r="C16" s="72">
        <v>6682</v>
      </c>
      <c r="D16" s="73">
        <v>7002</v>
      </c>
      <c r="E16" s="73">
        <v>7815</v>
      </c>
      <c r="F16" s="74">
        <v>14817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6273</v>
      </c>
      <c r="L16" s="68">
        <f t="shared" si="0"/>
        <v>6868</v>
      </c>
      <c r="M16" s="68">
        <f t="shared" si="0"/>
        <v>7798</v>
      </c>
      <c r="N16" s="69">
        <f t="shared" si="0"/>
        <v>14666</v>
      </c>
    </row>
    <row r="17" spans="1:14" s="18" customFormat="1" ht="18" customHeight="1">
      <c r="A17" s="70"/>
      <c r="B17" s="71" t="s">
        <v>23</v>
      </c>
      <c r="C17" s="72">
        <v>8448</v>
      </c>
      <c r="D17" s="73">
        <v>8073</v>
      </c>
      <c r="E17" s="73">
        <v>8401</v>
      </c>
      <c r="F17" s="74">
        <v>16474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11724</v>
      </c>
      <c r="L17" s="68">
        <f t="shared" si="0"/>
        <v>10290</v>
      </c>
      <c r="M17" s="68">
        <f t="shared" si="0"/>
        <v>10502</v>
      </c>
      <c r="N17" s="69">
        <f t="shared" si="0"/>
        <v>20792</v>
      </c>
    </row>
    <row r="18" spans="1:14" s="18" customFormat="1" ht="18" customHeight="1">
      <c r="A18" s="70"/>
      <c r="B18" s="71" t="s">
        <v>24</v>
      </c>
      <c r="C18" s="72">
        <v>6652</v>
      </c>
      <c r="D18" s="73">
        <v>6677</v>
      </c>
      <c r="E18" s="73">
        <v>7154</v>
      </c>
      <c r="F18" s="74">
        <v>13831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6774</v>
      </c>
      <c r="L18" s="68">
        <f t="shared" si="0"/>
        <v>6797</v>
      </c>
      <c r="M18" s="68">
        <f t="shared" si="0"/>
        <v>7156</v>
      </c>
      <c r="N18" s="69">
        <f t="shared" si="0"/>
        <v>13953</v>
      </c>
    </row>
    <row r="19" spans="1:14" s="18" customFormat="1" ht="18" customHeight="1">
      <c r="A19" s="70"/>
      <c r="B19" s="71" t="s">
        <v>25</v>
      </c>
      <c r="C19" s="72">
        <v>1037</v>
      </c>
      <c r="D19" s="73">
        <v>1024</v>
      </c>
      <c r="E19" s="73">
        <v>1122</v>
      </c>
      <c r="F19" s="74">
        <v>2146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930</v>
      </c>
      <c r="L19" s="68">
        <f t="shared" si="0"/>
        <v>1026</v>
      </c>
      <c r="M19" s="68">
        <f t="shared" si="0"/>
        <v>1218</v>
      </c>
      <c r="N19" s="69">
        <f t="shared" si="0"/>
        <v>2244</v>
      </c>
    </row>
    <row r="20" spans="1:14" s="18" customFormat="1" ht="18" customHeight="1">
      <c r="A20" s="70"/>
      <c r="B20" s="71" t="s">
        <v>26</v>
      </c>
      <c r="C20" s="72">
        <v>1289</v>
      </c>
      <c r="D20" s="73">
        <v>1198</v>
      </c>
      <c r="E20" s="73">
        <v>1256</v>
      </c>
      <c r="F20" s="74">
        <v>2454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870</v>
      </c>
      <c r="L20" s="68">
        <f t="shared" si="0"/>
        <v>1304</v>
      </c>
      <c r="M20" s="68">
        <f t="shared" si="0"/>
        <v>1439</v>
      </c>
      <c r="N20" s="69">
        <f t="shared" si="0"/>
        <v>2743</v>
      </c>
    </row>
    <row r="21" spans="1:14" s="18" customFormat="1" ht="18" customHeight="1">
      <c r="A21" s="70"/>
      <c r="B21" s="71" t="s">
        <v>27</v>
      </c>
      <c r="C21" s="72">
        <v>564</v>
      </c>
      <c r="D21" s="73">
        <v>590</v>
      </c>
      <c r="E21" s="73">
        <v>668</v>
      </c>
      <c r="F21" s="74">
        <v>1258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474</v>
      </c>
      <c r="L21" s="68">
        <f t="shared" si="0"/>
        <v>547</v>
      </c>
      <c r="M21" s="68">
        <f t="shared" si="0"/>
        <v>618</v>
      </c>
      <c r="N21" s="69">
        <f t="shared" si="0"/>
        <v>1165</v>
      </c>
    </row>
    <row r="22" spans="1:14" s="18" customFormat="1" ht="18" customHeight="1">
      <c r="A22" s="70"/>
      <c r="B22" s="71" t="s">
        <v>28</v>
      </c>
      <c r="C22" s="72">
        <v>1080</v>
      </c>
      <c r="D22" s="73">
        <v>1054</v>
      </c>
      <c r="E22" s="73">
        <v>1144</v>
      </c>
      <c r="F22" s="74">
        <v>2198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873</v>
      </c>
      <c r="L22" s="68">
        <f t="shared" si="0"/>
        <v>997</v>
      </c>
      <c r="M22" s="68">
        <f t="shared" si="0"/>
        <v>1062</v>
      </c>
      <c r="N22" s="69">
        <f t="shared" si="0"/>
        <v>2059</v>
      </c>
    </row>
    <row r="23" spans="1:14" s="18" customFormat="1" ht="18" customHeight="1">
      <c r="A23" s="70"/>
      <c r="B23" s="71" t="s">
        <v>29</v>
      </c>
      <c r="C23" s="72">
        <v>3042</v>
      </c>
      <c r="D23" s="73">
        <v>3318</v>
      </c>
      <c r="E23" s="73">
        <v>3635</v>
      </c>
      <c r="F23" s="74">
        <v>6953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2691</v>
      </c>
      <c r="L23" s="68">
        <f t="shared" si="0"/>
        <v>3176</v>
      </c>
      <c r="M23" s="68">
        <f t="shared" si="0"/>
        <v>3482</v>
      </c>
      <c r="N23" s="69">
        <f t="shared" si="0"/>
        <v>6658</v>
      </c>
    </row>
    <row r="24" spans="1:14" s="18" customFormat="1" ht="18" customHeight="1" thickBot="1">
      <c r="A24" s="77"/>
      <c r="B24" s="78" t="s">
        <v>30</v>
      </c>
      <c r="C24" s="79">
        <v>1206</v>
      </c>
      <c r="D24" s="80">
        <v>1306</v>
      </c>
      <c r="E24" s="80">
        <v>1467</v>
      </c>
      <c r="F24" s="81">
        <v>2773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1033</v>
      </c>
      <c r="L24" s="68">
        <f t="shared" si="0"/>
        <v>1236</v>
      </c>
      <c r="M24" s="68">
        <f t="shared" si="0"/>
        <v>1389</v>
      </c>
      <c r="N24" s="69">
        <f t="shared" si="0"/>
        <v>2625</v>
      </c>
    </row>
    <row r="25" spans="1:14" s="89" customFormat="1" ht="18" customHeight="1" thickTop="1" thickBot="1">
      <c r="A25" s="82" t="s">
        <v>31</v>
      </c>
      <c r="B25" s="83"/>
      <c r="C25" s="84">
        <v>12115</v>
      </c>
      <c r="D25" s="85">
        <v>12590</v>
      </c>
      <c r="E25" s="86">
        <v>13171</v>
      </c>
      <c r="F25" s="87">
        <v>25761</v>
      </c>
      <c r="G25" s="88">
        <v>274</v>
      </c>
      <c r="H25" s="88">
        <v>467</v>
      </c>
      <c r="I25" s="88">
        <v>148</v>
      </c>
      <c r="J25" s="88">
        <v>615</v>
      </c>
      <c r="K25" s="55">
        <v>12389</v>
      </c>
      <c r="L25" s="56">
        <v>13057</v>
      </c>
      <c r="M25" s="56">
        <v>13319</v>
      </c>
      <c r="N25" s="57">
        <v>26376</v>
      </c>
    </row>
    <row r="26" spans="1:14" s="89" customFormat="1" ht="18" customHeight="1" thickTop="1" thickBot="1">
      <c r="A26" s="82" t="s">
        <v>32</v>
      </c>
      <c r="B26" s="83"/>
      <c r="C26" s="84">
        <v>2978</v>
      </c>
      <c r="D26" s="85">
        <v>2944</v>
      </c>
      <c r="E26" s="86">
        <v>3330</v>
      </c>
      <c r="F26" s="87">
        <v>6274</v>
      </c>
      <c r="G26" s="88">
        <v>-575</v>
      </c>
      <c r="H26" s="88">
        <v>-160</v>
      </c>
      <c r="I26" s="88">
        <v>-141</v>
      </c>
      <c r="J26" s="88">
        <v>-301</v>
      </c>
      <c r="K26" s="55">
        <v>2403</v>
      </c>
      <c r="L26" s="56">
        <v>2784</v>
      </c>
      <c r="M26" s="56">
        <v>3189</v>
      </c>
      <c r="N26" s="57">
        <v>5973</v>
      </c>
    </row>
    <row r="27" spans="1:14" s="89" customFormat="1" ht="18" customHeight="1" thickTop="1" thickBot="1">
      <c r="A27" s="90" t="s">
        <v>33</v>
      </c>
      <c r="B27" s="91"/>
      <c r="C27" s="84">
        <v>4033</v>
      </c>
      <c r="D27" s="85">
        <v>4453</v>
      </c>
      <c r="E27" s="86">
        <v>4914</v>
      </c>
      <c r="F27" s="87">
        <v>9367</v>
      </c>
      <c r="G27" s="88">
        <v>-463</v>
      </c>
      <c r="H27" s="88">
        <v>-126</v>
      </c>
      <c r="I27" s="88">
        <v>-36</v>
      </c>
      <c r="J27" s="88">
        <v>-162</v>
      </c>
      <c r="K27" s="55">
        <v>3570</v>
      </c>
      <c r="L27" s="56">
        <v>4327</v>
      </c>
      <c r="M27" s="56">
        <v>4878</v>
      </c>
      <c r="N27" s="57">
        <v>9205</v>
      </c>
    </row>
    <row r="28" spans="1:14" s="46" customFormat="1" ht="18" customHeight="1" thickTop="1" thickBot="1">
      <c r="A28" s="92" t="s">
        <v>34</v>
      </c>
      <c r="B28" s="93"/>
      <c r="C28" s="84">
        <v>2741</v>
      </c>
      <c r="D28" s="85">
        <v>2478</v>
      </c>
      <c r="E28" s="86">
        <v>2878</v>
      </c>
      <c r="F28" s="87">
        <v>5356</v>
      </c>
      <c r="G28" s="88">
        <v>-523</v>
      </c>
      <c r="H28" s="88">
        <v>-154</v>
      </c>
      <c r="I28" s="88">
        <v>-184</v>
      </c>
      <c r="J28" s="88">
        <v>-338</v>
      </c>
      <c r="K28" s="55">
        <v>2218</v>
      </c>
      <c r="L28" s="56">
        <v>2324</v>
      </c>
      <c r="M28" s="56">
        <v>2694</v>
      </c>
      <c r="N28" s="57">
        <v>5018</v>
      </c>
    </row>
    <row r="29" spans="1:14" s="76" customFormat="1" ht="18" customHeight="1" thickTop="1" thickBot="1">
      <c r="A29" s="92" t="s">
        <v>35</v>
      </c>
      <c r="B29" s="93"/>
      <c r="C29" s="94">
        <v>2731</v>
      </c>
      <c r="D29" s="95">
        <v>2362</v>
      </c>
      <c r="E29" s="96">
        <v>2767</v>
      </c>
      <c r="F29" s="97">
        <v>5129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2194</v>
      </c>
      <c r="L29" s="102">
        <v>2176</v>
      </c>
      <c r="M29" s="102">
        <v>2523</v>
      </c>
      <c r="N29" s="103">
        <v>4699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48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49</v>
      </c>
      <c r="D3" s="12"/>
      <c r="E3" s="12"/>
      <c r="F3" s="13"/>
      <c r="G3" s="14" t="s">
        <v>4</v>
      </c>
      <c r="H3" s="14"/>
      <c r="I3" s="14"/>
      <c r="J3" s="15"/>
      <c r="K3" s="16" t="s">
        <v>50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90247</v>
      </c>
      <c r="D7" s="38">
        <v>90639</v>
      </c>
      <c r="E7" s="38">
        <v>99346</v>
      </c>
      <c r="F7" s="39">
        <v>189985</v>
      </c>
      <c r="G7" s="40">
        <v>-2538</v>
      </c>
      <c r="H7" s="41">
        <v>1514</v>
      </c>
      <c r="I7" s="41">
        <v>1793</v>
      </c>
      <c r="J7" s="42">
        <v>3307</v>
      </c>
      <c r="K7" s="43">
        <v>87709</v>
      </c>
      <c r="L7" s="44">
        <v>92153</v>
      </c>
      <c r="M7" s="44">
        <v>101139</v>
      </c>
      <c r="N7" s="45">
        <v>193292</v>
      </c>
    </row>
    <row r="8" spans="1:14" s="58" customFormat="1" ht="18" customHeight="1" thickTop="1" thickBot="1">
      <c r="A8" s="47" t="s">
        <v>14</v>
      </c>
      <c r="B8" s="48"/>
      <c r="C8" s="49">
        <v>65611</v>
      </c>
      <c r="D8" s="50">
        <v>65764</v>
      </c>
      <c r="E8" s="50">
        <v>72256</v>
      </c>
      <c r="F8" s="51">
        <v>138020</v>
      </c>
      <c r="G8" s="52">
        <v>-714</v>
      </c>
      <c r="H8" s="53">
        <v>1673</v>
      </c>
      <c r="I8" s="53">
        <v>2250</v>
      </c>
      <c r="J8" s="54">
        <v>3923</v>
      </c>
      <c r="K8" s="55">
        <v>64897</v>
      </c>
      <c r="L8" s="56">
        <v>67437</v>
      </c>
      <c r="M8" s="56">
        <v>74506</v>
      </c>
      <c r="N8" s="57">
        <v>141943</v>
      </c>
    </row>
    <row r="9" spans="1:14" s="18" customFormat="1" ht="18" customHeight="1" thickTop="1">
      <c r="A9" s="59"/>
      <c r="B9" s="60" t="s">
        <v>15</v>
      </c>
      <c r="C9" s="61">
        <v>3923</v>
      </c>
      <c r="D9" s="62">
        <v>3646</v>
      </c>
      <c r="E9" s="62">
        <v>3946</v>
      </c>
      <c r="F9" s="63">
        <v>7592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3351</v>
      </c>
      <c r="L9" s="68">
        <f>D9+H9</f>
        <v>3498</v>
      </c>
      <c r="M9" s="68">
        <f>E9+I9</f>
        <v>3823</v>
      </c>
      <c r="N9" s="69">
        <f>F9+J9</f>
        <v>7321</v>
      </c>
    </row>
    <row r="10" spans="1:14" s="18" customFormat="1" ht="18" customHeight="1">
      <c r="A10" s="70"/>
      <c r="B10" s="71" t="s">
        <v>16</v>
      </c>
      <c r="C10" s="72">
        <v>5054</v>
      </c>
      <c r="D10" s="73">
        <v>5006</v>
      </c>
      <c r="E10" s="73">
        <v>5826</v>
      </c>
      <c r="F10" s="74">
        <v>10832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4732</v>
      </c>
      <c r="L10" s="68">
        <f t="shared" si="0"/>
        <v>4802</v>
      </c>
      <c r="M10" s="68">
        <f t="shared" si="0"/>
        <v>5602</v>
      </c>
      <c r="N10" s="69">
        <f t="shared" si="0"/>
        <v>10404</v>
      </c>
    </row>
    <row r="11" spans="1:14" s="18" customFormat="1" ht="18" customHeight="1">
      <c r="A11" s="70"/>
      <c r="B11" s="71" t="s">
        <v>17</v>
      </c>
      <c r="C11" s="72">
        <v>6590</v>
      </c>
      <c r="D11" s="73">
        <v>5813</v>
      </c>
      <c r="E11" s="73">
        <v>6760</v>
      </c>
      <c r="F11" s="74">
        <v>12573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6311</v>
      </c>
      <c r="L11" s="68">
        <f t="shared" si="0"/>
        <v>6208</v>
      </c>
      <c r="M11" s="68">
        <f t="shared" si="0"/>
        <v>6926</v>
      </c>
      <c r="N11" s="69">
        <f t="shared" si="0"/>
        <v>13134</v>
      </c>
    </row>
    <row r="12" spans="1:14" s="76" customFormat="1" ht="18" customHeight="1">
      <c r="A12" s="70"/>
      <c r="B12" s="75" t="s">
        <v>18</v>
      </c>
      <c r="C12" s="72">
        <v>1439</v>
      </c>
      <c r="D12" s="73">
        <v>1460</v>
      </c>
      <c r="E12" s="73">
        <v>1505</v>
      </c>
      <c r="F12" s="74">
        <v>2965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1169</v>
      </c>
      <c r="L12" s="68">
        <f t="shared" si="0"/>
        <v>1453</v>
      </c>
      <c r="M12" s="68">
        <f t="shared" si="0"/>
        <v>1553</v>
      </c>
      <c r="N12" s="69">
        <f t="shared" si="0"/>
        <v>3006</v>
      </c>
    </row>
    <row r="13" spans="1:14" s="18" customFormat="1" ht="18" customHeight="1">
      <c r="A13" s="70"/>
      <c r="B13" s="71" t="s">
        <v>19</v>
      </c>
      <c r="C13" s="72">
        <v>1937</v>
      </c>
      <c r="D13" s="73">
        <v>1993</v>
      </c>
      <c r="E13" s="73">
        <v>2140</v>
      </c>
      <c r="F13" s="74">
        <v>4133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1668</v>
      </c>
      <c r="L13" s="68">
        <f t="shared" si="0"/>
        <v>2024</v>
      </c>
      <c r="M13" s="68">
        <f t="shared" si="0"/>
        <v>2245</v>
      </c>
      <c r="N13" s="69">
        <f t="shared" si="0"/>
        <v>4269</v>
      </c>
    </row>
    <row r="14" spans="1:14" s="18" customFormat="1" ht="18" customHeight="1">
      <c r="A14" s="70"/>
      <c r="B14" s="71" t="s">
        <v>20</v>
      </c>
      <c r="C14" s="72">
        <v>10256</v>
      </c>
      <c r="D14" s="73">
        <v>11153</v>
      </c>
      <c r="E14" s="73">
        <v>12053</v>
      </c>
      <c r="F14" s="74">
        <v>23206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9543</v>
      </c>
      <c r="L14" s="68">
        <f t="shared" si="0"/>
        <v>10822</v>
      </c>
      <c r="M14" s="68">
        <f t="shared" si="0"/>
        <v>11903</v>
      </c>
      <c r="N14" s="69">
        <f t="shared" si="0"/>
        <v>22725</v>
      </c>
    </row>
    <row r="15" spans="1:14" s="18" customFormat="1" ht="18" customHeight="1">
      <c r="A15" s="70"/>
      <c r="B15" s="71" t="s">
        <v>21</v>
      </c>
      <c r="C15" s="72">
        <v>6429</v>
      </c>
      <c r="D15" s="73">
        <v>6475</v>
      </c>
      <c r="E15" s="73">
        <v>7361</v>
      </c>
      <c r="F15" s="74">
        <v>13836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6498</v>
      </c>
      <c r="L15" s="68">
        <f t="shared" si="0"/>
        <v>6413</v>
      </c>
      <c r="M15" s="68">
        <f t="shared" si="0"/>
        <v>7787</v>
      </c>
      <c r="N15" s="69">
        <f t="shared" si="0"/>
        <v>14200</v>
      </c>
    </row>
    <row r="16" spans="1:14" s="18" customFormat="1" ht="18" customHeight="1">
      <c r="A16" s="70"/>
      <c r="B16" s="71" t="s">
        <v>22</v>
      </c>
      <c r="C16" s="72">
        <v>6676</v>
      </c>
      <c r="D16" s="73">
        <v>6995</v>
      </c>
      <c r="E16" s="73">
        <v>7814</v>
      </c>
      <c r="F16" s="74">
        <v>14809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6267</v>
      </c>
      <c r="L16" s="68">
        <f t="shared" si="0"/>
        <v>6861</v>
      </c>
      <c r="M16" s="68">
        <f t="shared" si="0"/>
        <v>7797</v>
      </c>
      <c r="N16" s="69">
        <f t="shared" si="0"/>
        <v>14658</v>
      </c>
    </row>
    <row r="17" spans="1:14" s="18" customFormat="1" ht="18" customHeight="1">
      <c r="A17" s="70"/>
      <c r="B17" s="71" t="s">
        <v>23</v>
      </c>
      <c r="C17" s="72">
        <v>8440</v>
      </c>
      <c r="D17" s="73">
        <v>8053</v>
      </c>
      <c r="E17" s="73">
        <v>8407</v>
      </c>
      <c r="F17" s="74">
        <v>16460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11716</v>
      </c>
      <c r="L17" s="68">
        <f t="shared" si="0"/>
        <v>10270</v>
      </c>
      <c r="M17" s="68">
        <f t="shared" si="0"/>
        <v>10508</v>
      </c>
      <c r="N17" s="69">
        <f t="shared" si="0"/>
        <v>20778</v>
      </c>
    </row>
    <row r="18" spans="1:14" s="18" customFormat="1" ht="18" customHeight="1">
      <c r="A18" s="70"/>
      <c r="B18" s="71" t="s">
        <v>24</v>
      </c>
      <c r="C18" s="72">
        <v>6647</v>
      </c>
      <c r="D18" s="73">
        <v>6680</v>
      </c>
      <c r="E18" s="73">
        <v>7150</v>
      </c>
      <c r="F18" s="74">
        <v>13830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6769</v>
      </c>
      <c r="L18" s="68">
        <f t="shared" si="0"/>
        <v>6800</v>
      </c>
      <c r="M18" s="68">
        <f t="shared" si="0"/>
        <v>7152</v>
      </c>
      <c r="N18" s="69">
        <f t="shared" si="0"/>
        <v>13952</v>
      </c>
    </row>
    <row r="19" spans="1:14" s="18" customFormat="1" ht="18" customHeight="1">
      <c r="A19" s="70"/>
      <c r="B19" s="71" t="s">
        <v>25</v>
      </c>
      <c r="C19" s="72">
        <v>1036</v>
      </c>
      <c r="D19" s="73">
        <v>1027</v>
      </c>
      <c r="E19" s="73">
        <v>1122</v>
      </c>
      <c r="F19" s="74">
        <v>2149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929</v>
      </c>
      <c r="L19" s="68">
        <f t="shared" si="0"/>
        <v>1029</v>
      </c>
      <c r="M19" s="68">
        <f t="shared" si="0"/>
        <v>1218</v>
      </c>
      <c r="N19" s="69">
        <f t="shared" si="0"/>
        <v>2247</v>
      </c>
    </row>
    <row r="20" spans="1:14" s="18" customFormat="1" ht="18" customHeight="1">
      <c r="A20" s="70"/>
      <c r="B20" s="71" t="s">
        <v>26</v>
      </c>
      <c r="C20" s="72">
        <v>1289</v>
      </c>
      <c r="D20" s="73">
        <v>1198</v>
      </c>
      <c r="E20" s="73">
        <v>1255</v>
      </c>
      <c r="F20" s="74">
        <v>2453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870</v>
      </c>
      <c r="L20" s="68">
        <f t="shared" si="0"/>
        <v>1304</v>
      </c>
      <c r="M20" s="68">
        <f t="shared" si="0"/>
        <v>1438</v>
      </c>
      <c r="N20" s="69">
        <f t="shared" si="0"/>
        <v>2742</v>
      </c>
    </row>
    <row r="21" spans="1:14" s="18" customFormat="1" ht="18" customHeight="1">
      <c r="A21" s="70"/>
      <c r="B21" s="71" t="s">
        <v>27</v>
      </c>
      <c r="C21" s="72">
        <v>567</v>
      </c>
      <c r="D21" s="73">
        <v>590</v>
      </c>
      <c r="E21" s="73">
        <v>671</v>
      </c>
      <c r="F21" s="74">
        <v>1261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477</v>
      </c>
      <c r="L21" s="68">
        <f t="shared" si="0"/>
        <v>547</v>
      </c>
      <c r="M21" s="68">
        <f t="shared" si="0"/>
        <v>621</v>
      </c>
      <c r="N21" s="69">
        <f t="shared" si="0"/>
        <v>1168</v>
      </c>
    </row>
    <row r="22" spans="1:14" s="18" customFormat="1" ht="18" customHeight="1">
      <c r="A22" s="70"/>
      <c r="B22" s="71" t="s">
        <v>28</v>
      </c>
      <c r="C22" s="72">
        <v>1080</v>
      </c>
      <c r="D22" s="73">
        <v>1053</v>
      </c>
      <c r="E22" s="73">
        <v>1144</v>
      </c>
      <c r="F22" s="74">
        <v>2197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873</v>
      </c>
      <c r="L22" s="68">
        <f t="shared" si="0"/>
        <v>996</v>
      </c>
      <c r="M22" s="68">
        <f t="shared" si="0"/>
        <v>1062</v>
      </c>
      <c r="N22" s="69">
        <f t="shared" si="0"/>
        <v>2058</v>
      </c>
    </row>
    <row r="23" spans="1:14" s="18" customFormat="1" ht="18" customHeight="1">
      <c r="A23" s="70"/>
      <c r="B23" s="71" t="s">
        <v>29</v>
      </c>
      <c r="C23" s="72">
        <v>3037</v>
      </c>
      <c r="D23" s="73">
        <v>3311</v>
      </c>
      <c r="E23" s="73">
        <v>3630</v>
      </c>
      <c r="F23" s="74">
        <v>6941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2686</v>
      </c>
      <c r="L23" s="68">
        <f t="shared" si="0"/>
        <v>3169</v>
      </c>
      <c r="M23" s="68">
        <f t="shared" si="0"/>
        <v>3477</v>
      </c>
      <c r="N23" s="69">
        <f t="shared" si="0"/>
        <v>6646</v>
      </c>
    </row>
    <row r="24" spans="1:14" s="18" customFormat="1" ht="18" customHeight="1" thickBot="1">
      <c r="A24" s="77"/>
      <c r="B24" s="78" t="s">
        <v>30</v>
      </c>
      <c r="C24" s="79">
        <v>1211</v>
      </c>
      <c r="D24" s="80">
        <v>1311</v>
      </c>
      <c r="E24" s="80">
        <v>1472</v>
      </c>
      <c r="F24" s="81">
        <v>2783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1038</v>
      </c>
      <c r="L24" s="68">
        <f t="shared" si="0"/>
        <v>1241</v>
      </c>
      <c r="M24" s="68">
        <f t="shared" si="0"/>
        <v>1394</v>
      </c>
      <c r="N24" s="69">
        <f t="shared" si="0"/>
        <v>2635</v>
      </c>
    </row>
    <row r="25" spans="1:14" s="89" customFormat="1" ht="18" customHeight="1" thickTop="1" thickBot="1">
      <c r="A25" s="82" t="s">
        <v>31</v>
      </c>
      <c r="B25" s="83"/>
      <c r="C25" s="84">
        <v>12139</v>
      </c>
      <c r="D25" s="85">
        <v>12615</v>
      </c>
      <c r="E25" s="86">
        <v>13180</v>
      </c>
      <c r="F25" s="87">
        <v>25795</v>
      </c>
      <c r="G25" s="88">
        <v>274</v>
      </c>
      <c r="H25" s="88">
        <v>467</v>
      </c>
      <c r="I25" s="88">
        <v>148</v>
      </c>
      <c r="J25" s="88">
        <v>615</v>
      </c>
      <c r="K25" s="55">
        <v>12413</v>
      </c>
      <c r="L25" s="56">
        <v>13082</v>
      </c>
      <c r="M25" s="56">
        <v>13328</v>
      </c>
      <c r="N25" s="57">
        <v>26410</v>
      </c>
    </row>
    <row r="26" spans="1:14" s="89" customFormat="1" ht="18" customHeight="1" thickTop="1" thickBot="1">
      <c r="A26" s="82" t="s">
        <v>32</v>
      </c>
      <c r="B26" s="83"/>
      <c r="C26" s="84">
        <v>2975</v>
      </c>
      <c r="D26" s="85">
        <v>2953</v>
      </c>
      <c r="E26" s="86">
        <v>3331</v>
      </c>
      <c r="F26" s="87">
        <v>6284</v>
      </c>
      <c r="G26" s="88">
        <v>-575</v>
      </c>
      <c r="H26" s="88">
        <v>-160</v>
      </c>
      <c r="I26" s="88">
        <v>-141</v>
      </c>
      <c r="J26" s="88">
        <v>-301</v>
      </c>
      <c r="K26" s="55">
        <v>2400</v>
      </c>
      <c r="L26" s="56">
        <v>2793</v>
      </c>
      <c r="M26" s="56">
        <v>3190</v>
      </c>
      <c r="N26" s="57">
        <v>5983</v>
      </c>
    </row>
    <row r="27" spans="1:14" s="89" customFormat="1" ht="18" customHeight="1" thickTop="1" thickBot="1">
      <c r="A27" s="90" t="s">
        <v>33</v>
      </c>
      <c r="B27" s="91"/>
      <c r="C27" s="84">
        <v>4036</v>
      </c>
      <c r="D27" s="85">
        <v>4452</v>
      </c>
      <c r="E27" s="86">
        <v>4915</v>
      </c>
      <c r="F27" s="87">
        <v>9367</v>
      </c>
      <c r="G27" s="88">
        <v>-463</v>
      </c>
      <c r="H27" s="88">
        <v>-126</v>
      </c>
      <c r="I27" s="88">
        <v>-36</v>
      </c>
      <c r="J27" s="88">
        <v>-162</v>
      </c>
      <c r="K27" s="55">
        <v>3573</v>
      </c>
      <c r="L27" s="56">
        <v>4326</v>
      </c>
      <c r="M27" s="56">
        <v>4879</v>
      </c>
      <c r="N27" s="57">
        <v>9205</v>
      </c>
    </row>
    <row r="28" spans="1:14" s="46" customFormat="1" ht="18" customHeight="1" thickTop="1" thickBot="1">
      <c r="A28" s="92" t="s">
        <v>34</v>
      </c>
      <c r="B28" s="93"/>
      <c r="C28" s="84">
        <v>2750</v>
      </c>
      <c r="D28" s="85">
        <v>2489</v>
      </c>
      <c r="E28" s="86">
        <v>2889</v>
      </c>
      <c r="F28" s="87">
        <v>5378</v>
      </c>
      <c r="G28" s="88">
        <v>-523</v>
      </c>
      <c r="H28" s="88">
        <v>-154</v>
      </c>
      <c r="I28" s="88">
        <v>-184</v>
      </c>
      <c r="J28" s="88">
        <v>-338</v>
      </c>
      <c r="K28" s="55">
        <v>2227</v>
      </c>
      <c r="L28" s="56">
        <v>2335</v>
      </c>
      <c r="M28" s="56">
        <v>2705</v>
      </c>
      <c r="N28" s="57">
        <v>5040</v>
      </c>
    </row>
    <row r="29" spans="1:14" s="76" customFormat="1" ht="18" customHeight="1" thickTop="1" thickBot="1">
      <c r="A29" s="92" t="s">
        <v>35</v>
      </c>
      <c r="B29" s="93"/>
      <c r="C29" s="94">
        <v>2736</v>
      </c>
      <c r="D29" s="95">
        <v>2366</v>
      </c>
      <c r="E29" s="96">
        <v>2775</v>
      </c>
      <c r="F29" s="97">
        <v>5141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2199</v>
      </c>
      <c r="L29" s="102">
        <v>2180</v>
      </c>
      <c r="M29" s="102">
        <v>2531</v>
      </c>
      <c r="N29" s="103">
        <v>4711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51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52</v>
      </c>
      <c r="D3" s="12"/>
      <c r="E3" s="12"/>
      <c r="F3" s="13"/>
      <c r="G3" s="14" t="s">
        <v>4</v>
      </c>
      <c r="H3" s="14"/>
      <c r="I3" s="14"/>
      <c r="J3" s="15"/>
      <c r="K3" s="16" t="s">
        <v>53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90230</v>
      </c>
      <c r="D7" s="38">
        <v>90671</v>
      </c>
      <c r="E7" s="38">
        <v>99374</v>
      </c>
      <c r="F7" s="39">
        <v>190045</v>
      </c>
      <c r="G7" s="40">
        <v>-2538</v>
      </c>
      <c r="H7" s="41">
        <v>1514</v>
      </c>
      <c r="I7" s="41">
        <v>1793</v>
      </c>
      <c r="J7" s="42">
        <v>3307</v>
      </c>
      <c r="K7" s="43">
        <v>87692</v>
      </c>
      <c r="L7" s="44">
        <v>92185</v>
      </c>
      <c r="M7" s="44">
        <v>101167</v>
      </c>
      <c r="N7" s="45">
        <v>193352</v>
      </c>
    </row>
    <row r="8" spans="1:14" s="58" customFormat="1" ht="18" customHeight="1" thickTop="1" thickBot="1">
      <c r="A8" s="47" t="s">
        <v>14</v>
      </c>
      <c r="B8" s="48"/>
      <c r="C8" s="49">
        <v>65589</v>
      </c>
      <c r="D8" s="50">
        <v>65784</v>
      </c>
      <c r="E8" s="50">
        <v>72276</v>
      </c>
      <c r="F8" s="51">
        <v>138060</v>
      </c>
      <c r="G8" s="52">
        <v>-714</v>
      </c>
      <c r="H8" s="53">
        <v>1673</v>
      </c>
      <c r="I8" s="53">
        <v>2250</v>
      </c>
      <c r="J8" s="54">
        <v>3923</v>
      </c>
      <c r="K8" s="55">
        <v>64875</v>
      </c>
      <c r="L8" s="56">
        <v>67457</v>
      </c>
      <c r="M8" s="56">
        <v>74526</v>
      </c>
      <c r="N8" s="57">
        <v>141983</v>
      </c>
    </row>
    <row r="9" spans="1:14" s="18" customFormat="1" ht="18" customHeight="1" thickTop="1">
      <c r="A9" s="59"/>
      <c r="B9" s="60" t="s">
        <v>15</v>
      </c>
      <c r="C9" s="61">
        <v>3919</v>
      </c>
      <c r="D9" s="62">
        <v>3638</v>
      </c>
      <c r="E9" s="62">
        <v>3944</v>
      </c>
      <c r="F9" s="63">
        <v>7582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3347</v>
      </c>
      <c r="L9" s="68">
        <f>D9+H9</f>
        <v>3490</v>
      </c>
      <c r="M9" s="68">
        <f>E9+I9</f>
        <v>3821</v>
      </c>
      <c r="N9" s="69">
        <f>F9+J9</f>
        <v>7311</v>
      </c>
    </row>
    <row r="10" spans="1:14" s="18" customFormat="1" ht="18" customHeight="1">
      <c r="A10" s="70"/>
      <c r="B10" s="71" t="s">
        <v>16</v>
      </c>
      <c r="C10" s="72">
        <v>5044</v>
      </c>
      <c r="D10" s="73">
        <v>5010</v>
      </c>
      <c r="E10" s="73">
        <v>5816</v>
      </c>
      <c r="F10" s="74">
        <v>10826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4722</v>
      </c>
      <c r="L10" s="68">
        <f t="shared" si="0"/>
        <v>4806</v>
      </c>
      <c r="M10" s="68">
        <f t="shared" si="0"/>
        <v>5592</v>
      </c>
      <c r="N10" s="69">
        <f t="shared" si="0"/>
        <v>10398</v>
      </c>
    </row>
    <row r="11" spans="1:14" s="18" customFormat="1" ht="18" customHeight="1">
      <c r="A11" s="70"/>
      <c r="B11" s="71" t="s">
        <v>17</v>
      </c>
      <c r="C11" s="72">
        <v>6597</v>
      </c>
      <c r="D11" s="73">
        <v>5815</v>
      </c>
      <c r="E11" s="73">
        <v>6755</v>
      </c>
      <c r="F11" s="74">
        <v>12570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6318</v>
      </c>
      <c r="L11" s="68">
        <f t="shared" si="0"/>
        <v>6210</v>
      </c>
      <c r="M11" s="68">
        <f t="shared" si="0"/>
        <v>6921</v>
      </c>
      <c r="N11" s="69">
        <f t="shared" si="0"/>
        <v>13131</v>
      </c>
    </row>
    <row r="12" spans="1:14" s="76" customFormat="1" ht="18" customHeight="1">
      <c r="A12" s="70"/>
      <c r="B12" s="75" t="s">
        <v>18</v>
      </c>
      <c r="C12" s="72">
        <v>1440</v>
      </c>
      <c r="D12" s="73">
        <v>1464</v>
      </c>
      <c r="E12" s="73">
        <v>1505</v>
      </c>
      <c r="F12" s="74">
        <v>2969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1170</v>
      </c>
      <c r="L12" s="68">
        <f t="shared" si="0"/>
        <v>1457</v>
      </c>
      <c r="M12" s="68">
        <f t="shared" si="0"/>
        <v>1553</v>
      </c>
      <c r="N12" s="69">
        <f t="shared" si="0"/>
        <v>3010</v>
      </c>
    </row>
    <row r="13" spans="1:14" s="18" customFormat="1" ht="18" customHeight="1">
      <c r="A13" s="70"/>
      <c r="B13" s="71" t="s">
        <v>19</v>
      </c>
      <c r="C13" s="72">
        <v>1940</v>
      </c>
      <c r="D13" s="73">
        <v>2005</v>
      </c>
      <c r="E13" s="73">
        <v>2143</v>
      </c>
      <c r="F13" s="74">
        <v>4148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1671</v>
      </c>
      <c r="L13" s="68">
        <f t="shared" si="0"/>
        <v>2036</v>
      </c>
      <c r="M13" s="68">
        <f t="shared" si="0"/>
        <v>2248</v>
      </c>
      <c r="N13" s="69">
        <f t="shared" si="0"/>
        <v>4284</v>
      </c>
    </row>
    <row r="14" spans="1:14" s="18" customFormat="1" ht="18" customHeight="1">
      <c r="A14" s="70"/>
      <c r="B14" s="71" t="s">
        <v>20</v>
      </c>
      <c r="C14" s="72">
        <v>10248</v>
      </c>
      <c r="D14" s="73">
        <v>11127</v>
      </c>
      <c r="E14" s="73">
        <v>12049</v>
      </c>
      <c r="F14" s="74">
        <v>23176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9535</v>
      </c>
      <c r="L14" s="68">
        <f t="shared" si="0"/>
        <v>10796</v>
      </c>
      <c r="M14" s="68">
        <f t="shared" si="0"/>
        <v>11899</v>
      </c>
      <c r="N14" s="69">
        <f t="shared" si="0"/>
        <v>22695</v>
      </c>
    </row>
    <row r="15" spans="1:14" s="18" customFormat="1" ht="18" customHeight="1">
      <c r="A15" s="70"/>
      <c r="B15" s="71" t="s">
        <v>21</v>
      </c>
      <c r="C15" s="72">
        <v>6421</v>
      </c>
      <c r="D15" s="73">
        <v>6478</v>
      </c>
      <c r="E15" s="73">
        <v>7369</v>
      </c>
      <c r="F15" s="74">
        <v>13847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6490</v>
      </c>
      <c r="L15" s="68">
        <f t="shared" si="0"/>
        <v>6416</v>
      </c>
      <c r="M15" s="68">
        <f t="shared" si="0"/>
        <v>7795</v>
      </c>
      <c r="N15" s="69">
        <f t="shared" si="0"/>
        <v>14211</v>
      </c>
    </row>
    <row r="16" spans="1:14" s="18" customFormat="1" ht="18" customHeight="1">
      <c r="A16" s="70"/>
      <c r="B16" s="71" t="s">
        <v>22</v>
      </c>
      <c r="C16" s="72">
        <v>6684</v>
      </c>
      <c r="D16" s="73">
        <v>7004</v>
      </c>
      <c r="E16" s="73">
        <v>7821</v>
      </c>
      <c r="F16" s="74">
        <v>14825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6275</v>
      </c>
      <c r="L16" s="68">
        <f t="shared" si="0"/>
        <v>6870</v>
      </c>
      <c r="M16" s="68">
        <f t="shared" si="0"/>
        <v>7804</v>
      </c>
      <c r="N16" s="69">
        <f t="shared" si="0"/>
        <v>14674</v>
      </c>
    </row>
    <row r="17" spans="1:14" s="18" customFormat="1" ht="18" customHeight="1">
      <c r="A17" s="70"/>
      <c r="B17" s="71" t="s">
        <v>23</v>
      </c>
      <c r="C17" s="72">
        <v>8422</v>
      </c>
      <c r="D17" s="73">
        <v>8048</v>
      </c>
      <c r="E17" s="73">
        <v>8406</v>
      </c>
      <c r="F17" s="74">
        <v>16454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11698</v>
      </c>
      <c r="L17" s="68">
        <f t="shared" si="0"/>
        <v>10265</v>
      </c>
      <c r="M17" s="68">
        <f t="shared" si="0"/>
        <v>10507</v>
      </c>
      <c r="N17" s="69">
        <f t="shared" si="0"/>
        <v>20772</v>
      </c>
    </row>
    <row r="18" spans="1:14" s="18" customFormat="1" ht="18" customHeight="1">
      <c r="A18" s="70"/>
      <c r="B18" s="71" t="s">
        <v>24</v>
      </c>
      <c r="C18" s="72">
        <v>6649</v>
      </c>
      <c r="D18" s="73">
        <v>6690</v>
      </c>
      <c r="E18" s="73">
        <v>7157</v>
      </c>
      <c r="F18" s="74">
        <v>13847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6771</v>
      </c>
      <c r="L18" s="68">
        <f t="shared" si="0"/>
        <v>6810</v>
      </c>
      <c r="M18" s="68">
        <f t="shared" si="0"/>
        <v>7159</v>
      </c>
      <c r="N18" s="69">
        <f t="shared" si="0"/>
        <v>13969</v>
      </c>
    </row>
    <row r="19" spans="1:14" s="18" customFormat="1" ht="18" customHeight="1">
      <c r="A19" s="70"/>
      <c r="B19" s="71" t="s">
        <v>25</v>
      </c>
      <c r="C19" s="72">
        <v>1040</v>
      </c>
      <c r="D19" s="73">
        <v>1034</v>
      </c>
      <c r="E19" s="73">
        <v>1128</v>
      </c>
      <c r="F19" s="74">
        <v>2162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933</v>
      </c>
      <c r="L19" s="68">
        <f t="shared" si="0"/>
        <v>1036</v>
      </c>
      <c r="M19" s="68">
        <f t="shared" si="0"/>
        <v>1224</v>
      </c>
      <c r="N19" s="69">
        <f t="shared" si="0"/>
        <v>2260</v>
      </c>
    </row>
    <row r="20" spans="1:14" s="18" customFormat="1" ht="18" customHeight="1">
      <c r="A20" s="70"/>
      <c r="B20" s="71" t="s">
        <v>26</v>
      </c>
      <c r="C20" s="72">
        <v>1290</v>
      </c>
      <c r="D20" s="73">
        <v>1196</v>
      </c>
      <c r="E20" s="73">
        <v>1255</v>
      </c>
      <c r="F20" s="74">
        <v>2451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871</v>
      </c>
      <c r="L20" s="68">
        <f t="shared" si="0"/>
        <v>1302</v>
      </c>
      <c r="M20" s="68">
        <f t="shared" si="0"/>
        <v>1438</v>
      </c>
      <c r="N20" s="69">
        <f t="shared" si="0"/>
        <v>2740</v>
      </c>
    </row>
    <row r="21" spans="1:14" s="18" customFormat="1" ht="18" customHeight="1">
      <c r="A21" s="70"/>
      <c r="B21" s="71" t="s">
        <v>27</v>
      </c>
      <c r="C21" s="72">
        <v>567</v>
      </c>
      <c r="D21" s="73">
        <v>589</v>
      </c>
      <c r="E21" s="73">
        <v>669</v>
      </c>
      <c r="F21" s="74">
        <v>1258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477</v>
      </c>
      <c r="L21" s="68">
        <f t="shared" si="0"/>
        <v>546</v>
      </c>
      <c r="M21" s="68">
        <f t="shared" si="0"/>
        <v>619</v>
      </c>
      <c r="N21" s="69">
        <f t="shared" si="0"/>
        <v>1165</v>
      </c>
    </row>
    <row r="22" spans="1:14" s="18" customFormat="1" ht="18" customHeight="1">
      <c r="A22" s="70"/>
      <c r="B22" s="71" t="s">
        <v>28</v>
      </c>
      <c r="C22" s="72">
        <v>1079</v>
      </c>
      <c r="D22" s="73">
        <v>1056</v>
      </c>
      <c r="E22" s="73">
        <v>1145</v>
      </c>
      <c r="F22" s="74">
        <v>2201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872</v>
      </c>
      <c r="L22" s="68">
        <f t="shared" si="0"/>
        <v>999</v>
      </c>
      <c r="M22" s="68">
        <f t="shared" si="0"/>
        <v>1063</v>
      </c>
      <c r="N22" s="69">
        <f t="shared" si="0"/>
        <v>2062</v>
      </c>
    </row>
    <row r="23" spans="1:14" s="18" customFormat="1" ht="18" customHeight="1">
      <c r="A23" s="70"/>
      <c r="B23" s="71" t="s">
        <v>29</v>
      </c>
      <c r="C23" s="72">
        <v>3042</v>
      </c>
      <c r="D23" s="73">
        <v>3319</v>
      </c>
      <c r="E23" s="73">
        <v>3640</v>
      </c>
      <c r="F23" s="74">
        <v>6959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2691</v>
      </c>
      <c r="L23" s="68">
        <f t="shared" si="0"/>
        <v>3177</v>
      </c>
      <c r="M23" s="68">
        <f t="shared" si="0"/>
        <v>3487</v>
      </c>
      <c r="N23" s="69">
        <f t="shared" si="0"/>
        <v>6664</v>
      </c>
    </row>
    <row r="24" spans="1:14" s="18" customFormat="1" ht="18" customHeight="1" thickBot="1">
      <c r="A24" s="77"/>
      <c r="B24" s="78" t="s">
        <v>30</v>
      </c>
      <c r="C24" s="79">
        <v>1207</v>
      </c>
      <c r="D24" s="80">
        <v>1311</v>
      </c>
      <c r="E24" s="80">
        <v>1474</v>
      </c>
      <c r="F24" s="81">
        <v>2785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1034</v>
      </c>
      <c r="L24" s="68">
        <f t="shared" si="0"/>
        <v>1241</v>
      </c>
      <c r="M24" s="68">
        <f t="shared" si="0"/>
        <v>1396</v>
      </c>
      <c r="N24" s="69">
        <f t="shared" si="0"/>
        <v>2637</v>
      </c>
    </row>
    <row r="25" spans="1:14" s="89" customFormat="1" ht="18" customHeight="1" thickTop="1" thickBot="1">
      <c r="A25" s="82" t="s">
        <v>31</v>
      </c>
      <c r="B25" s="83"/>
      <c r="C25" s="84">
        <v>12147</v>
      </c>
      <c r="D25" s="85">
        <v>12620</v>
      </c>
      <c r="E25" s="86">
        <v>13178</v>
      </c>
      <c r="F25" s="87">
        <v>25798</v>
      </c>
      <c r="G25" s="88">
        <v>274</v>
      </c>
      <c r="H25" s="88">
        <v>467</v>
      </c>
      <c r="I25" s="88">
        <v>148</v>
      </c>
      <c r="J25" s="88">
        <v>615</v>
      </c>
      <c r="K25" s="55">
        <v>12421</v>
      </c>
      <c r="L25" s="56">
        <v>13087</v>
      </c>
      <c r="M25" s="56">
        <v>13326</v>
      </c>
      <c r="N25" s="57">
        <v>26413</v>
      </c>
    </row>
    <row r="26" spans="1:14" s="89" customFormat="1" ht="18" customHeight="1" thickTop="1" thickBot="1">
      <c r="A26" s="82" t="s">
        <v>32</v>
      </c>
      <c r="B26" s="83"/>
      <c r="C26" s="84">
        <v>2979</v>
      </c>
      <c r="D26" s="85">
        <v>2963</v>
      </c>
      <c r="E26" s="86">
        <v>3340</v>
      </c>
      <c r="F26" s="87">
        <v>6303</v>
      </c>
      <c r="G26" s="88">
        <v>-575</v>
      </c>
      <c r="H26" s="88">
        <v>-160</v>
      </c>
      <c r="I26" s="88">
        <v>-141</v>
      </c>
      <c r="J26" s="88">
        <v>-301</v>
      </c>
      <c r="K26" s="55">
        <v>2404</v>
      </c>
      <c r="L26" s="56">
        <v>2803</v>
      </c>
      <c r="M26" s="56">
        <v>3199</v>
      </c>
      <c r="N26" s="57">
        <v>6002</v>
      </c>
    </row>
    <row r="27" spans="1:14" s="89" customFormat="1" ht="18" customHeight="1" thickTop="1" thickBot="1">
      <c r="A27" s="90" t="s">
        <v>33</v>
      </c>
      <c r="B27" s="91"/>
      <c r="C27" s="84">
        <v>4030</v>
      </c>
      <c r="D27" s="85">
        <v>4447</v>
      </c>
      <c r="E27" s="86">
        <v>4906</v>
      </c>
      <c r="F27" s="87">
        <v>9353</v>
      </c>
      <c r="G27" s="88">
        <v>-463</v>
      </c>
      <c r="H27" s="88">
        <v>-126</v>
      </c>
      <c r="I27" s="88">
        <v>-36</v>
      </c>
      <c r="J27" s="88">
        <v>-162</v>
      </c>
      <c r="K27" s="55">
        <v>3567</v>
      </c>
      <c r="L27" s="56">
        <v>4321</v>
      </c>
      <c r="M27" s="56">
        <v>4870</v>
      </c>
      <c r="N27" s="57">
        <v>9191</v>
      </c>
    </row>
    <row r="28" spans="1:14" s="46" customFormat="1" ht="18" customHeight="1" thickTop="1" thickBot="1">
      <c r="A28" s="92" t="s">
        <v>34</v>
      </c>
      <c r="B28" s="93"/>
      <c r="C28" s="84">
        <v>2751</v>
      </c>
      <c r="D28" s="85">
        <v>2490</v>
      </c>
      <c r="E28" s="86">
        <v>2896</v>
      </c>
      <c r="F28" s="87">
        <v>5386</v>
      </c>
      <c r="G28" s="88">
        <v>-523</v>
      </c>
      <c r="H28" s="88">
        <v>-154</v>
      </c>
      <c r="I28" s="88">
        <v>-184</v>
      </c>
      <c r="J28" s="88">
        <v>-338</v>
      </c>
      <c r="K28" s="55">
        <v>2228</v>
      </c>
      <c r="L28" s="56">
        <v>2336</v>
      </c>
      <c r="M28" s="56">
        <v>2712</v>
      </c>
      <c r="N28" s="57">
        <v>5048</v>
      </c>
    </row>
    <row r="29" spans="1:14" s="76" customFormat="1" ht="18" customHeight="1" thickTop="1" thickBot="1">
      <c r="A29" s="92" t="s">
        <v>35</v>
      </c>
      <c r="B29" s="93"/>
      <c r="C29" s="94">
        <v>2734</v>
      </c>
      <c r="D29" s="95">
        <v>2367</v>
      </c>
      <c r="E29" s="96">
        <v>2778</v>
      </c>
      <c r="F29" s="97">
        <v>5145</v>
      </c>
      <c r="G29" s="98">
        <v>-537</v>
      </c>
      <c r="H29" s="99">
        <v>-186</v>
      </c>
      <c r="I29" s="99">
        <v>-244</v>
      </c>
      <c r="J29" s="100">
        <v>-430</v>
      </c>
      <c r="K29" s="101">
        <v>2197</v>
      </c>
      <c r="L29" s="102">
        <v>2181</v>
      </c>
      <c r="M29" s="102">
        <v>2534</v>
      </c>
      <c r="N29" s="103">
        <v>4715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54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55</v>
      </c>
      <c r="D3" s="12"/>
      <c r="E3" s="12"/>
      <c r="F3" s="13"/>
      <c r="G3" s="14" t="s">
        <v>4</v>
      </c>
      <c r="H3" s="14"/>
      <c r="I3" s="14"/>
      <c r="J3" s="15"/>
      <c r="K3" s="16" t="s">
        <v>56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90194</v>
      </c>
      <c r="D7" s="38">
        <v>90645</v>
      </c>
      <c r="E7" s="38">
        <v>99396</v>
      </c>
      <c r="F7" s="39">
        <v>190041</v>
      </c>
      <c r="G7" s="40">
        <v>-2538</v>
      </c>
      <c r="H7" s="41">
        <v>1514</v>
      </c>
      <c r="I7" s="41">
        <v>1793</v>
      </c>
      <c r="J7" s="42">
        <v>3307</v>
      </c>
      <c r="K7" s="43">
        <v>87656</v>
      </c>
      <c r="L7" s="44">
        <v>92159</v>
      </c>
      <c r="M7" s="44">
        <v>101189</v>
      </c>
      <c r="N7" s="45">
        <v>193348</v>
      </c>
    </row>
    <row r="8" spans="1:14" s="58" customFormat="1" ht="18" customHeight="1" thickTop="1" thickBot="1">
      <c r="A8" s="47" t="s">
        <v>14</v>
      </c>
      <c r="B8" s="48"/>
      <c r="C8" s="49">
        <v>65560</v>
      </c>
      <c r="D8" s="50">
        <v>65776</v>
      </c>
      <c r="E8" s="50">
        <v>72289</v>
      </c>
      <c r="F8" s="51">
        <v>138065</v>
      </c>
      <c r="G8" s="52">
        <v>-714</v>
      </c>
      <c r="H8" s="53">
        <v>1673</v>
      </c>
      <c r="I8" s="53">
        <v>2250</v>
      </c>
      <c r="J8" s="54">
        <v>3923</v>
      </c>
      <c r="K8" s="55">
        <v>64846</v>
      </c>
      <c r="L8" s="56">
        <v>67449</v>
      </c>
      <c r="M8" s="56">
        <v>74539</v>
      </c>
      <c r="N8" s="57">
        <v>141988</v>
      </c>
    </row>
    <row r="9" spans="1:14" s="18" customFormat="1" ht="18" customHeight="1" thickTop="1">
      <c r="A9" s="59"/>
      <c r="B9" s="60" t="s">
        <v>15</v>
      </c>
      <c r="C9" s="61">
        <v>3921</v>
      </c>
      <c r="D9" s="62">
        <v>3643</v>
      </c>
      <c r="E9" s="62">
        <v>3949</v>
      </c>
      <c r="F9" s="63">
        <v>7592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3349</v>
      </c>
      <c r="L9" s="68">
        <f>D9+H9</f>
        <v>3495</v>
      </c>
      <c r="M9" s="68">
        <f>E9+I9</f>
        <v>3826</v>
      </c>
      <c r="N9" s="69">
        <f>F9+J9</f>
        <v>7321</v>
      </c>
    </row>
    <row r="10" spans="1:14" s="18" customFormat="1" ht="18" customHeight="1">
      <c r="A10" s="70"/>
      <c r="B10" s="71" t="s">
        <v>16</v>
      </c>
      <c r="C10" s="72">
        <v>5034</v>
      </c>
      <c r="D10" s="73">
        <v>5006</v>
      </c>
      <c r="E10" s="73">
        <v>5815</v>
      </c>
      <c r="F10" s="74">
        <v>10821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4712</v>
      </c>
      <c r="L10" s="68">
        <f t="shared" si="0"/>
        <v>4802</v>
      </c>
      <c r="M10" s="68">
        <f t="shared" si="0"/>
        <v>5591</v>
      </c>
      <c r="N10" s="69">
        <f t="shared" si="0"/>
        <v>10393</v>
      </c>
    </row>
    <row r="11" spans="1:14" s="18" customFormat="1" ht="18" customHeight="1">
      <c r="A11" s="70"/>
      <c r="B11" s="71" t="s">
        <v>17</v>
      </c>
      <c r="C11" s="72">
        <v>6604</v>
      </c>
      <c r="D11" s="73">
        <v>5807</v>
      </c>
      <c r="E11" s="73">
        <v>6765</v>
      </c>
      <c r="F11" s="74">
        <v>12572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6325</v>
      </c>
      <c r="L11" s="68">
        <f t="shared" si="0"/>
        <v>6202</v>
      </c>
      <c r="M11" s="68">
        <f t="shared" si="0"/>
        <v>6931</v>
      </c>
      <c r="N11" s="69">
        <f t="shared" si="0"/>
        <v>13133</v>
      </c>
    </row>
    <row r="12" spans="1:14" s="76" customFormat="1" ht="18" customHeight="1">
      <c r="A12" s="70"/>
      <c r="B12" s="75" t="s">
        <v>18</v>
      </c>
      <c r="C12" s="72">
        <v>1442</v>
      </c>
      <c r="D12" s="73">
        <v>1465</v>
      </c>
      <c r="E12" s="73">
        <v>1505</v>
      </c>
      <c r="F12" s="74">
        <v>2970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1172</v>
      </c>
      <c r="L12" s="68">
        <f t="shared" si="0"/>
        <v>1458</v>
      </c>
      <c r="M12" s="68">
        <f t="shared" si="0"/>
        <v>1553</v>
      </c>
      <c r="N12" s="69">
        <f t="shared" si="0"/>
        <v>3011</v>
      </c>
    </row>
    <row r="13" spans="1:14" s="18" customFormat="1" ht="18" customHeight="1">
      <c r="A13" s="70"/>
      <c r="B13" s="71" t="s">
        <v>19</v>
      </c>
      <c r="C13" s="72">
        <v>1938</v>
      </c>
      <c r="D13" s="73">
        <v>2002</v>
      </c>
      <c r="E13" s="73">
        <v>2144</v>
      </c>
      <c r="F13" s="74">
        <v>4146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1669</v>
      </c>
      <c r="L13" s="68">
        <f t="shared" si="0"/>
        <v>2033</v>
      </c>
      <c r="M13" s="68">
        <f t="shared" si="0"/>
        <v>2249</v>
      </c>
      <c r="N13" s="69">
        <f t="shared" si="0"/>
        <v>4282</v>
      </c>
    </row>
    <row r="14" spans="1:14" s="18" customFormat="1" ht="18" customHeight="1">
      <c r="A14" s="70"/>
      <c r="B14" s="71" t="s">
        <v>20</v>
      </c>
      <c r="C14" s="72">
        <v>10241</v>
      </c>
      <c r="D14" s="73">
        <v>11118</v>
      </c>
      <c r="E14" s="73">
        <v>12054</v>
      </c>
      <c r="F14" s="74">
        <v>23172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9528</v>
      </c>
      <c r="L14" s="68">
        <f t="shared" si="0"/>
        <v>10787</v>
      </c>
      <c r="M14" s="68">
        <f t="shared" si="0"/>
        <v>11904</v>
      </c>
      <c r="N14" s="69">
        <f t="shared" si="0"/>
        <v>22691</v>
      </c>
    </row>
    <row r="15" spans="1:14" s="18" customFormat="1" ht="18" customHeight="1">
      <c r="A15" s="70"/>
      <c r="B15" s="71" t="s">
        <v>21</v>
      </c>
      <c r="C15" s="72">
        <v>6407</v>
      </c>
      <c r="D15" s="73">
        <v>6470</v>
      </c>
      <c r="E15" s="73">
        <v>7353</v>
      </c>
      <c r="F15" s="74">
        <v>13823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6476</v>
      </c>
      <c r="L15" s="68">
        <f t="shared" si="0"/>
        <v>6408</v>
      </c>
      <c r="M15" s="68">
        <f t="shared" si="0"/>
        <v>7779</v>
      </c>
      <c r="N15" s="69">
        <f t="shared" si="0"/>
        <v>14187</v>
      </c>
    </row>
    <row r="16" spans="1:14" s="18" customFormat="1" ht="18" customHeight="1">
      <c r="A16" s="70"/>
      <c r="B16" s="71" t="s">
        <v>22</v>
      </c>
      <c r="C16" s="72">
        <v>6687</v>
      </c>
      <c r="D16" s="73">
        <v>7010</v>
      </c>
      <c r="E16" s="73">
        <v>7820</v>
      </c>
      <c r="F16" s="74">
        <v>14830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6278</v>
      </c>
      <c r="L16" s="68">
        <f t="shared" si="0"/>
        <v>6876</v>
      </c>
      <c r="M16" s="68">
        <f t="shared" si="0"/>
        <v>7803</v>
      </c>
      <c r="N16" s="69">
        <f t="shared" si="0"/>
        <v>14679</v>
      </c>
    </row>
    <row r="17" spans="1:14" s="18" customFormat="1" ht="18" customHeight="1">
      <c r="A17" s="70"/>
      <c r="B17" s="71" t="s">
        <v>23</v>
      </c>
      <c r="C17" s="72">
        <v>8417</v>
      </c>
      <c r="D17" s="73">
        <v>8055</v>
      </c>
      <c r="E17" s="73">
        <v>8402</v>
      </c>
      <c r="F17" s="74">
        <v>16457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11693</v>
      </c>
      <c r="L17" s="68">
        <f t="shared" si="0"/>
        <v>10272</v>
      </c>
      <c r="M17" s="68">
        <f t="shared" si="0"/>
        <v>10503</v>
      </c>
      <c r="N17" s="69">
        <f t="shared" si="0"/>
        <v>20775</v>
      </c>
    </row>
    <row r="18" spans="1:14" s="18" customFormat="1" ht="18" customHeight="1">
      <c r="A18" s="70"/>
      <c r="B18" s="71" t="s">
        <v>24</v>
      </c>
      <c r="C18" s="72">
        <v>6642</v>
      </c>
      <c r="D18" s="73">
        <v>6689</v>
      </c>
      <c r="E18" s="73">
        <v>7172</v>
      </c>
      <c r="F18" s="74">
        <v>13861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6764</v>
      </c>
      <c r="L18" s="68">
        <f t="shared" si="0"/>
        <v>6809</v>
      </c>
      <c r="M18" s="68">
        <f t="shared" si="0"/>
        <v>7174</v>
      </c>
      <c r="N18" s="69">
        <f t="shared" si="0"/>
        <v>13983</v>
      </c>
    </row>
    <row r="19" spans="1:14" s="18" customFormat="1" ht="18" customHeight="1">
      <c r="A19" s="70"/>
      <c r="B19" s="71" t="s">
        <v>25</v>
      </c>
      <c r="C19" s="72">
        <v>1045</v>
      </c>
      <c r="D19" s="73">
        <v>1037</v>
      </c>
      <c r="E19" s="73">
        <v>1133</v>
      </c>
      <c r="F19" s="74">
        <v>2170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938</v>
      </c>
      <c r="L19" s="68">
        <f t="shared" si="0"/>
        <v>1039</v>
      </c>
      <c r="M19" s="68">
        <f t="shared" si="0"/>
        <v>1229</v>
      </c>
      <c r="N19" s="69">
        <f t="shared" si="0"/>
        <v>2268</v>
      </c>
    </row>
    <row r="20" spans="1:14" s="18" customFormat="1" ht="18" customHeight="1">
      <c r="A20" s="70"/>
      <c r="B20" s="71" t="s">
        <v>26</v>
      </c>
      <c r="C20" s="72">
        <v>1289</v>
      </c>
      <c r="D20" s="73">
        <v>1199</v>
      </c>
      <c r="E20" s="73">
        <v>1250</v>
      </c>
      <c r="F20" s="74">
        <v>2449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870</v>
      </c>
      <c r="L20" s="68">
        <f t="shared" si="0"/>
        <v>1305</v>
      </c>
      <c r="M20" s="68">
        <f t="shared" si="0"/>
        <v>1433</v>
      </c>
      <c r="N20" s="69">
        <f t="shared" si="0"/>
        <v>2738</v>
      </c>
    </row>
    <row r="21" spans="1:14" s="18" customFormat="1" ht="18" customHeight="1">
      <c r="A21" s="70"/>
      <c r="B21" s="71" t="s">
        <v>27</v>
      </c>
      <c r="C21" s="72">
        <v>568</v>
      </c>
      <c r="D21" s="73">
        <v>591</v>
      </c>
      <c r="E21" s="73">
        <v>670</v>
      </c>
      <c r="F21" s="74">
        <v>1261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478</v>
      </c>
      <c r="L21" s="68">
        <f t="shared" si="0"/>
        <v>548</v>
      </c>
      <c r="M21" s="68">
        <f t="shared" si="0"/>
        <v>620</v>
      </c>
      <c r="N21" s="69">
        <f t="shared" si="0"/>
        <v>1168</v>
      </c>
    </row>
    <row r="22" spans="1:14" s="18" customFormat="1" ht="18" customHeight="1">
      <c r="A22" s="70"/>
      <c r="B22" s="71" t="s">
        <v>28</v>
      </c>
      <c r="C22" s="72">
        <v>1077</v>
      </c>
      <c r="D22" s="73">
        <v>1050</v>
      </c>
      <c r="E22" s="73">
        <v>1150</v>
      </c>
      <c r="F22" s="74">
        <v>2200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870</v>
      </c>
      <c r="L22" s="68">
        <f t="shared" si="0"/>
        <v>993</v>
      </c>
      <c r="M22" s="68">
        <f t="shared" si="0"/>
        <v>1068</v>
      </c>
      <c r="N22" s="69">
        <f t="shared" si="0"/>
        <v>2061</v>
      </c>
    </row>
    <row r="23" spans="1:14" s="18" customFormat="1" ht="18" customHeight="1">
      <c r="A23" s="70"/>
      <c r="B23" s="71" t="s">
        <v>29</v>
      </c>
      <c r="C23" s="72">
        <v>3039</v>
      </c>
      <c r="D23" s="73">
        <v>3320</v>
      </c>
      <c r="E23" s="73">
        <v>3635</v>
      </c>
      <c r="F23" s="74">
        <v>6955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2688</v>
      </c>
      <c r="L23" s="68">
        <f t="shared" si="0"/>
        <v>3178</v>
      </c>
      <c r="M23" s="68">
        <f t="shared" si="0"/>
        <v>3482</v>
      </c>
      <c r="N23" s="69">
        <f t="shared" si="0"/>
        <v>6660</v>
      </c>
    </row>
    <row r="24" spans="1:14" s="18" customFormat="1" ht="18" customHeight="1" thickBot="1">
      <c r="A24" s="77"/>
      <c r="B24" s="78" t="s">
        <v>30</v>
      </c>
      <c r="C24" s="79">
        <v>1209</v>
      </c>
      <c r="D24" s="80">
        <v>1314</v>
      </c>
      <c r="E24" s="80">
        <v>1472</v>
      </c>
      <c r="F24" s="81">
        <v>2786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1036</v>
      </c>
      <c r="L24" s="68">
        <f t="shared" si="0"/>
        <v>1244</v>
      </c>
      <c r="M24" s="68">
        <f t="shared" si="0"/>
        <v>1394</v>
      </c>
      <c r="N24" s="69">
        <f t="shared" si="0"/>
        <v>2638</v>
      </c>
    </row>
    <row r="25" spans="1:14" s="89" customFormat="1" ht="18" customHeight="1" thickTop="1" thickBot="1">
      <c r="A25" s="82" t="s">
        <v>31</v>
      </c>
      <c r="B25" s="83"/>
      <c r="C25" s="84">
        <v>12134</v>
      </c>
      <c r="D25" s="85">
        <v>12604</v>
      </c>
      <c r="E25" s="86">
        <v>13166</v>
      </c>
      <c r="F25" s="87">
        <v>25770</v>
      </c>
      <c r="G25" s="88">
        <v>274</v>
      </c>
      <c r="H25" s="88">
        <v>467</v>
      </c>
      <c r="I25" s="88">
        <v>148</v>
      </c>
      <c r="J25" s="88">
        <v>615</v>
      </c>
      <c r="K25" s="55">
        <v>12408</v>
      </c>
      <c r="L25" s="56">
        <v>13071</v>
      </c>
      <c r="M25" s="56">
        <v>13314</v>
      </c>
      <c r="N25" s="57">
        <v>26385</v>
      </c>
    </row>
    <row r="26" spans="1:14" s="89" customFormat="1" ht="18" customHeight="1" thickTop="1" thickBot="1">
      <c r="A26" s="82" t="s">
        <v>32</v>
      </c>
      <c r="B26" s="83"/>
      <c r="C26" s="84">
        <v>2982</v>
      </c>
      <c r="D26" s="85">
        <v>2962</v>
      </c>
      <c r="E26" s="86">
        <v>3342</v>
      </c>
      <c r="F26" s="87">
        <v>6304</v>
      </c>
      <c r="G26" s="88">
        <v>-575</v>
      </c>
      <c r="H26" s="88">
        <v>-160</v>
      </c>
      <c r="I26" s="88">
        <v>-141</v>
      </c>
      <c r="J26" s="88">
        <v>-301</v>
      </c>
      <c r="K26" s="55">
        <v>2407</v>
      </c>
      <c r="L26" s="56">
        <v>2802</v>
      </c>
      <c r="M26" s="56">
        <v>3201</v>
      </c>
      <c r="N26" s="57">
        <v>6003</v>
      </c>
    </row>
    <row r="27" spans="1:14" s="89" customFormat="1" ht="18" customHeight="1" thickTop="1" thickBot="1">
      <c r="A27" s="90" t="s">
        <v>33</v>
      </c>
      <c r="B27" s="91"/>
      <c r="C27" s="84">
        <v>4029</v>
      </c>
      <c r="D27" s="85">
        <v>4442</v>
      </c>
      <c r="E27" s="86">
        <v>4903</v>
      </c>
      <c r="F27" s="87">
        <v>9345</v>
      </c>
      <c r="G27" s="88">
        <v>-463</v>
      </c>
      <c r="H27" s="88">
        <v>-126</v>
      </c>
      <c r="I27" s="88">
        <v>-36</v>
      </c>
      <c r="J27" s="88">
        <v>-162</v>
      </c>
      <c r="K27" s="55">
        <v>3566</v>
      </c>
      <c r="L27" s="56">
        <v>4316</v>
      </c>
      <c r="M27" s="56">
        <v>4867</v>
      </c>
      <c r="N27" s="57">
        <v>9183</v>
      </c>
    </row>
    <row r="28" spans="1:14" s="46" customFormat="1" ht="18" customHeight="1" thickTop="1" thickBot="1">
      <c r="A28" s="92" t="s">
        <v>34</v>
      </c>
      <c r="B28" s="93"/>
      <c r="C28" s="84">
        <v>2751</v>
      </c>
      <c r="D28" s="85">
        <v>2491</v>
      </c>
      <c r="E28" s="86">
        <v>2905</v>
      </c>
      <c r="F28" s="87">
        <v>5396</v>
      </c>
      <c r="G28" s="88">
        <v>-523</v>
      </c>
      <c r="H28" s="88">
        <v>-154</v>
      </c>
      <c r="I28" s="88">
        <v>-184</v>
      </c>
      <c r="J28" s="88">
        <v>-338</v>
      </c>
      <c r="K28" s="55">
        <v>2228</v>
      </c>
      <c r="L28" s="56">
        <v>2337</v>
      </c>
      <c r="M28" s="56">
        <v>2721</v>
      </c>
      <c r="N28" s="57">
        <v>5058</v>
      </c>
    </row>
    <row r="29" spans="1:14" s="76" customFormat="1" ht="18" customHeight="1" thickTop="1" thickBot="1">
      <c r="A29" s="92" t="s">
        <v>35</v>
      </c>
      <c r="B29" s="93"/>
      <c r="C29" s="94">
        <v>2738</v>
      </c>
      <c r="D29" s="95">
        <v>2370</v>
      </c>
      <c r="E29" s="96">
        <v>2791</v>
      </c>
      <c r="F29" s="97">
        <v>5161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2201</v>
      </c>
      <c r="L29" s="102">
        <v>2184</v>
      </c>
      <c r="M29" s="102">
        <v>2547</v>
      </c>
      <c r="N29" s="103">
        <v>4731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57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58</v>
      </c>
      <c r="D3" s="12"/>
      <c r="E3" s="12"/>
      <c r="F3" s="13"/>
      <c r="G3" s="14" t="s">
        <v>4</v>
      </c>
      <c r="H3" s="14"/>
      <c r="I3" s="14"/>
      <c r="J3" s="15"/>
      <c r="K3" s="16" t="s">
        <v>59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90161</v>
      </c>
      <c r="D7" s="38">
        <v>90673</v>
      </c>
      <c r="E7" s="38">
        <v>99421</v>
      </c>
      <c r="F7" s="39">
        <v>190094</v>
      </c>
      <c r="G7" s="40">
        <v>-2538</v>
      </c>
      <c r="H7" s="41">
        <v>1514</v>
      </c>
      <c r="I7" s="41">
        <v>1793</v>
      </c>
      <c r="J7" s="42">
        <v>3307</v>
      </c>
      <c r="K7" s="43">
        <v>87623</v>
      </c>
      <c r="L7" s="44">
        <v>92187</v>
      </c>
      <c r="M7" s="44">
        <v>101214</v>
      </c>
      <c r="N7" s="45">
        <v>193401</v>
      </c>
    </row>
    <row r="8" spans="1:14" s="58" customFormat="1" ht="18" customHeight="1" thickTop="1" thickBot="1">
      <c r="A8" s="47" t="s">
        <v>14</v>
      </c>
      <c r="B8" s="48"/>
      <c r="C8" s="49">
        <v>65527</v>
      </c>
      <c r="D8" s="50">
        <v>65793</v>
      </c>
      <c r="E8" s="50">
        <v>72293</v>
      </c>
      <c r="F8" s="51">
        <v>138086</v>
      </c>
      <c r="G8" s="52">
        <v>-714</v>
      </c>
      <c r="H8" s="53">
        <v>1673</v>
      </c>
      <c r="I8" s="53">
        <v>2250</v>
      </c>
      <c r="J8" s="54">
        <v>3923</v>
      </c>
      <c r="K8" s="55">
        <v>64813</v>
      </c>
      <c r="L8" s="56">
        <v>67466</v>
      </c>
      <c r="M8" s="56">
        <v>74543</v>
      </c>
      <c r="N8" s="57">
        <v>142009</v>
      </c>
    </row>
    <row r="9" spans="1:14" s="18" customFormat="1" ht="18" customHeight="1" thickTop="1">
      <c r="A9" s="59"/>
      <c r="B9" s="60" t="s">
        <v>15</v>
      </c>
      <c r="C9" s="61">
        <v>3924</v>
      </c>
      <c r="D9" s="62">
        <v>3645</v>
      </c>
      <c r="E9" s="62">
        <v>3950</v>
      </c>
      <c r="F9" s="63">
        <v>7595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3352</v>
      </c>
      <c r="L9" s="68">
        <f>D9+H9</f>
        <v>3497</v>
      </c>
      <c r="M9" s="68">
        <f>E9+I9</f>
        <v>3827</v>
      </c>
      <c r="N9" s="69">
        <f>F9+J9</f>
        <v>7324</v>
      </c>
    </row>
    <row r="10" spans="1:14" s="18" customFormat="1" ht="18" customHeight="1">
      <c r="A10" s="70"/>
      <c r="B10" s="71" t="s">
        <v>16</v>
      </c>
      <c r="C10" s="72">
        <v>5030</v>
      </c>
      <c r="D10" s="73">
        <v>5014</v>
      </c>
      <c r="E10" s="73">
        <v>5821</v>
      </c>
      <c r="F10" s="74">
        <v>10835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4708</v>
      </c>
      <c r="L10" s="68">
        <f t="shared" si="0"/>
        <v>4810</v>
      </c>
      <c r="M10" s="68">
        <f t="shared" si="0"/>
        <v>5597</v>
      </c>
      <c r="N10" s="69">
        <f t="shared" si="0"/>
        <v>10407</v>
      </c>
    </row>
    <row r="11" spans="1:14" s="18" customFormat="1" ht="18" customHeight="1">
      <c r="A11" s="70"/>
      <c r="B11" s="71" t="s">
        <v>17</v>
      </c>
      <c r="C11" s="72">
        <v>6606</v>
      </c>
      <c r="D11" s="73">
        <v>5817</v>
      </c>
      <c r="E11" s="73">
        <v>6775</v>
      </c>
      <c r="F11" s="74">
        <v>12592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6327</v>
      </c>
      <c r="L11" s="68">
        <f t="shared" si="0"/>
        <v>6212</v>
      </c>
      <c r="M11" s="68">
        <f t="shared" si="0"/>
        <v>6941</v>
      </c>
      <c r="N11" s="69">
        <f t="shared" si="0"/>
        <v>13153</v>
      </c>
    </row>
    <row r="12" spans="1:14" s="76" customFormat="1" ht="18" customHeight="1">
      <c r="A12" s="70"/>
      <c r="B12" s="75" t="s">
        <v>18</v>
      </c>
      <c r="C12" s="72">
        <v>1442</v>
      </c>
      <c r="D12" s="73">
        <v>1469</v>
      </c>
      <c r="E12" s="73">
        <v>1506</v>
      </c>
      <c r="F12" s="74">
        <v>2975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1172</v>
      </c>
      <c r="L12" s="68">
        <f t="shared" si="0"/>
        <v>1462</v>
      </c>
      <c r="M12" s="68">
        <f t="shared" si="0"/>
        <v>1554</v>
      </c>
      <c r="N12" s="69">
        <f t="shared" si="0"/>
        <v>3016</v>
      </c>
    </row>
    <row r="13" spans="1:14" s="18" customFormat="1" ht="18" customHeight="1">
      <c r="A13" s="70"/>
      <c r="B13" s="71" t="s">
        <v>19</v>
      </c>
      <c r="C13" s="72">
        <v>1932</v>
      </c>
      <c r="D13" s="73">
        <v>2001</v>
      </c>
      <c r="E13" s="73">
        <v>2144</v>
      </c>
      <c r="F13" s="74">
        <v>4145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1663</v>
      </c>
      <c r="L13" s="68">
        <f t="shared" si="0"/>
        <v>2032</v>
      </c>
      <c r="M13" s="68">
        <f t="shared" si="0"/>
        <v>2249</v>
      </c>
      <c r="N13" s="69">
        <f t="shared" si="0"/>
        <v>4281</v>
      </c>
    </row>
    <row r="14" spans="1:14" s="18" customFormat="1" ht="18" customHeight="1">
      <c r="A14" s="70"/>
      <c r="B14" s="71" t="s">
        <v>20</v>
      </c>
      <c r="C14" s="72">
        <v>10252</v>
      </c>
      <c r="D14" s="73">
        <v>11150</v>
      </c>
      <c r="E14" s="73">
        <v>12051</v>
      </c>
      <c r="F14" s="74">
        <v>23201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9539</v>
      </c>
      <c r="L14" s="68">
        <f t="shared" si="0"/>
        <v>10819</v>
      </c>
      <c r="M14" s="68">
        <f t="shared" si="0"/>
        <v>11901</v>
      </c>
      <c r="N14" s="69">
        <f t="shared" si="0"/>
        <v>22720</v>
      </c>
    </row>
    <row r="15" spans="1:14" s="18" customFormat="1" ht="18" customHeight="1">
      <c r="A15" s="70"/>
      <c r="B15" s="71" t="s">
        <v>21</v>
      </c>
      <c r="C15" s="72">
        <v>6420</v>
      </c>
      <c r="D15" s="73">
        <v>6486</v>
      </c>
      <c r="E15" s="73">
        <v>7362</v>
      </c>
      <c r="F15" s="74">
        <v>13848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6489</v>
      </c>
      <c r="L15" s="68">
        <f t="shared" si="0"/>
        <v>6424</v>
      </c>
      <c r="M15" s="68">
        <f t="shared" si="0"/>
        <v>7788</v>
      </c>
      <c r="N15" s="69">
        <f t="shared" si="0"/>
        <v>14212</v>
      </c>
    </row>
    <row r="16" spans="1:14" s="18" customFormat="1" ht="18" customHeight="1">
      <c r="A16" s="70"/>
      <c r="B16" s="71" t="s">
        <v>22</v>
      </c>
      <c r="C16" s="72">
        <v>6660</v>
      </c>
      <c r="D16" s="73">
        <v>6987</v>
      </c>
      <c r="E16" s="73">
        <v>7798</v>
      </c>
      <c r="F16" s="74">
        <v>14785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6251</v>
      </c>
      <c r="L16" s="68">
        <f t="shared" si="0"/>
        <v>6853</v>
      </c>
      <c r="M16" s="68">
        <f t="shared" si="0"/>
        <v>7781</v>
      </c>
      <c r="N16" s="69">
        <f t="shared" si="0"/>
        <v>14634</v>
      </c>
    </row>
    <row r="17" spans="1:14" s="18" customFormat="1" ht="18" customHeight="1">
      <c r="A17" s="70"/>
      <c r="B17" s="71" t="s">
        <v>23</v>
      </c>
      <c r="C17" s="72">
        <v>8400</v>
      </c>
      <c r="D17" s="73">
        <v>8045</v>
      </c>
      <c r="E17" s="73">
        <v>8394</v>
      </c>
      <c r="F17" s="74">
        <v>16439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11676</v>
      </c>
      <c r="L17" s="68">
        <f t="shared" si="0"/>
        <v>10262</v>
      </c>
      <c r="M17" s="68">
        <f t="shared" si="0"/>
        <v>10495</v>
      </c>
      <c r="N17" s="69">
        <f t="shared" si="0"/>
        <v>20757</v>
      </c>
    </row>
    <row r="18" spans="1:14" s="18" customFormat="1" ht="18" customHeight="1">
      <c r="A18" s="70"/>
      <c r="B18" s="71" t="s">
        <v>24</v>
      </c>
      <c r="C18" s="72">
        <v>6623</v>
      </c>
      <c r="D18" s="73">
        <v>6663</v>
      </c>
      <c r="E18" s="73">
        <v>7164</v>
      </c>
      <c r="F18" s="74">
        <v>13827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6745</v>
      </c>
      <c r="L18" s="68">
        <f t="shared" si="0"/>
        <v>6783</v>
      </c>
      <c r="M18" s="68">
        <f t="shared" si="0"/>
        <v>7166</v>
      </c>
      <c r="N18" s="69">
        <f t="shared" si="0"/>
        <v>13949</v>
      </c>
    </row>
    <row r="19" spans="1:14" s="18" customFormat="1" ht="18" customHeight="1">
      <c r="A19" s="70"/>
      <c r="B19" s="71" t="s">
        <v>25</v>
      </c>
      <c r="C19" s="72">
        <v>1049</v>
      </c>
      <c r="D19" s="73">
        <v>1040</v>
      </c>
      <c r="E19" s="73">
        <v>1141</v>
      </c>
      <c r="F19" s="74">
        <v>2181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942</v>
      </c>
      <c r="L19" s="68">
        <f t="shared" si="0"/>
        <v>1042</v>
      </c>
      <c r="M19" s="68">
        <f t="shared" si="0"/>
        <v>1237</v>
      </c>
      <c r="N19" s="69">
        <f t="shared" si="0"/>
        <v>2279</v>
      </c>
    </row>
    <row r="20" spans="1:14" s="18" customFormat="1" ht="18" customHeight="1">
      <c r="A20" s="70"/>
      <c r="B20" s="71" t="s">
        <v>26</v>
      </c>
      <c r="C20" s="72">
        <v>1293</v>
      </c>
      <c r="D20" s="73">
        <v>1201</v>
      </c>
      <c r="E20" s="73">
        <v>1251</v>
      </c>
      <c r="F20" s="74">
        <v>2452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874</v>
      </c>
      <c r="L20" s="68">
        <f t="shared" si="0"/>
        <v>1307</v>
      </c>
      <c r="M20" s="68">
        <f t="shared" si="0"/>
        <v>1434</v>
      </c>
      <c r="N20" s="69">
        <f t="shared" si="0"/>
        <v>2741</v>
      </c>
    </row>
    <row r="21" spans="1:14" s="18" customFormat="1" ht="18" customHeight="1">
      <c r="A21" s="70"/>
      <c r="B21" s="71" t="s">
        <v>27</v>
      </c>
      <c r="C21" s="72">
        <v>568</v>
      </c>
      <c r="D21" s="73">
        <v>592</v>
      </c>
      <c r="E21" s="73">
        <v>670</v>
      </c>
      <c r="F21" s="74">
        <v>1262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478</v>
      </c>
      <c r="L21" s="68">
        <f t="shared" si="0"/>
        <v>549</v>
      </c>
      <c r="M21" s="68">
        <f t="shared" si="0"/>
        <v>620</v>
      </c>
      <c r="N21" s="69">
        <f t="shared" si="0"/>
        <v>1169</v>
      </c>
    </row>
    <row r="22" spans="1:14" s="18" customFormat="1" ht="18" customHeight="1">
      <c r="A22" s="70"/>
      <c r="B22" s="71" t="s">
        <v>28</v>
      </c>
      <c r="C22" s="72">
        <v>1081</v>
      </c>
      <c r="D22" s="73">
        <v>1052</v>
      </c>
      <c r="E22" s="73">
        <v>1157</v>
      </c>
      <c r="F22" s="74">
        <v>2209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874</v>
      </c>
      <c r="L22" s="68">
        <f t="shared" si="0"/>
        <v>995</v>
      </c>
      <c r="M22" s="68">
        <f t="shared" si="0"/>
        <v>1075</v>
      </c>
      <c r="N22" s="69">
        <f t="shared" si="0"/>
        <v>2070</v>
      </c>
    </row>
    <row r="23" spans="1:14" s="18" customFormat="1" ht="18" customHeight="1">
      <c r="A23" s="70"/>
      <c r="B23" s="71" t="s">
        <v>29</v>
      </c>
      <c r="C23" s="72">
        <v>3039</v>
      </c>
      <c r="D23" s="73">
        <v>3318</v>
      </c>
      <c r="E23" s="73">
        <v>3636</v>
      </c>
      <c r="F23" s="74">
        <v>6954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2688</v>
      </c>
      <c r="L23" s="68">
        <f t="shared" si="0"/>
        <v>3176</v>
      </c>
      <c r="M23" s="68">
        <f t="shared" si="0"/>
        <v>3483</v>
      </c>
      <c r="N23" s="69">
        <f t="shared" si="0"/>
        <v>6659</v>
      </c>
    </row>
    <row r="24" spans="1:14" s="18" customFormat="1" ht="18" customHeight="1" thickBot="1">
      <c r="A24" s="77"/>
      <c r="B24" s="78" t="s">
        <v>30</v>
      </c>
      <c r="C24" s="79">
        <v>1208</v>
      </c>
      <c r="D24" s="80">
        <v>1313</v>
      </c>
      <c r="E24" s="80">
        <v>1473</v>
      </c>
      <c r="F24" s="81">
        <v>2786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1035</v>
      </c>
      <c r="L24" s="68">
        <f t="shared" si="0"/>
        <v>1243</v>
      </c>
      <c r="M24" s="68">
        <f t="shared" si="0"/>
        <v>1395</v>
      </c>
      <c r="N24" s="69">
        <f t="shared" si="0"/>
        <v>2638</v>
      </c>
    </row>
    <row r="25" spans="1:14" s="89" customFormat="1" ht="18" customHeight="1" thickTop="1" thickBot="1">
      <c r="A25" s="82" t="s">
        <v>31</v>
      </c>
      <c r="B25" s="83"/>
      <c r="C25" s="84">
        <v>12120</v>
      </c>
      <c r="D25" s="85">
        <v>12589</v>
      </c>
      <c r="E25" s="86">
        <v>13154</v>
      </c>
      <c r="F25" s="87">
        <v>25743</v>
      </c>
      <c r="G25" s="88">
        <v>274</v>
      </c>
      <c r="H25" s="88">
        <v>467</v>
      </c>
      <c r="I25" s="88">
        <v>148</v>
      </c>
      <c r="J25" s="88">
        <v>615</v>
      </c>
      <c r="K25" s="55">
        <v>12394</v>
      </c>
      <c r="L25" s="56">
        <v>13056</v>
      </c>
      <c r="M25" s="56">
        <v>13302</v>
      </c>
      <c r="N25" s="57">
        <v>26358</v>
      </c>
    </row>
    <row r="26" spans="1:14" s="89" customFormat="1" ht="18" customHeight="1" thickTop="1" thickBot="1">
      <c r="A26" s="82" t="s">
        <v>32</v>
      </c>
      <c r="B26" s="83"/>
      <c r="C26" s="84">
        <v>2992</v>
      </c>
      <c r="D26" s="85">
        <v>2972</v>
      </c>
      <c r="E26" s="86">
        <v>3357</v>
      </c>
      <c r="F26" s="87">
        <v>6329</v>
      </c>
      <c r="G26" s="88">
        <v>-575</v>
      </c>
      <c r="H26" s="88">
        <v>-160</v>
      </c>
      <c r="I26" s="88">
        <v>-141</v>
      </c>
      <c r="J26" s="88">
        <v>-301</v>
      </c>
      <c r="K26" s="55">
        <v>2417</v>
      </c>
      <c r="L26" s="56">
        <v>2812</v>
      </c>
      <c r="M26" s="56">
        <v>3216</v>
      </c>
      <c r="N26" s="57">
        <v>6028</v>
      </c>
    </row>
    <row r="27" spans="1:14" s="89" customFormat="1" ht="18" customHeight="1" thickTop="1" thickBot="1">
      <c r="A27" s="90" t="s">
        <v>33</v>
      </c>
      <c r="B27" s="91"/>
      <c r="C27" s="84">
        <v>4030</v>
      </c>
      <c r="D27" s="85">
        <v>4439</v>
      </c>
      <c r="E27" s="86">
        <v>4911</v>
      </c>
      <c r="F27" s="87">
        <v>9350</v>
      </c>
      <c r="G27" s="88">
        <v>-463</v>
      </c>
      <c r="H27" s="88">
        <v>-126</v>
      </c>
      <c r="I27" s="88">
        <v>-36</v>
      </c>
      <c r="J27" s="88">
        <v>-162</v>
      </c>
      <c r="K27" s="55">
        <v>3567</v>
      </c>
      <c r="L27" s="56">
        <v>4313</v>
      </c>
      <c r="M27" s="56">
        <v>4875</v>
      </c>
      <c r="N27" s="57">
        <v>9188</v>
      </c>
    </row>
    <row r="28" spans="1:14" s="46" customFormat="1" ht="18" customHeight="1" thickTop="1" thickBot="1">
      <c r="A28" s="92" t="s">
        <v>34</v>
      </c>
      <c r="B28" s="93"/>
      <c r="C28" s="84">
        <v>2753</v>
      </c>
      <c r="D28" s="85">
        <v>2502</v>
      </c>
      <c r="E28" s="86">
        <v>2912</v>
      </c>
      <c r="F28" s="87">
        <v>5414</v>
      </c>
      <c r="G28" s="88">
        <v>-523</v>
      </c>
      <c r="H28" s="88">
        <v>-154</v>
      </c>
      <c r="I28" s="88">
        <v>-184</v>
      </c>
      <c r="J28" s="88">
        <v>-338</v>
      </c>
      <c r="K28" s="55">
        <v>2230</v>
      </c>
      <c r="L28" s="56">
        <v>2348</v>
      </c>
      <c r="M28" s="56">
        <v>2728</v>
      </c>
      <c r="N28" s="57">
        <v>5076</v>
      </c>
    </row>
    <row r="29" spans="1:14" s="76" customFormat="1" ht="18" customHeight="1" thickTop="1" thickBot="1">
      <c r="A29" s="92" t="s">
        <v>35</v>
      </c>
      <c r="B29" s="93"/>
      <c r="C29" s="94">
        <v>2739</v>
      </c>
      <c r="D29" s="95">
        <v>2378</v>
      </c>
      <c r="E29" s="96">
        <v>2794</v>
      </c>
      <c r="F29" s="97">
        <v>5172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2202</v>
      </c>
      <c r="L29" s="102">
        <v>2192</v>
      </c>
      <c r="M29" s="102">
        <v>2550</v>
      </c>
      <c r="N29" s="103">
        <v>4742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34"/>
  <sheetViews>
    <sheetView topLeftCell="D9" zoomScaleNormal="100" workbookViewId="0">
      <selection activeCell="J12" sqref="J12"/>
    </sheetView>
  </sheetViews>
  <sheetFormatPr defaultColWidth="8.75" defaultRowHeight="24.75" customHeight="1"/>
  <cols>
    <col min="1" max="1" width="5" style="5" customWidth="1"/>
    <col min="2" max="2" width="12" style="5" customWidth="1"/>
    <col min="3" max="3" width="14.125" style="113" customWidth="1"/>
    <col min="4" max="14" width="14.125" style="5" customWidth="1"/>
    <col min="15" max="16384" width="8.75" style="5"/>
  </cols>
  <sheetData>
    <row r="1" spans="1:14" ht="24.75" customHeight="1">
      <c r="A1" s="1" t="s">
        <v>38</v>
      </c>
      <c r="B1" s="2"/>
      <c r="C1" s="3" t="s">
        <v>60</v>
      </c>
      <c r="D1" s="3"/>
      <c r="E1" s="3"/>
      <c r="F1" s="4"/>
      <c r="G1" s="2"/>
      <c r="H1" s="2"/>
      <c r="I1" s="2"/>
      <c r="J1" s="2"/>
      <c r="K1" s="4"/>
      <c r="L1" s="4"/>
      <c r="M1" s="4"/>
      <c r="N1" s="4"/>
    </row>
    <row r="2" spans="1:14" ht="9.75" customHeight="1" thickBot="1">
      <c r="A2" s="2"/>
      <c r="B2" s="6"/>
      <c r="C2" s="2"/>
      <c r="D2" s="2"/>
      <c r="E2" s="2"/>
      <c r="F2" s="7"/>
      <c r="G2" s="2"/>
      <c r="H2" s="2"/>
      <c r="I2" s="2"/>
      <c r="J2" s="2"/>
      <c r="K2" s="2"/>
      <c r="L2" s="2"/>
      <c r="M2" s="8"/>
      <c r="N2" s="8"/>
    </row>
    <row r="3" spans="1:14" s="18" customFormat="1" ht="18" customHeight="1">
      <c r="A3" s="9" t="s">
        <v>2</v>
      </c>
      <c r="B3" s="10"/>
      <c r="C3" s="11" t="s">
        <v>61</v>
      </c>
      <c r="D3" s="12"/>
      <c r="E3" s="12"/>
      <c r="F3" s="13"/>
      <c r="G3" s="14" t="s">
        <v>4</v>
      </c>
      <c r="H3" s="14"/>
      <c r="I3" s="14"/>
      <c r="J3" s="15"/>
      <c r="K3" s="16" t="s">
        <v>62</v>
      </c>
      <c r="L3" s="12"/>
      <c r="M3" s="12"/>
      <c r="N3" s="17"/>
    </row>
    <row r="4" spans="1:14" s="18" customFormat="1" ht="18" customHeight="1">
      <c r="A4" s="9"/>
      <c r="B4" s="10"/>
      <c r="C4" s="19" t="s">
        <v>6</v>
      </c>
      <c r="D4" s="20" t="s">
        <v>7</v>
      </c>
      <c r="E4" s="21"/>
      <c r="F4" s="22"/>
      <c r="G4" s="23" t="s">
        <v>6</v>
      </c>
      <c r="H4" s="20" t="s">
        <v>7</v>
      </c>
      <c r="I4" s="21"/>
      <c r="J4" s="22"/>
      <c r="K4" s="19" t="s">
        <v>6</v>
      </c>
      <c r="L4" s="20" t="s">
        <v>7</v>
      </c>
      <c r="M4" s="21"/>
      <c r="N4" s="22"/>
    </row>
    <row r="5" spans="1:14" s="18" customFormat="1" ht="18" customHeight="1">
      <c r="A5" s="9"/>
      <c r="B5" s="10"/>
      <c r="C5" s="24"/>
      <c r="D5" s="25"/>
      <c r="E5" s="26"/>
      <c r="F5" s="27"/>
      <c r="G5" s="28"/>
      <c r="H5" s="25"/>
      <c r="I5" s="26"/>
      <c r="J5" s="27"/>
      <c r="K5" s="24"/>
      <c r="L5" s="25"/>
      <c r="M5" s="26"/>
      <c r="N5" s="27"/>
    </row>
    <row r="6" spans="1:14" s="18" customFormat="1" ht="18" customHeight="1" thickBot="1">
      <c r="A6" s="29"/>
      <c r="B6" s="20"/>
      <c r="C6" s="30"/>
      <c r="D6" s="31" t="s">
        <v>8</v>
      </c>
      <c r="E6" s="31" t="s">
        <v>9</v>
      </c>
      <c r="F6" s="32" t="s">
        <v>10</v>
      </c>
      <c r="G6" s="33"/>
      <c r="H6" s="34" t="s">
        <v>11</v>
      </c>
      <c r="I6" s="34" t="s">
        <v>12</v>
      </c>
      <c r="J6" s="32" t="s">
        <v>10</v>
      </c>
      <c r="K6" s="30"/>
      <c r="L6" s="34" t="s">
        <v>11</v>
      </c>
      <c r="M6" s="34" t="s">
        <v>12</v>
      </c>
      <c r="N6" s="32" t="s">
        <v>10</v>
      </c>
    </row>
    <row r="7" spans="1:14" s="46" customFormat="1" ht="18" customHeight="1" thickTop="1" thickBot="1">
      <c r="A7" s="35" t="s">
        <v>13</v>
      </c>
      <c r="B7" s="36"/>
      <c r="C7" s="37">
        <v>89507</v>
      </c>
      <c r="D7" s="38">
        <v>90353</v>
      </c>
      <c r="E7" s="38">
        <v>99247</v>
      </c>
      <c r="F7" s="39">
        <v>189600</v>
      </c>
      <c r="G7" s="40">
        <v>-2538</v>
      </c>
      <c r="H7" s="41">
        <v>1514</v>
      </c>
      <c r="I7" s="41">
        <v>1793</v>
      </c>
      <c r="J7" s="42">
        <v>3307</v>
      </c>
      <c r="K7" s="43">
        <v>86969</v>
      </c>
      <c r="L7" s="44">
        <v>91867</v>
      </c>
      <c r="M7" s="44">
        <v>101040</v>
      </c>
      <c r="N7" s="45">
        <v>192907</v>
      </c>
    </row>
    <row r="8" spans="1:14" s="58" customFormat="1" ht="18" customHeight="1" thickTop="1" thickBot="1">
      <c r="A8" s="47" t="s">
        <v>14</v>
      </c>
      <c r="B8" s="48"/>
      <c r="C8" s="49">
        <v>64902</v>
      </c>
      <c r="D8" s="50">
        <v>65476</v>
      </c>
      <c r="E8" s="50">
        <v>72071</v>
      </c>
      <c r="F8" s="51">
        <v>137547</v>
      </c>
      <c r="G8" s="52">
        <v>-714</v>
      </c>
      <c r="H8" s="53">
        <v>1673</v>
      </c>
      <c r="I8" s="53">
        <v>2250</v>
      </c>
      <c r="J8" s="54">
        <v>3923</v>
      </c>
      <c r="K8" s="55">
        <v>64188</v>
      </c>
      <c r="L8" s="56">
        <v>67149</v>
      </c>
      <c r="M8" s="56">
        <v>74321</v>
      </c>
      <c r="N8" s="57">
        <v>141470</v>
      </c>
    </row>
    <row r="9" spans="1:14" s="18" customFormat="1" ht="18" customHeight="1" thickTop="1">
      <c r="A9" s="59"/>
      <c r="B9" s="60" t="s">
        <v>15</v>
      </c>
      <c r="C9" s="61">
        <v>3876</v>
      </c>
      <c r="D9" s="62">
        <v>3616</v>
      </c>
      <c r="E9" s="62">
        <v>3937</v>
      </c>
      <c r="F9" s="63">
        <v>7553</v>
      </c>
      <c r="G9" s="64">
        <v>-572</v>
      </c>
      <c r="H9" s="65">
        <v>-148</v>
      </c>
      <c r="I9" s="65">
        <v>-123</v>
      </c>
      <c r="J9" s="66">
        <v>-271</v>
      </c>
      <c r="K9" s="67">
        <f>C9+G9</f>
        <v>3304</v>
      </c>
      <c r="L9" s="68">
        <f>D9+H9</f>
        <v>3468</v>
      </c>
      <c r="M9" s="68">
        <f>E9+I9</f>
        <v>3814</v>
      </c>
      <c r="N9" s="69">
        <f>F9+J9</f>
        <v>7282</v>
      </c>
    </row>
    <row r="10" spans="1:14" s="18" customFormat="1" ht="18" customHeight="1">
      <c r="A10" s="70"/>
      <c r="B10" s="71" t="s">
        <v>16</v>
      </c>
      <c r="C10" s="72">
        <v>4993</v>
      </c>
      <c r="D10" s="73">
        <v>5000</v>
      </c>
      <c r="E10" s="73">
        <v>5788</v>
      </c>
      <c r="F10" s="74">
        <v>10788</v>
      </c>
      <c r="G10" s="64">
        <v>-322</v>
      </c>
      <c r="H10" s="65">
        <v>-204</v>
      </c>
      <c r="I10" s="65">
        <v>-224</v>
      </c>
      <c r="J10" s="66">
        <v>-428</v>
      </c>
      <c r="K10" s="67">
        <f t="shared" ref="K10:N24" si="0">C10+G10</f>
        <v>4671</v>
      </c>
      <c r="L10" s="68">
        <f t="shared" si="0"/>
        <v>4796</v>
      </c>
      <c r="M10" s="68">
        <f t="shared" si="0"/>
        <v>5564</v>
      </c>
      <c r="N10" s="69">
        <f t="shared" si="0"/>
        <v>10360</v>
      </c>
    </row>
    <row r="11" spans="1:14" s="18" customFormat="1" ht="18" customHeight="1">
      <c r="A11" s="70"/>
      <c r="B11" s="71" t="s">
        <v>17</v>
      </c>
      <c r="C11" s="72">
        <v>6574</v>
      </c>
      <c r="D11" s="73">
        <v>5802</v>
      </c>
      <c r="E11" s="73">
        <v>6769</v>
      </c>
      <c r="F11" s="74">
        <v>12571</v>
      </c>
      <c r="G11" s="64">
        <v>-279</v>
      </c>
      <c r="H11" s="65">
        <v>395</v>
      </c>
      <c r="I11" s="65">
        <v>166</v>
      </c>
      <c r="J11" s="66">
        <v>561</v>
      </c>
      <c r="K11" s="67">
        <f t="shared" si="0"/>
        <v>6295</v>
      </c>
      <c r="L11" s="68">
        <f t="shared" si="0"/>
        <v>6197</v>
      </c>
      <c r="M11" s="68">
        <f t="shared" si="0"/>
        <v>6935</v>
      </c>
      <c r="N11" s="69">
        <f t="shared" si="0"/>
        <v>13132</v>
      </c>
    </row>
    <row r="12" spans="1:14" s="76" customFormat="1" ht="18" customHeight="1">
      <c r="A12" s="70"/>
      <c r="B12" s="75" t="s">
        <v>18</v>
      </c>
      <c r="C12" s="72">
        <v>1330</v>
      </c>
      <c r="D12" s="73">
        <v>1385</v>
      </c>
      <c r="E12" s="73">
        <v>1485</v>
      </c>
      <c r="F12" s="74">
        <v>2870</v>
      </c>
      <c r="G12" s="64">
        <v>-270</v>
      </c>
      <c r="H12" s="65">
        <v>-7</v>
      </c>
      <c r="I12" s="65">
        <v>48</v>
      </c>
      <c r="J12" s="66">
        <v>41</v>
      </c>
      <c r="K12" s="67">
        <f t="shared" si="0"/>
        <v>1060</v>
      </c>
      <c r="L12" s="68">
        <f t="shared" si="0"/>
        <v>1378</v>
      </c>
      <c r="M12" s="68">
        <f t="shared" si="0"/>
        <v>1533</v>
      </c>
      <c r="N12" s="69">
        <f t="shared" si="0"/>
        <v>2911</v>
      </c>
    </row>
    <row r="13" spans="1:14" s="18" customFormat="1" ht="18" customHeight="1">
      <c r="A13" s="70"/>
      <c r="B13" s="71" t="s">
        <v>19</v>
      </c>
      <c r="C13" s="72">
        <v>1930</v>
      </c>
      <c r="D13" s="73">
        <v>1996</v>
      </c>
      <c r="E13" s="73">
        <v>2146</v>
      </c>
      <c r="F13" s="74">
        <v>4142</v>
      </c>
      <c r="G13" s="64">
        <v>-269</v>
      </c>
      <c r="H13" s="65">
        <v>31</v>
      </c>
      <c r="I13" s="65">
        <v>105</v>
      </c>
      <c r="J13" s="66">
        <v>136</v>
      </c>
      <c r="K13" s="67">
        <f t="shared" si="0"/>
        <v>1661</v>
      </c>
      <c r="L13" s="68">
        <f t="shared" si="0"/>
        <v>2027</v>
      </c>
      <c r="M13" s="68">
        <f t="shared" si="0"/>
        <v>2251</v>
      </c>
      <c r="N13" s="69">
        <f t="shared" si="0"/>
        <v>4278</v>
      </c>
    </row>
    <row r="14" spans="1:14" s="18" customFormat="1" ht="18" customHeight="1">
      <c r="A14" s="70"/>
      <c r="B14" s="71" t="s">
        <v>20</v>
      </c>
      <c r="C14" s="72">
        <v>10222</v>
      </c>
      <c r="D14" s="73">
        <v>11143</v>
      </c>
      <c r="E14" s="73">
        <v>12048</v>
      </c>
      <c r="F14" s="74">
        <v>23191</v>
      </c>
      <c r="G14" s="64">
        <v>-713</v>
      </c>
      <c r="H14" s="65">
        <v>-331</v>
      </c>
      <c r="I14" s="65">
        <v>-150</v>
      </c>
      <c r="J14" s="66">
        <v>-481</v>
      </c>
      <c r="K14" s="67">
        <f t="shared" si="0"/>
        <v>9509</v>
      </c>
      <c r="L14" s="68">
        <f t="shared" si="0"/>
        <v>10812</v>
      </c>
      <c r="M14" s="68">
        <f t="shared" si="0"/>
        <v>11898</v>
      </c>
      <c r="N14" s="69">
        <f t="shared" si="0"/>
        <v>22710</v>
      </c>
    </row>
    <row r="15" spans="1:14" s="18" customFormat="1" ht="18" customHeight="1">
      <c r="A15" s="70"/>
      <c r="B15" s="71" t="s">
        <v>21</v>
      </c>
      <c r="C15" s="72">
        <v>6382</v>
      </c>
      <c r="D15" s="73">
        <v>6483</v>
      </c>
      <c r="E15" s="73">
        <v>7334</v>
      </c>
      <c r="F15" s="74">
        <v>13817</v>
      </c>
      <c r="G15" s="64">
        <v>69</v>
      </c>
      <c r="H15" s="65">
        <v>-62</v>
      </c>
      <c r="I15" s="65">
        <v>426</v>
      </c>
      <c r="J15" s="66">
        <v>364</v>
      </c>
      <c r="K15" s="67">
        <f t="shared" si="0"/>
        <v>6451</v>
      </c>
      <c r="L15" s="68">
        <f t="shared" si="0"/>
        <v>6421</v>
      </c>
      <c r="M15" s="68">
        <f t="shared" si="0"/>
        <v>7760</v>
      </c>
      <c r="N15" s="69">
        <f t="shared" si="0"/>
        <v>14181</v>
      </c>
    </row>
    <row r="16" spans="1:14" s="18" customFormat="1" ht="18" customHeight="1">
      <c r="A16" s="70"/>
      <c r="B16" s="71" t="s">
        <v>22</v>
      </c>
      <c r="C16" s="72">
        <v>6639</v>
      </c>
      <c r="D16" s="73">
        <v>6953</v>
      </c>
      <c r="E16" s="73">
        <v>7791</v>
      </c>
      <c r="F16" s="74">
        <v>14744</v>
      </c>
      <c r="G16" s="64">
        <v>-409</v>
      </c>
      <c r="H16" s="65">
        <v>-134</v>
      </c>
      <c r="I16" s="65">
        <v>-17</v>
      </c>
      <c r="J16" s="66">
        <v>-151</v>
      </c>
      <c r="K16" s="67">
        <f t="shared" si="0"/>
        <v>6230</v>
      </c>
      <c r="L16" s="68">
        <f t="shared" si="0"/>
        <v>6819</v>
      </c>
      <c r="M16" s="68">
        <f t="shared" si="0"/>
        <v>7774</v>
      </c>
      <c r="N16" s="69">
        <f t="shared" si="0"/>
        <v>14593</v>
      </c>
    </row>
    <row r="17" spans="1:14" s="18" customFormat="1" ht="18" customHeight="1">
      <c r="A17" s="70"/>
      <c r="B17" s="71" t="s">
        <v>23</v>
      </c>
      <c r="C17" s="72">
        <v>8151</v>
      </c>
      <c r="D17" s="73">
        <v>7938</v>
      </c>
      <c r="E17" s="73">
        <v>8277</v>
      </c>
      <c r="F17" s="74">
        <v>16215</v>
      </c>
      <c r="G17" s="64">
        <v>3276</v>
      </c>
      <c r="H17" s="65">
        <v>2217</v>
      </c>
      <c r="I17" s="65">
        <v>2101</v>
      </c>
      <c r="J17" s="66">
        <v>4318</v>
      </c>
      <c r="K17" s="67">
        <f t="shared" si="0"/>
        <v>11427</v>
      </c>
      <c r="L17" s="68">
        <f t="shared" si="0"/>
        <v>10155</v>
      </c>
      <c r="M17" s="68">
        <f t="shared" si="0"/>
        <v>10378</v>
      </c>
      <c r="N17" s="69">
        <f t="shared" si="0"/>
        <v>20533</v>
      </c>
    </row>
    <row r="18" spans="1:14" s="18" customFormat="1" ht="18" customHeight="1">
      <c r="A18" s="70"/>
      <c r="B18" s="71" t="s">
        <v>24</v>
      </c>
      <c r="C18" s="72">
        <v>6585</v>
      </c>
      <c r="D18" s="73">
        <v>6643</v>
      </c>
      <c r="E18" s="73">
        <v>7155</v>
      </c>
      <c r="F18" s="74">
        <v>13798</v>
      </c>
      <c r="G18" s="64">
        <v>122</v>
      </c>
      <c r="H18" s="65">
        <v>120</v>
      </c>
      <c r="I18" s="65">
        <v>2</v>
      </c>
      <c r="J18" s="66">
        <v>122</v>
      </c>
      <c r="K18" s="67">
        <f t="shared" si="0"/>
        <v>6707</v>
      </c>
      <c r="L18" s="68">
        <f t="shared" si="0"/>
        <v>6763</v>
      </c>
      <c r="M18" s="68">
        <f t="shared" si="0"/>
        <v>7157</v>
      </c>
      <c r="N18" s="69">
        <f t="shared" si="0"/>
        <v>13920</v>
      </c>
    </row>
    <row r="19" spans="1:14" s="18" customFormat="1" ht="18" customHeight="1">
      <c r="A19" s="70"/>
      <c r="B19" s="71" t="s">
        <v>25</v>
      </c>
      <c r="C19" s="72">
        <v>1050</v>
      </c>
      <c r="D19" s="73">
        <v>1045</v>
      </c>
      <c r="E19" s="73">
        <v>1150</v>
      </c>
      <c r="F19" s="74">
        <v>2195</v>
      </c>
      <c r="G19" s="64">
        <v>-107</v>
      </c>
      <c r="H19" s="65">
        <v>2</v>
      </c>
      <c r="I19" s="65">
        <v>96</v>
      </c>
      <c r="J19" s="66">
        <v>98</v>
      </c>
      <c r="K19" s="67">
        <f t="shared" si="0"/>
        <v>943</v>
      </c>
      <c r="L19" s="68">
        <f t="shared" si="0"/>
        <v>1047</v>
      </c>
      <c r="M19" s="68">
        <f t="shared" si="0"/>
        <v>1246</v>
      </c>
      <c r="N19" s="69">
        <f t="shared" si="0"/>
        <v>2293</v>
      </c>
    </row>
    <row r="20" spans="1:14" s="18" customFormat="1" ht="18" customHeight="1">
      <c r="A20" s="70"/>
      <c r="B20" s="71" t="s">
        <v>26</v>
      </c>
      <c r="C20" s="72">
        <v>1295</v>
      </c>
      <c r="D20" s="73">
        <v>1196</v>
      </c>
      <c r="E20" s="73">
        <v>1256</v>
      </c>
      <c r="F20" s="74">
        <v>2452</v>
      </c>
      <c r="G20" s="64">
        <v>-419</v>
      </c>
      <c r="H20" s="65">
        <v>106</v>
      </c>
      <c r="I20" s="65">
        <v>183</v>
      </c>
      <c r="J20" s="66">
        <v>289</v>
      </c>
      <c r="K20" s="67">
        <f t="shared" si="0"/>
        <v>876</v>
      </c>
      <c r="L20" s="68">
        <f t="shared" si="0"/>
        <v>1302</v>
      </c>
      <c r="M20" s="68">
        <f t="shared" si="0"/>
        <v>1439</v>
      </c>
      <c r="N20" s="69">
        <f t="shared" si="0"/>
        <v>2741</v>
      </c>
    </row>
    <row r="21" spans="1:14" s="18" customFormat="1" ht="18" customHeight="1">
      <c r="A21" s="70"/>
      <c r="B21" s="71" t="s">
        <v>27</v>
      </c>
      <c r="C21" s="72">
        <v>568</v>
      </c>
      <c r="D21" s="73">
        <v>591</v>
      </c>
      <c r="E21" s="73">
        <v>669</v>
      </c>
      <c r="F21" s="74">
        <v>1260</v>
      </c>
      <c r="G21" s="64">
        <v>-90</v>
      </c>
      <c r="H21" s="65">
        <v>-43</v>
      </c>
      <c r="I21" s="65">
        <v>-50</v>
      </c>
      <c r="J21" s="66">
        <v>-93</v>
      </c>
      <c r="K21" s="67">
        <f t="shared" si="0"/>
        <v>478</v>
      </c>
      <c r="L21" s="68">
        <f t="shared" si="0"/>
        <v>548</v>
      </c>
      <c r="M21" s="68">
        <f t="shared" si="0"/>
        <v>619</v>
      </c>
      <c r="N21" s="69">
        <f t="shared" si="0"/>
        <v>1167</v>
      </c>
    </row>
    <row r="22" spans="1:14" s="18" customFormat="1" ht="18" customHeight="1">
      <c r="A22" s="70"/>
      <c r="B22" s="71" t="s">
        <v>28</v>
      </c>
      <c r="C22" s="72">
        <v>1077</v>
      </c>
      <c r="D22" s="73">
        <v>1057</v>
      </c>
      <c r="E22" s="73">
        <v>1155</v>
      </c>
      <c r="F22" s="74">
        <v>2212</v>
      </c>
      <c r="G22" s="64">
        <v>-207</v>
      </c>
      <c r="H22" s="65">
        <v>-57</v>
      </c>
      <c r="I22" s="65">
        <v>-82</v>
      </c>
      <c r="J22" s="66">
        <v>-139</v>
      </c>
      <c r="K22" s="67">
        <f t="shared" si="0"/>
        <v>870</v>
      </c>
      <c r="L22" s="68">
        <f t="shared" si="0"/>
        <v>1000</v>
      </c>
      <c r="M22" s="68">
        <f t="shared" si="0"/>
        <v>1073</v>
      </c>
      <c r="N22" s="69">
        <f t="shared" si="0"/>
        <v>2073</v>
      </c>
    </row>
    <row r="23" spans="1:14" s="18" customFormat="1" ht="18" customHeight="1">
      <c r="A23" s="70"/>
      <c r="B23" s="71" t="s">
        <v>29</v>
      </c>
      <c r="C23" s="72">
        <v>3025</v>
      </c>
      <c r="D23" s="73">
        <v>3310</v>
      </c>
      <c r="E23" s="73">
        <v>3637</v>
      </c>
      <c r="F23" s="74">
        <v>6947</v>
      </c>
      <c r="G23" s="64">
        <v>-351</v>
      </c>
      <c r="H23" s="65">
        <v>-142</v>
      </c>
      <c r="I23" s="65">
        <v>-153</v>
      </c>
      <c r="J23" s="66">
        <v>-295</v>
      </c>
      <c r="K23" s="67">
        <f t="shared" si="0"/>
        <v>2674</v>
      </c>
      <c r="L23" s="68">
        <f t="shared" si="0"/>
        <v>3168</v>
      </c>
      <c r="M23" s="68">
        <f t="shared" si="0"/>
        <v>3484</v>
      </c>
      <c r="N23" s="69">
        <f t="shared" si="0"/>
        <v>6652</v>
      </c>
    </row>
    <row r="24" spans="1:14" s="18" customFormat="1" ht="18" customHeight="1" thickBot="1">
      <c r="A24" s="77"/>
      <c r="B24" s="78" t="s">
        <v>30</v>
      </c>
      <c r="C24" s="79">
        <v>1205</v>
      </c>
      <c r="D24" s="80">
        <v>1318</v>
      </c>
      <c r="E24" s="80">
        <v>1474</v>
      </c>
      <c r="F24" s="81">
        <v>2792</v>
      </c>
      <c r="G24" s="64">
        <v>-173</v>
      </c>
      <c r="H24" s="65">
        <v>-70</v>
      </c>
      <c r="I24" s="65">
        <v>-78</v>
      </c>
      <c r="J24" s="66">
        <v>-148</v>
      </c>
      <c r="K24" s="67">
        <f t="shared" si="0"/>
        <v>1032</v>
      </c>
      <c r="L24" s="68">
        <f t="shared" si="0"/>
        <v>1248</v>
      </c>
      <c r="M24" s="68">
        <f t="shared" si="0"/>
        <v>1396</v>
      </c>
      <c r="N24" s="69">
        <f t="shared" si="0"/>
        <v>2644</v>
      </c>
    </row>
    <row r="25" spans="1:14" s="89" customFormat="1" ht="18" customHeight="1" thickTop="1" thickBot="1">
      <c r="A25" s="82" t="s">
        <v>31</v>
      </c>
      <c r="B25" s="83"/>
      <c r="C25" s="84">
        <v>12071</v>
      </c>
      <c r="D25" s="85">
        <v>12579</v>
      </c>
      <c r="E25" s="86">
        <v>13165</v>
      </c>
      <c r="F25" s="87">
        <v>25744</v>
      </c>
      <c r="G25" s="88">
        <v>274</v>
      </c>
      <c r="H25" s="88">
        <v>467</v>
      </c>
      <c r="I25" s="88">
        <v>148</v>
      </c>
      <c r="J25" s="88">
        <v>615</v>
      </c>
      <c r="K25" s="55">
        <v>12345</v>
      </c>
      <c r="L25" s="56">
        <v>13046</v>
      </c>
      <c r="M25" s="56">
        <v>13313</v>
      </c>
      <c r="N25" s="57">
        <v>26359</v>
      </c>
    </row>
    <row r="26" spans="1:14" s="89" customFormat="1" ht="18" customHeight="1" thickTop="1" thickBot="1">
      <c r="A26" s="82" t="s">
        <v>32</v>
      </c>
      <c r="B26" s="83"/>
      <c r="C26" s="84">
        <v>2988</v>
      </c>
      <c r="D26" s="85">
        <v>2976</v>
      </c>
      <c r="E26" s="86">
        <v>3354</v>
      </c>
      <c r="F26" s="87">
        <v>6330</v>
      </c>
      <c r="G26" s="88">
        <v>-575</v>
      </c>
      <c r="H26" s="88">
        <v>-160</v>
      </c>
      <c r="I26" s="88">
        <v>-141</v>
      </c>
      <c r="J26" s="88">
        <v>-301</v>
      </c>
      <c r="K26" s="55">
        <v>2413</v>
      </c>
      <c r="L26" s="56">
        <v>2816</v>
      </c>
      <c r="M26" s="56">
        <v>3213</v>
      </c>
      <c r="N26" s="57">
        <v>6029</v>
      </c>
    </row>
    <row r="27" spans="1:14" s="89" customFormat="1" ht="18" customHeight="1" thickTop="1" thickBot="1">
      <c r="A27" s="90" t="s">
        <v>33</v>
      </c>
      <c r="B27" s="91"/>
      <c r="C27" s="84">
        <v>4038</v>
      </c>
      <c r="D27" s="85">
        <v>4438</v>
      </c>
      <c r="E27" s="86">
        <v>4923</v>
      </c>
      <c r="F27" s="87">
        <v>9361</v>
      </c>
      <c r="G27" s="88">
        <v>-463</v>
      </c>
      <c r="H27" s="88">
        <v>-126</v>
      </c>
      <c r="I27" s="88">
        <v>-36</v>
      </c>
      <c r="J27" s="88">
        <v>-162</v>
      </c>
      <c r="K27" s="55">
        <v>3575</v>
      </c>
      <c r="L27" s="56">
        <v>4312</v>
      </c>
      <c r="M27" s="56">
        <v>4887</v>
      </c>
      <c r="N27" s="57">
        <v>9199</v>
      </c>
    </row>
    <row r="28" spans="1:14" s="46" customFormat="1" ht="18" customHeight="1" thickTop="1" thickBot="1">
      <c r="A28" s="92" t="s">
        <v>34</v>
      </c>
      <c r="B28" s="93"/>
      <c r="C28" s="84">
        <v>2759</v>
      </c>
      <c r="D28" s="85">
        <v>2510</v>
      </c>
      <c r="E28" s="86">
        <v>2924</v>
      </c>
      <c r="F28" s="87">
        <v>5434</v>
      </c>
      <c r="G28" s="88">
        <v>-523</v>
      </c>
      <c r="H28" s="88">
        <v>-154</v>
      </c>
      <c r="I28" s="88">
        <v>-184</v>
      </c>
      <c r="J28" s="88">
        <v>-338</v>
      </c>
      <c r="K28" s="55">
        <v>2236</v>
      </c>
      <c r="L28" s="56">
        <v>2356</v>
      </c>
      <c r="M28" s="56">
        <v>2740</v>
      </c>
      <c r="N28" s="57">
        <v>5096</v>
      </c>
    </row>
    <row r="29" spans="1:14" s="76" customFormat="1" ht="18" customHeight="1" thickTop="1" thickBot="1">
      <c r="A29" s="92" t="s">
        <v>35</v>
      </c>
      <c r="B29" s="93"/>
      <c r="C29" s="94">
        <v>2749</v>
      </c>
      <c r="D29" s="95">
        <v>2374</v>
      </c>
      <c r="E29" s="96">
        <v>2810</v>
      </c>
      <c r="F29" s="97">
        <v>5184</v>
      </c>
      <c r="G29" s="98">
        <v>-537</v>
      </c>
      <c r="H29" s="99">
        <v>-186</v>
      </c>
      <c r="I29" s="99">
        <v>-244</v>
      </c>
      <c r="J29" s="100">
        <v>-430</v>
      </c>
      <c r="K29" s="101">
        <v>2212</v>
      </c>
      <c r="L29" s="102">
        <v>2188</v>
      </c>
      <c r="M29" s="102">
        <v>2566</v>
      </c>
      <c r="N29" s="103">
        <v>4754</v>
      </c>
    </row>
    <row r="30" spans="1:14" s="106" customFormat="1" ht="15" customHeight="1" thickTop="1">
      <c r="A30" s="104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s="106" customFormat="1" ht="1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s="106" customFormat="1" ht="15" customHeight="1">
      <c r="A32" s="107" t="s">
        <v>37</v>
      </c>
      <c r="B32" s="108"/>
      <c r="C32" s="109"/>
      <c r="D32" s="109"/>
      <c r="E32" s="109"/>
      <c r="F32" s="109"/>
      <c r="G32" s="110"/>
      <c r="H32" s="110"/>
      <c r="I32" s="110"/>
      <c r="J32" s="110"/>
      <c r="K32" s="111"/>
      <c r="L32" s="111"/>
      <c r="M32" s="111"/>
      <c r="N32" s="111"/>
    </row>
    <row r="33" spans="1:14" ht="15" customHeight="1">
      <c r="A33" s="107"/>
      <c r="B33" s="106"/>
      <c r="C33" s="11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15" customHeight="1">
      <c r="A34" s="107"/>
      <c r="B34" s="2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8">
    <mergeCell ref="A26:B26"/>
    <mergeCell ref="A27:B27"/>
    <mergeCell ref="A28:B28"/>
    <mergeCell ref="A29:B29"/>
    <mergeCell ref="A30:N31"/>
    <mergeCell ref="K4:K6"/>
    <mergeCell ref="L4:N5"/>
    <mergeCell ref="A7:B7"/>
    <mergeCell ref="A8:B8"/>
    <mergeCell ref="A9:A24"/>
    <mergeCell ref="A25:B25"/>
    <mergeCell ref="C1:E1"/>
    <mergeCell ref="A3:B6"/>
    <mergeCell ref="G3:J3"/>
    <mergeCell ref="C4:C6"/>
    <mergeCell ref="D4:F5"/>
    <mergeCell ref="G4:G6"/>
    <mergeCell ref="H4:J5"/>
  </mergeCells>
  <phoneticPr fontId="4"/>
  <pageMargins left="1.37" right="0.2" top="0.89" bottom="0.28000000000000003" header="0.62" footer="0.2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推計人口（R3.12.1) </vt:lpstr>
      <vt:lpstr>推計人口（R3.11.1) </vt:lpstr>
      <vt:lpstr>推計人口（R3.10.1) </vt:lpstr>
      <vt:lpstr>推計人口（R3.9.1)</vt:lpstr>
      <vt:lpstr>推計人口（R3.8.1)</vt:lpstr>
      <vt:lpstr>推計人口（R3.7.1）</vt:lpstr>
      <vt:lpstr>推計人口（R3.6.1）</vt:lpstr>
      <vt:lpstr>推計人口（R3.5.1）</vt:lpstr>
      <vt:lpstr>推計人口（R3.4.1）</vt:lpstr>
      <vt:lpstr>推計人口（R3.3.1）</vt:lpstr>
      <vt:lpstr>推計人口（R3.2.1）</vt:lpstr>
      <vt:lpstr>推計人口（R3.1.1）</vt:lpstr>
      <vt:lpstr>'推計人口（R3.1.1）'!Print_Area</vt:lpstr>
      <vt:lpstr>'推計人口（R3.10.1) '!Print_Area</vt:lpstr>
      <vt:lpstr>'推計人口（R3.11.1) '!Print_Area</vt:lpstr>
      <vt:lpstr>'推計人口（R3.12.1) '!Print_Area</vt:lpstr>
      <vt:lpstr>'推計人口（R3.2.1）'!Print_Area</vt:lpstr>
      <vt:lpstr>'推計人口（R3.3.1）'!Print_Area</vt:lpstr>
      <vt:lpstr>'推計人口（R3.4.1）'!Print_Area</vt:lpstr>
      <vt:lpstr>'推計人口（R3.5.1）'!Print_Area</vt:lpstr>
      <vt:lpstr>'推計人口（R3.6.1）'!Print_Area</vt:lpstr>
      <vt:lpstr>'推計人口（R3.7.1）'!Print_Area</vt:lpstr>
      <vt:lpstr>'推計人口（R3.8.1)'!Print_Area</vt:lpstr>
      <vt:lpstr>'推計人口（R3.9.1)'!Print_Area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07880</dc:creator>
  <cp:lastModifiedBy>07880</cp:lastModifiedBy>
  <dcterms:created xsi:type="dcterms:W3CDTF">2022-02-10T09:23:34Z</dcterms:created>
  <dcterms:modified xsi:type="dcterms:W3CDTF">2022-02-10T09:23:53Z</dcterms:modified>
</cp:coreProperties>
</file>