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2.80\入札情報\R8設計図書・図書HP掲載用\【6.30up7.17開札】配修2　田中佑樹　山口市北部地区漏水調査業務\③設計書\"/>
    </mc:Choice>
  </mc:AlternateContent>
  <xr:revisionPtr revIDLastSave="0" documentId="13_ncr:1_{C95D76AC-92CF-4660-B051-AEB461AC49D4}" xr6:coauthVersionLast="47" xr6:coauthVersionMax="47" xr10:uidLastSave="{00000000-0000-0000-0000-000000000000}"/>
  <bookViews>
    <workbookView xWindow="-120" yWindow="-120" windowWidth="20730" windowHeight="11040" activeTab="2" xr2:uid="{18FAA002-DA46-4605-AF08-9419DD843644}"/>
  </bookViews>
  <sheets>
    <sheet name="設計書表紙" sheetId="1" r:id="rId1"/>
    <sheet name="業務内訳表" sheetId="2" r:id="rId2"/>
    <sheet name="施工代価表" sheetId="3" r:id="rId3"/>
  </sheets>
  <externalReferences>
    <externalReference r:id="rId4"/>
  </externalReferences>
  <definedNames>
    <definedName name="_xlnm.Print_Area" localSheetId="1">業務内訳表!$C$1:$FA$92</definedName>
    <definedName name="_xlnm.Print_Area" localSheetId="0">設計書表紙!$A$1:$Q$32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D21" i="2" l="1"/>
  <c r="BD25" i="2"/>
  <c r="P27" i="2"/>
  <c r="P39" i="2" s="1"/>
  <c r="BD29" i="2"/>
  <c r="BD33" i="2"/>
  <c r="BD37" i="2"/>
  <c r="BD41" i="2"/>
  <c r="BD45" i="2"/>
  <c r="P63" i="2"/>
  <c r="BD67" i="2"/>
  <c r="G27" i="1"/>
  <c r="B13" i="1"/>
  <c r="B9" i="1"/>
</calcChain>
</file>

<file path=xl/sharedStrings.xml><?xml version="1.0" encoding="utf-8"?>
<sst xmlns="http://schemas.openxmlformats.org/spreadsheetml/2006/main" count="447" uniqueCount="165">
  <si>
    <t>設　　計　　種　　別</t>
    <rPh sb="0" eb="1">
      <t>セツ</t>
    </rPh>
    <rPh sb="3" eb="4">
      <t>ケイ</t>
    </rPh>
    <rPh sb="6" eb="7">
      <t>タネ</t>
    </rPh>
    <rPh sb="9" eb="10">
      <t>ベツ</t>
    </rPh>
    <phoneticPr fontId="4"/>
  </si>
  <si>
    <t>配水及び給水費</t>
    <rPh sb="0" eb="2">
      <t>ハイスイ</t>
    </rPh>
    <rPh sb="2" eb="3">
      <t>オヨ</t>
    </rPh>
    <rPh sb="4" eb="6">
      <t>キュウスイ</t>
    </rPh>
    <rPh sb="6" eb="7">
      <t>ヒ</t>
    </rPh>
    <phoneticPr fontId="4"/>
  </si>
  <si>
    <t>工　　　種</t>
    <rPh sb="0" eb="1">
      <t>コウ</t>
    </rPh>
    <rPh sb="4" eb="5">
      <t>シュ</t>
    </rPh>
    <phoneticPr fontId="4"/>
  </si>
  <si>
    <t>物品-上下水施設調査</t>
    <rPh sb="0" eb="2">
      <t>ブッピン</t>
    </rPh>
    <rPh sb="3" eb="5">
      <t>ジョウゲ</t>
    </rPh>
    <rPh sb="6" eb="8">
      <t>シセツ</t>
    </rPh>
    <rPh sb="8" eb="10">
      <t>チョウサ</t>
    </rPh>
    <phoneticPr fontId="5"/>
  </si>
  <si>
    <t>　　　平成２６年度</t>
    <rPh sb="3" eb="5">
      <t>ヘイセイ</t>
    </rPh>
    <rPh sb="7" eb="9">
      <t>ネンド</t>
    </rPh>
    <phoneticPr fontId="4"/>
  </si>
  <si>
    <t>山口市上下水道局水道整備課</t>
    <rPh sb="0" eb="3">
      <t>ヤマグチシ</t>
    </rPh>
    <rPh sb="3" eb="5">
      <t>ジョウゲ</t>
    </rPh>
    <rPh sb="5" eb="8">
      <t>スイドウキョク</t>
    </rPh>
    <rPh sb="8" eb="10">
      <t>スイドウ</t>
    </rPh>
    <rPh sb="10" eb="12">
      <t>セイビ</t>
    </rPh>
    <rPh sb="12" eb="13">
      <t>カ</t>
    </rPh>
    <phoneticPr fontId="4"/>
  </si>
  <si>
    <t>業　　務　　場　　所</t>
    <rPh sb="0" eb="1">
      <t>ギョウ</t>
    </rPh>
    <rPh sb="3" eb="4">
      <t>ツトム</t>
    </rPh>
    <rPh sb="6" eb="7">
      <t>バ</t>
    </rPh>
    <rPh sb="9" eb="10">
      <t>ショ</t>
    </rPh>
    <phoneticPr fontId="4"/>
  </si>
  <si>
    <t>路 　 　 線  　 　名</t>
    <rPh sb="0" eb="1">
      <t>ミチ</t>
    </rPh>
    <rPh sb="6" eb="7">
      <t>セン</t>
    </rPh>
    <rPh sb="12" eb="13">
      <t>メイ</t>
    </rPh>
    <phoneticPr fontId="4"/>
  </si>
  <si>
    <t>山口市上下水道局</t>
    <phoneticPr fontId="11"/>
  </si>
  <si>
    <t>備                考</t>
    <phoneticPr fontId="11"/>
  </si>
  <si>
    <t>金      額</t>
    <phoneticPr fontId="11"/>
  </si>
  <si>
    <t>単      価</t>
    <phoneticPr fontId="11"/>
  </si>
  <si>
    <t>単  位</t>
    <phoneticPr fontId="11"/>
  </si>
  <si>
    <t>数       量</t>
    <phoneticPr fontId="11"/>
  </si>
  <si>
    <t>費目・工種・施工名称など</t>
    <phoneticPr fontId="11"/>
  </si>
  <si>
    <t>＊＊業務委託費計＊＊</t>
    <rPh sb="2" eb="4">
      <t>ギョウム</t>
    </rPh>
    <rPh sb="4" eb="6">
      <t>イタク</t>
    </rPh>
    <rPh sb="6" eb="7">
      <t>ヒ</t>
    </rPh>
    <rPh sb="7" eb="8">
      <t>ケイ</t>
    </rPh>
    <phoneticPr fontId="5"/>
  </si>
  <si>
    <t>＊＊消費税相当額＊＊</t>
    <rPh sb="2" eb="5">
      <t>ショウヒゼイ</t>
    </rPh>
    <rPh sb="5" eb="7">
      <t>ソウトウ</t>
    </rPh>
    <rPh sb="7" eb="8">
      <t>ガク</t>
    </rPh>
    <phoneticPr fontId="5"/>
  </si>
  <si>
    <t>＊＊業務価格＊＊</t>
    <rPh sb="2" eb="4">
      <t>ギョウム</t>
    </rPh>
    <rPh sb="4" eb="6">
      <t>カカク</t>
    </rPh>
    <phoneticPr fontId="5"/>
  </si>
  <si>
    <t>以内</t>
    <phoneticPr fontId="5"/>
  </si>
  <si>
    <t>率</t>
    <rPh sb="0" eb="1">
      <t>リツ</t>
    </rPh>
    <phoneticPr fontId="5"/>
  </si>
  <si>
    <t>対象額</t>
    <rPh sb="0" eb="2">
      <t>タイショウ</t>
    </rPh>
    <phoneticPr fontId="5"/>
  </si>
  <si>
    <t>計算情報</t>
    <phoneticPr fontId="5"/>
  </si>
  <si>
    <t>＊＊諸経費＊＊</t>
    <rPh sb="2" eb="5">
      <t>ショケイヒ</t>
    </rPh>
    <phoneticPr fontId="11"/>
  </si>
  <si>
    <t>＊＊業務原価＊＊</t>
    <rPh sb="2" eb="4">
      <t>ギョウム</t>
    </rPh>
    <rPh sb="4" eb="6">
      <t>ゲンカ</t>
    </rPh>
    <phoneticPr fontId="11"/>
  </si>
  <si>
    <t>＊＊直接経費計＊＊</t>
    <rPh sb="2" eb="4">
      <t>チョクセツ</t>
    </rPh>
    <rPh sb="4" eb="6">
      <t>ケイヒ</t>
    </rPh>
    <rPh sb="6" eb="7">
      <t>ケイ</t>
    </rPh>
    <phoneticPr fontId="5"/>
  </si>
  <si>
    <t>　　人</t>
    <rPh sb="2" eb="3">
      <t>ニン</t>
    </rPh>
    <phoneticPr fontId="11"/>
  </si>
  <si>
    <t>令和7年度業務関係積算基準及び標準歩掛表</t>
    <phoneticPr fontId="5"/>
  </si>
  <si>
    <t>宿泊費+宿泊手当</t>
    <rPh sb="0" eb="3">
      <t>シュクハクヒ</t>
    </rPh>
    <rPh sb="4" eb="8">
      <t>シュクハクテアテ</t>
    </rPh>
    <phoneticPr fontId="5"/>
  </si>
  <si>
    <t>0</t>
    <phoneticPr fontId="11"/>
  </si>
  <si>
    <t>F000001</t>
    <phoneticPr fontId="11"/>
  </si>
  <si>
    <t>宿泊料</t>
    <rPh sb="0" eb="3">
      <t>シュクハクリョウ</t>
    </rPh>
    <phoneticPr fontId="11"/>
  </si>
  <si>
    <t>安全費</t>
    <rPh sb="0" eb="2">
      <t>アンゼン</t>
    </rPh>
    <rPh sb="2" eb="3">
      <t>ヒ</t>
    </rPh>
    <phoneticPr fontId="5"/>
  </si>
  <si>
    <t>＊＊直接業務費計＊＊</t>
    <rPh sb="4" eb="6">
      <t>ギョウム</t>
    </rPh>
    <rPh sb="7" eb="8">
      <t>ケイ</t>
    </rPh>
    <phoneticPr fontId="11"/>
  </si>
  <si>
    <t>頁 0-0002</t>
    <phoneticPr fontId="11"/>
  </si>
  <si>
    <t>＊本業務費＊　　　　　内訳表</t>
    <rPh sb="2" eb="4">
      <t>ギョウム</t>
    </rPh>
    <phoneticPr fontId="11"/>
  </si>
  <si>
    <t>　　単第0-0009　表</t>
    <phoneticPr fontId="11"/>
  </si>
  <si>
    <t xml:space="preserve">   ｋｍ</t>
    <phoneticPr fontId="11"/>
  </si>
  <si>
    <t>集積・分析、考察提言含む</t>
    <phoneticPr fontId="11"/>
  </si>
  <si>
    <t>（音聴作業主体）</t>
    <rPh sb="2" eb="3">
      <t>キ</t>
    </rPh>
    <phoneticPr fontId="11"/>
  </si>
  <si>
    <t>V000007</t>
    <phoneticPr fontId="11"/>
  </si>
  <si>
    <t>報告書作成</t>
    <phoneticPr fontId="11"/>
  </si>
  <si>
    <t>　　単第0-0008　表</t>
    <phoneticPr fontId="11"/>
  </si>
  <si>
    <t>V000006</t>
    <phoneticPr fontId="11"/>
  </si>
  <si>
    <t>漏水確認調査</t>
    <phoneticPr fontId="11"/>
  </si>
  <si>
    <t>　　単第0-0007　表</t>
    <phoneticPr fontId="11"/>
  </si>
  <si>
    <t>６時間（２２時～５時）</t>
    <phoneticPr fontId="5"/>
  </si>
  <si>
    <t>（夜間作業）</t>
    <rPh sb="1" eb="3">
      <t>ヤカン</t>
    </rPh>
    <phoneticPr fontId="11"/>
  </si>
  <si>
    <t>V000005</t>
    <phoneticPr fontId="11"/>
  </si>
  <si>
    <t>路面音聴調査</t>
    <phoneticPr fontId="11"/>
  </si>
  <si>
    <t>　　単第0-0006　表</t>
    <phoneticPr fontId="11"/>
  </si>
  <si>
    <t>V000004</t>
    <phoneticPr fontId="11"/>
  </si>
  <si>
    <t>弁栓音聴調査</t>
    <phoneticPr fontId="11"/>
  </si>
  <si>
    <t>　　単第0-0004　表</t>
    <phoneticPr fontId="11"/>
  </si>
  <si>
    <t xml:space="preserve">    戸</t>
    <phoneticPr fontId="11"/>
  </si>
  <si>
    <t>V000003</t>
    <phoneticPr fontId="11"/>
  </si>
  <si>
    <t>戸別音聴調査</t>
    <phoneticPr fontId="11"/>
  </si>
  <si>
    <t>　　単第0-0002　表</t>
    <phoneticPr fontId="11"/>
  </si>
  <si>
    <t>V000002</t>
    <phoneticPr fontId="11"/>
  </si>
  <si>
    <t>現場下見調査</t>
    <phoneticPr fontId="11"/>
  </si>
  <si>
    <t>　　単第0-0001　表</t>
    <phoneticPr fontId="11"/>
  </si>
  <si>
    <t>V000001</t>
    <phoneticPr fontId="11"/>
  </si>
  <si>
    <t>作業計画作成</t>
    <phoneticPr fontId="11"/>
  </si>
  <si>
    <t xml:space="preserve">    式</t>
    <phoneticPr fontId="11"/>
  </si>
  <si>
    <t>Y1919</t>
    <phoneticPr fontId="11"/>
  </si>
  <si>
    <t>北部地区漏水調査</t>
    <rPh sb="0" eb="2">
      <t>ホクブ</t>
    </rPh>
    <rPh sb="2" eb="4">
      <t>チク</t>
    </rPh>
    <rPh sb="4" eb="6">
      <t>ロウスイ</t>
    </rPh>
    <rPh sb="6" eb="8">
      <t>チョウサ</t>
    </rPh>
    <phoneticPr fontId="11"/>
  </si>
  <si>
    <t>1-</t>
    <phoneticPr fontId="11"/>
  </si>
  <si>
    <t>X1000</t>
    <phoneticPr fontId="11"/>
  </si>
  <si>
    <t>本　業　務　委　託　費</t>
    <rPh sb="2" eb="3">
      <t>ギョウ</t>
    </rPh>
    <rPh sb="4" eb="5">
      <t>ツトム</t>
    </rPh>
    <phoneticPr fontId="11"/>
  </si>
  <si>
    <t>頁 0-0001</t>
    <phoneticPr fontId="11"/>
  </si>
  <si>
    <t>施 工 代 価 表</t>
    <phoneticPr fontId="11"/>
  </si>
  <si>
    <t>頁 0-0003</t>
  </si>
  <si>
    <t>　　単第0 -0001　表</t>
    <phoneticPr fontId="11"/>
  </si>
  <si>
    <t>音聴作業主体</t>
    <phoneticPr fontId="11"/>
  </si>
  <si>
    <t xml:space="preserve">      60</t>
    <phoneticPr fontId="11"/>
  </si>
  <si>
    <t>ｋｍ</t>
    <phoneticPr fontId="11"/>
  </si>
  <si>
    <t>当り</t>
    <phoneticPr fontId="11"/>
  </si>
  <si>
    <t>名　称　・　規　格　な　ど</t>
    <phoneticPr fontId="11"/>
  </si>
  <si>
    <t>数　　　量</t>
    <phoneticPr fontId="11"/>
  </si>
  <si>
    <t>単　位</t>
    <phoneticPr fontId="11"/>
  </si>
  <si>
    <t>単　　　　価</t>
    <phoneticPr fontId="11"/>
  </si>
  <si>
    <t>金　　　額</t>
    <phoneticPr fontId="11"/>
  </si>
  <si>
    <t>備　　　　　　　　　　考</t>
    <phoneticPr fontId="11"/>
  </si>
  <si>
    <t>測量技師</t>
    <phoneticPr fontId="11"/>
  </si>
  <si>
    <t>R0930</t>
    <phoneticPr fontId="11"/>
  </si>
  <si>
    <t>　外業</t>
    <phoneticPr fontId="11"/>
  </si>
  <si>
    <t xml:space="preserve">       1</t>
    <phoneticPr fontId="11"/>
  </si>
  <si>
    <t xml:space="preserve">    人.</t>
    <phoneticPr fontId="11"/>
  </si>
  <si>
    <t>測量助手</t>
    <phoneticPr fontId="11"/>
  </si>
  <si>
    <t>R0950</t>
    <phoneticPr fontId="11"/>
  </si>
  <si>
    <t>＊＊＊　合計　＊＊＊</t>
    <phoneticPr fontId="11"/>
  </si>
  <si>
    <t>＊＊＊　単位当たり　＊＊＊</t>
    <phoneticPr fontId="11"/>
  </si>
  <si>
    <t>08-000-0000-0000-1-0</t>
    <phoneticPr fontId="11"/>
  </si>
  <si>
    <t>頁 0-0004</t>
    <phoneticPr fontId="5"/>
  </si>
  <si>
    <t>　　単第0 -0002　表</t>
    <phoneticPr fontId="11"/>
  </si>
  <si>
    <t xml:space="preserve">      70</t>
    <phoneticPr fontId="11"/>
  </si>
  <si>
    <t xml:space="preserve">       2</t>
    <phoneticPr fontId="11"/>
  </si>
  <si>
    <t>業務用自動車運転</t>
    <phoneticPr fontId="11"/>
  </si>
  <si>
    <t>SSY02</t>
    <phoneticPr fontId="11"/>
  </si>
  <si>
    <t>　　単第0-0003　表</t>
    <phoneticPr fontId="11"/>
  </si>
  <si>
    <t>ライトバン１５００ｃｃ</t>
    <phoneticPr fontId="11"/>
  </si>
  <si>
    <t xml:space="preserve">    日.</t>
    <phoneticPr fontId="11"/>
  </si>
  <si>
    <t>諸雑費</t>
    <phoneticPr fontId="11"/>
  </si>
  <si>
    <t>#01</t>
    <phoneticPr fontId="11"/>
  </si>
  <si>
    <t xml:space="preserve">       5</t>
    <phoneticPr fontId="11"/>
  </si>
  <si>
    <t xml:space="preserve">    ％.</t>
    <phoneticPr fontId="11"/>
  </si>
  <si>
    <t>労務費の5%</t>
    <phoneticPr fontId="11"/>
  </si>
  <si>
    <t>頁 0-0005</t>
    <phoneticPr fontId="5"/>
  </si>
  <si>
    <t>　　単第0 -0003　表</t>
    <phoneticPr fontId="11"/>
  </si>
  <si>
    <t>日.</t>
    <phoneticPr fontId="11"/>
  </si>
  <si>
    <t>ガソリン</t>
    <phoneticPr fontId="11"/>
  </si>
  <si>
    <t>TTPC00014</t>
    <phoneticPr fontId="11"/>
  </si>
  <si>
    <t>レギュラー,スタンド渡し</t>
    <phoneticPr fontId="11"/>
  </si>
  <si>
    <t xml:space="preserve">     L</t>
    <phoneticPr fontId="11"/>
  </si>
  <si>
    <t>ライトバン［二輪駆動］</t>
    <phoneticPr fontId="11"/>
  </si>
  <si>
    <t>MD296</t>
    <phoneticPr fontId="11"/>
  </si>
  <si>
    <t>１．５Ｌ　乗車定員５名</t>
    <phoneticPr fontId="11"/>
  </si>
  <si>
    <t xml:space="preserve">   時間</t>
    <phoneticPr fontId="11"/>
  </si>
  <si>
    <t xml:space="preserve">    日</t>
    <phoneticPr fontId="11"/>
  </si>
  <si>
    <t>A=5          運転日当り運転時間</t>
    <phoneticPr fontId="11"/>
  </si>
  <si>
    <t>頁 0-0006</t>
    <phoneticPr fontId="5"/>
  </si>
  <si>
    <t>　　単第0 -0004　表</t>
    <phoneticPr fontId="11"/>
  </si>
  <si>
    <t>50戸/km≦給水密度＜150戸/km</t>
    <phoneticPr fontId="11"/>
  </si>
  <si>
    <t xml:space="preserve">     380</t>
    <phoneticPr fontId="11"/>
  </si>
  <si>
    <t>戸</t>
    <phoneticPr fontId="11"/>
  </si>
  <si>
    <t>　　単第0-0005　表</t>
    <phoneticPr fontId="11"/>
  </si>
  <si>
    <t>労務費の2%</t>
    <phoneticPr fontId="11"/>
  </si>
  <si>
    <t>頁 0-0007</t>
    <phoneticPr fontId="5"/>
  </si>
  <si>
    <t>　　単第0 -0005　表</t>
    <phoneticPr fontId="11"/>
  </si>
  <si>
    <t>A=1          運転日当り運転時間</t>
    <phoneticPr fontId="11"/>
  </si>
  <si>
    <t>頁 0-0008</t>
    <phoneticPr fontId="5"/>
  </si>
  <si>
    <t>　　単第0 -0006　表</t>
    <phoneticPr fontId="11"/>
  </si>
  <si>
    <t xml:space="preserve">      19</t>
    <phoneticPr fontId="11"/>
  </si>
  <si>
    <t>頁 0-0009</t>
    <phoneticPr fontId="5"/>
  </si>
  <si>
    <t>　　単第0 -0007　表</t>
    <phoneticPr fontId="11"/>
  </si>
  <si>
    <t>夜間作業</t>
    <phoneticPr fontId="11"/>
  </si>
  <si>
    <t>６時間（２２時～５時）</t>
    <phoneticPr fontId="11"/>
  </si>
  <si>
    <t xml:space="preserve">       7</t>
    <phoneticPr fontId="11"/>
  </si>
  <si>
    <t>夜間割増</t>
    <phoneticPr fontId="11"/>
  </si>
  <si>
    <t>F000002</t>
    <phoneticPr fontId="11"/>
  </si>
  <si>
    <t>37700*0.55*1/8*0.25*6</t>
    <phoneticPr fontId="11"/>
  </si>
  <si>
    <t>諸雑費対象外</t>
    <rPh sb="0" eb="3">
      <t>ショザッピ</t>
    </rPh>
    <phoneticPr fontId="11"/>
  </si>
  <si>
    <t>漏水探知器損料</t>
    <phoneticPr fontId="11"/>
  </si>
  <si>
    <t>M000001</t>
    <phoneticPr fontId="11"/>
  </si>
  <si>
    <t>見積徴収2社</t>
    <phoneticPr fontId="11"/>
  </si>
  <si>
    <t>頁 0-0010</t>
    <phoneticPr fontId="5"/>
  </si>
  <si>
    <t>　　単第0 -0008　表</t>
    <phoneticPr fontId="11"/>
  </si>
  <si>
    <t xml:space="preserve">       7.6</t>
    <phoneticPr fontId="11"/>
  </si>
  <si>
    <t>相関式漏水探知装置損料</t>
    <phoneticPr fontId="11"/>
  </si>
  <si>
    <t>M000002</t>
    <phoneticPr fontId="11"/>
  </si>
  <si>
    <t xml:space="preserve">       0.1</t>
    <phoneticPr fontId="11"/>
  </si>
  <si>
    <t xml:space="preserve">       4.68</t>
    <phoneticPr fontId="11"/>
  </si>
  <si>
    <t xml:space="preserve">    L.</t>
    <phoneticPr fontId="11"/>
  </si>
  <si>
    <t>0.65*8*0.9</t>
    <phoneticPr fontId="11"/>
  </si>
  <si>
    <t>発動発電機</t>
    <phoneticPr fontId="11"/>
  </si>
  <si>
    <t>M000003</t>
    <phoneticPr fontId="11"/>
  </si>
  <si>
    <t>ガソリンエンジン駆動</t>
    <phoneticPr fontId="11"/>
  </si>
  <si>
    <t xml:space="preserve">       0.9</t>
    <phoneticPr fontId="11"/>
  </si>
  <si>
    <t>定格容量1kVA</t>
    <phoneticPr fontId="11"/>
  </si>
  <si>
    <t>令和7年度版建設機械等損料表⑮欄</t>
    <phoneticPr fontId="11"/>
  </si>
  <si>
    <t>電気ハンマドリル損料</t>
    <phoneticPr fontId="11"/>
  </si>
  <si>
    <t>M000004</t>
    <phoneticPr fontId="11"/>
  </si>
  <si>
    <t>1.1kw</t>
    <phoneticPr fontId="11"/>
  </si>
  <si>
    <t>頁 0-0011</t>
    <phoneticPr fontId="5"/>
  </si>
  <si>
    <t>　　単第0 -0009　表</t>
    <phoneticPr fontId="11"/>
  </si>
  <si>
    <t xml:space="preserve">      12.8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</si>
</sst>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15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36">
    <xf numFmtId="0" fontId="0" fillId="0" borderId="0" xfId="0"/>
    <xf numFmtId="0" fontId="2" fillId="0" borderId="0" xfId="1" applyFont="1">
      <alignment vertical="center"/>
    </xf>
    <xf numFmtId="0" fontId="2" fillId="0" borderId="7" xfId="1" applyFont="1" applyBorder="1">
      <alignment vertical="center"/>
    </xf>
    <xf numFmtId="0" fontId="2" fillId="0" borderId="10" xfId="1" applyFont="1" applyBorder="1">
      <alignment vertical="center"/>
    </xf>
    <xf numFmtId="0" fontId="8" fillId="0" borderId="7" xfId="1" applyFont="1" applyBorder="1">
      <alignment vertical="center"/>
    </xf>
    <xf numFmtId="0" fontId="8" fillId="0" borderId="0" xfId="1" applyFont="1">
      <alignment vertical="center"/>
    </xf>
    <xf numFmtId="0" fontId="8" fillId="0" borderId="10" xfId="1" applyFont="1" applyBorder="1">
      <alignment vertical="center"/>
    </xf>
    <xf numFmtId="0" fontId="9" fillId="0" borderId="7" xfId="1" applyFont="1" applyBorder="1">
      <alignment vertical="center"/>
    </xf>
    <xf numFmtId="0" fontId="9" fillId="0" borderId="10" xfId="1" applyFont="1" applyBorder="1">
      <alignment vertical="center"/>
    </xf>
    <xf numFmtId="0" fontId="10" fillId="0" borderId="0" xfId="2">
      <alignment vertical="center"/>
    </xf>
    <xf numFmtId="0" fontId="10" fillId="0" borderId="24" xfId="2" applyBorder="1">
      <alignment vertical="center"/>
    </xf>
    <xf numFmtId="0" fontId="10" fillId="0" borderId="2" xfId="2" applyBorder="1">
      <alignment vertical="center"/>
    </xf>
    <xf numFmtId="0" fontId="10" fillId="0" borderId="22" xfId="2" applyBorder="1">
      <alignment vertical="center"/>
    </xf>
    <xf numFmtId="0" fontId="10" fillId="0" borderId="23" xfId="2" quotePrefix="1" applyBorder="1">
      <alignment vertical="center"/>
    </xf>
    <xf numFmtId="0" fontId="10" fillId="0" borderId="23" xfId="2" applyBorder="1">
      <alignment vertical="center"/>
    </xf>
    <xf numFmtId="0" fontId="10" fillId="0" borderId="25" xfId="2" applyBorder="1">
      <alignment vertical="center"/>
    </xf>
    <xf numFmtId="0" fontId="10" fillId="0" borderId="21" xfId="2" applyBorder="1">
      <alignment vertical="center"/>
    </xf>
    <xf numFmtId="0" fontId="10" fillId="0" borderId="10" xfId="2" applyBorder="1">
      <alignment vertical="center"/>
    </xf>
    <xf numFmtId="0" fontId="10" fillId="0" borderId="8" xfId="2" applyBorder="1">
      <alignment vertical="center"/>
    </xf>
    <xf numFmtId="0" fontId="10" fillId="0" borderId="9" xfId="2" applyBorder="1">
      <alignment vertical="center"/>
    </xf>
    <xf numFmtId="0" fontId="10" fillId="0" borderId="26" xfId="2" applyBorder="1">
      <alignment vertical="center"/>
    </xf>
    <xf numFmtId="0" fontId="10" fillId="0" borderId="7" xfId="2" applyBorder="1">
      <alignment vertical="center"/>
    </xf>
    <xf numFmtId="0" fontId="10" fillId="2" borderId="8" xfId="2" applyFill="1" applyBorder="1">
      <alignment vertical="center"/>
    </xf>
    <xf numFmtId="0" fontId="10" fillId="2" borderId="0" xfId="2" applyFill="1">
      <alignment vertical="center"/>
    </xf>
    <xf numFmtId="0" fontId="10" fillId="2" borderId="9" xfId="2" applyFill="1" applyBorder="1">
      <alignment vertical="center"/>
    </xf>
    <xf numFmtId="0" fontId="10" fillId="0" borderId="20" xfId="2" applyBorder="1">
      <alignment vertical="center"/>
    </xf>
    <xf numFmtId="0" fontId="10" fillId="0" borderId="17" xfId="2" applyBorder="1">
      <alignment vertical="center"/>
    </xf>
    <xf numFmtId="0" fontId="10" fillId="2" borderId="18" xfId="2" applyFill="1" applyBorder="1">
      <alignment vertical="center"/>
    </xf>
    <xf numFmtId="0" fontId="10" fillId="2" borderId="17" xfId="2" applyFill="1" applyBorder="1">
      <alignment vertical="center"/>
    </xf>
    <xf numFmtId="0" fontId="10" fillId="2" borderId="19" xfId="2" applyFill="1" applyBorder="1">
      <alignment vertical="center"/>
    </xf>
    <xf numFmtId="0" fontId="10" fillId="0" borderId="18" xfId="2" applyBorder="1">
      <alignment vertical="center"/>
    </xf>
    <xf numFmtId="0" fontId="10" fillId="0" borderId="27" xfId="2" applyBorder="1">
      <alignment vertical="center"/>
    </xf>
    <xf numFmtId="0" fontId="10" fillId="0" borderId="16" xfId="2" applyBorder="1">
      <alignment vertical="center"/>
    </xf>
    <xf numFmtId="0" fontId="10" fillId="0" borderId="15" xfId="2" applyBorder="1">
      <alignment vertical="center"/>
    </xf>
    <xf numFmtId="0" fontId="10" fillId="0" borderId="12" xfId="2" applyBorder="1">
      <alignment vertical="center"/>
    </xf>
    <xf numFmtId="0" fontId="10" fillId="0" borderId="13" xfId="2" applyBorder="1">
      <alignment vertical="center"/>
    </xf>
    <xf numFmtId="0" fontId="10" fillId="0" borderId="12" xfId="2" applyBorder="1" applyAlignment="1">
      <alignment horizontal="right" vertical="center"/>
    </xf>
    <xf numFmtId="0" fontId="10" fillId="0" borderId="14" xfId="2" quotePrefix="1" applyBorder="1">
      <alignment vertical="center"/>
    </xf>
    <xf numFmtId="0" fontId="10" fillId="0" borderId="14" xfId="2" applyBorder="1">
      <alignment vertical="center"/>
    </xf>
    <xf numFmtId="0" fontId="10" fillId="0" borderId="28" xfId="2" applyBorder="1">
      <alignment vertical="center"/>
    </xf>
    <xf numFmtId="0" fontId="10" fillId="0" borderId="11" xfId="2" applyBorder="1">
      <alignment vertical="center"/>
    </xf>
    <xf numFmtId="0" fontId="10" fillId="0" borderId="9" xfId="2" quotePrefix="1" applyBorder="1">
      <alignment vertical="center"/>
    </xf>
    <xf numFmtId="3" fontId="10" fillId="0" borderId="0" xfId="2" applyNumberFormat="1">
      <alignment vertical="center"/>
    </xf>
    <xf numFmtId="38" fontId="10" fillId="0" borderId="0" xfId="3" applyFont="1" applyBorder="1">
      <alignment vertical="center"/>
    </xf>
    <xf numFmtId="176" fontId="10" fillId="0" borderId="0" xfId="2" applyNumberFormat="1">
      <alignment vertical="center"/>
    </xf>
    <xf numFmtId="38" fontId="10" fillId="0" borderId="0" xfId="3" applyFont="1" applyBorder="1" applyAlignment="1">
      <alignment vertical="center"/>
    </xf>
    <xf numFmtId="0" fontId="10" fillId="0" borderId="17" xfId="2" quotePrefix="1" applyBorder="1">
      <alignment vertical="center"/>
    </xf>
    <xf numFmtId="0" fontId="10" fillId="0" borderId="29" xfId="2" applyBorder="1">
      <alignment vertical="center"/>
    </xf>
    <xf numFmtId="0" fontId="10" fillId="0" borderId="30" xfId="2" applyBorder="1">
      <alignment vertical="center"/>
    </xf>
    <xf numFmtId="0" fontId="10" fillId="0" borderId="31" xfId="2" applyBorder="1">
      <alignment vertical="center"/>
    </xf>
    <xf numFmtId="0" fontId="10" fillId="0" borderId="32" xfId="2" applyBorder="1">
      <alignment vertical="center"/>
    </xf>
    <xf numFmtId="0" fontId="10" fillId="0" borderId="33" xfId="2" applyBorder="1">
      <alignment vertical="center"/>
    </xf>
    <xf numFmtId="0" fontId="10" fillId="0" borderId="34" xfId="2" applyBorder="1">
      <alignment vertical="center"/>
    </xf>
    <xf numFmtId="0" fontId="13" fillId="0" borderId="0" xfId="2" applyFont="1">
      <alignment vertical="center"/>
    </xf>
    <xf numFmtId="38" fontId="10" fillId="0" borderId="0" xfId="3" applyFont="1" applyBorder="1" applyAlignment="1">
      <alignment horizontal="right" vertical="center"/>
    </xf>
    <xf numFmtId="38" fontId="10" fillId="0" borderId="0" xfId="2" applyNumberFormat="1">
      <alignment vertical="center"/>
    </xf>
    <xf numFmtId="38" fontId="10" fillId="0" borderId="9" xfId="2" applyNumberFormat="1" applyBorder="1">
      <alignment vertical="center"/>
    </xf>
    <xf numFmtId="38" fontId="10" fillId="2" borderId="0" xfId="2" applyNumberFormat="1" applyFill="1">
      <alignment vertical="center"/>
    </xf>
    <xf numFmtId="38" fontId="10" fillId="2" borderId="9" xfId="2" applyNumberFormat="1" applyFill="1" applyBorder="1">
      <alignment vertical="center"/>
    </xf>
    <xf numFmtId="38" fontId="10" fillId="2" borderId="17" xfId="2" applyNumberFormat="1" applyFill="1" applyBorder="1">
      <alignment vertical="center"/>
    </xf>
    <xf numFmtId="38" fontId="10" fillId="2" borderId="19" xfId="2" applyNumberFormat="1" applyFill="1" applyBorder="1">
      <alignment vertical="center"/>
    </xf>
    <xf numFmtId="0" fontId="10" fillId="0" borderId="6" xfId="2" applyBorder="1">
      <alignment vertical="center"/>
    </xf>
    <xf numFmtId="0" fontId="10" fillId="0" borderId="1" xfId="2" applyBorder="1">
      <alignment vertical="center"/>
    </xf>
    <xf numFmtId="0" fontId="10" fillId="0" borderId="5" xfId="2" applyBorder="1">
      <alignment vertical="center"/>
    </xf>
    <xf numFmtId="0" fontId="10" fillId="0" borderId="3" xfId="2" applyBorder="1">
      <alignment vertical="center"/>
    </xf>
    <xf numFmtId="0" fontId="10" fillId="0" borderId="0" xfId="2" quotePrefix="1">
      <alignment vertical="center"/>
    </xf>
    <xf numFmtId="0" fontId="8" fillId="0" borderId="0" xfId="2" applyFont="1">
      <alignment vertical="center"/>
    </xf>
    <xf numFmtId="0" fontId="14" fillId="0" borderId="0" xfId="2" applyFont="1">
      <alignment vertical="center"/>
    </xf>
    <xf numFmtId="0" fontId="10" fillId="0" borderId="19" xfId="2" applyBorder="1">
      <alignment vertical="center"/>
    </xf>
    <xf numFmtId="49" fontId="10" fillId="0" borderId="9" xfId="2" quotePrefix="1" applyNumberFormat="1" applyBorder="1">
      <alignment vertical="center"/>
    </xf>
    <xf numFmtId="49" fontId="10" fillId="0" borderId="0" xfId="2" quotePrefix="1" applyNumberFormat="1">
      <alignment vertical="center"/>
    </xf>
    <xf numFmtId="49" fontId="10" fillId="0" borderId="8" xfId="2" quotePrefix="1" applyNumberFormat="1" applyBorder="1">
      <alignment vertical="center"/>
    </xf>
    <xf numFmtId="0" fontId="8" fillId="0" borderId="0" xfId="2" applyFont="1" applyAlignment="1">
      <alignment horizontal="left" vertical="center"/>
    </xf>
    <xf numFmtId="0" fontId="10" fillId="0" borderId="0" xfId="2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9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7" fillId="0" borderId="14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38" fontId="10" fillId="0" borderId="14" xfId="3" applyFont="1" applyBorder="1" applyAlignment="1">
      <alignment horizontal="right" vertical="center"/>
    </xf>
    <xf numFmtId="38" fontId="10" fillId="0" borderId="12" xfId="3" applyFont="1" applyBorder="1" applyAlignment="1">
      <alignment horizontal="right" vertical="center"/>
    </xf>
    <xf numFmtId="3" fontId="10" fillId="0" borderId="12" xfId="2" applyNumberFormat="1" applyBorder="1" applyAlignment="1">
      <alignment horizontal="right" vertical="center"/>
    </xf>
    <xf numFmtId="0" fontId="10" fillId="0" borderId="12" xfId="2" applyBorder="1" applyAlignment="1">
      <alignment horizontal="right" vertical="center"/>
    </xf>
    <xf numFmtId="40" fontId="10" fillId="0" borderId="14" xfId="3" applyNumberFormat="1" applyFont="1" applyBorder="1" applyAlignment="1">
      <alignment horizontal="right" vertical="center"/>
    </xf>
    <xf numFmtId="40" fontId="10" fillId="0" borderId="12" xfId="3" applyNumberFormat="1" applyFont="1" applyBorder="1" applyAlignment="1">
      <alignment horizontal="right" vertical="center"/>
    </xf>
    <xf numFmtId="40" fontId="10" fillId="0" borderId="14" xfId="2" applyNumberFormat="1" applyBorder="1" applyAlignment="1">
      <alignment horizontal="right" vertical="center"/>
    </xf>
    <xf numFmtId="40" fontId="10" fillId="0" borderId="12" xfId="2" applyNumberFormat="1" applyBorder="1" applyAlignment="1">
      <alignment horizontal="right" vertical="center"/>
    </xf>
    <xf numFmtId="3" fontId="10" fillId="0" borderId="14" xfId="2" quotePrefix="1" applyNumberFormat="1" applyBorder="1" applyAlignment="1">
      <alignment horizontal="right" vertical="center"/>
    </xf>
    <xf numFmtId="0" fontId="10" fillId="0" borderId="12" xfId="2" quotePrefix="1" applyBorder="1" applyAlignment="1">
      <alignment horizontal="right" vertical="center"/>
    </xf>
    <xf numFmtId="2" fontId="10" fillId="0" borderId="14" xfId="2" applyNumberFormat="1" applyBorder="1" applyAlignment="1">
      <alignment horizontal="right" vertical="center"/>
    </xf>
    <xf numFmtId="2" fontId="10" fillId="0" borderId="12" xfId="2" applyNumberFormat="1" applyBorder="1" applyAlignment="1">
      <alignment horizontal="right" vertical="center"/>
    </xf>
    <xf numFmtId="1" fontId="10" fillId="0" borderId="14" xfId="2" applyNumberFormat="1" applyBorder="1" applyAlignment="1">
      <alignment horizontal="right" vertical="center"/>
    </xf>
    <xf numFmtId="1" fontId="10" fillId="0" borderId="12" xfId="2" applyNumberFormat="1" applyBorder="1" applyAlignment="1">
      <alignment horizontal="right" vertical="center"/>
    </xf>
    <xf numFmtId="3" fontId="10" fillId="0" borderId="0" xfId="2" applyNumberFormat="1" applyAlignment="1">
      <alignment horizontal="left" vertical="center"/>
    </xf>
    <xf numFmtId="0" fontId="10" fillId="0" borderId="0" xfId="2" applyAlignment="1">
      <alignment horizontal="left" vertical="center"/>
    </xf>
    <xf numFmtId="177" fontId="10" fillId="2" borderId="0" xfId="2" applyNumberFormat="1" applyFill="1" applyAlignment="1">
      <alignment horizontal="left" vertical="center"/>
    </xf>
    <xf numFmtId="38" fontId="10" fillId="0" borderId="0" xfId="3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177" fontId="10" fillId="0" borderId="12" xfId="2" applyNumberFormat="1" applyBorder="1" applyAlignment="1">
      <alignment horizontal="center" vertical="center" shrinkToFit="1"/>
    </xf>
    <xf numFmtId="0" fontId="10" fillId="0" borderId="12" xfId="2" applyBorder="1" applyAlignment="1">
      <alignment horizontal="left" vertical="center"/>
    </xf>
    <xf numFmtId="3" fontId="10" fillId="0" borderId="2" xfId="2" applyNumberFormat="1" applyBorder="1" applyAlignment="1">
      <alignment horizontal="right" vertical="center"/>
    </xf>
    <xf numFmtId="0" fontId="10" fillId="0" borderId="2" xfId="2" applyBorder="1" applyAlignment="1">
      <alignment horizontal="right" vertical="center"/>
    </xf>
    <xf numFmtId="3" fontId="10" fillId="0" borderId="0" xfId="2" applyNumberFormat="1" applyAlignment="1">
      <alignment horizontal="right" vertical="center"/>
    </xf>
    <xf numFmtId="0" fontId="10" fillId="0" borderId="0" xfId="2" applyAlignment="1">
      <alignment horizontal="right" vertical="center"/>
    </xf>
    <xf numFmtId="1" fontId="10" fillId="0" borderId="0" xfId="2" applyNumberFormat="1" applyAlignment="1">
      <alignment horizontal="right" vertical="center"/>
    </xf>
  </cellXfs>
  <cellStyles count="4">
    <cellStyle name="桁区切り 2" xfId="3" xr:uid="{DD623A4E-3460-4DDC-B0B5-DAD545E41440}"/>
    <cellStyle name="標準" xfId="0" builtinId="0"/>
    <cellStyle name="標準 2" xfId="2" xr:uid="{4D71039F-E09D-4D89-85B3-73632E36AB41}"/>
    <cellStyle name="標準 3" xfId="1" xr:uid="{DA9AA0AA-3A14-4130-859F-7E1A45BF93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3.12.80\&#28431;&#27700;&#23550;&#31574;&#25285;&#24403;\&#9316;&#28857;&#26908;&#35519;&#26619;&#38306;&#20418;\&#9313;&#28431;&#27700;&#35519;&#26619;&#38306;&#20418;\R8&#28431;&#27700;&#35519;&#26619;_&#34907;&#26143;&#65298;&#27425;&#8208;&#21271;&#37096;&#65288;&#36884;&#20013;&#65289;\&#35373;&#35336;&#26360;\R8&#28431;&#27700;&#35519;&#26619;&#26989;&#21209;&#22996;&#35351;&#65288;&#21271;&#37096;&#65289;_&#35373;&#35336;&#26360;&#12289;&#25968;&#37327;_&#20195;&#20385;&#34920;&#12399;&#12456;&#12473;&#12486;&#12451;&#12510;&#12363;&#12425;002.xlsx" TargetMode="External"/><Relationship Id="rId1" Type="http://schemas.openxmlformats.org/officeDocument/2006/relationships/externalLinkPath" Target="file:///\\172.23.12.80\&#28431;&#27700;&#23550;&#31574;&#25285;&#24403;\&#9316;&#28857;&#26908;&#35519;&#26619;&#38306;&#20418;\&#9313;&#28431;&#27700;&#35519;&#26619;&#38306;&#20418;\R8&#28431;&#27700;&#35519;&#26619;_&#34907;&#26143;&#65298;&#27425;&#8208;&#21271;&#37096;&#65288;&#36884;&#20013;&#65289;\&#35373;&#35336;&#26360;\R8&#28431;&#27700;&#35519;&#26619;&#26989;&#21209;&#22996;&#35351;&#65288;&#21271;&#37096;&#65289;_&#35373;&#35336;&#26360;&#12289;&#25968;&#37327;_&#20195;&#20385;&#34920;&#12399;&#12456;&#12473;&#12486;&#12451;&#12510;&#12363;&#12425;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はじめに確認しましょう！"/>
      <sheetName val="漏水調査積算について"/>
      <sheetName val="損料表"/>
      <sheetName val="情報・基礎・労務・歩掛"/>
      <sheetName val="総括表(衛)"/>
      <sheetName val="数量表(衛)"/>
      <sheetName val="算定表(衛)"/>
      <sheetName val="設計書表紙"/>
      <sheetName val="理由書"/>
      <sheetName val="業務内訳表"/>
      <sheetName val="施工内訳表(6月)"/>
      <sheetName val="施工代価表"/>
      <sheetName val="Sheet1"/>
    </sheetNames>
    <sheetDataSet>
      <sheetData sheetId="0"/>
      <sheetData sheetId="1"/>
      <sheetData sheetId="2"/>
      <sheetData sheetId="3">
        <row r="6">
          <cell r="E6">
            <v>8</v>
          </cell>
        </row>
        <row r="7">
          <cell r="E7" t="str">
            <v>山口市北部地区漏水調査業務</v>
          </cell>
        </row>
        <row r="8">
          <cell r="E8" t="str">
            <v>山口市内（北部地区）</v>
          </cell>
        </row>
        <row r="84">
          <cell r="J84" t="str">
            <v>50戸/km≦給水密度＜150戸/km</v>
          </cell>
        </row>
        <row r="93">
          <cell r="G93" t="str">
            <v>(市街地乙市街地近郊)</v>
          </cell>
        </row>
      </sheetData>
      <sheetData sheetId="4">
        <row r="3">
          <cell r="B3">
            <v>94.73</v>
          </cell>
        </row>
        <row r="4">
          <cell r="B4">
            <v>94.73</v>
          </cell>
        </row>
        <row r="5">
          <cell r="B5">
            <v>7674</v>
          </cell>
        </row>
        <row r="6">
          <cell r="B6">
            <v>94.73</v>
          </cell>
        </row>
        <row r="7">
          <cell r="B7">
            <v>94.73</v>
          </cell>
        </row>
        <row r="8">
          <cell r="B8">
            <v>5</v>
          </cell>
        </row>
        <row r="9">
          <cell r="B9">
            <v>94.73</v>
          </cell>
        </row>
      </sheetData>
      <sheetData sheetId="5"/>
      <sheetData sheetId="6">
        <row r="9">
          <cell r="H9">
            <v>86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68F5-AE9D-4164-BB10-E0BD0D7BB650}">
  <dimension ref="A1:Q32"/>
  <sheetViews>
    <sheetView topLeftCell="C7" zoomScale="75" zoomScaleNormal="75" workbookViewId="0">
      <selection activeCell="AT199" sqref="AT199:BJ206"/>
    </sheetView>
  </sheetViews>
  <sheetFormatPr defaultRowHeight="13.5" x14ac:dyDescent="0.15"/>
  <cols>
    <col min="1" max="3" width="9" style="1"/>
    <col min="4" max="4" width="3.625" style="1" customWidth="1"/>
    <col min="5" max="5" width="10.625" style="1" customWidth="1"/>
    <col min="6" max="6" width="3.625" style="1" customWidth="1"/>
    <col min="7" max="7" width="10.625" style="1" customWidth="1"/>
    <col min="8" max="8" width="3.625" style="1" customWidth="1"/>
    <col min="9" max="9" width="10.625" style="1" customWidth="1"/>
    <col min="10" max="10" width="3.625" style="1" customWidth="1"/>
    <col min="11" max="11" width="10.625" style="1" customWidth="1"/>
    <col min="12" max="12" width="3.625" style="1" customWidth="1"/>
    <col min="13" max="13" width="10.625" style="1" customWidth="1"/>
    <col min="14" max="14" width="3.625" style="1" customWidth="1"/>
    <col min="15" max="15" width="10.625" style="1" customWidth="1"/>
    <col min="16" max="16" width="3.625" style="1" customWidth="1"/>
    <col min="17" max="17" width="10.625" style="1" customWidth="1"/>
    <col min="18" max="259" width="9" style="1"/>
    <col min="260" max="260" width="3.625" style="1" customWidth="1"/>
    <col min="261" max="261" width="10.625" style="1" customWidth="1"/>
    <col min="262" max="262" width="3.625" style="1" customWidth="1"/>
    <col min="263" max="263" width="10.625" style="1" customWidth="1"/>
    <col min="264" max="264" width="3.625" style="1" customWidth="1"/>
    <col min="265" max="265" width="10.625" style="1" customWidth="1"/>
    <col min="266" max="266" width="3.625" style="1" customWidth="1"/>
    <col min="267" max="267" width="10.625" style="1" customWidth="1"/>
    <col min="268" max="268" width="3.625" style="1" customWidth="1"/>
    <col min="269" max="269" width="10.625" style="1" customWidth="1"/>
    <col min="270" max="270" width="3.625" style="1" customWidth="1"/>
    <col min="271" max="271" width="10.625" style="1" customWidth="1"/>
    <col min="272" max="272" width="3.625" style="1" customWidth="1"/>
    <col min="273" max="273" width="10.625" style="1" customWidth="1"/>
    <col min="274" max="515" width="9" style="1"/>
    <col min="516" max="516" width="3.625" style="1" customWidth="1"/>
    <col min="517" max="517" width="10.625" style="1" customWidth="1"/>
    <col min="518" max="518" width="3.625" style="1" customWidth="1"/>
    <col min="519" max="519" width="10.625" style="1" customWidth="1"/>
    <col min="520" max="520" width="3.625" style="1" customWidth="1"/>
    <col min="521" max="521" width="10.625" style="1" customWidth="1"/>
    <col min="522" max="522" width="3.625" style="1" customWidth="1"/>
    <col min="523" max="523" width="10.625" style="1" customWidth="1"/>
    <col min="524" max="524" width="3.625" style="1" customWidth="1"/>
    <col min="525" max="525" width="10.625" style="1" customWidth="1"/>
    <col min="526" max="526" width="3.625" style="1" customWidth="1"/>
    <col min="527" max="527" width="10.625" style="1" customWidth="1"/>
    <col min="528" max="528" width="3.625" style="1" customWidth="1"/>
    <col min="529" max="529" width="10.625" style="1" customWidth="1"/>
    <col min="530" max="771" width="9" style="1"/>
    <col min="772" max="772" width="3.625" style="1" customWidth="1"/>
    <col min="773" max="773" width="10.625" style="1" customWidth="1"/>
    <col min="774" max="774" width="3.625" style="1" customWidth="1"/>
    <col min="775" max="775" width="10.625" style="1" customWidth="1"/>
    <col min="776" max="776" width="3.625" style="1" customWidth="1"/>
    <col min="777" max="777" width="10.625" style="1" customWidth="1"/>
    <col min="778" max="778" width="3.625" style="1" customWidth="1"/>
    <col min="779" max="779" width="10.625" style="1" customWidth="1"/>
    <col min="780" max="780" width="3.625" style="1" customWidth="1"/>
    <col min="781" max="781" width="10.625" style="1" customWidth="1"/>
    <col min="782" max="782" width="3.625" style="1" customWidth="1"/>
    <col min="783" max="783" width="10.625" style="1" customWidth="1"/>
    <col min="784" max="784" width="3.625" style="1" customWidth="1"/>
    <col min="785" max="785" width="10.625" style="1" customWidth="1"/>
    <col min="786" max="1027" width="9" style="1"/>
    <col min="1028" max="1028" width="3.625" style="1" customWidth="1"/>
    <col min="1029" max="1029" width="10.625" style="1" customWidth="1"/>
    <col min="1030" max="1030" width="3.625" style="1" customWidth="1"/>
    <col min="1031" max="1031" width="10.625" style="1" customWidth="1"/>
    <col min="1032" max="1032" width="3.625" style="1" customWidth="1"/>
    <col min="1033" max="1033" width="10.625" style="1" customWidth="1"/>
    <col min="1034" max="1034" width="3.625" style="1" customWidth="1"/>
    <col min="1035" max="1035" width="10.625" style="1" customWidth="1"/>
    <col min="1036" max="1036" width="3.625" style="1" customWidth="1"/>
    <col min="1037" max="1037" width="10.625" style="1" customWidth="1"/>
    <col min="1038" max="1038" width="3.625" style="1" customWidth="1"/>
    <col min="1039" max="1039" width="10.625" style="1" customWidth="1"/>
    <col min="1040" max="1040" width="3.625" style="1" customWidth="1"/>
    <col min="1041" max="1041" width="10.625" style="1" customWidth="1"/>
    <col min="1042" max="1283" width="9" style="1"/>
    <col min="1284" max="1284" width="3.625" style="1" customWidth="1"/>
    <col min="1285" max="1285" width="10.625" style="1" customWidth="1"/>
    <col min="1286" max="1286" width="3.625" style="1" customWidth="1"/>
    <col min="1287" max="1287" width="10.625" style="1" customWidth="1"/>
    <col min="1288" max="1288" width="3.625" style="1" customWidth="1"/>
    <col min="1289" max="1289" width="10.625" style="1" customWidth="1"/>
    <col min="1290" max="1290" width="3.625" style="1" customWidth="1"/>
    <col min="1291" max="1291" width="10.625" style="1" customWidth="1"/>
    <col min="1292" max="1292" width="3.625" style="1" customWidth="1"/>
    <col min="1293" max="1293" width="10.625" style="1" customWidth="1"/>
    <col min="1294" max="1294" width="3.625" style="1" customWidth="1"/>
    <col min="1295" max="1295" width="10.625" style="1" customWidth="1"/>
    <col min="1296" max="1296" width="3.625" style="1" customWidth="1"/>
    <col min="1297" max="1297" width="10.625" style="1" customWidth="1"/>
    <col min="1298" max="1539" width="9" style="1"/>
    <col min="1540" max="1540" width="3.625" style="1" customWidth="1"/>
    <col min="1541" max="1541" width="10.625" style="1" customWidth="1"/>
    <col min="1542" max="1542" width="3.625" style="1" customWidth="1"/>
    <col min="1543" max="1543" width="10.625" style="1" customWidth="1"/>
    <col min="1544" max="1544" width="3.625" style="1" customWidth="1"/>
    <col min="1545" max="1545" width="10.625" style="1" customWidth="1"/>
    <col min="1546" max="1546" width="3.625" style="1" customWidth="1"/>
    <col min="1547" max="1547" width="10.625" style="1" customWidth="1"/>
    <col min="1548" max="1548" width="3.625" style="1" customWidth="1"/>
    <col min="1549" max="1549" width="10.625" style="1" customWidth="1"/>
    <col min="1550" max="1550" width="3.625" style="1" customWidth="1"/>
    <col min="1551" max="1551" width="10.625" style="1" customWidth="1"/>
    <col min="1552" max="1552" width="3.625" style="1" customWidth="1"/>
    <col min="1553" max="1553" width="10.625" style="1" customWidth="1"/>
    <col min="1554" max="1795" width="9" style="1"/>
    <col min="1796" max="1796" width="3.625" style="1" customWidth="1"/>
    <col min="1797" max="1797" width="10.625" style="1" customWidth="1"/>
    <col min="1798" max="1798" width="3.625" style="1" customWidth="1"/>
    <col min="1799" max="1799" width="10.625" style="1" customWidth="1"/>
    <col min="1800" max="1800" width="3.625" style="1" customWidth="1"/>
    <col min="1801" max="1801" width="10.625" style="1" customWidth="1"/>
    <col min="1802" max="1802" width="3.625" style="1" customWidth="1"/>
    <col min="1803" max="1803" width="10.625" style="1" customWidth="1"/>
    <col min="1804" max="1804" width="3.625" style="1" customWidth="1"/>
    <col min="1805" max="1805" width="10.625" style="1" customWidth="1"/>
    <col min="1806" max="1806" width="3.625" style="1" customWidth="1"/>
    <col min="1807" max="1807" width="10.625" style="1" customWidth="1"/>
    <col min="1808" max="1808" width="3.625" style="1" customWidth="1"/>
    <col min="1809" max="1809" width="10.625" style="1" customWidth="1"/>
    <col min="1810" max="2051" width="9" style="1"/>
    <col min="2052" max="2052" width="3.625" style="1" customWidth="1"/>
    <col min="2053" max="2053" width="10.625" style="1" customWidth="1"/>
    <col min="2054" max="2054" width="3.625" style="1" customWidth="1"/>
    <col min="2055" max="2055" width="10.625" style="1" customWidth="1"/>
    <col min="2056" max="2056" width="3.625" style="1" customWidth="1"/>
    <col min="2057" max="2057" width="10.625" style="1" customWidth="1"/>
    <col min="2058" max="2058" width="3.625" style="1" customWidth="1"/>
    <col min="2059" max="2059" width="10.625" style="1" customWidth="1"/>
    <col min="2060" max="2060" width="3.625" style="1" customWidth="1"/>
    <col min="2061" max="2061" width="10.625" style="1" customWidth="1"/>
    <col min="2062" max="2062" width="3.625" style="1" customWidth="1"/>
    <col min="2063" max="2063" width="10.625" style="1" customWidth="1"/>
    <col min="2064" max="2064" width="3.625" style="1" customWidth="1"/>
    <col min="2065" max="2065" width="10.625" style="1" customWidth="1"/>
    <col min="2066" max="2307" width="9" style="1"/>
    <col min="2308" max="2308" width="3.625" style="1" customWidth="1"/>
    <col min="2309" max="2309" width="10.625" style="1" customWidth="1"/>
    <col min="2310" max="2310" width="3.625" style="1" customWidth="1"/>
    <col min="2311" max="2311" width="10.625" style="1" customWidth="1"/>
    <col min="2312" max="2312" width="3.625" style="1" customWidth="1"/>
    <col min="2313" max="2313" width="10.625" style="1" customWidth="1"/>
    <col min="2314" max="2314" width="3.625" style="1" customWidth="1"/>
    <col min="2315" max="2315" width="10.625" style="1" customWidth="1"/>
    <col min="2316" max="2316" width="3.625" style="1" customWidth="1"/>
    <col min="2317" max="2317" width="10.625" style="1" customWidth="1"/>
    <col min="2318" max="2318" width="3.625" style="1" customWidth="1"/>
    <col min="2319" max="2319" width="10.625" style="1" customWidth="1"/>
    <col min="2320" max="2320" width="3.625" style="1" customWidth="1"/>
    <col min="2321" max="2321" width="10.625" style="1" customWidth="1"/>
    <col min="2322" max="2563" width="9" style="1"/>
    <col min="2564" max="2564" width="3.625" style="1" customWidth="1"/>
    <col min="2565" max="2565" width="10.625" style="1" customWidth="1"/>
    <col min="2566" max="2566" width="3.625" style="1" customWidth="1"/>
    <col min="2567" max="2567" width="10.625" style="1" customWidth="1"/>
    <col min="2568" max="2568" width="3.625" style="1" customWidth="1"/>
    <col min="2569" max="2569" width="10.625" style="1" customWidth="1"/>
    <col min="2570" max="2570" width="3.625" style="1" customWidth="1"/>
    <col min="2571" max="2571" width="10.625" style="1" customWidth="1"/>
    <col min="2572" max="2572" width="3.625" style="1" customWidth="1"/>
    <col min="2573" max="2573" width="10.625" style="1" customWidth="1"/>
    <col min="2574" max="2574" width="3.625" style="1" customWidth="1"/>
    <col min="2575" max="2575" width="10.625" style="1" customWidth="1"/>
    <col min="2576" max="2576" width="3.625" style="1" customWidth="1"/>
    <col min="2577" max="2577" width="10.625" style="1" customWidth="1"/>
    <col min="2578" max="2819" width="9" style="1"/>
    <col min="2820" max="2820" width="3.625" style="1" customWidth="1"/>
    <col min="2821" max="2821" width="10.625" style="1" customWidth="1"/>
    <col min="2822" max="2822" width="3.625" style="1" customWidth="1"/>
    <col min="2823" max="2823" width="10.625" style="1" customWidth="1"/>
    <col min="2824" max="2824" width="3.625" style="1" customWidth="1"/>
    <col min="2825" max="2825" width="10.625" style="1" customWidth="1"/>
    <col min="2826" max="2826" width="3.625" style="1" customWidth="1"/>
    <col min="2827" max="2827" width="10.625" style="1" customWidth="1"/>
    <col min="2828" max="2828" width="3.625" style="1" customWidth="1"/>
    <col min="2829" max="2829" width="10.625" style="1" customWidth="1"/>
    <col min="2830" max="2830" width="3.625" style="1" customWidth="1"/>
    <col min="2831" max="2831" width="10.625" style="1" customWidth="1"/>
    <col min="2832" max="2832" width="3.625" style="1" customWidth="1"/>
    <col min="2833" max="2833" width="10.625" style="1" customWidth="1"/>
    <col min="2834" max="3075" width="9" style="1"/>
    <col min="3076" max="3076" width="3.625" style="1" customWidth="1"/>
    <col min="3077" max="3077" width="10.625" style="1" customWidth="1"/>
    <col min="3078" max="3078" width="3.625" style="1" customWidth="1"/>
    <col min="3079" max="3079" width="10.625" style="1" customWidth="1"/>
    <col min="3080" max="3080" width="3.625" style="1" customWidth="1"/>
    <col min="3081" max="3081" width="10.625" style="1" customWidth="1"/>
    <col min="3082" max="3082" width="3.625" style="1" customWidth="1"/>
    <col min="3083" max="3083" width="10.625" style="1" customWidth="1"/>
    <col min="3084" max="3084" width="3.625" style="1" customWidth="1"/>
    <col min="3085" max="3085" width="10.625" style="1" customWidth="1"/>
    <col min="3086" max="3086" width="3.625" style="1" customWidth="1"/>
    <col min="3087" max="3087" width="10.625" style="1" customWidth="1"/>
    <col min="3088" max="3088" width="3.625" style="1" customWidth="1"/>
    <col min="3089" max="3089" width="10.625" style="1" customWidth="1"/>
    <col min="3090" max="3331" width="9" style="1"/>
    <col min="3332" max="3332" width="3.625" style="1" customWidth="1"/>
    <col min="3333" max="3333" width="10.625" style="1" customWidth="1"/>
    <col min="3334" max="3334" width="3.625" style="1" customWidth="1"/>
    <col min="3335" max="3335" width="10.625" style="1" customWidth="1"/>
    <col min="3336" max="3336" width="3.625" style="1" customWidth="1"/>
    <col min="3337" max="3337" width="10.625" style="1" customWidth="1"/>
    <col min="3338" max="3338" width="3.625" style="1" customWidth="1"/>
    <col min="3339" max="3339" width="10.625" style="1" customWidth="1"/>
    <col min="3340" max="3340" width="3.625" style="1" customWidth="1"/>
    <col min="3341" max="3341" width="10.625" style="1" customWidth="1"/>
    <col min="3342" max="3342" width="3.625" style="1" customWidth="1"/>
    <col min="3343" max="3343" width="10.625" style="1" customWidth="1"/>
    <col min="3344" max="3344" width="3.625" style="1" customWidth="1"/>
    <col min="3345" max="3345" width="10.625" style="1" customWidth="1"/>
    <col min="3346" max="3587" width="9" style="1"/>
    <col min="3588" max="3588" width="3.625" style="1" customWidth="1"/>
    <col min="3589" max="3589" width="10.625" style="1" customWidth="1"/>
    <col min="3590" max="3590" width="3.625" style="1" customWidth="1"/>
    <col min="3591" max="3591" width="10.625" style="1" customWidth="1"/>
    <col min="3592" max="3592" width="3.625" style="1" customWidth="1"/>
    <col min="3593" max="3593" width="10.625" style="1" customWidth="1"/>
    <col min="3594" max="3594" width="3.625" style="1" customWidth="1"/>
    <col min="3595" max="3595" width="10.625" style="1" customWidth="1"/>
    <col min="3596" max="3596" width="3.625" style="1" customWidth="1"/>
    <col min="3597" max="3597" width="10.625" style="1" customWidth="1"/>
    <col min="3598" max="3598" width="3.625" style="1" customWidth="1"/>
    <col min="3599" max="3599" width="10.625" style="1" customWidth="1"/>
    <col min="3600" max="3600" width="3.625" style="1" customWidth="1"/>
    <col min="3601" max="3601" width="10.625" style="1" customWidth="1"/>
    <col min="3602" max="3843" width="9" style="1"/>
    <col min="3844" max="3844" width="3.625" style="1" customWidth="1"/>
    <col min="3845" max="3845" width="10.625" style="1" customWidth="1"/>
    <col min="3846" max="3846" width="3.625" style="1" customWidth="1"/>
    <col min="3847" max="3847" width="10.625" style="1" customWidth="1"/>
    <col min="3848" max="3848" width="3.625" style="1" customWidth="1"/>
    <col min="3849" max="3849" width="10.625" style="1" customWidth="1"/>
    <col min="3850" max="3850" width="3.625" style="1" customWidth="1"/>
    <col min="3851" max="3851" width="10.625" style="1" customWidth="1"/>
    <col min="3852" max="3852" width="3.625" style="1" customWidth="1"/>
    <col min="3853" max="3853" width="10.625" style="1" customWidth="1"/>
    <col min="3854" max="3854" width="3.625" style="1" customWidth="1"/>
    <col min="3855" max="3855" width="10.625" style="1" customWidth="1"/>
    <col min="3856" max="3856" width="3.625" style="1" customWidth="1"/>
    <col min="3857" max="3857" width="10.625" style="1" customWidth="1"/>
    <col min="3858" max="4099" width="9" style="1"/>
    <col min="4100" max="4100" width="3.625" style="1" customWidth="1"/>
    <col min="4101" max="4101" width="10.625" style="1" customWidth="1"/>
    <col min="4102" max="4102" width="3.625" style="1" customWidth="1"/>
    <col min="4103" max="4103" width="10.625" style="1" customWidth="1"/>
    <col min="4104" max="4104" width="3.625" style="1" customWidth="1"/>
    <col min="4105" max="4105" width="10.625" style="1" customWidth="1"/>
    <col min="4106" max="4106" width="3.625" style="1" customWidth="1"/>
    <col min="4107" max="4107" width="10.625" style="1" customWidth="1"/>
    <col min="4108" max="4108" width="3.625" style="1" customWidth="1"/>
    <col min="4109" max="4109" width="10.625" style="1" customWidth="1"/>
    <col min="4110" max="4110" width="3.625" style="1" customWidth="1"/>
    <col min="4111" max="4111" width="10.625" style="1" customWidth="1"/>
    <col min="4112" max="4112" width="3.625" style="1" customWidth="1"/>
    <col min="4113" max="4113" width="10.625" style="1" customWidth="1"/>
    <col min="4114" max="4355" width="9" style="1"/>
    <col min="4356" max="4356" width="3.625" style="1" customWidth="1"/>
    <col min="4357" max="4357" width="10.625" style="1" customWidth="1"/>
    <col min="4358" max="4358" width="3.625" style="1" customWidth="1"/>
    <col min="4359" max="4359" width="10.625" style="1" customWidth="1"/>
    <col min="4360" max="4360" width="3.625" style="1" customWidth="1"/>
    <col min="4361" max="4361" width="10.625" style="1" customWidth="1"/>
    <col min="4362" max="4362" width="3.625" style="1" customWidth="1"/>
    <col min="4363" max="4363" width="10.625" style="1" customWidth="1"/>
    <col min="4364" max="4364" width="3.625" style="1" customWidth="1"/>
    <col min="4365" max="4365" width="10.625" style="1" customWidth="1"/>
    <col min="4366" max="4366" width="3.625" style="1" customWidth="1"/>
    <col min="4367" max="4367" width="10.625" style="1" customWidth="1"/>
    <col min="4368" max="4368" width="3.625" style="1" customWidth="1"/>
    <col min="4369" max="4369" width="10.625" style="1" customWidth="1"/>
    <col min="4370" max="4611" width="9" style="1"/>
    <col min="4612" max="4612" width="3.625" style="1" customWidth="1"/>
    <col min="4613" max="4613" width="10.625" style="1" customWidth="1"/>
    <col min="4614" max="4614" width="3.625" style="1" customWidth="1"/>
    <col min="4615" max="4615" width="10.625" style="1" customWidth="1"/>
    <col min="4616" max="4616" width="3.625" style="1" customWidth="1"/>
    <col min="4617" max="4617" width="10.625" style="1" customWidth="1"/>
    <col min="4618" max="4618" width="3.625" style="1" customWidth="1"/>
    <col min="4619" max="4619" width="10.625" style="1" customWidth="1"/>
    <col min="4620" max="4620" width="3.625" style="1" customWidth="1"/>
    <col min="4621" max="4621" width="10.625" style="1" customWidth="1"/>
    <col min="4622" max="4622" width="3.625" style="1" customWidth="1"/>
    <col min="4623" max="4623" width="10.625" style="1" customWidth="1"/>
    <col min="4624" max="4624" width="3.625" style="1" customWidth="1"/>
    <col min="4625" max="4625" width="10.625" style="1" customWidth="1"/>
    <col min="4626" max="4867" width="9" style="1"/>
    <col min="4868" max="4868" width="3.625" style="1" customWidth="1"/>
    <col min="4869" max="4869" width="10.625" style="1" customWidth="1"/>
    <col min="4870" max="4870" width="3.625" style="1" customWidth="1"/>
    <col min="4871" max="4871" width="10.625" style="1" customWidth="1"/>
    <col min="4872" max="4872" width="3.625" style="1" customWidth="1"/>
    <col min="4873" max="4873" width="10.625" style="1" customWidth="1"/>
    <col min="4874" max="4874" width="3.625" style="1" customWidth="1"/>
    <col min="4875" max="4875" width="10.625" style="1" customWidth="1"/>
    <col min="4876" max="4876" width="3.625" style="1" customWidth="1"/>
    <col min="4877" max="4877" width="10.625" style="1" customWidth="1"/>
    <col min="4878" max="4878" width="3.625" style="1" customWidth="1"/>
    <col min="4879" max="4879" width="10.625" style="1" customWidth="1"/>
    <col min="4880" max="4880" width="3.625" style="1" customWidth="1"/>
    <col min="4881" max="4881" width="10.625" style="1" customWidth="1"/>
    <col min="4882" max="5123" width="9" style="1"/>
    <col min="5124" max="5124" width="3.625" style="1" customWidth="1"/>
    <col min="5125" max="5125" width="10.625" style="1" customWidth="1"/>
    <col min="5126" max="5126" width="3.625" style="1" customWidth="1"/>
    <col min="5127" max="5127" width="10.625" style="1" customWidth="1"/>
    <col min="5128" max="5128" width="3.625" style="1" customWidth="1"/>
    <col min="5129" max="5129" width="10.625" style="1" customWidth="1"/>
    <col min="5130" max="5130" width="3.625" style="1" customWidth="1"/>
    <col min="5131" max="5131" width="10.625" style="1" customWidth="1"/>
    <col min="5132" max="5132" width="3.625" style="1" customWidth="1"/>
    <col min="5133" max="5133" width="10.625" style="1" customWidth="1"/>
    <col min="5134" max="5134" width="3.625" style="1" customWidth="1"/>
    <col min="5135" max="5135" width="10.625" style="1" customWidth="1"/>
    <col min="5136" max="5136" width="3.625" style="1" customWidth="1"/>
    <col min="5137" max="5137" width="10.625" style="1" customWidth="1"/>
    <col min="5138" max="5379" width="9" style="1"/>
    <col min="5380" max="5380" width="3.625" style="1" customWidth="1"/>
    <col min="5381" max="5381" width="10.625" style="1" customWidth="1"/>
    <col min="5382" max="5382" width="3.625" style="1" customWidth="1"/>
    <col min="5383" max="5383" width="10.625" style="1" customWidth="1"/>
    <col min="5384" max="5384" width="3.625" style="1" customWidth="1"/>
    <col min="5385" max="5385" width="10.625" style="1" customWidth="1"/>
    <col min="5386" max="5386" width="3.625" style="1" customWidth="1"/>
    <col min="5387" max="5387" width="10.625" style="1" customWidth="1"/>
    <col min="5388" max="5388" width="3.625" style="1" customWidth="1"/>
    <col min="5389" max="5389" width="10.625" style="1" customWidth="1"/>
    <col min="5390" max="5390" width="3.625" style="1" customWidth="1"/>
    <col min="5391" max="5391" width="10.625" style="1" customWidth="1"/>
    <col min="5392" max="5392" width="3.625" style="1" customWidth="1"/>
    <col min="5393" max="5393" width="10.625" style="1" customWidth="1"/>
    <col min="5394" max="5635" width="9" style="1"/>
    <col min="5636" max="5636" width="3.625" style="1" customWidth="1"/>
    <col min="5637" max="5637" width="10.625" style="1" customWidth="1"/>
    <col min="5638" max="5638" width="3.625" style="1" customWidth="1"/>
    <col min="5639" max="5639" width="10.625" style="1" customWidth="1"/>
    <col min="5640" max="5640" width="3.625" style="1" customWidth="1"/>
    <col min="5641" max="5641" width="10.625" style="1" customWidth="1"/>
    <col min="5642" max="5642" width="3.625" style="1" customWidth="1"/>
    <col min="5643" max="5643" width="10.625" style="1" customWidth="1"/>
    <col min="5644" max="5644" width="3.625" style="1" customWidth="1"/>
    <col min="5645" max="5645" width="10.625" style="1" customWidth="1"/>
    <col min="5646" max="5646" width="3.625" style="1" customWidth="1"/>
    <col min="5647" max="5647" width="10.625" style="1" customWidth="1"/>
    <col min="5648" max="5648" width="3.625" style="1" customWidth="1"/>
    <col min="5649" max="5649" width="10.625" style="1" customWidth="1"/>
    <col min="5650" max="5891" width="9" style="1"/>
    <col min="5892" max="5892" width="3.625" style="1" customWidth="1"/>
    <col min="5893" max="5893" width="10.625" style="1" customWidth="1"/>
    <col min="5894" max="5894" width="3.625" style="1" customWidth="1"/>
    <col min="5895" max="5895" width="10.625" style="1" customWidth="1"/>
    <col min="5896" max="5896" width="3.625" style="1" customWidth="1"/>
    <col min="5897" max="5897" width="10.625" style="1" customWidth="1"/>
    <col min="5898" max="5898" width="3.625" style="1" customWidth="1"/>
    <col min="5899" max="5899" width="10.625" style="1" customWidth="1"/>
    <col min="5900" max="5900" width="3.625" style="1" customWidth="1"/>
    <col min="5901" max="5901" width="10.625" style="1" customWidth="1"/>
    <col min="5902" max="5902" width="3.625" style="1" customWidth="1"/>
    <col min="5903" max="5903" width="10.625" style="1" customWidth="1"/>
    <col min="5904" max="5904" width="3.625" style="1" customWidth="1"/>
    <col min="5905" max="5905" width="10.625" style="1" customWidth="1"/>
    <col min="5906" max="6147" width="9" style="1"/>
    <col min="6148" max="6148" width="3.625" style="1" customWidth="1"/>
    <col min="6149" max="6149" width="10.625" style="1" customWidth="1"/>
    <col min="6150" max="6150" width="3.625" style="1" customWidth="1"/>
    <col min="6151" max="6151" width="10.625" style="1" customWidth="1"/>
    <col min="6152" max="6152" width="3.625" style="1" customWidth="1"/>
    <col min="6153" max="6153" width="10.625" style="1" customWidth="1"/>
    <col min="6154" max="6154" width="3.625" style="1" customWidth="1"/>
    <col min="6155" max="6155" width="10.625" style="1" customWidth="1"/>
    <col min="6156" max="6156" width="3.625" style="1" customWidth="1"/>
    <col min="6157" max="6157" width="10.625" style="1" customWidth="1"/>
    <col min="6158" max="6158" width="3.625" style="1" customWidth="1"/>
    <col min="6159" max="6159" width="10.625" style="1" customWidth="1"/>
    <col min="6160" max="6160" width="3.625" style="1" customWidth="1"/>
    <col min="6161" max="6161" width="10.625" style="1" customWidth="1"/>
    <col min="6162" max="6403" width="9" style="1"/>
    <col min="6404" max="6404" width="3.625" style="1" customWidth="1"/>
    <col min="6405" max="6405" width="10.625" style="1" customWidth="1"/>
    <col min="6406" max="6406" width="3.625" style="1" customWidth="1"/>
    <col min="6407" max="6407" width="10.625" style="1" customWidth="1"/>
    <col min="6408" max="6408" width="3.625" style="1" customWidth="1"/>
    <col min="6409" max="6409" width="10.625" style="1" customWidth="1"/>
    <col min="6410" max="6410" width="3.625" style="1" customWidth="1"/>
    <col min="6411" max="6411" width="10.625" style="1" customWidth="1"/>
    <col min="6412" max="6412" width="3.625" style="1" customWidth="1"/>
    <col min="6413" max="6413" width="10.625" style="1" customWidth="1"/>
    <col min="6414" max="6414" width="3.625" style="1" customWidth="1"/>
    <col min="6415" max="6415" width="10.625" style="1" customWidth="1"/>
    <col min="6416" max="6416" width="3.625" style="1" customWidth="1"/>
    <col min="6417" max="6417" width="10.625" style="1" customWidth="1"/>
    <col min="6418" max="6659" width="9" style="1"/>
    <col min="6660" max="6660" width="3.625" style="1" customWidth="1"/>
    <col min="6661" max="6661" width="10.625" style="1" customWidth="1"/>
    <col min="6662" max="6662" width="3.625" style="1" customWidth="1"/>
    <col min="6663" max="6663" width="10.625" style="1" customWidth="1"/>
    <col min="6664" max="6664" width="3.625" style="1" customWidth="1"/>
    <col min="6665" max="6665" width="10.625" style="1" customWidth="1"/>
    <col min="6666" max="6666" width="3.625" style="1" customWidth="1"/>
    <col min="6667" max="6667" width="10.625" style="1" customWidth="1"/>
    <col min="6668" max="6668" width="3.625" style="1" customWidth="1"/>
    <col min="6669" max="6669" width="10.625" style="1" customWidth="1"/>
    <col min="6670" max="6670" width="3.625" style="1" customWidth="1"/>
    <col min="6671" max="6671" width="10.625" style="1" customWidth="1"/>
    <col min="6672" max="6672" width="3.625" style="1" customWidth="1"/>
    <col min="6673" max="6673" width="10.625" style="1" customWidth="1"/>
    <col min="6674" max="6915" width="9" style="1"/>
    <col min="6916" max="6916" width="3.625" style="1" customWidth="1"/>
    <col min="6917" max="6917" width="10.625" style="1" customWidth="1"/>
    <col min="6918" max="6918" width="3.625" style="1" customWidth="1"/>
    <col min="6919" max="6919" width="10.625" style="1" customWidth="1"/>
    <col min="6920" max="6920" width="3.625" style="1" customWidth="1"/>
    <col min="6921" max="6921" width="10.625" style="1" customWidth="1"/>
    <col min="6922" max="6922" width="3.625" style="1" customWidth="1"/>
    <col min="6923" max="6923" width="10.625" style="1" customWidth="1"/>
    <col min="6924" max="6924" width="3.625" style="1" customWidth="1"/>
    <col min="6925" max="6925" width="10.625" style="1" customWidth="1"/>
    <col min="6926" max="6926" width="3.625" style="1" customWidth="1"/>
    <col min="6927" max="6927" width="10.625" style="1" customWidth="1"/>
    <col min="6928" max="6928" width="3.625" style="1" customWidth="1"/>
    <col min="6929" max="6929" width="10.625" style="1" customWidth="1"/>
    <col min="6930" max="7171" width="9" style="1"/>
    <col min="7172" max="7172" width="3.625" style="1" customWidth="1"/>
    <col min="7173" max="7173" width="10.625" style="1" customWidth="1"/>
    <col min="7174" max="7174" width="3.625" style="1" customWidth="1"/>
    <col min="7175" max="7175" width="10.625" style="1" customWidth="1"/>
    <col min="7176" max="7176" width="3.625" style="1" customWidth="1"/>
    <col min="7177" max="7177" width="10.625" style="1" customWidth="1"/>
    <col min="7178" max="7178" width="3.625" style="1" customWidth="1"/>
    <col min="7179" max="7179" width="10.625" style="1" customWidth="1"/>
    <col min="7180" max="7180" width="3.625" style="1" customWidth="1"/>
    <col min="7181" max="7181" width="10.625" style="1" customWidth="1"/>
    <col min="7182" max="7182" width="3.625" style="1" customWidth="1"/>
    <col min="7183" max="7183" width="10.625" style="1" customWidth="1"/>
    <col min="7184" max="7184" width="3.625" style="1" customWidth="1"/>
    <col min="7185" max="7185" width="10.625" style="1" customWidth="1"/>
    <col min="7186" max="7427" width="9" style="1"/>
    <col min="7428" max="7428" width="3.625" style="1" customWidth="1"/>
    <col min="7429" max="7429" width="10.625" style="1" customWidth="1"/>
    <col min="7430" max="7430" width="3.625" style="1" customWidth="1"/>
    <col min="7431" max="7431" width="10.625" style="1" customWidth="1"/>
    <col min="7432" max="7432" width="3.625" style="1" customWidth="1"/>
    <col min="7433" max="7433" width="10.625" style="1" customWidth="1"/>
    <col min="7434" max="7434" width="3.625" style="1" customWidth="1"/>
    <col min="7435" max="7435" width="10.625" style="1" customWidth="1"/>
    <col min="7436" max="7436" width="3.625" style="1" customWidth="1"/>
    <col min="7437" max="7437" width="10.625" style="1" customWidth="1"/>
    <col min="7438" max="7438" width="3.625" style="1" customWidth="1"/>
    <col min="7439" max="7439" width="10.625" style="1" customWidth="1"/>
    <col min="7440" max="7440" width="3.625" style="1" customWidth="1"/>
    <col min="7441" max="7441" width="10.625" style="1" customWidth="1"/>
    <col min="7442" max="7683" width="9" style="1"/>
    <col min="7684" max="7684" width="3.625" style="1" customWidth="1"/>
    <col min="7685" max="7685" width="10.625" style="1" customWidth="1"/>
    <col min="7686" max="7686" width="3.625" style="1" customWidth="1"/>
    <col min="7687" max="7687" width="10.625" style="1" customWidth="1"/>
    <col min="7688" max="7688" width="3.625" style="1" customWidth="1"/>
    <col min="7689" max="7689" width="10.625" style="1" customWidth="1"/>
    <col min="7690" max="7690" width="3.625" style="1" customWidth="1"/>
    <col min="7691" max="7691" width="10.625" style="1" customWidth="1"/>
    <col min="7692" max="7692" width="3.625" style="1" customWidth="1"/>
    <col min="7693" max="7693" width="10.625" style="1" customWidth="1"/>
    <col min="7694" max="7694" width="3.625" style="1" customWidth="1"/>
    <col min="7695" max="7695" width="10.625" style="1" customWidth="1"/>
    <col min="7696" max="7696" width="3.625" style="1" customWidth="1"/>
    <col min="7697" max="7697" width="10.625" style="1" customWidth="1"/>
    <col min="7698" max="7939" width="9" style="1"/>
    <col min="7940" max="7940" width="3.625" style="1" customWidth="1"/>
    <col min="7941" max="7941" width="10.625" style="1" customWidth="1"/>
    <col min="7942" max="7942" width="3.625" style="1" customWidth="1"/>
    <col min="7943" max="7943" width="10.625" style="1" customWidth="1"/>
    <col min="7944" max="7944" width="3.625" style="1" customWidth="1"/>
    <col min="7945" max="7945" width="10.625" style="1" customWidth="1"/>
    <col min="7946" max="7946" width="3.625" style="1" customWidth="1"/>
    <col min="7947" max="7947" width="10.625" style="1" customWidth="1"/>
    <col min="7948" max="7948" width="3.625" style="1" customWidth="1"/>
    <col min="7949" max="7949" width="10.625" style="1" customWidth="1"/>
    <col min="7950" max="7950" width="3.625" style="1" customWidth="1"/>
    <col min="7951" max="7951" width="10.625" style="1" customWidth="1"/>
    <col min="7952" max="7952" width="3.625" style="1" customWidth="1"/>
    <col min="7953" max="7953" width="10.625" style="1" customWidth="1"/>
    <col min="7954" max="8195" width="9" style="1"/>
    <col min="8196" max="8196" width="3.625" style="1" customWidth="1"/>
    <col min="8197" max="8197" width="10.625" style="1" customWidth="1"/>
    <col min="8198" max="8198" width="3.625" style="1" customWidth="1"/>
    <col min="8199" max="8199" width="10.625" style="1" customWidth="1"/>
    <col min="8200" max="8200" width="3.625" style="1" customWidth="1"/>
    <col min="8201" max="8201" width="10.625" style="1" customWidth="1"/>
    <col min="8202" max="8202" width="3.625" style="1" customWidth="1"/>
    <col min="8203" max="8203" width="10.625" style="1" customWidth="1"/>
    <col min="8204" max="8204" width="3.625" style="1" customWidth="1"/>
    <col min="8205" max="8205" width="10.625" style="1" customWidth="1"/>
    <col min="8206" max="8206" width="3.625" style="1" customWidth="1"/>
    <col min="8207" max="8207" width="10.625" style="1" customWidth="1"/>
    <col min="8208" max="8208" width="3.625" style="1" customWidth="1"/>
    <col min="8209" max="8209" width="10.625" style="1" customWidth="1"/>
    <col min="8210" max="8451" width="9" style="1"/>
    <col min="8452" max="8452" width="3.625" style="1" customWidth="1"/>
    <col min="8453" max="8453" width="10.625" style="1" customWidth="1"/>
    <col min="8454" max="8454" width="3.625" style="1" customWidth="1"/>
    <col min="8455" max="8455" width="10.625" style="1" customWidth="1"/>
    <col min="8456" max="8456" width="3.625" style="1" customWidth="1"/>
    <col min="8457" max="8457" width="10.625" style="1" customWidth="1"/>
    <col min="8458" max="8458" width="3.625" style="1" customWidth="1"/>
    <col min="8459" max="8459" width="10.625" style="1" customWidth="1"/>
    <col min="8460" max="8460" width="3.625" style="1" customWidth="1"/>
    <col min="8461" max="8461" width="10.625" style="1" customWidth="1"/>
    <col min="8462" max="8462" width="3.625" style="1" customWidth="1"/>
    <col min="8463" max="8463" width="10.625" style="1" customWidth="1"/>
    <col min="8464" max="8464" width="3.625" style="1" customWidth="1"/>
    <col min="8465" max="8465" width="10.625" style="1" customWidth="1"/>
    <col min="8466" max="8707" width="9" style="1"/>
    <col min="8708" max="8708" width="3.625" style="1" customWidth="1"/>
    <col min="8709" max="8709" width="10.625" style="1" customWidth="1"/>
    <col min="8710" max="8710" width="3.625" style="1" customWidth="1"/>
    <col min="8711" max="8711" width="10.625" style="1" customWidth="1"/>
    <col min="8712" max="8712" width="3.625" style="1" customWidth="1"/>
    <col min="8713" max="8713" width="10.625" style="1" customWidth="1"/>
    <col min="8714" max="8714" width="3.625" style="1" customWidth="1"/>
    <col min="8715" max="8715" width="10.625" style="1" customWidth="1"/>
    <col min="8716" max="8716" width="3.625" style="1" customWidth="1"/>
    <col min="8717" max="8717" width="10.625" style="1" customWidth="1"/>
    <col min="8718" max="8718" width="3.625" style="1" customWidth="1"/>
    <col min="8719" max="8719" width="10.625" style="1" customWidth="1"/>
    <col min="8720" max="8720" width="3.625" style="1" customWidth="1"/>
    <col min="8721" max="8721" width="10.625" style="1" customWidth="1"/>
    <col min="8722" max="8963" width="9" style="1"/>
    <col min="8964" max="8964" width="3.625" style="1" customWidth="1"/>
    <col min="8965" max="8965" width="10.625" style="1" customWidth="1"/>
    <col min="8966" max="8966" width="3.625" style="1" customWidth="1"/>
    <col min="8967" max="8967" width="10.625" style="1" customWidth="1"/>
    <col min="8968" max="8968" width="3.625" style="1" customWidth="1"/>
    <col min="8969" max="8969" width="10.625" style="1" customWidth="1"/>
    <col min="8970" max="8970" width="3.625" style="1" customWidth="1"/>
    <col min="8971" max="8971" width="10.625" style="1" customWidth="1"/>
    <col min="8972" max="8972" width="3.625" style="1" customWidth="1"/>
    <col min="8973" max="8973" width="10.625" style="1" customWidth="1"/>
    <col min="8974" max="8974" width="3.625" style="1" customWidth="1"/>
    <col min="8975" max="8975" width="10.625" style="1" customWidth="1"/>
    <col min="8976" max="8976" width="3.625" style="1" customWidth="1"/>
    <col min="8977" max="8977" width="10.625" style="1" customWidth="1"/>
    <col min="8978" max="9219" width="9" style="1"/>
    <col min="9220" max="9220" width="3.625" style="1" customWidth="1"/>
    <col min="9221" max="9221" width="10.625" style="1" customWidth="1"/>
    <col min="9222" max="9222" width="3.625" style="1" customWidth="1"/>
    <col min="9223" max="9223" width="10.625" style="1" customWidth="1"/>
    <col min="9224" max="9224" width="3.625" style="1" customWidth="1"/>
    <col min="9225" max="9225" width="10.625" style="1" customWidth="1"/>
    <col min="9226" max="9226" width="3.625" style="1" customWidth="1"/>
    <col min="9227" max="9227" width="10.625" style="1" customWidth="1"/>
    <col min="9228" max="9228" width="3.625" style="1" customWidth="1"/>
    <col min="9229" max="9229" width="10.625" style="1" customWidth="1"/>
    <col min="9230" max="9230" width="3.625" style="1" customWidth="1"/>
    <col min="9231" max="9231" width="10.625" style="1" customWidth="1"/>
    <col min="9232" max="9232" width="3.625" style="1" customWidth="1"/>
    <col min="9233" max="9233" width="10.625" style="1" customWidth="1"/>
    <col min="9234" max="9475" width="9" style="1"/>
    <col min="9476" max="9476" width="3.625" style="1" customWidth="1"/>
    <col min="9477" max="9477" width="10.625" style="1" customWidth="1"/>
    <col min="9478" max="9478" width="3.625" style="1" customWidth="1"/>
    <col min="9479" max="9479" width="10.625" style="1" customWidth="1"/>
    <col min="9480" max="9480" width="3.625" style="1" customWidth="1"/>
    <col min="9481" max="9481" width="10.625" style="1" customWidth="1"/>
    <col min="9482" max="9482" width="3.625" style="1" customWidth="1"/>
    <col min="9483" max="9483" width="10.625" style="1" customWidth="1"/>
    <col min="9484" max="9484" width="3.625" style="1" customWidth="1"/>
    <col min="9485" max="9485" width="10.625" style="1" customWidth="1"/>
    <col min="9486" max="9486" width="3.625" style="1" customWidth="1"/>
    <col min="9487" max="9487" width="10.625" style="1" customWidth="1"/>
    <col min="9488" max="9488" width="3.625" style="1" customWidth="1"/>
    <col min="9489" max="9489" width="10.625" style="1" customWidth="1"/>
    <col min="9490" max="9731" width="9" style="1"/>
    <col min="9732" max="9732" width="3.625" style="1" customWidth="1"/>
    <col min="9733" max="9733" width="10.625" style="1" customWidth="1"/>
    <col min="9734" max="9734" width="3.625" style="1" customWidth="1"/>
    <col min="9735" max="9735" width="10.625" style="1" customWidth="1"/>
    <col min="9736" max="9736" width="3.625" style="1" customWidth="1"/>
    <col min="9737" max="9737" width="10.625" style="1" customWidth="1"/>
    <col min="9738" max="9738" width="3.625" style="1" customWidth="1"/>
    <col min="9739" max="9739" width="10.625" style="1" customWidth="1"/>
    <col min="9740" max="9740" width="3.625" style="1" customWidth="1"/>
    <col min="9741" max="9741" width="10.625" style="1" customWidth="1"/>
    <col min="9742" max="9742" width="3.625" style="1" customWidth="1"/>
    <col min="9743" max="9743" width="10.625" style="1" customWidth="1"/>
    <col min="9744" max="9744" width="3.625" style="1" customWidth="1"/>
    <col min="9745" max="9745" width="10.625" style="1" customWidth="1"/>
    <col min="9746" max="9987" width="9" style="1"/>
    <col min="9988" max="9988" width="3.625" style="1" customWidth="1"/>
    <col min="9989" max="9989" width="10.625" style="1" customWidth="1"/>
    <col min="9990" max="9990" width="3.625" style="1" customWidth="1"/>
    <col min="9991" max="9991" width="10.625" style="1" customWidth="1"/>
    <col min="9992" max="9992" width="3.625" style="1" customWidth="1"/>
    <col min="9993" max="9993" width="10.625" style="1" customWidth="1"/>
    <col min="9994" max="9994" width="3.625" style="1" customWidth="1"/>
    <col min="9995" max="9995" width="10.625" style="1" customWidth="1"/>
    <col min="9996" max="9996" width="3.625" style="1" customWidth="1"/>
    <col min="9997" max="9997" width="10.625" style="1" customWidth="1"/>
    <col min="9998" max="9998" width="3.625" style="1" customWidth="1"/>
    <col min="9999" max="9999" width="10.625" style="1" customWidth="1"/>
    <col min="10000" max="10000" width="3.625" style="1" customWidth="1"/>
    <col min="10001" max="10001" width="10.625" style="1" customWidth="1"/>
    <col min="10002" max="10243" width="9" style="1"/>
    <col min="10244" max="10244" width="3.625" style="1" customWidth="1"/>
    <col min="10245" max="10245" width="10.625" style="1" customWidth="1"/>
    <col min="10246" max="10246" width="3.625" style="1" customWidth="1"/>
    <col min="10247" max="10247" width="10.625" style="1" customWidth="1"/>
    <col min="10248" max="10248" width="3.625" style="1" customWidth="1"/>
    <col min="10249" max="10249" width="10.625" style="1" customWidth="1"/>
    <col min="10250" max="10250" width="3.625" style="1" customWidth="1"/>
    <col min="10251" max="10251" width="10.625" style="1" customWidth="1"/>
    <col min="10252" max="10252" width="3.625" style="1" customWidth="1"/>
    <col min="10253" max="10253" width="10.625" style="1" customWidth="1"/>
    <col min="10254" max="10254" width="3.625" style="1" customWidth="1"/>
    <col min="10255" max="10255" width="10.625" style="1" customWidth="1"/>
    <col min="10256" max="10256" width="3.625" style="1" customWidth="1"/>
    <col min="10257" max="10257" width="10.625" style="1" customWidth="1"/>
    <col min="10258" max="10499" width="9" style="1"/>
    <col min="10500" max="10500" width="3.625" style="1" customWidth="1"/>
    <col min="10501" max="10501" width="10.625" style="1" customWidth="1"/>
    <col min="10502" max="10502" width="3.625" style="1" customWidth="1"/>
    <col min="10503" max="10503" width="10.625" style="1" customWidth="1"/>
    <col min="10504" max="10504" width="3.625" style="1" customWidth="1"/>
    <col min="10505" max="10505" width="10.625" style="1" customWidth="1"/>
    <col min="10506" max="10506" width="3.625" style="1" customWidth="1"/>
    <col min="10507" max="10507" width="10.625" style="1" customWidth="1"/>
    <col min="10508" max="10508" width="3.625" style="1" customWidth="1"/>
    <col min="10509" max="10509" width="10.625" style="1" customWidth="1"/>
    <col min="10510" max="10510" width="3.625" style="1" customWidth="1"/>
    <col min="10511" max="10511" width="10.625" style="1" customWidth="1"/>
    <col min="10512" max="10512" width="3.625" style="1" customWidth="1"/>
    <col min="10513" max="10513" width="10.625" style="1" customWidth="1"/>
    <col min="10514" max="10755" width="9" style="1"/>
    <col min="10756" max="10756" width="3.625" style="1" customWidth="1"/>
    <col min="10757" max="10757" width="10.625" style="1" customWidth="1"/>
    <col min="10758" max="10758" width="3.625" style="1" customWidth="1"/>
    <col min="10759" max="10759" width="10.625" style="1" customWidth="1"/>
    <col min="10760" max="10760" width="3.625" style="1" customWidth="1"/>
    <col min="10761" max="10761" width="10.625" style="1" customWidth="1"/>
    <col min="10762" max="10762" width="3.625" style="1" customWidth="1"/>
    <col min="10763" max="10763" width="10.625" style="1" customWidth="1"/>
    <col min="10764" max="10764" width="3.625" style="1" customWidth="1"/>
    <col min="10765" max="10765" width="10.625" style="1" customWidth="1"/>
    <col min="10766" max="10766" width="3.625" style="1" customWidth="1"/>
    <col min="10767" max="10767" width="10.625" style="1" customWidth="1"/>
    <col min="10768" max="10768" width="3.625" style="1" customWidth="1"/>
    <col min="10769" max="10769" width="10.625" style="1" customWidth="1"/>
    <col min="10770" max="11011" width="9" style="1"/>
    <col min="11012" max="11012" width="3.625" style="1" customWidth="1"/>
    <col min="11013" max="11013" width="10.625" style="1" customWidth="1"/>
    <col min="11014" max="11014" width="3.625" style="1" customWidth="1"/>
    <col min="11015" max="11015" width="10.625" style="1" customWidth="1"/>
    <col min="11016" max="11016" width="3.625" style="1" customWidth="1"/>
    <col min="11017" max="11017" width="10.625" style="1" customWidth="1"/>
    <col min="11018" max="11018" width="3.625" style="1" customWidth="1"/>
    <col min="11019" max="11019" width="10.625" style="1" customWidth="1"/>
    <col min="11020" max="11020" width="3.625" style="1" customWidth="1"/>
    <col min="11021" max="11021" width="10.625" style="1" customWidth="1"/>
    <col min="11022" max="11022" width="3.625" style="1" customWidth="1"/>
    <col min="11023" max="11023" width="10.625" style="1" customWidth="1"/>
    <col min="11024" max="11024" width="3.625" style="1" customWidth="1"/>
    <col min="11025" max="11025" width="10.625" style="1" customWidth="1"/>
    <col min="11026" max="11267" width="9" style="1"/>
    <col min="11268" max="11268" width="3.625" style="1" customWidth="1"/>
    <col min="11269" max="11269" width="10.625" style="1" customWidth="1"/>
    <col min="11270" max="11270" width="3.625" style="1" customWidth="1"/>
    <col min="11271" max="11271" width="10.625" style="1" customWidth="1"/>
    <col min="11272" max="11272" width="3.625" style="1" customWidth="1"/>
    <col min="11273" max="11273" width="10.625" style="1" customWidth="1"/>
    <col min="11274" max="11274" width="3.625" style="1" customWidth="1"/>
    <col min="11275" max="11275" width="10.625" style="1" customWidth="1"/>
    <col min="11276" max="11276" width="3.625" style="1" customWidth="1"/>
    <col min="11277" max="11277" width="10.625" style="1" customWidth="1"/>
    <col min="11278" max="11278" width="3.625" style="1" customWidth="1"/>
    <col min="11279" max="11279" width="10.625" style="1" customWidth="1"/>
    <col min="11280" max="11280" width="3.625" style="1" customWidth="1"/>
    <col min="11281" max="11281" width="10.625" style="1" customWidth="1"/>
    <col min="11282" max="11523" width="9" style="1"/>
    <col min="11524" max="11524" width="3.625" style="1" customWidth="1"/>
    <col min="11525" max="11525" width="10.625" style="1" customWidth="1"/>
    <col min="11526" max="11526" width="3.625" style="1" customWidth="1"/>
    <col min="11527" max="11527" width="10.625" style="1" customWidth="1"/>
    <col min="11528" max="11528" width="3.625" style="1" customWidth="1"/>
    <col min="11529" max="11529" width="10.625" style="1" customWidth="1"/>
    <col min="11530" max="11530" width="3.625" style="1" customWidth="1"/>
    <col min="11531" max="11531" width="10.625" style="1" customWidth="1"/>
    <col min="11532" max="11532" width="3.625" style="1" customWidth="1"/>
    <col min="11533" max="11533" width="10.625" style="1" customWidth="1"/>
    <col min="11534" max="11534" width="3.625" style="1" customWidth="1"/>
    <col min="11535" max="11535" width="10.625" style="1" customWidth="1"/>
    <col min="11536" max="11536" width="3.625" style="1" customWidth="1"/>
    <col min="11537" max="11537" width="10.625" style="1" customWidth="1"/>
    <col min="11538" max="11779" width="9" style="1"/>
    <col min="11780" max="11780" width="3.625" style="1" customWidth="1"/>
    <col min="11781" max="11781" width="10.625" style="1" customWidth="1"/>
    <col min="11782" max="11782" width="3.625" style="1" customWidth="1"/>
    <col min="11783" max="11783" width="10.625" style="1" customWidth="1"/>
    <col min="11784" max="11784" width="3.625" style="1" customWidth="1"/>
    <col min="11785" max="11785" width="10.625" style="1" customWidth="1"/>
    <col min="11786" max="11786" width="3.625" style="1" customWidth="1"/>
    <col min="11787" max="11787" width="10.625" style="1" customWidth="1"/>
    <col min="11788" max="11788" width="3.625" style="1" customWidth="1"/>
    <col min="11789" max="11789" width="10.625" style="1" customWidth="1"/>
    <col min="11790" max="11790" width="3.625" style="1" customWidth="1"/>
    <col min="11791" max="11791" width="10.625" style="1" customWidth="1"/>
    <col min="11792" max="11792" width="3.625" style="1" customWidth="1"/>
    <col min="11793" max="11793" width="10.625" style="1" customWidth="1"/>
    <col min="11794" max="12035" width="9" style="1"/>
    <col min="12036" max="12036" width="3.625" style="1" customWidth="1"/>
    <col min="12037" max="12037" width="10.625" style="1" customWidth="1"/>
    <col min="12038" max="12038" width="3.625" style="1" customWidth="1"/>
    <col min="12039" max="12039" width="10.625" style="1" customWidth="1"/>
    <col min="12040" max="12040" width="3.625" style="1" customWidth="1"/>
    <col min="12041" max="12041" width="10.625" style="1" customWidth="1"/>
    <col min="12042" max="12042" width="3.625" style="1" customWidth="1"/>
    <col min="12043" max="12043" width="10.625" style="1" customWidth="1"/>
    <col min="12044" max="12044" width="3.625" style="1" customWidth="1"/>
    <col min="12045" max="12045" width="10.625" style="1" customWidth="1"/>
    <col min="12046" max="12046" width="3.625" style="1" customWidth="1"/>
    <col min="12047" max="12047" width="10.625" style="1" customWidth="1"/>
    <col min="12048" max="12048" width="3.625" style="1" customWidth="1"/>
    <col min="12049" max="12049" width="10.625" style="1" customWidth="1"/>
    <col min="12050" max="12291" width="9" style="1"/>
    <col min="12292" max="12292" width="3.625" style="1" customWidth="1"/>
    <col min="12293" max="12293" width="10.625" style="1" customWidth="1"/>
    <col min="12294" max="12294" width="3.625" style="1" customWidth="1"/>
    <col min="12295" max="12295" width="10.625" style="1" customWidth="1"/>
    <col min="12296" max="12296" width="3.625" style="1" customWidth="1"/>
    <col min="12297" max="12297" width="10.625" style="1" customWidth="1"/>
    <col min="12298" max="12298" width="3.625" style="1" customWidth="1"/>
    <col min="12299" max="12299" width="10.625" style="1" customWidth="1"/>
    <col min="12300" max="12300" width="3.625" style="1" customWidth="1"/>
    <col min="12301" max="12301" width="10.625" style="1" customWidth="1"/>
    <col min="12302" max="12302" width="3.625" style="1" customWidth="1"/>
    <col min="12303" max="12303" width="10.625" style="1" customWidth="1"/>
    <col min="12304" max="12304" width="3.625" style="1" customWidth="1"/>
    <col min="12305" max="12305" width="10.625" style="1" customWidth="1"/>
    <col min="12306" max="12547" width="9" style="1"/>
    <col min="12548" max="12548" width="3.625" style="1" customWidth="1"/>
    <col min="12549" max="12549" width="10.625" style="1" customWidth="1"/>
    <col min="12550" max="12550" width="3.625" style="1" customWidth="1"/>
    <col min="12551" max="12551" width="10.625" style="1" customWidth="1"/>
    <col min="12552" max="12552" width="3.625" style="1" customWidth="1"/>
    <col min="12553" max="12553" width="10.625" style="1" customWidth="1"/>
    <col min="12554" max="12554" width="3.625" style="1" customWidth="1"/>
    <col min="12555" max="12555" width="10.625" style="1" customWidth="1"/>
    <col min="12556" max="12556" width="3.625" style="1" customWidth="1"/>
    <col min="12557" max="12557" width="10.625" style="1" customWidth="1"/>
    <col min="12558" max="12558" width="3.625" style="1" customWidth="1"/>
    <col min="12559" max="12559" width="10.625" style="1" customWidth="1"/>
    <col min="12560" max="12560" width="3.625" style="1" customWidth="1"/>
    <col min="12561" max="12561" width="10.625" style="1" customWidth="1"/>
    <col min="12562" max="12803" width="9" style="1"/>
    <col min="12804" max="12804" width="3.625" style="1" customWidth="1"/>
    <col min="12805" max="12805" width="10.625" style="1" customWidth="1"/>
    <col min="12806" max="12806" width="3.625" style="1" customWidth="1"/>
    <col min="12807" max="12807" width="10.625" style="1" customWidth="1"/>
    <col min="12808" max="12808" width="3.625" style="1" customWidth="1"/>
    <col min="12809" max="12809" width="10.625" style="1" customWidth="1"/>
    <col min="12810" max="12810" width="3.625" style="1" customWidth="1"/>
    <col min="12811" max="12811" width="10.625" style="1" customWidth="1"/>
    <col min="12812" max="12812" width="3.625" style="1" customWidth="1"/>
    <col min="12813" max="12813" width="10.625" style="1" customWidth="1"/>
    <col min="12814" max="12814" width="3.625" style="1" customWidth="1"/>
    <col min="12815" max="12815" width="10.625" style="1" customWidth="1"/>
    <col min="12816" max="12816" width="3.625" style="1" customWidth="1"/>
    <col min="12817" max="12817" width="10.625" style="1" customWidth="1"/>
    <col min="12818" max="13059" width="9" style="1"/>
    <col min="13060" max="13060" width="3.625" style="1" customWidth="1"/>
    <col min="13061" max="13061" width="10.625" style="1" customWidth="1"/>
    <col min="13062" max="13062" width="3.625" style="1" customWidth="1"/>
    <col min="13063" max="13063" width="10.625" style="1" customWidth="1"/>
    <col min="13064" max="13064" width="3.625" style="1" customWidth="1"/>
    <col min="13065" max="13065" width="10.625" style="1" customWidth="1"/>
    <col min="13066" max="13066" width="3.625" style="1" customWidth="1"/>
    <col min="13067" max="13067" width="10.625" style="1" customWidth="1"/>
    <col min="13068" max="13068" width="3.625" style="1" customWidth="1"/>
    <col min="13069" max="13069" width="10.625" style="1" customWidth="1"/>
    <col min="13070" max="13070" width="3.625" style="1" customWidth="1"/>
    <col min="13071" max="13071" width="10.625" style="1" customWidth="1"/>
    <col min="13072" max="13072" width="3.625" style="1" customWidth="1"/>
    <col min="13073" max="13073" width="10.625" style="1" customWidth="1"/>
    <col min="13074" max="13315" width="9" style="1"/>
    <col min="13316" max="13316" width="3.625" style="1" customWidth="1"/>
    <col min="13317" max="13317" width="10.625" style="1" customWidth="1"/>
    <col min="13318" max="13318" width="3.625" style="1" customWidth="1"/>
    <col min="13319" max="13319" width="10.625" style="1" customWidth="1"/>
    <col min="13320" max="13320" width="3.625" style="1" customWidth="1"/>
    <col min="13321" max="13321" width="10.625" style="1" customWidth="1"/>
    <col min="13322" max="13322" width="3.625" style="1" customWidth="1"/>
    <col min="13323" max="13323" width="10.625" style="1" customWidth="1"/>
    <col min="13324" max="13324" width="3.625" style="1" customWidth="1"/>
    <col min="13325" max="13325" width="10.625" style="1" customWidth="1"/>
    <col min="13326" max="13326" width="3.625" style="1" customWidth="1"/>
    <col min="13327" max="13327" width="10.625" style="1" customWidth="1"/>
    <col min="13328" max="13328" width="3.625" style="1" customWidth="1"/>
    <col min="13329" max="13329" width="10.625" style="1" customWidth="1"/>
    <col min="13330" max="13571" width="9" style="1"/>
    <col min="13572" max="13572" width="3.625" style="1" customWidth="1"/>
    <col min="13573" max="13573" width="10.625" style="1" customWidth="1"/>
    <col min="13574" max="13574" width="3.625" style="1" customWidth="1"/>
    <col min="13575" max="13575" width="10.625" style="1" customWidth="1"/>
    <col min="13576" max="13576" width="3.625" style="1" customWidth="1"/>
    <col min="13577" max="13577" width="10.625" style="1" customWidth="1"/>
    <col min="13578" max="13578" width="3.625" style="1" customWidth="1"/>
    <col min="13579" max="13579" width="10.625" style="1" customWidth="1"/>
    <col min="13580" max="13580" width="3.625" style="1" customWidth="1"/>
    <col min="13581" max="13581" width="10.625" style="1" customWidth="1"/>
    <col min="13582" max="13582" width="3.625" style="1" customWidth="1"/>
    <col min="13583" max="13583" width="10.625" style="1" customWidth="1"/>
    <col min="13584" max="13584" width="3.625" style="1" customWidth="1"/>
    <col min="13585" max="13585" width="10.625" style="1" customWidth="1"/>
    <col min="13586" max="13827" width="9" style="1"/>
    <col min="13828" max="13828" width="3.625" style="1" customWidth="1"/>
    <col min="13829" max="13829" width="10.625" style="1" customWidth="1"/>
    <col min="13830" max="13830" width="3.625" style="1" customWidth="1"/>
    <col min="13831" max="13831" width="10.625" style="1" customWidth="1"/>
    <col min="13832" max="13832" width="3.625" style="1" customWidth="1"/>
    <col min="13833" max="13833" width="10.625" style="1" customWidth="1"/>
    <col min="13834" max="13834" width="3.625" style="1" customWidth="1"/>
    <col min="13835" max="13835" width="10.625" style="1" customWidth="1"/>
    <col min="13836" max="13836" width="3.625" style="1" customWidth="1"/>
    <col min="13837" max="13837" width="10.625" style="1" customWidth="1"/>
    <col min="13838" max="13838" width="3.625" style="1" customWidth="1"/>
    <col min="13839" max="13839" width="10.625" style="1" customWidth="1"/>
    <col min="13840" max="13840" width="3.625" style="1" customWidth="1"/>
    <col min="13841" max="13841" width="10.625" style="1" customWidth="1"/>
    <col min="13842" max="14083" width="9" style="1"/>
    <col min="14084" max="14084" width="3.625" style="1" customWidth="1"/>
    <col min="14085" max="14085" width="10.625" style="1" customWidth="1"/>
    <col min="14086" max="14086" width="3.625" style="1" customWidth="1"/>
    <col min="14087" max="14087" width="10.625" style="1" customWidth="1"/>
    <col min="14088" max="14088" width="3.625" style="1" customWidth="1"/>
    <col min="14089" max="14089" width="10.625" style="1" customWidth="1"/>
    <col min="14090" max="14090" width="3.625" style="1" customWidth="1"/>
    <col min="14091" max="14091" width="10.625" style="1" customWidth="1"/>
    <col min="14092" max="14092" width="3.625" style="1" customWidth="1"/>
    <col min="14093" max="14093" width="10.625" style="1" customWidth="1"/>
    <col min="14094" max="14094" width="3.625" style="1" customWidth="1"/>
    <col min="14095" max="14095" width="10.625" style="1" customWidth="1"/>
    <col min="14096" max="14096" width="3.625" style="1" customWidth="1"/>
    <col min="14097" max="14097" width="10.625" style="1" customWidth="1"/>
    <col min="14098" max="14339" width="9" style="1"/>
    <col min="14340" max="14340" width="3.625" style="1" customWidth="1"/>
    <col min="14341" max="14341" width="10.625" style="1" customWidth="1"/>
    <col min="14342" max="14342" width="3.625" style="1" customWidth="1"/>
    <col min="14343" max="14343" width="10.625" style="1" customWidth="1"/>
    <col min="14344" max="14344" width="3.625" style="1" customWidth="1"/>
    <col min="14345" max="14345" width="10.625" style="1" customWidth="1"/>
    <col min="14346" max="14346" width="3.625" style="1" customWidth="1"/>
    <col min="14347" max="14347" width="10.625" style="1" customWidth="1"/>
    <col min="14348" max="14348" width="3.625" style="1" customWidth="1"/>
    <col min="14349" max="14349" width="10.625" style="1" customWidth="1"/>
    <col min="14350" max="14350" width="3.625" style="1" customWidth="1"/>
    <col min="14351" max="14351" width="10.625" style="1" customWidth="1"/>
    <col min="14352" max="14352" width="3.625" style="1" customWidth="1"/>
    <col min="14353" max="14353" width="10.625" style="1" customWidth="1"/>
    <col min="14354" max="14595" width="9" style="1"/>
    <col min="14596" max="14596" width="3.625" style="1" customWidth="1"/>
    <col min="14597" max="14597" width="10.625" style="1" customWidth="1"/>
    <col min="14598" max="14598" width="3.625" style="1" customWidth="1"/>
    <col min="14599" max="14599" width="10.625" style="1" customWidth="1"/>
    <col min="14600" max="14600" width="3.625" style="1" customWidth="1"/>
    <col min="14601" max="14601" width="10.625" style="1" customWidth="1"/>
    <col min="14602" max="14602" width="3.625" style="1" customWidth="1"/>
    <col min="14603" max="14603" width="10.625" style="1" customWidth="1"/>
    <col min="14604" max="14604" width="3.625" style="1" customWidth="1"/>
    <col min="14605" max="14605" width="10.625" style="1" customWidth="1"/>
    <col min="14606" max="14606" width="3.625" style="1" customWidth="1"/>
    <col min="14607" max="14607" width="10.625" style="1" customWidth="1"/>
    <col min="14608" max="14608" width="3.625" style="1" customWidth="1"/>
    <col min="14609" max="14609" width="10.625" style="1" customWidth="1"/>
    <col min="14610" max="14851" width="9" style="1"/>
    <col min="14852" max="14852" width="3.625" style="1" customWidth="1"/>
    <col min="14853" max="14853" width="10.625" style="1" customWidth="1"/>
    <col min="14854" max="14854" width="3.625" style="1" customWidth="1"/>
    <col min="14855" max="14855" width="10.625" style="1" customWidth="1"/>
    <col min="14856" max="14856" width="3.625" style="1" customWidth="1"/>
    <col min="14857" max="14857" width="10.625" style="1" customWidth="1"/>
    <col min="14858" max="14858" width="3.625" style="1" customWidth="1"/>
    <col min="14859" max="14859" width="10.625" style="1" customWidth="1"/>
    <col min="14860" max="14860" width="3.625" style="1" customWidth="1"/>
    <col min="14861" max="14861" width="10.625" style="1" customWidth="1"/>
    <col min="14862" max="14862" width="3.625" style="1" customWidth="1"/>
    <col min="14863" max="14863" width="10.625" style="1" customWidth="1"/>
    <col min="14864" max="14864" width="3.625" style="1" customWidth="1"/>
    <col min="14865" max="14865" width="10.625" style="1" customWidth="1"/>
    <col min="14866" max="15107" width="9" style="1"/>
    <col min="15108" max="15108" width="3.625" style="1" customWidth="1"/>
    <col min="15109" max="15109" width="10.625" style="1" customWidth="1"/>
    <col min="15110" max="15110" width="3.625" style="1" customWidth="1"/>
    <col min="15111" max="15111" width="10.625" style="1" customWidth="1"/>
    <col min="15112" max="15112" width="3.625" style="1" customWidth="1"/>
    <col min="15113" max="15113" width="10.625" style="1" customWidth="1"/>
    <col min="15114" max="15114" width="3.625" style="1" customWidth="1"/>
    <col min="15115" max="15115" width="10.625" style="1" customWidth="1"/>
    <col min="15116" max="15116" width="3.625" style="1" customWidth="1"/>
    <col min="15117" max="15117" width="10.625" style="1" customWidth="1"/>
    <col min="15118" max="15118" width="3.625" style="1" customWidth="1"/>
    <col min="15119" max="15119" width="10.625" style="1" customWidth="1"/>
    <col min="15120" max="15120" width="3.625" style="1" customWidth="1"/>
    <col min="15121" max="15121" width="10.625" style="1" customWidth="1"/>
    <col min="15122" max="15363" width="9" style="1"/>
    <col min="15364" max="15364" width="3.625" style="1" customWidth="1"/>
    <col min="15365" max="15365" width="10.625" style="1" customWidth="1"/>
    <col min="15366" max="15366" width="3.625" style="1" customWidth="1"/>
    <col min="15367" max="15367" width="10.625" style="1" customWidth="1"/>
    <col min="15368" max="15368" width="3.625" style="1" customWidth="1"/>
    <col min="15369" max="15369" width="10.625" style="1" customWidth="1"/>
    <col min="15370" max="15370" width="3.625" style="1" customWidth="1"/>
    <col min="15371" max="15371" width="10.625" style="1" customWidth="1"/>
    <col min="15372" max="15372" width="3.625" style="1" customWidth="1"/>
    <col min="15373" max="15373" width="10.625" style="1" customWidth="1"/>
    <col min="15374" max="15374" width="3.625" style="1" customWidth="1"/>
    <col min="15375" max="15375" width="10.625" style="1" customWidth="1"/>
    <col min="15376" max="15376" width="3.625" style="1" customWidth="1"/>
    <col min="15377" max="15377" width="10.625" style="1" customWidth="1"/>
    <col min="15378" max="15619" width="9" style="1"/>
    <col min="15620" max="15620" width="3.625" style="1" customWidth="1"/>
    <col min="15621" max="15621" width="10.625" style="1" customWidth="1"/>
    <col min="15622" max="15622" width="3.625" style="1" customWidth="1"/>
    <col min="15623" max="15623" width="10.625" style="1" customWidth="1"/>
    <col min="15624" max="15624" width="3.625" style="1" customWidth="1"/>
    <col min="15625" max="15625" width="10.625" style="1" customWidth="1"/>
    <col min="15626" max="15626" width="3.625" style="1" customWidth="1"/>
    <col min="15627" max="15627" width="10.625" style="1" customWidth="1"/>
    <col min="15628" max="15628" width="3.625" style="1" customWidth="1"/>
    <col min="15629" max="15629" width="10.625" style="1" customWidth="1"/>
    <col min="15630" max="15630" width="3.625" style="1" customWidth="1"/>
    <col min="15631" max="15631" width="10.625" style="1" customWidth="1"/>
    <col min="15632" max="15632" width="3.625" style="1" customWidth="1"/>
    <col min="15633" max="15633" width="10.625" style="1" customWidth="1"/>
    <col min="15634" max="15875" width="9" style="1"/>
    <col min="15876" max="15876" width="3.625" style="1" customWidth="1"/>
    <col min="15877" max="15877" width="10.625" style="1" customWidth="1"/>
    <col min="15878" max="15878" width="3.625" style="1" customWidth="1"/>
    <col min="15879" max="15879" width="10.625" style="1" customWidth="1"/>
    <col min="15880" max="15880" width="3.625" style="1" customWidth="1"/>
    <col min="15881" max="15881" width="10.625" style="1" customWidth="1"/>
    <col min="15882" max="15882" width="3.625" style="1" customWidth="1"/>
    <col min="15883" max="15883" width="10.625" style="1" customWidth="1"/>
    <col min="15884" max="15884" width="3.625" style="1" customWidth="1"/>
    <col min="15885" max="15885" width="10.625" style="1" customWidth="1"/>
    <col min="15886" max="15886" width="3.625" style="1" customWidth="1"/>
    <col min="15887" max="15887" width="10.625" style="1" customWidth="1"/>
    <col min="15888" max="15888" width="3.625" style="1" customWidth="1"/>
    <col min="15889" max="15889" width="10.625" style="1" customWidth="1"/>
    <col min="15890" max="16131" width="9" style="1"/>
    <col min="16132" max="16132" width="3.625" style="1" customWidth="1"/>
    <col min="16133" max="16133" width="10.625" style="1" customWidth="1"/>
    <col min="16134" max="16134" width="3.625" style="1" customWidth="1"/>
    <col min="16135" max="16135" width="10.625" style="1" customWidth="1"/>
    <col min="16136" max="16136" width="3.625" style="1" customWidth="1"/>
    <col min="16137" max="16137" width="10.625" style="1" customWidth="1"/>
    <col min="16138" max="16138" width="3.625" style="1" customWidth="1"/>
    <col min="16139" max="16139" width="10.625" style="1" customWidth="1"/>
    <col min="16140" max="16140" width="3.625" style="1" customWidth="1"/>
    <col min="16141" max="16141" width="10.625" style="1" customWidth="1"/>
    <col min="16142" max="16142" width="3.625" style="1" customWidth="1"/>
    <col min="16143" max="16143" width="10.625" style="1" customWidth="1"/>
    <col min="16144" max="16144" width="3.625" style="1" customWidth="1"/>
    <col min="16145" max="16145" width="10.625" style="1" customWidth="1"/>
    <col min="16146" max="16384" width="9" style="1"/>
  </cols>
  <sheetData>
    <row r="1" spans="1:17" ht="14.25" thickBot="1" x14ac:dyDescent="0.2"/>
    <row r="2" spans="1:17" x14ac:dyDescent="0.15">
      <c r="A2" s="92" t="s">
        <v>0</v>
      </c>
      <c r="B2" s="93"/>
      <c r="C2" s="94"/>
      <c r="D2" s="98" t="s">
        <v>1</v>
      </c>
      <c r="E2" s="93"/>
      <c r="F2" s="93"/>
      <c r="G2" s="93"/>
      <c r="H2" s="93"/>
      <c r="I2" s="94"/>
      <c r="J2" s="98" t="s">
        <v>2</v>
      </c>
      <c r="K2" s="93"/>
      <c r="L2" s="94"/>
      <c r="M2" s="98" t="s">
        <v>3</v>
      </c>
      <c r="N2" s="93"/>
      <c r="O2" s="93"/>
      <c r="P2" s="93"/>
      <c r="Q2" s="101"/>
    </row>
    <row r="3" spans="1:17" x14ac:dyDescent="0.15">
      <c r="A3" s="77"/>
      <c r="B3" s="78"/>
      <c r="C3" s="79"/>
      <c r="D3" s="99"/>
      <c r="E3" s="78"/>
      <c r="F3" s="78"/>
      <c r="G3" s="78"/>
      <c r="H3" s="78"/>
      <c r="I3" s="79"/>
      <c r="J3" s="99"/>
      <c r="K3" s="78"/>
      <c r="L3" s="79"/>
      <c r="M3" s="99"/>
      <c r="N3" s="78"/>
      <c r="O3" s="78"/>
      <c r="P3" s="78"/>
      <c r="Q3" s="102"/>
    </row>
    <row r="4" spans="1:17" x14ac:dyDescent="0.15">
      <c r="A4" s="95"/>
      <c r="B4" s="96"/>
      <c r="C4" s="97"/>
      <c r="D4" s="100"/>
      <c r="E4" s="96"/>
      <c r="F4" s="96"/>
      <c r="G4" s="96"/>
      <c r="H4" s="96"/>
      <c r="I4" s="97"/>
      <c r="J4" s="100"/>
      <c r="K4" s="96"/>
      <c r="L4" s="97"/>
      <c r="M4" s="100"/>
      <c r="N4" s="96"/>
      <c r="O4" s="96"/>
      <c r="P4" s="96"/>
      <c r="Q4" s="103"/>
    </row>
    <row r="5" spans="1:17" x14ac:dyDescent="0.15">
      <c r="A5" s="2"/>
      <c r="Q5" s="3"/>
    </row>
    <row r="6" spans="1:17" x14ac:dyDescent="0.15">
      <c r="A6" s="2"/>
      <c r="Q6" s="3"/>
    </row>
    <row r="7" spans="1:17" x14ac:dyDescent="0.15">
      <c r="A7" s="2"/>
      <c r="Q7" s="3"/>
    </row>
    <row r="8" spans="1:17" x14ac:dyDescent="0.15">
      <c r="A8" s="2"/>
      <c r="Q8" s="3"/>
    </row>
    <row r="9" spans="1:17" ht="13.5" customHeight="1" x14ac:dyDescent="0.15">
      <c r="A9" s="4" t="s">
        <v>4</v>
      </c>
      <c r="B9" s="104" t="str">
        <f>CONCATENATE("令和",[1]情報・基礎・労務・歩掛!E6,"年度")</f>
        <v>令和8年度</v>
      </c>
      <c r="C9" s="104"/>
      <c r="D9" s="104"/>
      <c r="E9" s="104"/>
      <c r="F9" s="104"/>
      <c r="G9" s="104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3.5" customHeight="1" x14ac:dyDescent="0.15">
      <c r="A10" s="4"/>
      <c r="B10" s="104"/>
      <c r="C10" s="104"/>
      <c r="D10" s="104"/>
      <c r="E10" s="104"/>
      <c r="F10" s="104"/>
      <c r="G10" s="104"/>
      <c r="H10" s="5"/>
      <c r="I10" s="5"/>
      <c r="J10" s="5"/>
      <c r="K10" s="5"/>
      <c r="L10" s="5"/>
      <c r="M10" s="5"/>
      <c r="N10" s="5"/>
      <c r="O10" s="5"/>
      <c r="P10" s="5"/>
      <c r="Q10" s="6"/>
    </row>
    <row r="11" spans="1:17" ht="13.5" customHeight="1" x14ac:dyDescent="0.15">
      <c r="A11" s="4"/>
      <c r="B11" s="104"/>
      <c r="C11" s="104"/>
      <c r="D11" s="104"/>
      <c r="E11" s="104"/>
      <c r="F11" s="104"/>
      <c r="G11" s="104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15">
      <c r="A12" s="2"/>
      <c r="Q12" s="3"/>
    </row>
    <row r="13" spans="1:17" ht="13.5" customHeight="1" x14ac:dyDescent="0.15">
      <c r="A13" s="7"/>
      <c r="B13" s="105" t="str">
        <f>[1]情報・基礎・労務・歩掛!E7</f>
        <v>山口市北部地区漏水調査業務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8"/>
    </row>
    <row r="14" spans="1:17" ht="13.5" customHeight="1" x14ac:dyDescent="0.15">
      <c r="A14" s="7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8"/>
    </row>
    <row r="15" spans="1:17" ht="13.5" customHeight="1" x14ac:dyDescent="0.15">
      <c r="A15" s="7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8"/>
    </row>
    <row r="16" spans="1:17" x14ac:dyDescent="0.15">
      <c r="A16" s="2"/>
      <c r="Q16" s="3"/>
    </row>
    <row r="17" spans="1:17" x14ac:dyDescent="0.15">
      <c r="A17" s="2"/>
      <c r="Q17" s="3"/>
    </row>
    <row r="18" spans="1:17" x14ac:dyDescent="0.15">
      <c r="A18" s="2"/>
      <c r="Q18" s="3"/>
    </row>
    <row r="19" spans="1:17" x14ac:dyDescent="0.15">
      <c r="A19" s="2"/>
      <c r="Q19" s="3"/>
    </row>
    <row r="20" spans="1:17" x14ac:dyDescent="0.15">
      <c r="A20" s="2"/>
      <c r="Q20" s="3"/>
    </row>
    <row r="21" spans="1:17" x14ac:dyDescent="0.15">
      <c r="A21" s="2"/>
      <c r="Q21" s="3"/>
    </row>
    <row r="22" spans="1:17" x14ac:dyDescent="0.15">
      <c r="A22" s="2"/>
      <c r="Q22" s="3"/>
    </row>
    <row r="23" spans="1:17" x14ac:dyDescent="0.15">
      <c r="A23" s="2"/>
      <c r="K23" s="106" t="s">
        <v>5</v>
      </c>
      <c r="L23" s="106"/>
      <c r="M23" s="106"/>
      <c r="N23" s="106"/>
      <c r="O23" s="106"/>
      <c r="Q23" s="3"/>
    </row>
    <row r="24" spans="1:17" x14ac:dyDescent="0.15">
      <c r="A24" s="2"/>
      <c r="K24" s="106"/>
      <c r="L24" s="106"/>
      <c r="M24" s="106"/>
      <c r="N24" s="106"/>
      <c r="O24" s="106"/>
      <c r="Q24" s="3"/>
    </row>
    <row r="25" spans="1:17" x14ac:dyDescent="0.15">
      <c r="A25" s="2"/>
      <c r="K25" s="106"/>
      <c r="L25" s="106"/>
      <c r="M25" s="106"/>
      <c r="N25" s="106"/>
      <c r="O25" s="106"/>
      <c r="Q25" s="3"/>
    </row>
    <row r="26" spans="1:17" x14ac:dyDescent="0.15">
      <c r="A26" s="2"/>
      <c r="Q26" s="3"/>
    </row>
    <row r="27" spans="1:17" x14ac:dyDescent="0.15">
      <c r="A27" s="74" t="s">
        <v>6</v>
      </c>
      <c r="B27" s="75"/>
      <c r="C27" s="75"/>
      <c r="D27" s="75"/>
      <c r="E27" s="75"/>
      <c r="F27" s="76"/>
      <c r="G27" s="83" t="str">
        <f>[1]情報・基礎・労務・歩掛!E8</f>
        <v>山口市内（北部地区）</v>
      </c>
      <c r="H27" s="84"/>
      <c r="I27" s="84"/>
      <c r="J27" s="84"/>
      <c r="K27" s="84"/>
      <c r="L27" s="84"/>
      <c r="M27" s="84"/>
      <c r="N27" s="84"/>
      <c r="O27" s="84"/>
      <c r="P27" s="84"/>
      <c r="Q27" s="85"/>
    </row>
    <row r="28" spans="1:17" x14ac:dyDescent="0.15">
      <c r="A28" s="77"/>
      <c r="B28" s="78"/>
      <c r="C28" s="78"/>
      <c r="D28" s="78"/>
      <c r="E28" s="78"/>
      <c r="F28" s="79"/>
      <c r="G28" s="86"/>
      <c r="H28" s="87"/>
      <c r="I28" s="87"/>
      <c r="J28" s="87"/>
      <c r="K28" s="87"/>
      <c r="L28" s="87"/>
      <c r="M28" s="87"/>
      <c r="N28" s="87"/>
      <c r="O28" s="87"/>
      <c r="P28" s="87"/>
      <c r="Q28" s="88"/>
    </row>
    <row r="29" spans="1:17" x14ac:dyDescent="0.15">
      <c r="A29" s="95"/>
      <c r="B29" s="96"/>
      <c r="C29" s="96"/>
      <c r="D29" s="96"/>
      <c r="E29" s="96"/>
      <c r="F29" s="97"/>
      <c r="G29" s="107"/>
      <c r="H29" s="108"/>
      <c r="I29" s="108"/>
      <c r="J29" s="108"/>
      <c r="K29" s="108"/>
      <c r="L29" s="108"/>
      <c r="M29" s="108"/>
      <c r="N29" s="108"/>
      <c r="O29" s="108"/>
      <c r="P29" s="108"/>
      <c r="Q29" s="109"/>
    </row>
    <row r="30" spans="1:17" x14ac:dyDescent="0.15">
      <c r="A30" s="74" t="s">
        <v>7</v>
      </c>
      <c r="B30" s="75"/>
      <c r="C30" s="75"/>
      <c r="D30" s="75"/>
      <c r="E30" s="75"/>
      <c r="F30" s="76"/>
      <c r="G30" s="83"/>
      <c r="H30" s="84"/>
      <c r="I30" s="84"/>
      <c r="J30" s="84"/>
      <c r="K30" s="84"/>
      <c r="L30" s="84"/>
      <c r="M30" s="84"/>
      <c r="N30" s="84"/>
      <c r="O30" s="84"/>
      <c r="P30" s="84"/>
      <c r="Q30" s="85"/>
    </row>
    <row r="31" spans="1:17" x14ac:dyDescent="0.15">
      <c r="A31" s="77"/>
      <c r="B31" s="78"/>
      <c r="C31" s="78"/>
      <c r="D31" s="78"/>
      <c r="E31" s="78"/>
      <c r="F31" s="79"/>
      <c r="G31" s="86"/>
      <c r="H31" s="87"/>
      <c r="I31" s="87"/>
      <c r="J31" s="87"/>
      <c r="K31" s="87"/>
      <c r="L31" s="87"/>
      <c r="M31" s="87"/>
      <c r="N31" s="87"/>
      <c r="O31" s="87"/>
      <c r="P31" s="87"/>
      <c r="Q31" s="88"/>
    </row>
    <row r="32" spans="1:17" ht="14.25" thickBot="1" x14ac:dyDescent="0.2">
      <c r="A32" s="80"/>
      <c r="B32" s="81"/>
      <c r="C32" s="81"/>
      <c r="D32" s="81"/>
      <c r="E32" s="81"/>
      <c r="F32" s="82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1"/>
    </row>
  </sheetData>
  <mergeCells count="11">
    <mergeCell ref="A30:F32"/>
    <mergeCell ref="G30:Q32"/>
    <mergeCell ref="A2:C4"/>
    <mergeCell ref="D2:I4"/>
    <mergeCell ref="J2:L4"/>
    <mergeCell ref="M2:Q4"/>
    <mergeCell ref="B9:G11"/>
    <mergeCell ref="B13:P15"/>
    <mergeCell ref="K23:O25"/>
    <mergeCell ref="A27:F29"/>
    <mergeCell ref="G27:Q29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0D21-D95E-4DD9-B428-DF6031BA34B2}">
  <sheetPr>
    <pageSetUpPr fitToPage="1"/>
  </sheetPr>
  <dimension ref="A1:FT137"/>
  <sheetViews>
    <sheetView view="pageBreakPreview" zoomScale="60" zoomScaleNormal="75" workbookViewId="0">
      <selection activeCell="AT199" sqref="AT199:BJ206"/>
    </sheetView>
  </sheetViews>
  <sheetFormatPr defaultRowHeight="14.25" customHeight="1" x14ac:dyDescent="0.15"/>
  <cols>
    <col min="1" max="1" width="9" style="9"/>
    <col min="2" max="157" width="1" style="9" customWidth="1"/>
    <col min="158" max="158" width="9.625" style="9" bestFit="1" customWidth="1"/>
    <col min="159" max="159" width="20.375" style="9" customWidth="1"/>
    <col min="160" max="160" width="14.875" style="9" customWidth="1"/>
    <col min="161" max="16384" width="9" style="9"/>
  </cols>
  <sheetData>
    <row r="1" spans="1:156" ht="14.25" customHeight="1" x14ac:dyDescent="0.15">
      <c r="A1" s="9">
        <v>1</v>
      </c>
    </row>
    <row r="2" spans="1:156" ht="14.25" customHeight="1" x14ac:dyDescent="0.15">
      <c r="A2" s="9">
        <v>2</v>
      </c>
    </row>
    <row r="3" spans="1:156" ht="14.25" customHeight="1" x14ac:dyDescent="0.15">
      <c r="A3" s="9">
        <v>3</v>
      </c>
    </row>
    <row r="4" spans="1:156" ht="14.25" customHeight="1" x14ac:dyDescent="0.15">
      <c r="A4" s="9">
        <v>4</v>
      </c>
    </row>
    <row r="5" spans="1:156" ht="14.25" customHeight="1" x14ac:dyDescent="0.15">
      <c r="A5" s="9">
        <v>5</v>
      </c>
    </row>
    <row r="6" spans="1:156" ht="14.25" customHeight="1" x14ac:dyDescent="0.15">
      <c r="A6" s="9">
        <v>6</v>
      </c>
      <c r="AL6" s="72" t="s">
        <v>34</v>
      </c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EO6" s="73" t="s">
        <v>68</v>
      </c>
      <c r="EP6" s="73"/>
      <c r="EQ6" s="73"/>
      <c r="ER6" s="73"/>
      <c r="ES6" s="73"/>
      <c r="ET6" s="73"/>
      <c r="EU6" s="73"/>
      <c r="EV6" s="73"/>
      <c r="EW6" s="73"/>
      <c r="EX6" s="73"/>
      <c r="EY6" s="73"/>
    </row>
    <row r="7" spans="1:156" ht="14.25" customHeight="1" x14ac:dyDescent="0.15">
      <c r="A7" s="9">
        <v>7</v>
      </c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</row>
    <row r="8" spans="1:156" ht="14.25" customHeight="1" thickBot="1" x14ac:dyDescent="0.2">
      <c r="A8" s="9">
        <v>8</v>
      </c>
    </row>
    <row r="9" spans="1:156" ht="14.25" customHeight="1" x14ac:dyDescent="0.15">
      <c r="A9" s="9">
        <v>9</v>
      </c>
      <c r="D9" s="64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 t="s">
        <v>14</v>
      </c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50"/>
      <c r="BD9" s="62"/>
      <c r="BE9" s="62"/>
      <c r="BF9" s="62" t="s">
        <v>13</v>
      </c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50"/>
      <c r="BS9" s="62"/>
      <c r="BT9" s="62"/>
      <c r="BU9" s="62" t="s">
        <v>12</v>
      </c>
      <c r="BV9" s="62"/>
      <c r="BW9" s="62"/>
      <c r="BX9" s="62"/>
      <c r="BY9" s="62"/>
      <c r="BZ9" s="62"/>
      <c r="CA9" s="62"/>
      <c r="CB9" s="49"/>
      <c r="CC9" s="63"/>
      <c r="CD9" s="62"/>
      <c r="CE9" s="62"/>
      <c r="CF9" s="62"/>
      <c r="CG9" s="62" t="s">
        <v>11</v>
      </c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49"/>
      <c r="CU9" s="63"/>
      <c r="CV9" s="62"/>
      <c r="CW9" s="62"/>
      <c r="CX9" s="62"/>
      <c r="CY9" s="62" t="s">
        <v>10</v>
      </c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50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 t="s">
        <v>9</v>
      </c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1"/>
    </row>
    <row r="10" spans="1:156" ht="14.25" customHeight="1" x14ac:dyDescent="0.15">
      <c r="A10" s="9">
        <v>10</v>
      </c>
      <c r="D10" s="32" t="s">
        <v>67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31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30"/>
      <c r="BD10" s="29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7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9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9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7"/>
      <c r="DL10" s="26"/>
      <c r="DM10" s="26" t="s">
        <v>66</v>
      </c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5"/>
    </row>
    <row r="11" spans="1:156" ht="14.25" customHeight="1" x14ac:dyDescent="0.15">
      <c r="A11" s="9">
        <v>11</v>
      </c>
      <c r="D11" s="21"/>
      <c r="O11" s="20"/>
      <c r="BC11" s="18"/>
      <c r="BD11" s="24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2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4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4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2"/>
      <c r="EZ11" s="17"/>
    </row>
    <row r="12" spans="1:156" ht="14.25" customHeight="1" x14ac:dyDescent="0.15">
      <c r="A12" s="9">
        <v>12</v>
      </c>
      <c r="D12" s="21"/>
      <c r="O12" s="20"/>
      <c r="BC12" s="18"/>
      <c r="BD12" s="19"/>
      <c r="BR12" s="18"/>
      <c r="CC12" s="19"/>
      <c r="CU12" s="19"/>
      <c r="DK12" s="18"/>
      <c r="EZ12" s="17"/>
    </row>
    <row r="13" spans="1:156" ht="14.25" customHeight="1" x14ac:dyDescent="0.15">
      <c r="A13" s="9">
        <v>13</v>
      </c>
      <c r="D13" s="40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9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5"/>
      <c r="BD13" s="38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5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8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8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5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3"/>
    </row>
    <row r="14" spans="1:156" ht="14.25" customHeight="1" x14ac:dyDescent="0.15">
      <c r="A14" s="9">
        <v>14</v>
      </c>
      <c r="D14" s="32"/>
      <c r="E14" s="26"/>
      <c r="F14" s="26" t="s">
        <v>65</v>
      </c>
      <c r="G14" s="26"/>
      <c r="H14" s="26" t="s">
        <v>64</v>
      </c>
      <c r="I14" s="26"/>
      <c r="J14" s="26"/>
      <c r="K14" s="26"/>
      <c r="L14" s="26"/>
      <c r="M14" s="26"/>
      <c r="N14" s="26"/>
      <c r="O14" s="31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30"/>
      <c r="BD14" s="29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7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9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9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7"/>
      <c r="DL14" s="26"/>
      <c r="DM14" s="26" t="s">
        <v>63</v>
      </c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17"/>
    </row>
    <row r="15" spans="1:156" ht="14.25" customHeight="1" x14ac:dyDescent="0.15">
      <c r="A15" s="9">
        <v>15</v>
      </c>
      <c r="D15" s="21"/>
      <c r="O15" s="20"/>
      <c r="BC15" s="18"/>
      <c r="BD15" s="24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2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4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4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2"/>
      <c r="EZ15" s="17"/>
    </row>
    <row r="16" spans="1:156" ht="14.25" customHeight="1" x14ac:dyDescent="0.15">
      <c r="A16" s="9">
        <v>16</v>
      </c>
      <c r="D16" s="21"/>
      <c r="O16" s="20"/>
      <c r="BC16" s="18"/>
      <c r="BD16" s="19"/>
      <c r="BR16" s="18"/>
      <c r="CC16" s="19"/>
      <c r="CU16" s="41"/>
      <c r="DK16" s="18"/>
      <c r="EZ16" s="17"/>
    </row>
    <row r="17" spans="1:156" ht="14.25" customHeight="1" x14ac:dyDescent="0.15">
      <c r="A17" s="9">
        <v>17</v>
      </c>
      <c r="D17" s="40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9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5"/>
      <c r="BD17" s="110">
        <v>1</v>
      </c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34"/>
      <c r="BR17" s="35"/>
      <c r="BS17" s="34" t="s">
        <v>62</v>
      </c>
      <c r="BT17" s="34"/>
      <c r="BU17" s="34"/>
      <c r="BV17" s="34"/>
      <c r="BW17" s="34"/>
      <c r="BX17" s="34"/>
      <c r="BY17" s="34"/>
      <c r="BZ17" s="34"/>
      <c r="CA17" s="34"/>
      <c r="CB17" s="34"/>
      <c r="CC17" s="38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7"/>
      <c r="CV17" s="112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34"/>
      <c r="DJ17" s="34"/>
      <c r="DK17" s="35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3"/>
    </row>
    <row r="18" spans="1:156" ht="14.25" customHeight="1" x14ac:dyDescent="0.15">
      <c r="A18" s="9">
        <v>22</v>
      </c>
      <c r="D18" s="32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1"/>
      <c r="P18" s="26" t="s">
        <v>61</v>
      </c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30"/>
      <c r="BD18" s="29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7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9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9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7"/>
      <c r="DL18" s="26"/>
      <c r="DM18" s="26" t="s">
        <v>60</v>
      </c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 t="s">
        <v>28</v>
      </c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5"/>
    </row>
    <row r="19" spans="1:156" ht="14.25" customHeight="1" x14ac:dyDescent="0.15">
      <c r="A19" s="9">
        <v>23</v>
      </c>
      <c r="D19" s="21"/>
      <c r="O19" s="20"/>
      <c r="P19" s="9" t="s">
        <v>38</v>
      </c>
      <c r="BC19" s="18"/>
      <c r="BD19" s="24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2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4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4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2"/>
      <c r="EZ19" s="17"/>
    </row>
    <row r="20" spans="1:156" ht="14.25" customHeight="1" x14ac:dyDescent="0.15">
      <c r="A20" s="9">
        <v>24</v>
      </c>
      <c r="D20" s="21"/>
      <c r="O20" s="20"/>
      <c r="BC20" s="18"/>
      <c r="BD20" s="19"/>
      <c r="BR20" s="18"/>
      <c r="CC20" s="19"/>
      <c r="CU20" s="41"/>
      <c r="DK20" s="18"/>
      <c r="EZ20" s="17"/>
    </row>
    <row r="21" spans="1:156" ht="14.25" customHeight="1" x14ac:dyDescent="0.15">
      <c r="A21" s="9">
        <v>25</v>
      </c>
      <c r="D21" s="40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9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5"/>
      <c r="BD21" s="114">
        <f>'[1]総括表(衛)'!B3</f>
        <v>94.73</v>
      </c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34"/>
      <c r="BR21" s="35"/>
      <c r="BS21" s="34" t="s">
        <v>36</v>
      </c>
      <c r="BT21" s="34"/>
      <c r="BU21" s="34"/>
      <c r="BV21" s="34"/>
      <c r="BW21" s="34"/>
      <c r="BX21" s="34"/>
      <c r="BY21" s="34"/>
      <c r="BZ21" s="34"/>
      <c r="CA21" s="34"/>
      <c r="CB21" s="34"/>
      <c r="CC21" s="38"/>
      <c r="CD21" s="112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34"/>
      <c r="CQ21" s="34"/>
      <c r="CR21" s="34"/>
      <c r="CS21" s="34"/>
      <c r="CT21" s="34"/>
      <c r="CU21" s="37"/>
      <c r="CV21" s="112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34"/>
      <c r="DJ21" s="34"/>
      <c r="DK21" s="35"/>
      <c r="DL21" s="34"/>
      <c r="DM21" s="34"/>
      <c r="DN21" s="34" t="s">
        <v>59</v>
      </c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3"/>
    </row>
    <row r="22" spans="1:156" ht="14.25" customHeight="1" x14ac:dyDescent="0.15">
      <c r="A22" s="9">
        <v>26</v>
      </c>
      <c r="D22" s="32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31"/>
      <c r="P22" s="26" t="s">
        <v>58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30"/>
      <c r="BD22" s="60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28"/>
      <c r="BR22" s="27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9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9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7"/>
      <c r="DL22" s="26"/>
      <c r="DM22" s="26" t="s">
        <v>57</v>
      </c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 t="s">
        <v>28</v>
      </c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17"/>
    </row>
    <row r="23" spans="1:156" ht="14.25" customHeight="1" x14ac:dyDescent="0.15">
      <c r="A23" s="9">
        <v>27</v>
      </c>
      <c r="D23" s="21"/>
      <c r="O23" s="20"/>
      <c r="P23" s="9" t="s">
        <v>38</v>
      </c>
      <c r="BC23" s="18"/>
      <c r="BD23" s="58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23"/>
      <c r="BR23" s="22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4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4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2"/>
      <c r="EZ23" s="17"/>
    </row>
    <row r="24" spans="1:156" ht="14.25" customHeight="1" x14ac:dyDescent="0.15">
      <c r="A24" s="9">
        <v>28</v>
      </c>
      <c r="D24" s="21"/>
      <c r="O24" s="20"/>
      <c r="BC24" s="18"/>
      <c r="BD24" s="56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R24" s="18"/>
      <c r="CC24" s="19"/>
      <c r="CU24" s="41"/>
      <c r="DK24" s="18"/>
      <c r="EZ24" s="17"/>
    </row>
    <row r="25" spans="1:156" ht="14.25" customHeight="1" x14ac:dyDescent="0.15">
      <c r="A25" s="9">
        <v>29</v>
      </c>
      <c r="D25" s="40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9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5"/>
      <c r="BD25" s="116">
        <f>'[1]総括表(衛)'!B4</f>
        <v>94.73</v>
      </c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34"/>
      <c r="BR25" s="35"/>
      <c r="BS25" s="34" t="s">
        <v>36</v>
      </c>
      <c r="BT25" s="34"/>
      <c r="BU25" s="34"/>
      <c r="BV25" s="34"/>
      <c r="BW25" s="34"/>
      <c r="BX25" s="34"/>
      <c r="BY25" s="34"/>
      <c r="BZ25" s="34"/>
      <c r="CA25" s="34"/>
      <c r="CB25" s="34"/>
      <c r="CC25" s="38"/>
      <c r="CD25" s="112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34"/>
      <c r="CQ25" s="34"/>
      <c r="CR25" s="34"/>
      <c r="CS25" s="34"/>
      <c r="CT25" s="34"/>
      <c r="CU25" s="37"/>
      <c r="CV25" s="112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36"/>
      <c r="DJ25" s="34"/>
      <c r="DK25" s="35"/>
      <c r="DL25" s="34"/>
      <c r="DM25" s="34"/>
      <c r="DN25" s="34" t="s">
        <v>56</v>
      </c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3"/>
    </row>
    <row r="26" spans="1:156" ht="14.25" customHeight="1" x14ac:dyDescent="0.15">
      <c r="A26" s="9">
        <v>30</v>
      </c>
      <c r="D26" s="32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31"/>
      <c r="P26" s="26" t="s">
        <v>55</v>
      </c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30"/>
      <c r="BD26" s="29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7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9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9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7"/>
      <c r="DL26" s="26"/>
      <c r="DM26" s="26" t="s">
        <v>54</v>
      </c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 t="s">
        <v>28</v>
      </c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5"/>
    </row>
    <row r="27" spans="1:156" ht="14.25" customHeight="1" x14ac:dyDescent="0.15">
      <c r="A27" s="9">
        <v>31</v>
      </c>
      <c r="D27" s="21"/>
      <c r="O27" s="20"/>
      <c r="P27" s="9" t="str">
        <f>[1]情報・基礎・労務・歩掛!J84</f>
        <v>50戸/km≦給水密度＜150戸/km</v>
      </c>
      <c r="BC27" s="18"/>
      <c r="BD27" s="24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2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4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4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2"/>
      <c r="EZ27" s="17"/>
    </row>
    <row r="28" spans="1:156" ht="14.25" customHeight="1" x14ac:dyDescent="0.15">
      <c r="A28" s="9">
        <v>32</v>
      </c>
      <c r="D28" s="21"/>
      <c r="O28" s="20"/>
      <c r="BC28" s="18"/>
      <c r="BD28" s="19"/>
      <c r="BR28" s="18"/>
      <c r="CC28" s="41"/>
      <c r="CU28" s="41"/>
      <c r="DK28" s="18"/>
      <c r="EZ28" s="17"/>
    </row>
    <row r="29" spans="1:156" ht="14.25" customHeight="1" x14ac:dyDescent="0.15">
      <c r="A29" s="9">
        <v>33</v>
      </c>
      <c r="D29" s="40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9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5"/>
      <c r="BD29" s="118">
        <f>'[1]総括表(衛)'!B5</f>
        <v>7674</v>
      </c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34"/>
      <c r="BR29" s="35"/>
      <c r="BS29" s="34" t="s">
        <v>53</v>
      </c>
      <c r="BT29" s="34"/>
      <c r="BU29" s="34"/>
      <c r="BV29" s="34"/>
      <c r="BW29" s="34"/>
      <c r="BX29" s="34"/>
      <c r="BY29" s="34"/>
      <c r="BZ29" s="34"/>
      <c r="CA29" s="34"/>
      <c r="CB29" s="34"/>
      <c r="CC29" s="37"/>
      <c r="CD29" s="112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34"/>
      <c r="CQ29" s="34"/>
      <c r="CR29" s="34"/>
      <c r="CS29" s="34"/>
      <c r="CT29" s="34"/>
      <c r="CU29" s="37"/>
      <c r="CV29" s="112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34"/>
      <c r="DJ29" s="34"/>
      <c r="DK29" s="35"/>
      <c r="DL29" s="34"/>
      <c r="DM29" s="34"/>
      <c r="DN29" s="34" t="s">
        <v>52</v>
      </c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3"/>
    </row>
    <row r="30" spans="1:156" ht="14.25" customHeight="1" x14ac:dyDescent="0.15">
      <c r="A30" s="9">
        <v>34</v>
      </c>
      <c r="D30" s="32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31"/>
      <c r="P30" s="26" t="s">
        <v>51</v>
      </c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30"/>
      <c r="BD30" s="29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7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9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9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7"/>
      <c r="DL30" s="26"/>
      <c r="DM30" s="26" t="s">
        <v>50</v>
      </c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 t="s">
        <v>28</v>
      </c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17"/>
    </row>
    <row r="31" spans="1:156" ht="14.25" customHeight="1" x14ac:dyDescent="0.15">
      <c r="A31" s="9">
        <v>35</v>
      </c>
      <c r="D31" s="21"/>
      <c r="O31" s="20"/>
      <c r="BC31" s="18"/>
      <c r="BD31" s="24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2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4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4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2"/>
      <c r="EZ31" s="17"/>
    </row>
    <row r="32" spans="1:156" ht="14.25" customHeight="1" x14ac:dyDescent="0.15">
      <c r="A32" s="9">
        <v>36</v>
      </c>
      <c r="D32" s="21"/>
      <c r="O32" s="20"/>
      <c r="BC32" s="18"/>
      <c r="BD32" s="19"/>
      <c r="BR32" s="18"/>
      <c r="CC32" s="19"/>
      <c r="CU32" s="41"/>
      <c r="DK32" s="18"/>
      <c r="EZ32" s="17"/>
    </row>
    <row r="33" spans="1:156" ht="14.25" customHeight="1" x14ac:dyDescent="0.15">
      <c r="A33" s="9">
        <v>37</v>
      </c>
      <c r="D33" s="4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9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5"/>
      <c r="BD33" s="120">
        <f>'[1]総括表(衛)'!B6</f>
        <v>94.73</v>
      </c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34"/>
      <c r="BR33" s="35"/>
      <c r="BS33" s="34" t="s">
        <v>36</v>
      </c>
      <c r="BT33" s="34"/>
      <c r="BU33" s="34"/>
      <c r="BV33" s="34"/>
      <c r="BW33" s="34"/>
      <c r="BX33" s="34"/>
      <c r="BY33" s="34"/>
      <c r="BZ33" s="34"/>
      <c r="CA33" s="34"/>
      <c r="CB33" s="34"/>
      <c r="CC33" s="38"/>
      <c r="CD33" s="112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34"/>
      <c r="CQ33" s="34"/>
      <c r="CR33" s="34"/>
      <c r="CS33" s="34"/>
      <c r="CT33" s="34"/>
      <c r="CU33" s="37"/>
      <c r="CV33" s="112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34"/>
      <c r="DJ33" s="34"/>
      <c r="DK33" s="35"/>
      <c r="DL33" s="34"/>
      <c r="DM33" s="34"/>
      <c r="DN33" s="34" t="s">
        <v>49</v>
      </c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3"/>
    </row>
    <row r="34" spans="1:156" ht="14.25" customHeight="1" x14ac:dyDescent="0.15">
      <c r="A34" s="9">
        <v>38</v>
      </c>
      <c r="D34" s="32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31"/>
      <c r="P34" s="26" t="s">
        <v>48</v>
      </c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30"/>
      <c r="BD34" s="29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7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9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9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7"/>
      <c r="DL34" s="26"/>
      <c r="DM34" s="26" t="s">
        <v>47</v>
      </c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 t="s">
        <v>28</v>
      </c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5"/>
    </row>
    <row r="35" spans="1:156" ht="14.25" customHeight="1" x14ac:dyDescent="0.15">
      <c r="A35" s="9">
        <v>39</v>
      </c>
      <c r="D35" s="21"/>
      <c r="O35" s="20"/>
      <c r="P35" s="9" t="s">
        <v>46</v>
      </c>
      <c r="BC35" s="18"/>
      <c r="BD35" s="24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2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4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4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2"/>
      <c r="EZ35" s="17"/>
    </row>
    <row r="36" spans="1:156" ht="14.25" customHeight="1" x14ac:dyDescent="0.15">
      <c r="A36" s="9">
        <v>40</v>
      </c>
      <c r="D36" s="21"/>
      <c r="O36" s="20"/>
      <c r="BC36" s="18"/>
      <c r="BD36" s="19"/>
      <c r="BR36" s="18"/>
      <c r="CC36" s="19"/>
      <c r="CU36" s="19"/>
      <c r="DK36" s="18"/>
      <c r="EZ36" s="17"/>
    </row>
    <row r="37" spans="1:156" ht="14.25" customHeight="1" x14ac:dyDescent="0.15">
      <c r="A37" s="9">
        <v>41</v>
      </c>
      <c r="D37" s="40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9"/>
      <c r="P37" s="9" t="s">
        <v>45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5"/>
      <c r="BD37" s="120">
        <f>'[1]総括表(衛)'!B7</f>
        <v>94.73</v>
      </c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34"/>
      <c r="BR37" s="35"/>
      <c r="BS37" s="34" t="s">
        <v>36</v>
      </c>
      <c r="BT37" s="34"/>
      <c r="BU37" s="34"/>
      <c r="BV37" s="34"/>
      <c r="BW37" s="34"/>
      <c r="BX37" s="34"/>
      <c r="BY37" s="34"/>
      <c r="BZ37" s="34"/>
      <c r="CA37" s="34"/>
      <c r="CB37" s="34"/>
      <c r="CC37" s="38"/>
      <c r="CD37" s="112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34"/>
      <c r="CQ37" s="34"/>
      <c r="CR37" s="34"/>
      <c r="CS37" s="34"/>
      <c r="CT37" s="34"/>
      <c r="CU37" s="37"/>
      <c r="CV37" s="112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34"/>
      <c r="DJ37" s="34"/>
      <c r="DK37" s="35"/>
      <c r="DL37" s="34"/>
      <c r="DM37" s="34"/>
      <c r="DN37" s="34" t="s">
        <v>44</v>
      </c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3"/>
    </row>
    <row r="38" spans="1:156" ht="14.25" customHeight="1" x14ac:dyDescent="0.15">
      <c r="A38" s="9">
        <v>42</v>
      </c>
      <c r="D38" s="32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31"/>
      <c r="P38" s="26" t="s">
        <v>43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30"/>
      <c r="BD38" s="29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7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9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9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7"/>
      <c r="DL38" s="26"/>
      <c r="DM38" s="26" t="s">
        <v>42</v>
      </c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 t="s">
        <v>28</v>
      </c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5"/>
    </row>
    <row r="39" spans="1:156" ht="14.25" customHeight="1" x14ac:dyDescent="0.15">
      <c r="A39" s="9">
        <v>43</v>
      </c>
      <c r="D39" s="21"/>
      <c r="O39" s="20"/>
      <c r="P39" s="9" t="str">
        <f>P27</f>
        <v>50戸/km≦給水密度＜150戸/km</v>
      </c>
      <c r="BC39" s="18"/>
      <c r="BD39" s="24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2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4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4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2"/>
      <c r="EZ39" s="17"/>
    </row>
    <row r="40" spans="1:156" ht="14.25" customHeight="1" x14ac:dyDescent="0.15">
      <c r="A40" s="9">
        <v>44</v>
      </c>
      <c r="D40" s="21"/>
      <c r="O40" s="20"/>
      <c r="BC40" s="18"/>
      <c r="BD40" s="19"/>
      <c r="BR40" s="18"/>
      <c r="CC40" s="19"/>
      <c r="CU40" s="19"/>
      <c r="DK40" s="18"/>
      <c r="EZ40" s="17"/>
    </row>
    <row r="41" spans="1:156" ht="14.25" customHeight="1" x14ac:dyDescent="0.15">
      <c r="A41" s="9">
        <v>45</v>
      </c>
      <c r="D41" s="40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9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5"/>
      <c r="BD41" s="120">
        <f>'[1]総括表(衛)'!B8</f>
        <v>5</v>
      </c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34"/>
      <c r="BR41" s="35"/>
      <c r="BS41" s="34" t="s">
        <v>36</v>
      </c>
      <c r="BT41" s="34"/>
      <c r="BU41" s="34"/>
      <c r="BV41" s="34"/>
      <c r="BW41" s="34"/>
      <c r="BX41" s="34"/>
      <c r="BY41" s="34"/>
      <c r="BZ41" s="34"/>
      <c r="CA41" s="34"/>
      <c r="CB41" s="34"/>
      <c r="CC41" s="38"/>
      <c r="CD41" s="112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34"/>
      <c r="CQ41" s="34"/>
      <c r="CR41" s="34"/>
      <c r="CS41" s="34"/>
      <c r="CT41" s="34"/>
      <c r="CU41" s="37"/>
      <c r="CV41" s="112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34"/>
      <c r="DJ41" s="34"/>
      <c r="DK41" s="35"/>
      <c r="DL41" s="34"/>
      <c r="DM41" s="34"/>
      <c r="DN41" s="34" t="s">
        <v>41</v>
      </c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3"/>
    </row>
    <row r="42" spans="1:156" ht="14.25" customHeight="1" x14ac:dyDescent="0.15">
      <c r="A42" s="9">
        <v>18</v>
      </c>
      <c r="D42" s="21"/>
      <c r="O42" s="20"/>
      <c r="P42" s="9" t="s">
        <v>40</v>
      </c>
      <c r="BC42" s="18"/>
      <c r="BD42" s="24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2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4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4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2"/>
      <c r="DM42" s="9" t="s">
        <v>39</v>
      </c>
      <c r="DY42" s="9" t="s">
        <v>28</v>
      </c>
      <c r="EZ42" s="17"/>
    </row>
    <row r="43" spans="1:156" ht="14.25" customHeight="1" x14ac:dyDescent="0.15">
      <c r="A43" s="9">
        <v>19</v>
      </c>
      <c r="D43" s="21"/>
      <c r="O43" s="20"/>
      <c r="P43" s="9" t="s">
        <v>38</v>
      </c>
      <c r="BC43" s="18"/>
      <c r="BD43" s="24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2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4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4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2"/>
      <c r="EZ43" s="17"/>
    </row>
    <row r="44" spans="1:156" ht="14.25" customHeight="1" x14ac:dyDescent="0.15">
      <c r="A44" s="9">
        <v>20</v>
      </c>
      <c r="D44" s="21"/>
      <c r="O44" s="20"/>
      <c r="P44" s="9" t="s">
        <v>37</v>
      </c>
      <c r="BC44" s="18"/>
      <c r="BD44" s="19"/>
      <c r="BR44" s="18"/>
      <c r="CC44" s="19"/>
      <c r="CU44" s="19"/>
      <c r="DK44" s="18"/>
      <c r="EZ44" s="17"/>
    </row>
    <row r="45" spans="1:156" ht="14.25" customHeight="1" x14ac:dyDescent="0.15">
      <c r="A45" s="9">
        <v>21</v>
      </c>
      <c r="D45" s="40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9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5"/>
      <c r="BD45" s="120">
        <f>'[1]総括表(衛)'!B9</f>
        <v>94.73</v>
      </c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34"/>
      <c r="BR45" s="35"/>
      <c r="BS45" s="34" t="s">
        <v>36</v>
      </c>
      <c r="BT45" s="34"/>
      <c r="BU45" s="34"/>
      <c r="BV45" s="34"/>
      <c r="BW45" s="34"/>
      <c r="BX45" s="34"/>
      <c r="BY45" s="34"/>
      <c r="BZ45" s="34"/>
      <c r="CA45" s="34"/>
      <c r="CB45" s="34"/>
      <c r="CC45" s="38"/>
      <c r="CD45" s="112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34"/>
      <c r="CQ45" s="34"/>
      <c r="CR45" s="34"/>
      <c r="CS45" s="34"/>
      <c r="CT45" s="34"/>
      <c r="CU45" s="37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34"/>
      <c r="DJ45" s="34"/>
      <c r="DK45" s="35"/>
      <c r="DL45" s="34"/>
      <c r="DM45" s="34"/>
      <c r="DN45" s="34" t="s">
        <v>35</v>
      </c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3"/>
    </row>
    <row r="46" spans="1:156" ht="14.25" customHeight="1" x14ac:dyDescent="0.15">
      <c r="A46" s="9">
        <v>46</v>
      </c>
      <c r="F46" s="53"/>
      <c r="BX46" s="9" t="s">
        <v>8</v>
      </c>
    </row>
    <row r="47" spans="1:156" ht="14.25" customHeight="1" x14ac:dyDescent="0.15">
      <c r="A47" s="9">
        <v>1</v>
      </c>
    </row>
    <row r="48" spans="1:156" ht="14.25" customHeight="1" x14ac:dyDescent="0.15">
      <c r="A48" s="9">
        <v>2</v>
      </c>
    </row>
    <row r="49" spans="1:156" ht="14.25" customHeight="1" x14ac:dyDescent="0.15">
      <c r="A49" s="9">
        <v>3</v>
      </c>
    </row>
    <row r="50" spans="1:156" ht="14.25" customHeight="1" x14ac:dyDescent="0.15">
      <c r="A50" s="9">
        <v>4</v>
      </c>
    </row>
    <row r="51" spans="1:156" ht="14.25" customHeight="1" x14ac:dyDescent="0.15">
      <c r="A51" s="9">
        <v>5</v>
      </c>
    </row>
    <row r="52" spans="1:156" ht="14.25" customHeight="1" x14ac:dyDescent="0.15">
      <c r="A52" s="9">
        <v>6</v>
      </c>
      <c r="AL52" s="72" t="s">
        <v>34</v>
      </c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EO52" s="73" t="s">
        <v>33</v>
      </c>
      <c r="EP52" s="73"/>
      <c r="EQ52" s="73"/>
      <c r="ER52" s="73"/>
      <c r="ES52" s="73"/>
      <c r="ET52" s="73"/>
      <c r="EU52" s="73"/>
      <c r="EV52" s="73"/>
      <c r="EW52" s="73"/>
      <c r="EX52" s="73"/>
      <c r="EY52" s="73"/>
    </row>
    <row r="53" spans="1:156" ht="14.25" customHeight="1" x14ac:dyDescent="0.15">
      <c r="A53" s="9">
        <v>7</v>
      </c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</row>
    <row r="54" spans="1:156" ht="14.25" customHeight="1" thickBot="1" x14ac:dyDescent="0.2">
      <c r="A54" s="9">
        <v>8</v>
      </c>
    </row>
    <row r="55" spans="1:156" ht="14.25" customHeight="1" x14ac:dyDescent="0.15">
      <c r="A55" s="9">
        <v>9</v>
      </c>
      <c r="D55" s="52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 t="s">
        <v>14</v>
      </c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50"/>
      <c r="BD55" s="49"/>
      <c r="BE55" s="49"/>
      <c r="BF55" s="49" t="s">
        <v>13</v>
      </c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50"/>
      <c r="BS55" s="49"/>
      <c r="BT55" s="49"/>
      <c r="BU55" s="49" t="s">
        <v>12</v>
      </c>
      <c r="BV55" s="49"/>
      <c r="BW55" s="49"/>
      <c r="BX55" s="49"/>
      <c r="BY55" s="49"/>
      <c r="BZ55" s="49"/>
      <c r="CA55" s="49"/>
      <c r="CB55" s="49"/>
      <c r="CC55" s="51"/>
      <c r="CD55" s="49"/>
      <c r="CE55" s="49"/>
      <c r="CF55" s="49"/>
      <c r="CG55" s="49" t="s">
        <v>11</v>
      </c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51"/>
      <c r="CV55" s="49"/>
      <c r="CW55" s="49"/>
      <c r="CX55" s="49"/>
      <c r="CY55" s="49" t="s">
        <v>10</v>
      </c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50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 t="s">
        <v>9</v>
      </c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8"/>
    </row>
    <row r="56" spans="1:156" ht="14.25" customHeight="1" x14ac:dyDescent="0.15">
      <c r="A56" s="9">
        <v>10</v>
      </c>
      <c r="D56" s="32" t="s">
        <v>32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31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30"/>
      <c r="BD56" s="29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7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9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9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7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5"/>
    </row>
    <row r="57" spans="1:156" ht="14.25" customHeight="1" x14ac:dyDescent="0.15">
      <c r="A57" s="9">
        <v>11</v>
      </c>
      <c r="D57" s="21"/>
      <c r="O57" s="20"/>
      <c r="BC57" s="18"/>
      <c r="BD57" s="24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2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4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4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2"/>
      <c r="EZ57" s="17"/>
    </row>
    <row r="58" spans="1:156" ht="14.25" customHeight="1" x14ac:dyDescent="0.15">
      <c r="A58" s="9">
        <v>12</v>
      </c>
      <c r="D58" s="21"/>
      <c r="O58" s="20"/>
      <c r="BC58" s="18"/>
      <c r="BD58" s="19"/>
      <c r="BR58" s="18"/>
      <c r="CC58" s="19"/>
      <c r="CU58" s="19"/>
      <c r="DK58" s="18"/>
      <c r="EZ58" s="17"/>
    </row>
    <row r="59" spans="1:156" ht="14.25" customHeight="1" x14ac:dyDescent="0.15">
      <c r="A59" s="9">
        <v>13</v>
      </c>
      <c r="D59" s="40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9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5"/>
      <c r="BD59" s="38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5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8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8"/>
      <c r="CV59" s="112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34"/>
      <c r="DJ59" s="34"/>
      <c r="DK59" s="35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3"/>
    </row>
    <row r="60" spans="1:156" ht="14.25" customHeight="1" x14ac:dyDescent="0.15">
      <c r="A60" s="9">
        <v>14</v>
      </c>
      <c r="D60" s="21"/>
      <c r="O60" s="20"/>
      <c r="P60" s="9" t="s">
        <v>31</v>
      </c>
      <c r="BC60" s="18"/>
      <c r="BD60" s="24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2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4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4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2"/>
      <c r="EZ60" s="17"/>
    </row>
    <row r="61" spans="1:156" ht="14.25" customHeight="1" x14ac:dyDescent="0.15">
      <c r="A61" s="9">
        <v>15</v>
      </c>
      <c r="D61" s="21"/>
      <c r="O61" s="20"/>
      <c r="BC61" s="18"/>
      <c r="BD61" s="24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2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4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4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2"/>
      <c r="EZ61" s="17"/>
    </row>
    <row r="62" spans="1:156" ht="14.25" customHeight="1" x14ac:dyDescent="0.15">
      <c r="A62" s="9">
        <v>16</v>
      </c>
      <c r="D62" s="21"/>
      <c r="O62" s="20"/>
      <c r="BC62" s="18"/>
      <c r="BD62" s="19"/>
      <c r="BR62" s="18"/>
      <c r="CC62" s="19"/>
      <c r="CU62" s="41"/>
      <c r="DK62" s="18"/>
      <c r="EZ62" s="17"/>
    </row>
    <row r="63" spans="1:156" ht="14.25" customHeight="1" x14ac:dyDescent="0.15">
      <c r="A63" s="9">
        <v>17</v>
      </c>
      <c r="D63" s="40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9"/>
      <c r="P63" s="47" t="str">
        <f>[1]情報・基礎・労務・歩掛!G93</f>
        <v>(市街地乙市街地近郊)</v>
      </c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5"/>
      <c r="BD63" s="38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5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8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7"/>
      <c r="CV63" s="112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34"/>
      <c r="DJ63" s="34"/>
      <c r="DK63" s="35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3"/>
    </row>
    <row r="64" spans="1:156" ht="14.25" customHeight="1" x14ac:dyDescent="0.15">
      <c r="A64" s="9">
        <v>18</v>
      </c>
      <c r="D64" s="32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31"/>
      <c r="P64" s="26" t="s">
        <v>30</v>
      </c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30"/>
      <c r="BD64" s="29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7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9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9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7"/>
      <c r="DL64" s="26"/>
      <c r="DM64" s="26" t="s">
        <v>29</v>
      </c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5"/>
    </row>
    <row r="65" spans="1:156" ht="14.25" customHeight="1" x14ac:dyDescent="0.15">
      <c r="A65" s="9">
        <v>19</v>
      </c>
      <c r="D65" s="21"/>
      <c r="O65" s="20"/>
      <c r="P65" s="9" t="s">
        <v>27</v>
      </c>
      <c r="BC65" s="18"/>
      <c r="BD65" s="24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2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4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4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2"/>
      <c r="EZ65" s="17"/>
    </row>
    <row r="66" spans="1:156" ht="14.25" customHeight="1" x14ac:dyDescent="0.15">
      <c r="A66" s="9">
        <v>20</v>
      </c>
      <c r="D66" s="21"/>
      <c r="O66" s="20"/>
      <c r="BC66" s="18"/>
      <c r="BD66" s="19"/>
      <c r="BR66" s="18"/>
      <c r="CC66" s="19"/>
      <c r="CU66" s="41"/>
      <c r="DK66" s="18"/>
      <c r="DL66" s="9" t="s">
        <v>26</v>
      </c>
      <c r="EZ66" s="17"/>
    </row>
    <row r="67" spans="1:156" ht="14.25" customHeight="1" x14ac:dyDescent="0.15">
      <c r="A67" s="9">
        <v>21</v>
      </c>
      <c r="D67" s="40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9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5"/>
      <c r="BD67" s="122">
        <f>'[1]算定表(衛)'!H9</f>
        <v>86</v>
      </c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34"/>
      <c r="BR67" s="35"/>
      <c r="BS67" s="34" t="s">
        <v>25</v>
      </c>
      <c r="BT67" s="34"/>
      <c r="BU67" s="34"/>
      <c r="BV67" s="34"/>
      <c r="BW67" s="34"/>
      <c r="BX67" s="34"/>
      <c r="BY67" s="34"/>
      <c r="BZ67" s="34"/>
      <c r="CA67" s="34"/>
      <c r="CB67" s="34"/>
      <c r="CC67" s="38"/>
      <c r="CD67" s="112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34"/>
      <c r="CQ67" s="34"/>
      <c r="CR67" s="34"/>
      <c r="CS67" s="34"/>
      <c r="CT67" s="34"/>
      <c r="CU67" s="37"/>
      <c r="CV67" s="112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34"/>
      <c r="DJ67" s="34"/>
      <c r="DK67" s="35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3"/>
    </row>
    <row r="68" spans="1:156" ht="14.25" customHeight="1" x14ac:dyDescent="0.15">
      <c r="A68" s="9">
        <v>22</v>
      </c>
      <c r="D68" s="32" t="s">
        <v>24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4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30"/>
      <c r="BD68" s="29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7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9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9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7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17"/>
    </row>
    <row r="69" spans="1:156" ht="14.25" customHeight="1" x14ac:dyDescent="0.15">
      <c r="A69" s="9">
        <v>23</v>
      </c>
      <c r="D69" s="21"/>
      <c r="O69" s="20"/>
      <c r="AB69" s="124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BC69" s="18"/>
      <c r="BD69" s="24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2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4"/>
      <c r="CD69" s="23"/>
      <c r="CE69" s="23"/>
      <c r="CF69" s="126"/>
      <c r="CG69" s="126"/>
      <c r="CH69" s="126"/>
      <c r="CI69" s="126"/>
      <c r="CJ69" s="126"/>
      <c r="CK69" s="126"/>
      <c r="CL69" s="126"/>
      <c r="CM69" s="126"/>
      <c r="CN69" s="23"/>
      <c r="CO69" s="23"/>
      <c r="CP69" s="23"/>
      <c r="CQ69" s="23"/>
      <c r="CR69" s="23"/>
      <c r="CS69" s="23"/>
      <c r="CT69" s="23"/>
      <c r="CU69" s="24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2"/>
      <c r="EZ69" s="17"/>
    </row>
    <row r="70" spans="1:156" ht="14.25" customHeight="1" x14ac:dyDescent="0.15">
      <c r="A70" s="9">
        <v>24</v>
      </c>
      <c r="D70" s="21"/>
      <c r="O70" s="20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BC70" s="18"/>
      <c r="BD70" s="19"/>
      <c r="BR70" s="18"/>
      <c r="CC70" s="19"/>
      <c r="CU70" s="41"/>
      <c r="DK70" s="18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5"/>
      <c r="EZ70" s="17"/>
    </row>
    <row r="71" spans="1:156" ht="14.25" customHeight="1" x14ac:dyDescent="0.15">
      <c r="A71" s="9">
        <v>25</v>
      </c>
      <c r="D71" s="40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9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5"/>
      <c r="BD71" s="38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5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8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7"/>
      <c r="CV71" s="112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34"/>
      <c r="DJ71" s="34"/>
      <c r="DK71" s="35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3"/>
    </row>
    <row r="72" spans="1:156" ht="14.25" customHeight="1" x14ac:dyDescent="0.15">
      <c r="A72" s="9">
        <v>26</v>
      </c>
      <c r="D72" s="32" t="s">
        <v>23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31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30"/>
      <c r="BD72" s="29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7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9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9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7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5"/>
    </row>
    <row r="73" spans="1:156" ht="14.25" customHeight="1" x14ac:dyDescent="0.15">
      <c r="A73" s="9">
        <v>27</v>
      </c>
      <c r="D73" s="21"/>
      <c r="O73" s="20"/>
      <c r="BC73" s="18"/>
      <c r="BD73" s="24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2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4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4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2"/>
      <c r="EZ73" s="17"/>
    </row>
    <row r="74" spans="1:156" ht="14.25" customHeight="1" x14ac:dyDescent="0.15">
      <c r="A74" s="9">
        <v>28</v>
      </c>
      <c r="D74" s="21"/>
      <c r="O74" s="20"/>
      <c r="BC74" s="18"/>
      <c r="BD74" s="19"/>
      <c r="BR74" s="18"/>
      <c r="CC74" s="41"/>
      <c r="CU74" s="41"/>
      <c r="DK74" s="18"/>
      <c r="EZ74" s="17"/>
    </row>
    <row r="75" spans="1:156" ht="14.25" customHeight="1" x14ac:dyDescent="0.15">
      <c r="A75" s="9">
        <v>29</v>
      </c>
      <c r="D75" s="40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9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5"/>
      <c r="BD75" s="37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5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7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7"/>
      <c r="CV75" s="112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34"/>
      <c r="DJ75" s="34"/>
      <c r="DK75" s="35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3"/>
    </row>
    <row r="76" spans="1:156" ht="14.25" customHeight="1" x14ac:dyDescent="0.15">
      <c r="A76" s="9">
        <v>30</v>
      </c>
      <c r="D76" s="32" t="s">
        <v>22</v>
      </c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31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30"/>
      <c r="BD76" s="29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7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9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9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7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17"/>
    </row>
    <row r="77" spans="1:156" ht="14.25" customHeight="1" x14ac:dyDescent="0.15">
      <c r="A77" s="9">
        <v>31</v>
      </c>
      <c r="D77" s="21"/>
      <c r="O77" s="20"/>
      <c r="R77" s="9" t="s">
        <v>21</v>
      </c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54"/>
      <c r="AM77" s="54"/>
      <c r="BC77" s="18"/>
      <c r="BD77" s="24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2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4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4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2"/>
      <c r="EZ77" s="17"/>
    </row>
    <row r="78" spans="1:156" ht="14.25" customHeight="1" x14ac:dyDescent="0.15">
      <c r="A78" s="9">
        <v>32</v>
      </c>
      <c r="D78" s="21"/>
      <c r="O78" s="20"/>
      <c r="R78" s="9" t="s">
        <v>20</v>
      </c>
      <c r="S78" s="45"/>
      <c r="T78" s="45"/>
      <c r="U78" s="45"/>
      <c r="V78" s="45"/>
      <c r="W78" s="45"/>
      <c r="X78" s="45"/>
      <c r="Y78" s="45"/>
      <c r="Z78" s="45"/>
      <c r="AA78" s="45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54"/>
      <c r="AM78" s="54"/>
      <c r="BC78" s="18"/>
      <c r="BD78" s="19"/>
      <c r="BR78" s="18"/>
      <c r="CC78" s="19"/>
      <c r="CU78" s="41"/>
      <c r="DK78" s="18"/>
      <c r="EI78" s="128"/>
      <c r="EJ78" s="128"/>
      <c r="EK78" s="128"/>
      <c r="EL78" s="128"/>
      <c r="EM78" s="128"/>
      <c r="EN78" s="128"/>
      <c r="EO78" s="128"/>
      <c r="EP78" s="128"/>
      <c r="EQ78" s="128"/>
      <c r="EZ78" s="17"/>
    </row>
    <row r="79" spans="1:156" ht="14.25" customHeight="1" x14ac:dyDescent="0.15">
      <c r="A79" s="9">
        <v>33</v>
      </c>
      <c r="D79" s="40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9"/>
      <c r="P79" s="34"/>
      <c r="Q79" s="34"/>
      <c r="R79" s="34" t="s">
        <v>19</v>
      </c>
      <c r="S79" s="34"/>
      <c r="T79" s="34"/>
      <c r="U79" s="34"/>
      <c r="V79" s="34"/>
      <c r="W79" s="34"/>
      <c r="X79" s="34"/>
      <c r="Y79" s="34"/>
      <c r="Z79" s="34"/>
      <c r="AA79" s="34"/>
      <c r="AB79" s="129"/>
      <c r="AC79" s="129"/>
      <c r="AD79" s="129"/>
      <c r="AE79" s="129"/>
      <c r="AF79" s="129"/>
      <c r="AG79" s="129"/>
      <c r="AH79" s="129"/>
      <c r="AI79" s="34" t="s">
        <v>18</v>
      </c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5"/>
      <c r="BD79" s="38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5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8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7"/>
      <c r="CV79" s="112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34"/>
      <c r="DJ79" s="34"/>
      <c r="DK79" s="35"/>
      <c r="DL79" s="34"/>
      <c r="DM79" s="130"/>
      <c r="DN79" s="130"/>
      <c r="DO79" s="130"/>
      <c r="DP79" s="130"/>
      <c r="DQ79" s="130"/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C79" s="130"/>
      <c r="ED79" s="130"/>
      <c r="EE79" s="130"/>
      <c r="EF79" s="130"/>
      <c r="EG79" s="130"/>
      <c r="EH79" s="130"/>
      <c r="EI79" s="130"/>
      <c r="EJ79" s="130"/>
      <c r="EK79" s="130"/>
      <c r="EL79" s="130"/>
      <c r="EM79" s="130"/>
      <c r="EN79" s="130"/>
      <c r="EO79" s="130"/>
      <c r="EP79" s="130"/>
      <c r="EQ79" s="130"/>
      <c r="ER79" s="130"/>
      <c r="ES79" s="130"/>
      <c r="ET79" s="130"/>
      <c r="EU79" s="130"/>
      <c r="EV79" s="130"/>
      <c r="EW79" s="130"/>
      <c r="EX79" s="130"/>
      <c r="EY79" s="130"/>
      <c r="EZ79" s="33"/>
    </row>
    <row r="80" spans="1:156" ht="14.25" customHeight="1" x14ac:dyDescent="0.15">
      <c r="A80" s="9">
        <v>34</v>
      </c>
      <c r="D80" s="32" t="s">
        <v>17</v>
      </c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31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30"/>
      <c r="BD80" s="29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7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9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9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7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5"/>
    </row>
    <row r="81" spans="1:156" ht="14.25" customHeight="1" x14ac:dyDescent="0.15">
      <c r="A81" s="9">
        <v>35</v>
      </c>
      <c r="D81" s="21"/>
      <c r="O81" s="20"/>
      <c r="AB81" s="124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BC81" s="18"/>
      <c r="BD81" s="24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2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4"/>
      <c r="CD81" s="23"/>
      <c r="CE81" s="23"/>
      <c r="CF81" s="126"/>
      <c r="CG81" s="126"/>
      <c r="CH81" s="126"/>
      <c r="CI81" s="126"/>
      <c r="CJ81" s="126"/>
      <c r="CK81" s="126"/>
      <c r="CL81" s="126"/>
      <c r="CM81" s="126"/>
      <c r="CN81" s="23"/>
      <c r="CO81" s="23"/>
      <c r="CP81" s="23"/>
      <c r="CQ81" s="23"/>
      <c r="CR81" s="23"/>
      <c r="CS81" s="23"/>
      <c r="CT81" s="23"/>
      <c r="CU81" s="24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2"/>
      <c r="EZ81" s="17"/>
    </row>
    <row r="82" spans="1:156" ht="14.25" customHeight="1" x14ac:dyDescent="0.15">
      <c r="A82" s="9">
        <v>36</v>
      </c>
      <c r="D82" s="21"/>
      <c r="O82" s="20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BC82" s="18"/>
      <c r="BD82" s="19"/>
      <c r="BR82" s="18"/>
      <c r="CC82" s="19"/>
      <c r="CU82" s="19"/>
      <c r="DK82" s="18"/>
      <c r="EZ82" s="17"/>
    </row>
    <row r="83" spans="1:156" ht="14.25" customHeight="1" x14ac:dyDescent="0.15">
      <c r="A83" s="9">
        <v>37</v>
      </c>
      <c r="D83" s="40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9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5"/>
      <c r="BD83" s="38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8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7"/>
      <c r="CV83" s="112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34"/>
      <c r="DJ83" s="34"/>
      <c r="DK83" s="35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3"/>
    </row>
    <row r="84" spans="1:156" ht="14.25" customHeight="1" x14ac:dyDescent="0.15">
      <c r="A84" s="9">
        <v>38</v>
      </c>
      <c r="D84" s="32" t="s">
        <v>16</v>
      </c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31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30"/>
      <c r="BD84" s="29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7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9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9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7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5"/>
    </row>
    <row r="85" spans="1:156" ht="14.25" customHeight="1" x14ac:dyDescent="0.15">
      <c r="A85" s="9">
        <v>39</v>
      </c>
      <c r="D85" s="21"/>
      <c r="O85" s="20"/>
      <c r="BC85" s="18"/>
      <c r="BD85" s="24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2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4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4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2"/>
      <c r="EZ85" s="17"/>
    </row>
    <row r="86" spans="1:156" ht="14.25" customHeight="1" x14ac:dyDescent="0.15">
      <c r="A86" s="9">
        <v>40</v>
      </c>
      <c r="D86" s="21"/>
      <c r="O86" s="20"/>
      <c r="BC86" s="18"/>
      <c r="BD86" s="19"/>
      <c r="BR86" s="18"/>
      <c r="CC86" s="19"/>
      <c r="CU86" s="41"/>
      <c r="DK86" s="18"/>
      <c r="EZ86" s="17"/>
    </row>
    <row r="87" spans="1:156" ht="14.25" customHeight="1" x14ac:dyDescent="0.15">
      <c r="A87" s="9">
        <v>41</v>
      </c>
      <c r="D87" s="40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9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5"/>
      <c r="BD87" s="38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8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7"/>
      <c r="CV87" s="112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34"/>
      <c r="DJ87" s="34"/>
      <c r="DK87" s="35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3"/>
    </row>
    <row r="88" spans="1:156" ht="14.25" customHeight="1" x14ac:dyDescent="0.15">
      <c r="A88" s="9">
        <v>42</v>
      </c>
      <c r="D88" s="32" t="s">
        <v>15</v>
      </c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31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30"/>
      <c r="BD88" s="29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7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9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9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7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5"/>
    </row>
    <row r="89" spans="1:156" ht="14.25" customHeight="1" x14ac:dyDescent="0.15">
      <c r="A89" s="9">
        <v>43</v>
      </c>
      <c r="D89" s="21"/>
      <c r="O89" s="20"/>
      <c r="BC89" s="18"/>
      <c r="BD89" s="24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2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4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4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2"/>
      <c r="EZ89" s="17"/>
    </row>
    <row r="90" spans="1:156" ht="14.25" customHeight="1" x14ac:dyDescent="0.15">
      <c r="A90" s="9">
        <v>44</v>
      </c>
      <c r="D90" s="21"/>
      <c r="O90" s="20"/>
      <c r="BC90" s="18"/>
      <c r="BD90" s="19"/>
      <c r="BR90" s="18"/>
      <c r="CC90" s="19"/>
      <c r="CU90" s="19"/>
      <c r="DK90" s="18"/>
      <c r="EZ90" s="17"/>
    </row>
    <row r="91" spans="1:156" ht="14.25" customHeight="1" thickBot="1" x14ac:dyDescent="0.2">
      <c r="A91" s="9">
        <v>45</v>
      </c>
      <c r="D91" s="16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2"/>
      <c r="BD91" s="14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2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4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3"/>
      <c r="CV91" s="131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/>
      <c r="DI91" s="11"/>
      <c r="DJ91" s="11"/>
      <c r="DK91" s="12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0"/>
    </row>
    <row r="92" spans="1:156" ht="14.25" customHeight="1" x14ac:dyDescent="0.15">
      <c r="A92" s="9">
        <v>46</v>
      </c>
      <c r="F92" s="53"/>
      <c r="BX92" s="9" t="s">
        <v>8</v>
      </c>
    </row>
    <row r="98" spans="38:155" ht="14.25" customHeight="1" x14ac:dyDescent="0.15"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</row>
    <row r="99" spans="38:155" ht="14.25" customHeight="1" x14ac:dyDescent="0.15"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</row>
    <row r="102" spans="38:155" ht="14.25" customHeight="1" x14ac:dyDescent="0.15"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</row>
    <row r="103" spans="38:155" ht="14.25" customHeight="1" x14ac:dyDescent="0.15"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</row>
    <row r="105" spans="38:155" ht="14.25" customHeight="1" x14ac:dyDescent="0.15">
      <c r="CV105" s="133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</row>
    <row r="106" spans="38:155" ht="14.25" customHeight="1" x14ac:dyDescent="0.15"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</row>
    <row r="107" spans="38:155" ht="14.25" customHeight="1" x14ac:dyDescent="0.15"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</row>
    <row r="108" spans="38:155" ht="14.25" customHeight="1" x14ac:dyDescent="0.15">
      <c r="CU108" s="65"/>
    </row>
    <row r="109" spans="38:155" ht="14.25" customHeight="1" x14ac:dyDescent="0.15">
      <c r="CU109" s="65"/>
      <c r="CV109" s="133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</row>
    <row r="110" spans="38:155" ht="14.25" customHeight="1" x14ac:dyDescent="0.15"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</row>
    <row r="111" spans="38:155" ht="14.25" customHeight="1" x14ac:dyDescent="0.15"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</row>
    <row r="112" spans="38:155" ht="14.25" customHeight="1" x14ac:dyDescent="0.15">
      <c r="CU112" s="65"/>
    </row>
    <row r="113" spans="19:176" ht="14.25" customHeight="1" x14ac:dyDescent="0.15">
      <c r="BD113" s="135"/>
      <c r="BE113" s="135"/>
      <c r="BF113" s="135"/>
      <c r="BG113" s="135"/>
      <c r="BH113" s="135"/>
      <c r="BI113" s="135"/>
      <c r="BJ113" s="135"/>
      <c r="BK113" s="135"/>
      <c r="BL113" s="135"/>
      <c r="BM113" s="135"/>
      <c r="BN113" s="135"/>
      <c r="BO113" s="135"/>
      <c r="BP113" s="135"/>
      <c r="CD113" s="133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U113" s="65"/>
      <c r="CV113" s="133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FC113" s="45"/>
    </row>
    <row r="114" spans="19:176" ht="14.25" customHeight="1" x14ac:dyDescent="0.15">
      <c r="AB114" s="65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</row>
    <row r="115" spans="19:176" ht="14.25" customHeight="1" x14ac:dyDescent="0.15">
      <c r="AB115" s="124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126"/>
      <c r="CG115" s="126"/>
      <c r="CH115" s="126"/>
      <c r="CI115" s="126"/>
      <c r="CJ115" s="126"/>
      <c r="CK115" s="126"/>
      <c r="CL115" s="126"/>
      <c r="CM115" s="126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</row>
    <row r="116" spans="19:176" ht="14.25" customHeight="1" x14ac:dyDescent="0.15"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CU116" s="65"/>
      <c r="DZ116" s="125"/>
      <c r="EA116" s="125"/>
      <c r="EB116" s="125"/>
      <c r="EC116" s="125"/>
      <c r="ED116" s="125"/>
      <c r="EE116" s="125"/>
      <c r="EF116" s="125"/>
      <c r="EG116" s="125"/>
      <c r="EH116" s="125"/>
      <c r="EI116" s="125"/>
      <c r="EJ116" s="125"/>
      <c r="EK116" s="125"/>
    </row>
    <row r="117" spans="19:176" ht="14.25" customHeight="1" x14ac:dyDescent="0.15">
      <c r="CU117" s="65"/>
      <c r="CV117" s="133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</row>
    <row r="118" spans="19:176" ht="14.25" customHeight="1" x14ac:dyDescent="0.15"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</row>
    <row r="119" spans="19:176" ht="14.25" customHeight="1" x14ac:dyDescent="0.15"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</row>
    <row r="120" spans="19:176" ht="14.25" customHeight="1" x14ac:dyDescent="0.15">
      <c r="CC120" s="65"/>
      <c r="CU120" s="65"/>
    </row>
    <row r="121" spans="19:176" ht="14.25" customHeight="1" x14ac:dyDescent="0.15">
      <c r="BD121" s="65"/>
      <c r="CC121" s="65"/>
      <c r="CU121" s="65"/>
      <c r="CV121" s="133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</row>
    <row r="122" spans="19:176" ht="14.25" customHeight="1" x14ac:dyDescent="0.15"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FD122" s="42"/>
    </row>
    <row r="123" spans="19:176" ht="14.25" customHeight="1" x14ac:dyDescent="0.15"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</row>
    <row r="124" spans="19:176" ht="14.25" customHeight="1" x14ac:dyDescent="0.15"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CU124" s="65"/>
      <c r="EI124" s="128"/>
      <c r="EJ124" s="128"/>
      <c r="EK124" s="128"/>
      <c r="EL124" s="128"/>
      <c r="EM124" s="128"/>
      <c r="EN124" s="128"/>
      <c r="EO124" s="128"/>
      <c r="EP124" s="128"/>
      <c r="EQ124" s="128"/>
    </row>
    <row r="125" spans="19:176" ht="14.25" customHeight="1" x14ac:dyDescent="0.15">
      <c r="CU125" s="65"/>
      <c r="CV125" s="133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</row>
    <row r="126" spans="19:176" ht="14.25" customHeight="1" x14ac:dyDescent="0.15"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</row>
    <row r="127" spans="19:176" ht="14.25" customHeight="1" x14ac:dyDescent="0.15">
      <c r="AB127" s="124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126"/>
      <c r="CG127" s="126"/>
      <c r="CH127" s="126"/>
      <c r="CI127" s="126"/>
      <c r="CJ127" s="126"/>
      <c r="CK127" s="126"/>
      <c r="CL127" s="126"/>
      <c r="CM127" s="126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FD127" s="44"/>
    </row>
    <row r="128" spans="19:176" ht="14.25" customHeight="1" x14ac:dyDescent="0.15"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FD128" s="43"/>
    </row>
    <row r="129" spans="56:160" ht="14.25" customHeight="1" x14ac:dyDescent="0.15">
      <c r="CU129" s="65"/>
      <c r="CV129" s="133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FD129" s="42"/>
    </row>
    <row r="130" spans="56:160" ht="14.25" customHeight="1" x14ac:dyDescent="0.15"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FD130" s="42"/>
    </row>
    <row r="131" spans="56:160" ht="14.25" customHeight="1" x14ac:dyDescent="0.15"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FD131" s="42"/>
    </row>
    <row r="132" spans="56:160" ht="14.25" customHeight="1" x14ac:dyDescent="0.15">
      <c r="CU132" s="65"/>
    </row>
    <row r="133" spans="56:160" ht="14.25" customHeight="1" x14ac:dyDescent="0.15">
      <c r="CU133" s="65"/>
      <c r="CV133" s="133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</row>
    <row r="134" spans="56:160" ht="14.25" customHeight="1" x14ac:dyDescent="0.15"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</row>
    <row r="135" spans="56:160" ht="14.25" customHeight="1" x14ac:dyDescent="0.15"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</row>
    <row r="137" spans="56:160" ht="14.25" customHeight="1" x14ac:dyDescent="0.15">
      <c r="CU137" s="65"/>
      <c r="CV137" s="133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</row>
  </sheetData>
  <mergeCells count="72">
    <mergeCell ref="CV129:DH129"/>
    <mergeCell ref="CV133:DH133"/>
    <mergeCell ref="CV137:DH137"/>
    <mergeCell ref="EI124:EQ124"/>
    <mergeCell ref="CV125:DH125"/>
    <mergeCell ref="DM125:EY125"/>
    <mergeCell ref="AB127:AM127"/>
    <mergeCell ref="CF127:CM127"/>
    <mergeCell ref="AB128:AM128"/>
    <mergeCell ref="AB115:AM115"/>
    <mergeCell ref="CF115:CM115"/>
    <mergeCell ref="AB116:AM116"/>
    <mergeCell ref="EO98:EY98"/>
    <mergeCell ref="CV105:DH105"/>
    <mergeCell ref="CV109:DH109"/>
    <mergeCell ref="BD113:BP113"/>
    <mergeCell ref="CD113:CO113"/>
    <mergeCell ref="CV113:DH113"/>
    <mergeCell ref="CV91:DH91"/>
    <mergeCell ref="DZ116:EK116"/>
    <mergeCell ref="CV117:DH117"/>
    <mergeCell ref="CV121:DH121"/>
    <mergeCell ref="AL98:DS99"/>
    <mergeCell ref="AB81:AM81"/>
    <mergeCell ref="CF81:CM81"/>
    <mergeCell ref="AB82:AM82"/>
    <mergeCell ref="CV83:DH83"/>
    <mergeCell ref="CV87:DH87"/>
    <mergeCell ref="CV75:DH75"/>
    <mergeCell ref="AB77:AK77"/>
    <mergeCell ref="AB78:AK78"/>
    <mergeCell ref="EI78:EQ78"/>
    <mergeCell ref="AB79:AH79"/>
    <mergeCell ref="CV79:DH79"/>
    <mergeCell ref="DM79:EY79"/>
    <mergeCell ref="AB69:AM69"/>
    <mergeCell ref="CF69:CM69"/>
    <mergeCell ref="AB70:AM70"/>
    <mergeCell ref="DZ70:EK70"/>
    <mergeCell ref="CV71:DH71"/>
    <mergeCell ref="AL52:DS53"/>
    <mergeCell ref="EO52:EY52"/>
    <mergeCell ref="CV59:DH59"/>
    <mergeCell ref="CV63:DH63"/>
    <mergeCell ref="BD67:BP67"/>
    <mergeCell ref="CD67:CO67"/>
    <mergeCell ref="CV67:DH67"/>
    <mergeCell ref="BD41:BP41"/>
    <mergeCell ref="CD41:CO41"/>
    <mergeCell ref="CV41:DH41"/>
    <mergeCell ref="BD45:BP45"/>
    <mergeCell ref="CD45:CO45"/>
    <mergeCell ref="CV45:DH45"/>
    <mergeCell ref="BD33:BP33"/>
    <mergeCell ref="CD33:CO33"/>
    <mergeCell ref="CV33:DH33"/>
    <mergeCell ref="BD37:BP37"/>
    <mergeCell ref="CD37:CO37"/>
    <mergeCell ref="CV37:DH37"/>
    <mergeCell ref="BD25:BP25"/>
    <mergeCell ref="CD25:CO25"/>
    <mergeCell ref="CV25:DH25"/>
    <mergeCell ref="BD29:BP29"/>
    <mergeCell ref="CD29:CO29"/>
    <mergeCell ref="CV29:DH29"/>
    <mergeCell ref="AL6:DS7"/>
    <mergeCell ref="EO6:EY6"/>
    <mergeCell ref="BD17:BP17"/>
    <mergeCell ref="CV17:DH17"/>
    <mergeCell ref="BD21:BP21"/>
    <mergeCell ref="CD21:CO21"/>
    <mergeCell ref="CV21:DH21"/>
  </mergeCells>
  <phoneticPr fontId="5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3" manualBreakCount="3">
    <brk id="46" min="2" max="156" man="1"/>
    <brk id="92" min="2" max="156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6158-77F6-40E1-BF6A-690727E65D7B}">
  <sheetPr>
    <pageSetUpPr fitToPage="1"/>
  </sheetPr>
  <dimension ref="C2:EX422"/>
  <sheetViews>
    <sheetView tabSelected="1" topLeftCell="A433" zoomScale="62" zoomScaleNormal="62" zoomScaleSheetLayoutView="75" workbookViewId="0">
      <selection activeCell="AT199" sqref="AT199:BJ206"/>
    </sheetView>
  </sheetViews>
  <sheetFormatPr defaultColWidth="8" defaultRowHeight="14.25" customHeight="1" x14ac:dyDescent="0.15"/>
  <cols>
    <col min="1" max="156" width="1" style="9" customWidth="1"/>
    <col min="157" max="16384" width="8" style="9"/>
  </cols>
  <sheetData>
    <row r="2" spans="3:154" ht="14.25" customHeight="1" x14ac:dyDescent="0.15">
      <c r="AW2" s="65"/>
    </row>
    <row r="3" spans="3:154" ht="14.25" customHeight="1" x14ac:dyDescent="0.15">
      <c r="BS3" s="65"/>
    </row>
    <row r="6" spans="3:154" ht="14.25" customHeight="1" x14ac:dyDescent="0.15">
      <c r="BQ6" s="72" t="s">
        <v>69</v>
      </c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66"/>
      <c r="CW6" s="66"/>
      <c r="EO6" s="73" t="s">
        <v>70</v>
      </c>
      <c r="EP6" s="73"/>
      <c r="EQ6" s="73"/>
      <c r="ER6" s="73"/>
      <c r="ES6" s="73"/>
      <c r="ET6" s="73"/>
      <c r="EU6" s="73"/>
      <c r="EV6" s="73"/>
      <c r="EW6" s="73"/>
      <c r="EX6" s="73"/>
    </row>
    <row r="7" spans="3:154" ht="14.25" customHeight="1" x14ac:dyDescent="0.15">
      <c r="C7" s="67" t="s">
        <v>61</v>
      </c>
      <c r="BC7" s="9" t="s">
        <v>60</v>
      </c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66"/>
      <c r="CW7" s="66"/>
      <c r="DC7" s="9" t="s">
        <v>71</v>
      </c>
    </row>
    <row r="8" spans="3:154" ht="14.25" customHeight="1" thickBot="1" x14ac:dyDescent="0.2">
      <c r="C8" s="9" t="s">
        <v>72</v>
      </c>
      <c r="DW8" s="9" t="s">
        <v>73</v>
      </c>
      <c r="EJ8" s="9" t="s">
        <v>74</v>
      </c>
      <c r="EU8" s="9" t="s">
        <v>75</v>
      </c>
    </row>
    <row r="9" spans="3:154" ht="14.25" customHeight="1" x14ac:dyDescent="0.15">
      <c r="D9" s="64"/>
      <c r="E9" s="62"/>
      <c r="F9" s="62"/>
      <c r="G9" s="62"/>
      <c r="H9" s="62"/>
      <c r="I9" s="62"/>
      <c r="J9" s="62"/>
      <c r="K9" s="62"/>
      <c r="L9" s="62"/>
      <c r="M9" s="62" t="s">
        <v>76</v>
      </c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50"/>
      <c r="AW9" s="62"/>
      <c r="AX9" s="62"/>
      <c r="AY9" s="62" t="s">
        <v>77</v>
      </c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3"/>
      <c r="BL9" s="49"/>
      <c r="BM9" s="62" t="s">
        <v>78</v>
      </c>
      <c r="BN9" s="62"/>
      <c r="BO9" s="62"/>
      <c r="BP9" s="62"/>
      <c r="BQ9" s="62"/>
      <c r="BR9" s="62"/>
      <c r="BS9" s="62"/>
      <c r="BT9" s="62"/>
      <c r="BU9" s="63"/>
      <c r="BV9" s="49"/>
      <c r="BW9" s="62"/>
      <c r="BX9" s="62"/>
      <c r="BY9" s="62" t="s">
        <v>79</v>
      </c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51"/>
      <c r="CQ9" s="62"/>
      <c r="CR9" s="62"/>
      <c r="CS9" s="62" t="s">
        <v>80</v>
      </c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50"/>
      <c r="DH9" s="62"/>
      <c r="DI9" s="62"/>
      <c r="DJ9" s="62"/>
      <c r="DK9" s="62"/>
      <c r="DL9" s="62"/>
      <c r="DM9" s="62"/>
      <c r="DN9" s="62"/>
      <c r="DO9" s="62"/>
      <c r="DP9" s="62"/>
      <c r="DQ9" s="62" t="s">
        <v>81</v>
      </c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1"/>
    </row>
    <row r="10" spans="3:154" ht="14.25" customHeight="1" x14ac:dyDescent="0.15">
      <c r="D10" s="32"/>
      <c r="E10" s="26" t="s">
        <v>82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30"/>
      <c r="AW10" s="68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68"/>
      <c r="BL10" s="26"/>
      <c r="BM10" s="26"/>
      <c r="BN10" s="26"/>
      <c r="BO10" s="26"/>
      <c r="BP10" s="26"/>
      <c r="BQ10" s="26"/>
      <c r="BR10" s="26"/>
      <c r="BS10" s="26"/>
      <c r="BT10" s="26"/>
      <c r="BU10" s="68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68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30"/>
      <c r="DH10" s="26" t="s">
        <v>83</v>
      </c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5"/>
    </row>
    <row r="11" spans="3:154" ht="14.25" customHeight="1" x14ac:dyDescent="0.15">
      <c r="D11" s="21"/>
      <c r="G11" s="9" t="s">
        <v>84</v>
      </c>
      <c r="AV11" s="18"/>
      <c r="AW11" s="69" t="s">
        <v>85</v>
      </c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1"/>
      <c r="BK11" s="19" t="s">
        <v>86</v>
      </c>
      <c r="BU11" s="19"/>
      <c r="CO11" s="18"/>
      <c r="CP11" s="19"/>
      <c r="DG11" s="18"/>
      <c r="EX11" s="17"/>
    </row>
    <row r="12" spans="3:154" ht="14.25" customHeight="1" x14ac:dyDescent="0.15">
      <c r="D12" s="40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5"/>
      <c r="AW12" s="38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8"/>
      <c r="BL12" s="34"/>
      <c r="BM12" s="34"/>
      <c r="BN12" s="34"/>
      <c r="BO12" s="34"/>
      <c r="BP12" s="34"/>
      <c r="BQ12" s="34"/>
      <c r="BR12" s="34"/>
      <c r="BS12" s="34"/>
      <c r="BT12" s="34"/>
      <c r="BU12" s="38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8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5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3"/>
    </row>
    <row r="13" spans="3:154" ht="14.25" customHeight="1" x14ac:dyDescent="0.15">
      <c r="D13" s="32"/>
      <c r="E13" s="26" t="s">
        <v>87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30"/>
      <c r="AW13" s="68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68"/>
      <c r="BL13" s="26"/>
      <c r="BM13" s="26"/>
      <c r="BN13" s="26"/>
      <c r="BO13" s="26"/>
      <c r="BP13" s="26"/>
      <c r="BQ13" s="26"/>
      <c r="BR13" s="26"/>
      <c r="BS13" s="26"/>
      <c r="BT13" s="26"/>
      <c r="BU13" s="68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68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30"/>
      <c r="DH13" s="26" t="s">
        <v>88</v>
      </c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5"/>
    </row>
    <row r="14" spans="3:154" ht="14.25" customHeight="1" x14ac:dyDescent="0.15">
      <c r="D14" s="21"/>
      <c r="G14" s="9" t="s">
        <v>84</v>
      </c>
      <c r="AV14" s="18"/>
      <c r="AW14" s="69" t="s">
        <v>85</v>
      </c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1"/>
      <c r="BK14" s="19" t="s">
        <v>86</v>
      </c>
      <c r="BU14" s="19"/>
      <c r="CO14" s="18"/>
      <c r="CP14" s="19"/>
      <c r="DG14" s="18"/>
      <c r="EX14" s="17"/>
    </row>
    <row r="15" spans="3:154" ht="14.25" customHeight="1" x14ac:dyDescent="0.15">
      <c r="D15" s="40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5"/>
      <c r="AW15" s="38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8"/>
      <c r="BL15" s="34"/>
      <c r="BM15" s="34"/>
      <c r="BN15" s="34"/>
      <c r="BO15" s="34"/>
      <c r="BP15" s="34"/>
      <c r="BQ15" s="34"/>
      <c r="BR15" s="34"/>
      <c r="BS15" s="34"/>
      <c r="BT15" s="34"/>
      <c r="BU15" s="38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8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5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3"/>
    </row>
    <row r="16" spans="3:154" ht="14.25" customHeight="1" x14ac:dyDescent="0.15">
      <c r="D16" s="32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30"/>
      <c r="AW16" s="68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68"/>
      <c r="BL16" s="26"/>
      <c r="BM16" s="26"/>
      <c r="BN16" s="26"/>
      <c r="BO16" s="26"/>
      <c r="BP16" s="26"/>
      <c r="BQ16" s="26"/>
      <c r="BR16" s="26"/>
      <c r="BS16" s="26"/>
      <c r="BT16" s="26"/>
      <c r="BU16" s="68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68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30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5"/>
    </row>
    <row r="17" spans="4:154" ht="14.25" customHeight="1" x14ac:dyDescent="0.15">
      <c r="D17" s="21"/>
      <c r="E17" s="9" t="s">
        <v>89</v>
      </c>
      <c r="AV17" s="18"/>
      <c r="AW17" s="69" t="s">
        <v>73</v>
      </c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1"/>
      <c r="BK17" s="19" t="s">
        <v>36</v>
      </c>
      <c r="BU17" s="19"/>
      <c r="CO17" s="18"/>
      <c r="CP17" s="19"/>
      <c r="DG17" s="18"/>
      <c r="EX17" s="17"/>
    </row>
    <row r="18" spans="4:154" ht="14.25" customHeight="1" x14ac:dyDescent="0.15">
      <c r="D18" s="40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5"/>
      <c r="AW18" s="38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8"/>
      <c r="BL18" s="34"/>
      <c r="BM18" s="34"/>
      <c r="BN18" s="34"/>
      <c r="BO18" s="34"/>
      <c r="BP18" s="34"/>
      <c r="BQ18" s="34"/>
      <c r="BR18" s="34"/>
      <c r="BS18" s="34"/>
      <c r="BT18" s="34"/>
      <c r="BU18" s="38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8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5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3"/>
    </row>
    <row r="19" spans="4:154" ht="14.25" customHeight="1" x14ac:dyDescent="0.15">
      <c r="D19" s="21"/>
      <c r="AV19" s="18"/>
      <c r="AW19" s="19"/>
      <c r="BK19" s="19"/>
      <c r="BU19" s="19"/>
      <c r="CP19" s="19"/>
      <c r="DG19" s="18"/>
      <c r="EX19" s="17"/>
    </row>
    <row r="20" spans="4:154" ht="14.25" customHeight="1" x14ac:dyDescent="0.15">
      <c r="D20" s="21"/>
      <c r="E20" s="9" t="s">
        <v>90</v>
      </c>
      <c r="AV20" s="18"/>
      <c r="AW20" s="69" t="s">
        <v>85</v>
      </c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1"/>
      <c r="BK20" s="19" t="s">
        <v>36</v>
      </c>
      <c r="BU20" s="19"/>
      <c r="CO20" s="18"/>
      <c r="CP20" s="19"/>
      <c r="DG20" s="18"/>
      <c r="EX20" s="17"/>
    </row>
    <row r="21" spans="4:154" ht="14.25" customHeight="1" x14ac:dyDescent="0.15">
      <c r="D21" s="40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5"/>
      <c r="AW21" s="38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8"/>
      <c r="BL21" s="34"/>
      <c r="BM21" s="34"/>
      <c r="BN21" s="34"/>
      <c r="BO21" s="34"/>
      <c r="BP21" s="34"/>
      <c r="BQ21" s="34"/>
      <c r="BR21" s="34"/>
      <c r="BS21" s="34"/>
      <c r="BT21" s="34"/>
      <c r="BU21" s="38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8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5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3"/>
    </row>
    <row r="22" spans="4:154" ht="14.25" customHeight="1" x14ac:dyDescent="0.15">
      <c r="D22" s="32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30"/>
      <c r="AW22" s="68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68"/>
      <c r="BL22" s="26"/>
      <c r="BM22" s="26"/>
      <c r="BN22" s="26"/>
      <c r="BO22" s="26"/>
      <c r="BP22" s="26"/>
      <c r="BQ22" s="26"/>
      <c r="BR22" s="26"/>
      <c r="BS22" s="26"/>
      <c r="BT22" s="26"/>
      <c r="BU22" s="68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68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30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5"/>
    </row>
    <row r="23" spans="4:154" ht="14.25" customHeight="1" x14ac:dyDescent="0.15">
      <c r="D23" s="21"/>
      <c r="AV23" s="18"/>
      <c r="AW23" s="69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1"/>
      <c r="BK23" s="19"/>
      <c r="BU23" s="19"/>
      <c r="CO23" s="18"/>
      <c r="CP23" s="19"/>
      <c r="DG23" s="18"/>
      <c r="EX23" s="17"/>
    </row>
    <row r="24" spans="4:154" ht="14.25" customHeight="1" x14ac:dyDescent="0.15">
      <c r="D24" s="40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5"/>
      <c r="AW24" s="38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8"/>
      <c r="BL24" s="34"/>
      <c r="BM24" s="34"/>
      <c r="BN24" s="34"/>
      <c r="BO24" s="34"/>
      <c r="BP24" s="34"/>
      <c r="BQ24" s="34"/>
      <c r="BR24" s="34"/>
      <c r="BS24" s="34"/>
      <c r="BT24" s="34"/>
      <c r="BU24" s="38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8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5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3"/>
    </row>
    <row r="25" spans="4:154" ht="14.25" customHeight="1" x14ac:dyDescent="0.15">
      <c r="D25" s="32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30"/>
      <c r="AW25" s="68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68"/>
      <c r="BL25" s="26"/>
      <c r="BM25" s="26"/>
      <c r="BN25" s="26"/>
      <c r="BO25" s="26"/>
      <c r="BP25" s="26"/>
      <c r="BQ25" s="26"/>
      <c r="BR25" s="26"/>
      <c r="BS25" s="26"/>
      <c r="BT25" s="26"/>
      <c r="BU25" s="68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68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30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5"/>
    </row>
    <row r="26" spans="4:154" ht="14.25" customHeight="1" x14ac:dyDescent="0.15">
      <c r="D26" s="21"/>
      <c r="AV26" s="18"/>
      <c r="AW26" s="69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1"/>
      <c r="BK26" s="19"/>
      <c r="BU26" s="19"/>
      <c r="CO26" s="18"/>
      <c r="CP26" s="19"/>
      <c r="DG26" s="18"/>
      <c r="EX26" s="17"/>
    </row>
    <row r="27" spans="4:154" ht="14.25" customHeight="1" x14ac:dyDescent="0.15">
      <c r="D27" s="40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5"/>
      <c r="AW27" s="38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8"/>
      <c r="BL27" s="34"/>
      <c r="BM27" s="34"/>
      <c r="BN27" s="34"/>
      <c r="BO27" s="34"/>
      <c r="BP27" s="34"/>
      <c r="BQ27" s="34"/>
      <c r="BR27" s="34"/>
      <c r="BS27" s="34"/>
      <c r="BT27" s="34"/>
      <c r="BU27" s="38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8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5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3"/>
    </row>
    <row r="28" spans="4:154" ht="14.25" customHeight="1" x14ac:dyDescent="0.15">
      <c r="D28" s="32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30"/>
      <c r="AW28" s="68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68"/>
      <c r="BL28" s="26"/>
      <c r="BM28" s="26"/>
      <c r="BN28" s="26"/>
      <c r="BO28" s="26"/>
      <c r="BP28" s="26"/>
      <c r="BQ28" s="26"/>
      <c r="BR28" s="26"/>
      <c r="BS28" s="26"/>
      <c r="BT28" s="26"/>
      <c r="BU28" s="68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68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30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5"/>
    </row>
    <row r="29" spans="4:154" ht="14.25" customHeight="1" x14ac:dyDescent="0.15">
      <c r="D29" s="21"/>
      <c r="AV29" s="18"/>
      <c r="AW29" s="69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1"/>
      <c r="BK29" s="19"/>
      <c r="BU29" s="19"/>
      <c r="CO29" s="18"/>
      <c r="CP29" s="19"/>
      <c r="DG29" s="18"/>
      <c r="EX29" s="17"/>
    </row>
    <row r="30" spans="4:154" ht="14.25" customHeight="1" x14ac:dyDescent="0.15">
      <c r="D30" s="40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5"/>
      <c r="AW30" s="38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8"/>
      <c r="BL30" s="34"/>
      <c r="BM30" s="34"/>
      <c r="BN30" s="34"/>
      <c r="BO30" s="34"/>
      <c r="BP30" s="34"/>
      <c r="BQ30" s="34"/>
      <c r="BR30" s="34"/>
      <c r="BS30" s="34"/>
      <c r="BT30" s="34"/>
      <c r="BU30" s="38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8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5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3"/>
    </row>
    <row r="31" spans="4:154" ht="14.25" customHeight="1" x14ac:dyDescent="0.15">
      <c r="D31" s="32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30"/>
      <c r="AW31" s="68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68"/>
      <c r="BL31" s="26"/>
      <c r="BM31" s="26"/>
      <c r="BN31" s="26"/>
      <c r="BO31" s="26"/>
      <c r="BP31" s="26"/>
      <c r="BQ31" s="26"/>
      <c r="BR31" s="26"/>
      <c r="BS31" s="26"/>
      <c r="BT31" s="26"/>
      <c r="BU31" s="68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68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30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5"/>
    </row>
    <row r="32" spans="4:154" ht="14.25" customHeight="1" x14ac:dyDescent="0.15">
      <c r="D32" s="21"/>
      <c r="AV32" s="18"/>
      <c r="AW32" s="69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1"/>
      <c r="BK32" s="19"/>
      <c r="BU32" s="19"/>
      <c r="CO32" s="18"/>
      <c r="CP32" s="19"/>
      <c r="DG32" s="18"/>
      <c r="EX32" s="17"/>
    </row>
    <row r="33" spans="4:154" ht="14.25" customHeight="1" x14ac:dyDescent="0.15">
      <c r="D33" s="4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5"/>
      <c r="AW33" s="38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8"/>
      <c r="BL33" s="34"/>
      <c r="BM33" s="34"/>
      <c r="BN33" s="34"/>
      <c r="BO33" s="34"/>
      <c r="BP33" s="34"/>
      <c r="BQ33" s="34"/>
      <c r="BR33" s="34"/>
      <c r="BS33" s="34"/>
      <c r="BT33" s="34"/>
      <c r="BU33" s="38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8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5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3"/>
    </row>
    <row r="34" spans="4:154" ht="14.25" customHeight="1" x14ac:dyDescent="0.15">
      <c r="D34" s="32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30"/>
      <c r="AW34" s="68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68"/>
      <c r="BL34" s="26"/>
      <c r="BM34" s="26"/>
      <c r="BN34" s="26"/>
      <c r="BO34" s="26"/>
      <c r="BP34" s="26"/>
      <c r="BQ34" s="26"/>
      <c r="BR34" s="26"/>
      <c r="BS34" s="26"/>
      <c r="BT34" s="26"/>
      <c r="BU34" s="68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68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30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5"/>
    </row>
    <row r="35" spans="4:154" ht="14.25" customHeight="1" x14ac:dyDescent="0.15">
      <c r="D35" s="21"/>
      <c r="AV35" s="18"/>
      <c r="AW35" s="69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1"/>
      <c r="BK35" s="19"/>
      <c r="BU35" s="19"/>
      <c r="CO35" s="18"/>
      <c r="CP35" s="19"/>
      <c r="DG35" s="18"/>
      <c r="EX35" s="17"/>
    </row>
    <row r="36" spans="4:154" ht="14.25" customHeight="1" x14ac:dyDescent="0.15">
      <c r="D36" s="40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5"/>
      <c r="AW36" s="38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8"/>
      <c r="BL36" s="34"/>
      <c r="BM36" s="34"/>
      <c r="BN36" s="34"/>
      <c r="BO36" s="34"/>
      <c r="BP36" s="34"/>
      <c r="BQ36" s="34"/>
      <c r="BR36" s="34"/>
      <c r="BS36" s="34"/>
      <c r="BT36" s="34"/>
      <c r="BU36" s="38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8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5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3"/>
    </row>
    <row r="37" spans="4:154" ht="14.25" customHeight="1" x14ac:dyDescent="0.15">
      <c r="D37" s="32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30"/>
      <c r="AW37" s="68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68"/>
      <c r="BL37" s="26"/>
      <c r="BM37" s="26"/>
      <c r="BN37" s="26"/>
      <c r="BO37" s="26"/>
      <c r="BP37" s="26"/>
      <c r="BQ37" s="26"/>
      <c r="BR37" s="26"/>
      <c r="BS37" s="26"/>
      <c r="BT37" s="26"/>
      <c r="BU37" s="68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68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30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5"/>
    </row>
    <row r="38" spans="4:154" ht="14.25" customHeight="1" x14ac:dyDescent="0.15">
      <c r="D38" s="21"/>
      <c r="AV38" s="18"/>
      <c r="AW38" s="69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1"/>
      <c r="BK38" s="19"/>
      <c r="BU38" s="19"/>
      <c r="CO38" s="18"/>
      <c r="CP38" s="19"/>
      <c r="DG38" s="18"/>
      <c r="EX38" s="17"/>
    </row>
    <row r="39" spans="4:154" ht="14.25" customHeight="1" x14ac:dyDescent="0.15">
      <c r="D39" s="40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5"/>
      <c r="AW39" s="38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8"/>
      <c r="BL39" s="34"/>
      <c r="BM39" s="34"/>
      <c r="BN39" s="34"/>
      <c r="BO39" s="34"/>
      <c r="BP39" s="34"/>
      <c r="BQ39" s="34"/>
      <c r="BR39" s="34"/>
      <c r="BS39" s="34"/>
      <c r="BT39" s="34"/>
      <c r="BU39" s="38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8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5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3"/>
    </row>
    <row r="40" spans="4:154" ht="14.25" customHeight="1" x14ac:dyDescent="0.15">
      <c r="D40" s="32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30"/>
      <c r="AW40" s="68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68"/>
      <c r="BL40" s="26"/>
      <c r="BM40" s="26"/>
      <c r="BN40" s="26"/>
      <c r="BO40" s="26"/>
      <c r="BP40" s="26"/>
      <c r="BQ40" s="26"/>
      <c r="BR40" s="26"/>
      <c r="BS40" s="26"/>
      <c r="BT40" s="26"/>
      <c r="BU40" s="68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68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30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5"/>
    </row>
    <row r="41" spans="4:154" ht="14.25" customHeight="1" x14ac:dyDescent="0.15">
      <c r="D41" s="21"/>
      <c r="AV41" s="18"/>
      <c r="AW41" s="69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1"/>
      <c r="BK41" s="19"/>
      <c r="BU41" s="19"/>
      <c r="CO41" s="18"/>
      <c r="CP41" s="19"/>
      <c r="DG41" s="18"/>
      <c r="EX41" s="17"/>
    </row>
    <row r="42" spans="4:154" ht="14.25" customHeight="1" x14ac:dyDescent="0.15">
      <c r="D42" s="40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5"/>
      <c r="AW42" s="38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8"/>
      <c r="BL42" s="34"/>
      <c r="BM42" s="34"/>
      <c r="BN42" s="34"/>
      <c r="BO42" s="34"/>
      <c r="BP42" s="34"/>
      <c r="BQ42" s="34"/>
      <c r="BR42" s="34"/>
      <c r="BS42" s="34"/>
      <c r="BT42" s="34"/>
      <c r="BU42" s="38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8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5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3"/>
    </row>
    <row r="43" spans="4:154" ht="14.25" customHeight="1" x14ac:dyDescent="0.15">
      <c r="D43" s="21"/>
      <c r="AV43" s="18"/>
      <c r="AW43" s="19"/>
      <c r="BK43" s="19"/>
      <c r="BU43" s="19"/>
      <c r="CP43" s="19"/>
      <c r="DG43" s="18"/>
      <c r="EX43" s="17"/>
    </row>
    <row r="44" spans="4:154" ht="14.25" customHeight="1" x14ac:dyDescent="0.15">
      <c r="D44" s="21"/>
      <c r="AV44" s="18"/>
      <c r="AW44" s="69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1"/>
      <c r="BK44" s="19"/>
      <c r="BU44" s="19"/>
      <c r="CO44" s="18"/>
      <c r="CP44" s="19"/>
      <c r="DG44" s="18"/>
      <c r="EX44" s="17"/>
    </row>
    <row r="45" spans="4:154" ht="14.25" customHeight="1" thickBot="1" x14ac:dyDescent="0.2">
      <c r="D45" s="16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2"/>
      <c r="AW45" s="14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4"/>
      <c r="BL45" s="11"/>
      <c r="BM45" s="11"/>
      <c r="BN45" s="11"/>
      <c r="BO45" s="11"/>
      <c r="BP45" s="11"/>
      <c r="BQ45" s="11"/>
      <c r="BR45" s="11"/>
      <c r="BS45" s="11"/>
      <c r="BT45" s="11"/>
      <c r="BU45" s="14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4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2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0"/>
    </row>
    <row r="46" spans="4:154" ht="14.25" customHeight="1" x14ac:dyDescent="0.15">
      <c r="E46" s="9" t="s">
        <v>91</v>
      </c>
      <c r="BW46" s="9" t="s">
        <v>8</v>
      </c>
    </row>
    <row r="49" spans="3:154" ht="14.25" customHeight="1" x14ac:dyDescent="0.15">
      <c r="AW49" s="65"/>
    </row>
    <row r="50" spans="3:154" ht="14.25" customHeight="1" x14ac:dyDescent="0.15">
      <c r="BS50" s="65"/>
    </row>
    <row r="53" spans="3:154" ht="14.25" customHeight="1" x14ac:dyDescent="0.15">
      <c r="BQ53" s="72" t="s">
        <v>69</v>
      </c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66"/>
      <c r="CW53" s="66"/>
      <c r="EO53" s="73" t="s">
        <v>92</v>
      </c>
      <c r="EP53" s="73"/>
      <c r="EQ53" s="73"/>
      <c r="ER53" s="73"/>
      <c r="ES53" s="73"/>
      <c r="ET53" s="73"/>
      <c r="EU53" s="73"/>
      <c r="EV53" s="73"/>
      <c r="EW53" s="73"/>
      <c r="EX53" s="73"/>
    </row>
    <row r="54" spans="3:154" ht="14.25" customHeight="1" x14ac:dyDescent="0.15">
      <c r="C54" s="67" t="s">
        <v>58</v>
      </c>
      <c r="BC54" s="9" t="s">
        <v>57</v>
      </c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66"/>
      <c r="CW54" s="66"/>
      <c r="DC54" s="9" t="s">
        <v>93</v>
      </c>
    </row>
    <row r="55" spans="3:154" ht="14.25" customHeight="1" thickBot="1" x14ac:dyDescent="0.2">
      <c r="C55" s="9" t="s">
        <v>72</v>
      </c>
      <c r="DW55" s="9" t="s">
        <v>94</v>
      </c>
      <c r="EJ55" s="9" t="s">
        <v>74</v>
      </c>
      <c r="EU55" s="9" t="s">
        <v>75</v>
      </c>
    </row>
    <row r="56" spans="3:154" ht="14.25" customHeight="1" x14ac:dyDescent="0.15">
      <c r="D56" s="64"/>
      <c r="E56" s="62"/>
      <c r="F56" s="62"/>
      <c r="G56" s="62"/>
      <c r="H56" s="62"/>
      <c r="I56" s="62"/>
      <c r="J56" s="62"/>
      <c r="K56" s="62"/>
      <c r="L56" s="62"/>
      <c r="M56" s="62" t="s">
        <v>76</v>
      </c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50"/>
      <c r="AW56" s="62"/>
      <c r="AX56" s="62"/>
      <c r="AY56" s="62" t="s">
        <v>77</v>
      </c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3"/>
      <c r="BL56" s="49"/>
      <c r="BM56" s="62" t="s">
        <v>78</v>
      </c>
      <c r="BN56" s="62"/>
      <c r="BO56" s="62"/>
      <c r="BP56" s="62"/>
      <c r="BQ56" s="62"/>
      <c r="BR56" s="62"/>
      <c r="BS56" s="62"/>
      <c r="BT56" s="62"/>
      <c r="BU56" s="63"/>
      <c r="BV56" s="49"/>
      <c r="BW56" s="62"/>
      <c r="BX56" s="62"/>
      <c r="BY56" s="62" t="s">
        <v>79</v>
      </c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51"/>
      <c r="CQ56" s="62"/>
      <c r="CR56" s="62"/>
      <c r="CS56" s="62" t="s">
        <v>80</v>
      </c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50"/>
      <c r="DH56" s="62"/>
      <c r="DI56" s="62"/>
      <c r="DJ56" s="62"/>
      <c r="DK56" s="62"/>
      <c r="DL56" s="62"/>
      <c r="DM56" s="62"/>
      <c r="DN56" s="62"/>
      <c r="DO56" s="62"/>
      <c r="DP56" s="62"/>
      <c r="DQ56" s="62" t="s">
        <v>81</v>
      </c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1"/>
    </row>
    <row r="57" spans="3:154" ht="14.25" customHeight="1" x14ac:dyDescent="0.15">
      <c r="D57" s="32"/>
      <c r="E57" s="26" t="s">
        <v>87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30"/>
      <c r="AW57" s="68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68"/>
      <c r="BL57" s="26"/>
      <c r="BM57" s="26"/>
      <c r="BN57" s="26"/>
      <c r="BO57" s="26"/>
      <c r="BP57" s="26"/>
      <c r="BQ57" s="26"/>
      <c r="BR57" s="26"/>
      <c r="BS57" s="26"/>
      <c r="BT57" s="26"/>
      <c r="BU57" s="68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68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30"/>
      <c r="DH57" s="26" t="s">
        <v>88</v>
      </c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5"/>
    </row>
    <row r="58" spans="3:154" ht="14.25" customHeight="1" x14ac:dyDescent="0.15">
      <c r="D58" s="21"/>
      <c r="G58" s="9" t="s">
        <v>84</v>
      </c>
      <c r="AV58" s="18"/>
      <c r="AW58" s="69" t="s">
        <v>95</v>
      </c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1"/>
      <c r="BK58" s="19" t="s">
        <v>86</v>
      </c>
      <c r="BU58" s="19"/>
      <c r="CO58" s="18"/>
      <c r="CP58" s="19"/>
      <c r="DG58" s="18"/>
      <c r="EX58" s="17"/>
    </row>
    <row r="59" spans="3:154" ht="14.25" customHeight="1" x14ac:dyDescent="0.15">
      <c r="D59" s="40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5"/>
      <c r="AW59" s="38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8"/>
      <c r="BL59" s="34"/>
      <c r="BM59" s="34"/>
      <c r="BN59" s="34"/>
      <c r="BO59" s="34"/>
      <c r="BP59" s="34"/>
      <c r="BQ59" s="34"/>
      <c r="BR59" s="34"/>
      <c r="BS59" s="34"/>
      <c r="BT59" s="34"/>
      <c r="BU59" s="38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8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5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3"/>
    </row>
    <row r="60" spans="3:154" ht="14.25" customHeight="1" x14ac:dyDescent="0.15">
      <c r="D60" s="32"/>
      <c r="E60" s="26" t="s">
        <v>96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30"/>
      <c r="AW60" s="68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68"/>
      <c r="BL60" s="26"/>
      <c r="BM60" s="26"/>
      <c r="BN60" s="26"/>
      <c r="BO60" s="26"/>
      <c r="BP60" s="26"/>
      <c r="BQ60" s="26"/>
      <c r="BR60" s="26"/>
      <c r="BS60" s="26"/>
      <c r="BT60" s="26"/>
      <c r="BU60" s="68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68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30"/>
      <c r="DH60" s="26" t="s">
        <v>97</v>
      </c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 t="s">
        <v>98</v>
      </c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5"/>
    </row>
    <row r="61" spans="3:154" ht="14.25" customHeight="1" x14ac:dyDescent="0.15">
      <c r="D61" s="21"/>
      <c r="G61" s="9" t="s">
        <v>99</v>
      </c>
      <c r="AV61" s="18"/>
      <c r="AW61" s="69" t="s">
        <v>85</v>
      </c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1"/>
      <c r="BK61" s="19" t="s">
        <v>100</v>
      </c>
      <c r="BU61" s="19"/>
      <c r="CO61" s="18"/>
      <c r="CP61" s="19"/>
      <c r="DG61" s="18"/>
      <c r="EX61" s="17"/>
    </row>
    <row r="62" spans="3:154" ht="14.25" customHeight="1" x14ac:dyDescent="0.15">
      <c r="D62" s="40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5"/>
      <c r="AW62" s="38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8"/>
      <c r="BL62" s="34"/>
      <c r="BM62" s="34"/>
      <c r="BN62" s="34"/>
      <c r="BO62" s="34"/>
      <c r="BP62" s="34"/>
      <c r="BQ62" s="34"/>
      <c r="BR62" s="34"/>
      <c r="BS62" s="34"/>
      <c r="BT62" s="34"/>
      <c r="BU62" s="38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8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5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3"/>
    </row>
    <row r="63" spans="3:154" ht="14.25" customHeight="1" x14ac:dyDescent="0.15">
      <c r="D63" s="32"/>
      <c r="E63" s="26" t="s">
        <v>101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30"/>
      <c r="AW63" s="68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68"/>
      <c r="BL63" s="26"/>
      <c r="BM63" s="26"/>
      <c r="BN63" s="26"/>
      <c r="BO63" s="26"/>
      <c r="BP63" s="26"/>
      <c r="BQ63" s="26"/>
      <c r="BR63" s="26"/>
      <c r="BS63" s="26"/>
      <c r="BT63" s="26"/>
      <c r="BU63" s="68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68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30"/>
      <c r="DH63" s="26" t="s">
        <v>102</v>
      </c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5"/>
    </row>
    <row r="64" spans="3:154" ht="14.25" customHeight="1" x14ac:dyDescent="0.15">
      <c r="D64" s="21"/>
      <c r="AV64" s="18"/>
      <c r="AW64" s="69" t="s">
        <v>103</v>
      </c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1"/>
      <c r="BK64" s="19" t="s">
        <v>104</v>
      </c>
      <c r="BU64" s="19"/>
      <c r="CO64" s="18"/>
      <c r="CP64" s="19"/>
      <c r="DG64" s="18"/>
      <c r="EX64" s="17"/>
    </row>
    <row r="65" spans="4:154" ht="14.25" customHeight="1" x14ac:dyDescent="0.15">
      <c r="D65" s="40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5"/>
      <c r="AW65" s="38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8"/>
      <c r="BL65" s="34"/>
      <c r="BM65" s="34"/>
      <c r="BN65" s="34"/>
      <c r="BO65" s="34"/>
      <c r="BP65" s="34"/>
      <c r="BQ65" s="34"/>
      <c r="BR65" s="34"/>
      <c r="BS65" s="34"/>
      <c r="BT65" s="34"/>
      <c r="BU65" s="38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8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5"/>
      <c r="DH65" s="34" t="s">
        <v>105</v>
      </c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3"/>
    </row>
    <row r="66" spans="4:154" ht="14.25" customHeight="1" x14ac:dyDescent="0.15">
      <c r="D66" s="21"/>
      <c r="AV66" s="18"/>
      <c r="AW66" s="19"/>
      <c r="BK66" s="19"/>
      <c r="BU66" s="19"/>
      <c r="CP66" s="19"/>
      <c r="DG66" s="18"/>
      <c r="EX66" s="17"/>
    </row>
    <row r="67" spans="4:154" ht="14.25" customHeight="1" x14ac:dyDescent="0.15">
      <c r="D67" s="21"/>
      <c r="E67" s="9" t="s">
        <v>89</v>
      </c>
      <c r="AV67" s="18"/>
      <c r="AW67" s="69" t="s">
        <v>94</v>
      </c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1"/>
      <c r="BK67" s="19" t="s">
        <v>36</v>
      </c>
      <c r="BU67" s="19"/>
      <c r="CO67" s="18"/>
      <c r="CP67" s="19"/>
      <c r="DG67" s="18"/>
      <c r="EX67" s="17"/>
    </row>
    <row r="68" spans="4:154" ht="14.25" customHeight="1" x14ac:dyDescent="0.15">
      <c r="D68" s="40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5"/>
      <c r="AW68" s="38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8"/>
      <c r="BL68" s="34"/>
      <c r="BM68" s="34"/>
      <c r="BN68" s="34"/>
      <c r="BO68" s="34"/>
      <c r="BP68" s="34"/>
      <c r="BQ68" s="34"/>
      <c r="BR68" s="34"/>
      <c r="BS68" s="34"/>
      <c r="BT68" s="34"/>
      <c r="BU68" s="38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8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5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3"/>
    </row>
    <row r="69" spans="4:154" ht="14.25" customHeight="1" x14ac:dyDescent="0.15">
      <c r="D69" s="32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30"/>
      <c r="AW69" s="68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68"/>
      <c r="BL69" s="26"/>
      <c r="BM69" s="26"/>
      <c r="BN69" s="26"/>
      <c r="BO69" s="26"/>
      <c r="BP69" s="26"/>
      <c r="BQ69" s="26"/>
      <c r="BR69" s="26"/>
      <c r="BS69" s="26"/>
      <c r="BT69" s="26"/>
      <c r="BU69" s="68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68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30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5"/>
    </row>
    <row r="70" spans="4:154" ht="14.25" customHeight="1" x14ac:dyDescent="0.15">
      <c r="D70" s="21"/>
      <c r="E70" s="9" t="s">
        <v>90</v>
      </c>
      <c r="AV70" s="18"/>
      <c r="AW70" s="69" t="s">
        <v>85</v>
      </c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1"/>
      <c r="BK70" s="19" t="s">
        <v>36</v>
      </c>
      <c r="BU70" s="19"/>
      <c r="CO70" s="18"/>
      <c r="CP70" s="19"/>
      <c r="DG70" s="18"/>
      <c r="EX70" s="17"/>
    </row>
    <row r="71" spans="4:154" ht="14.25" customHeight="1" x14ac:dyDescent="0.15">
      <c r="D71" s="40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5"/>
      <c r="AW71" s="38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8"/>
      <c r="BL71" s="34"/>
      <c r="BM71" s="34"/>
      <c r="BN71" s="34"/>
      <c r="BO71" s="34"/>
      <c r="BP71" s="34"/>
      <c r="BQ71" s="34"/>
      <c r="BR71" s="34"/>
      <c r="BS71" s="34"/>
      <c r="BT71" s="34"/>
      <c r="BU71" s="38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8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5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3"/>
    </row>
    <row r="72" spans="4:154" ht="14.25" customHeight="1" x14ac:dyDescent="0.15">
      <c r="D72" s="32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30"/>
      <c r="AW72" s="68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68"/>
      <c r="BL72" s="26"/>
      <c r="BM72" s="26"/>
      <c r="BN72" s="26"/>
      <c r="BO72" s="26"/>
      <c r="BP72" s="26"/>
      <c r="BQ72" s="26"/>
      <c r="BR72" s="26"/>
      <c r="BS72" s="26"/>
      <c r="BT72" s="26"/>
      <c r="BU72" s="68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68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30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5"/>
    </row>
    <row r="73" spans="4:154" ht="14.25" customHeight="1" x14ac:dyDescent="0.15">
      <c r="D73" s="21"/>
      <c r="AV73" s="18"/>
      <c r="AW73" s="69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1"/>
      <c r="BK73" s="19"/>
      <c r="BU73" s="19"/>
      <c r="CO73" s="18"/>
      <c r="CP73" s="19"/>
      <c r="DG73" s="18"/>
      <c r="EX73" s="17"/>
    </row>
    <row r="74" spans="4:154" ht="14.25" customHeight="1" x14ac:dyDescent="0.15">
      <c r="D74" s="40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5"/>
      <c r="AW74" s="38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8"/>
      <c r="BL74" s="34"/>
      <c r="BM74" s="34"/>
      <c r="BN74" s="34"/>
      <c r="BO74" s="34"/>
      <c r="BP74" s="34"/>
      <c r="BQ74" s="34"/>
      <c r="BR74" s="34"/>
      <c r="BS74" s="34"/>
      <c r="BT74" s="34"/>
      <c r="BU74" s="38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8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5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3"/>
    </row>
    <row r="75" spans="4:154" ht="14.25" customHeight="1" x14ac:dyDescent="0.15">
      <c r="D75" s="32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30"/>
      <c r="AW75" s="68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68"/>
      <c r="BL75" s="26"/>
      <c r="BM75" s="26"/>
      <c r="BN75" s="26"/>
      <c r="BO75" s="26"/>
      <c r="BP75" s="26"/>
      <c r="BQ75" s="26"/>
      <c r="BR75" s="26"/>
      <c r="BS75" s="26"/>
      <c r="BT75" s="26"/>
      <c r="BU75" s="68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68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30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5"/>
    </row>
    <row r="76" spans="4:154" ht="14.25" customHeight="1" x14ac:dyDescent="0.15">
      <c r="D76" s="21"/>
      <c r="AV76" s="18"/>
      <c r="AW76" s="69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1"/>
      <c r="BK76" s="19"/>
      <c r="BU76" s="19"/>
      <c r="CO76" s="18"/>
      <c r="CP76" s="19"/>
      <c r="DG76" s="18"/>
      <c r="EX76" s="17"/>
    </row>
    <row r="77" spans="4:154" ht="14.25" customHeight="1" x14ac:dyDescent="0.15">
      <c r="D77" s="40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5"/>
      <c r="AW77" s="38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8"/>
      <c r="BL77" s="34"/>
      <c r="BM77" s="34"/>
      <c r="BN77" s="34"/>
      <c r="BO77" s="34"/>
      <c r="BP77" s="34"/>
      <c r="BQ77" s="34"/>
      <c r="BR77" s="34"/>
      <c r="BS77" s="34"/>
      <c r="BT77" s="34"/>
      <c r="BU77" s="38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8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5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3"/>
    </row>
    <row r="78" spans="4:154" ht="14.25" customHeight="1" x14ac:dyDescent="0.15">
      <c r="D78" s="32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30"/>
      <c r="AW78" s="68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68"/>
      <c r="BL78" s="26"/>
      <c r="BM78" s="26"/>
      <c r="BN78" s="26"/>
      <c r="BO78" s="26"/>
      <c r="BP78" s="26"/>
      <c r="BQ78" s="26"/>
      <c r="BR78" s="26"/>
      <c r="BS78" s="26"/>
      <c r="BT78" s="26"/>
      <c r="BU78" s="68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68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30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5"/>
    </row>
    <row r="79" spans="4:154" ht="14.25" customHeight="1" x14ac:dyDescent="0.15">
      <c r="D79" s="21"/>
      <c r="AV79" s="18"/>
      <c r="AW79" s="69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1"/>
      <c r="BK79" s="19"/>
      <c r="BU79" s="19"/>
      <c r="CO79" s="18"/>
      <c r="CP79" s="19"/>
      <c r="DG79" s="18"/>
      <c r="EX79" s="17"/>
    </row>
    <row r="80" spans="4:154" ht="14.25" customHeight="1" x14ac:dyDescent="0.15">
      <c r="D80" s="40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5"/>
      <c r="AW80" s="38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8"/>
      <c r="BL80" s="34"/>
      <c r="BM80" s="34"/>
      <c r="BN80" s="34"/>
      <c r="BO80" s="34"/>
      <c r="BP80" s="34"/>
      <c r="BQ80" s="34"/>
      <c r="BR80" s="34"/>
      <c r="BS80" s="34"/>
      <c r="BT80" s="34"/>
      <c r="BU80" s="38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8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5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3"/>
    </row>
    <row r="81" spans="4:154" ht="14.25" customHeight="1" x14ac:dyDescent="0.15">
      <c r="D81" s="32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30"/>
      <c r="AW81" s="68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68"/>
      <c r="BL81" s="26"/>
      <c r="BM81" s="26"/>
      <c r="BN81" s="26"/>
      <c r="BO81" s="26"/>
      <c r="BP81" s="26"/>
      <c r="BQ81" s="26"/>
      <c r="BR81" s="26"/>
      <c r="BS81" s="26"/>
      <c r="BT81" s="26"/>
      <c r="BU81" s="68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68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30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5"/>
    </row>
    <row r="82" spans="4:154" ht="14.25" customHeight="1" x14ac:dyDescent="0.15">
      <c r="D82" s="21"/>
      <c r="AV82" s="18"/>
      <c r="AW82" s="69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1"/>
      <c r="BK82" s="19"/>
      <c r="BU82" s="19"/>
      <c r="CO82" s="18"/>
      <c r="CP82" s="19"/>
      <c r="DG82" s="18"/>
      <c r="EX82" s="17"/>
    </row>
    <row r="83" spans="4:154" ht="14.25" customHeight="1" x14ac:dyDescent="0.15">
      <c r="D83" s="40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5"/>
      <c r="AW83" s="38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8"/>
      <c r="BL83" s="34"/>
      <c r="BM83" s="34"/>
      <c r="BN83" s="34"/>
      <c r="BO83" s="34"/>
      <c r="BP83" s="34"/>
      <c r="BQ83" s="34"/>
      <c r="BR83" s="34"/>
      <c r="BS83" s="34"/>
      <c r="BT83" s="34"/>
      <c r="BU83" s="38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8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5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3"/>
    </row>
    <row r="84" spans="4:154" ht="14.25" customHeight="1" x14ac:dyDescent="0.15">
      <c r="D84" s="32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30"/>
      <c r="AW84" s="68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68"/>
      <c r="BL84" s="26"/>
      <c r="BM84" s="26"/>
      <c r="BN84" s="26"/>
      <c r="BO84" s="26"/>
      <c r="BP84" s="26"/>
      <c r="BQ84" s="26"/>
      <c r="BR84" s="26"/>
      <c r="BS84" s="26"/>
      <c r="BT84" s="26"/>
      <c r="BU84" s="68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68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30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5"/>
    </row>
    <row r="85" spans="4:154" ht="14.25" customHeight="1" x14ac:dyDescent="0.15">
      <c r="D85" s="21"/>
      <c r="AV85" s="18"/>
      <c r="AW85" s="69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1"/>
      <c r="BK85" s="19"/>
      <c r="BU85" s="19"/>
      <c r="CO85" s="18"/>
      <c r="CP85" s="19"/>
      <c r="DG85" s="18"/>
      <c r="EX85" s="17"/>
    </row>
    <row r="86" spans="4:154" ht="14.25" customHeight="1" x14ac:dyDescent="0.15">
      <c r="D86" s="40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5"/>
      <c r="AW86" s="38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8"/>
      <c r="BL86" s="34"/>
      <c r="BM86" s="34"/>
      <c r="BN86" s="34"/>
      <c r="BO86" s="34"/>
      <c r="BP86" s="34"/>
      <c r="BQ86" s="34"/>
      <c r="BR86" s="34"/>
      <c r="BS86" s="34"/>
      <c r="BT86" s="34"/>
      <c r="BU86" s="38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8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5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3"/>
    </row>
    <row r="87" spans="4:154" ht="14.25" customHeight="1" x14ac:dyDescent="0.15">
      <c r="D87" s="32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30"/>
      <c r="AW87" s="68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68"/>
      <c r="BL87" s="26"/>
      <c r="BM87" s="26"/>
      <c r="BN87" s="26"/>
      <c r="BO87" s="26"/>
      <c r="BP87" s="26"/>
      <c r="BQ87" s="26"/>
      <c r="BR87" s="26"/>
      <c r="BS87" s="26"/>
      <c r="BT87" s="26"/>
      <c r="BU87" s="68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68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30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5"/>
    </row>
    <row r="88" spans="4:154" ht="14.25" customHeight="1" x14ac:dyDescent="0.15">
      <c r="D88" s="21"/>
      <c r="AV88" s="18"/>
      <c r="AW88" s="69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1"/>
      <c r="BK88" s="19"/>
      <c r="BU88" s="19"/>
      <c r="CO88" s="18"/>
      <c r="CP88" s="19"/>
      <c r="DG88" s="18"/>
      <c r="EX88" s="17"/>
    </row>
    <row r="89" spans="4:154" ht="14.25" customHeight="1" x14ac:dyDescent="0.15">
      <c r="D89" s="40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5"/>
      <c r="AW89" s="38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8"/>
      <c r="BL89" s="34"/>
      <c r="BM89" s="34"/>
      <c r="BN89" s="34"/>
      <c r="BO89" s="34"/>
      <c r="BP89" s="34"/>
      <c r="BQ89" s="34"/>
      <c r="BR89" s="34"/>
      <c r="BS89" s="34"/>
      <c r="BT89" s="34"/>
      <c r="BU89" s="38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8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5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3"/>
    </row>
    <row r="90" spans="4:154" ht="14.25" customHeight="1" x14ac:dyDescent="0.15">
      <c r="D90" s="21"/>
      <c r="AV90" s="18"/>
      <c r="AW90" s="19"/>
      <c r="BK90" s="19"/>
      <c r="BU90" s="19"/>
      <c r="CP90" s="19"/>
      <c r="DG90" s="18"/>
      <c r="EX90" s="17"/>
    </row>
    <row r="91" spans="4:154" ht="14.25" customHeight="1" x14ac:dyDescent="0.15">
      <c r="D91" s="21"/>
      <c r="AV91" s="18"/>
      <c r="AW91" s="69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1"/>
      <c r="BK91" s="19"/>
      <c r="BU91" s="19"/>
      <c r="CO91" s="18"/>
      <c r="CP91" s="19"/>
      <c r="DG91" s="18"/>
      <c r="EX91" s="17"/>
    </row>
    <row r="92" spans="4:154" ht="14.25" customHeight="1" thickBot="1" x14ac:dyDescent="0.2">
      <c r="D92" s="16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2"/>
      <c r="AW92" s="14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4"/>
      <c r="BL92" s="11"/>
      <c r="BM92" s="11"/>
      <c r="BN92" s="11"/>
      <c r="BO92" s="11"/>
      <c r="BP92" s="11"/>
      <c r="BQ92" s="11"/>
      <c r="BR92" s="11"/>
      <c r="BS92" s="11"/>
      <c r="BT92" s="11"/>
      <c r="BU92" s="14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4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2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0"/>
    </row>
    <row r="93" spans="4:154" ht="14.25" customHeight="1" x14ac:dyDescent="0.15">
      <c r="E93" s="9" t="s">
        <v>91</v>
      </c>
      <c r="BW93" s="9" t="s">
        <v>8</v>
      </c>
    </row>
    <row r="96" spans="4:154" ht="14.25" customHeight="1" x14ac:dyDescent="0.15">
      <c r="AW96" s="65"/>
    </row>
    <row r="97" spans="3:154" ht="14.25" customHeight="1" x14ac:dyDescent="0.15">
      <c r="BS97" s="65"/>
    </row>
    <row r="100" spans="3:154" ht="14.25" customHeight="1" x14ac:dyDescent="0.15">
      <c r="BQ100" s="72" t="s">
        <v>69</v>
      </c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66"/>
      <c r="CW100" s="66"/>
      <c r="EO100" s="73" t="s">
        <v>106</v>
      </c>
      <c r="EP100" s="73"/>
      <c r="EQ100" s="73"/>
      <c r="ER100" s="73"/>
      <c r="ES100" s="73"/>
      <c r="ET100" s="73"/>
      <c r="EU100" s="73"/>
      <c r="EV100" s="73"/>
      <c r="EW100" s="73"/>
      <c r="EX100" s="73"/>
    </row>
    <row r="101" spans="3:154" ht="14.25" customHeight="1" x14ac:dyDescent="0.15">
      <c r="C101" s="67" t="s">
        <v>96</v>
      </c>
      <c r="BC101" s="9" t="s">
        <v>97</v>
      </c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66"/>
      <c r="CW101" s="66"/>
      <c r="DC101" s="9" t="s">
        <v>107</v>
      </c>
    </row>
    <row r="102" spans="3:154" ht="14.25" customHeight="1" thickBot="1" x14ac:dyDescent="0.2">
      <c r="C102" s="9" t="s">
        <v>99</v>
      </c>
      <c r="DW102" s="9" t="s">
        <v>85</v>
      </c>
      <c r="EJ102" s="9" t="s">
        <v>108</v>
      </c>
      <c r="EU102" s="9" t="s">
        <v>75</v>
      </c>
    </row>
    <row r="103" spans="3:154" ht="14.25" customHeight="1" x14ac:dyDescent="0.15">
      <c r="D103" s="64"/>
      <c r="E103" s="62"/>
      <c r="F103" s="62"/>
      <c r="G103" s="62"/>
      <c r="H103" s="62"/>
      <c r="I103" s="62"/>
      <c r="J103" s="62"/>
      <c r="K103" s="62"/>
      <c r="L103" s="62"/>
      <c r="M103" s="62" t="s">
        <v>76</v>
      </c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50"/>
      <c r="AW103" s="62"/>
      <c r="AX103" s="62"/>
      <c r="AY103" s="62" t="s">
        <v>77</v>
      </c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3"/>
      <c r="BL103" s="49"/>
      <c r="BM103" s="62" t="s">
        <v>78</v>
      </c>
      <c r="BN103" s="62"/>
      <c r="BO103" s="62"/>
      <c r="BP103" s="62"/>
      <c r="BQ103" s="62"/>
      <c r="BR103" s="62"/>
      <c r="BS103" s="62"/>
      <c r="BT103" s="62"/>
      <c r="BU103" s="63"/>
      <c r="BV103" s="49"/>
      <c r="BW103" s="62"/>
      <c r="BX103" s="62"/>
      <c r="BY103" s="62" t="s">
        <v>79</v>
      </c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51"/>
      <c r="CQ103" s="62"/>
      <c r="CR103" s="62"/>
      <c r="CS103" s="62" t="s">
        <v>80</v>
      </c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50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 t="s">
        <v>81</v>
      </c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1"/>
    </row>
    <row r="104" spans="3:154" ht="14.25" customHeight="1" x14ac:dyDescent="0.15">
      <c r="D104" s="32"/>
      <c r="E104" s="26" t="s">
        <v>109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30"/>
      <c r="AW104" s="68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68"/>
      <c r="BL104" s="26"/>
      <c r="BM104" s="26"/>
      <c r="BN104" s="26"/>
      <c r="BO104" s="26"/>
      <c r="BP104" s="26"/>
      <c r="BQ104" s="26"/>
      <c r="BR104" s="26"/>
      <c r="BS104" s="26"/>
      <c r="BT104" s="26"/>
      <c r="BU104" s="68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68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30"/>
      <c r="DH104" s="26" t="s">
        <v>110</v>
      </c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5"/>
    </row>
    <row r="105" spans="3:154" ht="14.25" customHeight="1" x14ac:dyDescent="0.15">
      <c r="D105" s="21"/>
      <c r="G105" s="9" t="s">
        <v>111</v>
      </c>
      <c r="AV105" s="18"/>
      <c r="AW105" s="69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1"/>
      <c r="BK105" s="19" t="s">
        <v>112</v>
      </c>
      <c r="BU105" s="19"/>
      <c r="CO105" s="18"/>
      <c r="CP105" s="19"/>
      <c r="DG105" s="18"/>
      <c r="EX105" s="17"/>
    </row>
    <row r="106" spans="3:154" ht="14.25" customHeight="1" x14ac:dyDescent="0.15">
      <c r="D106" s="40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5"/>
      <c r="AW106" s="38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8"/>
      <c r="BL106" s="34"/>
      <c r="BM106" s="34"/>
      <c r="BN106" s="34"/>
      <c r="BO106" s="34"/>
      <c r="BP106" s="34"/>
      <c r="BQ106" s="34"/>
      <c r="BR106" s="34"/>
      <c r="BS106" s="34"/>
      <c r="BT106" s="34"/>
      <c r="BU106" s="38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8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5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3"/>
    </row>
    <row r="107" spans="3:154" ht="14.25" customHeight="1" x14ac:dyDescent="0.15">
      <c r="D107" s="32"/>
      <c r="E107" s="26" t="s">
        <v>113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30"/>
      <c r="AW107" s="68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68"/>
      <c r="BL107" s="26"/>
      <c r="BM107" s="26"/>
      <c r="BN107" s="26"/>
      <c r="BO107" s="26"/>
      <c r="BP107" s="26"/>
      <c r="BQ107" s="26"/>
      <c r="BR107" s="26"/>
      <c r="BS107" s="26"/>
      <c r="BT107" s="26"/>
      <c r="BU107" s="68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68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30"/>
      <c r="DH107" s="26" t="s">
        <v>114</v>
      </c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5"/>
    </row>
    <row r="108" spans="3:154" ht="14.25" customHeight="1" x14ac:dyDescent="0.15">
      <c r="D108" s="21"/>
      <c r="G108" s="9" t="s">
        <v>115</v>
      </c>
      <c r="AV108" s="18"/>
      <c r="AW108" s="69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1"/>
      <c r="BK108" s="19" t="s">
        <v>116</v>
      </c>
      <c r="BU108" s="19"/>
      <c r="CO108" s="18"/>
      <c r="CP108" s="19"/>
      <c r="DG108" s="18"/>
      <c r="EX108" s="17"/>
    </row>
    <row r="109" spans="3:154" ht="14.25" customHeight="1" x14ac:dyDescent="0.15">
      <c r="D109" s="40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5"/>
      <c r="AW109" s="38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8"/>
      <c r="BL109" s="34"/>
      <c r="BM109" s="34"/>
      <c r="BN109" s="34"/>
      <c r="BO109" s="34"/>
      <c r="BP109" s="34"/>
      <c r="BQ109" s="34"/>
      <c r="BR109" s="34"/>
      <c r="BS109" s="34"/>
      <c r="BT109" s="34"/>
      <c r="BU109" s="38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8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5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3"/>
    </row>
    <row r="110" spans="3:154" ht="14.25" customHeight="1" x14ac:dyDescent="0.15">
      <c r="D110" s="32"/>
      <c r="E110" s="26" t="s">
        <v>113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30"/>
      <c r="AW110" s="68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68"/>
      <c r="BL110" s="26"/>
      <c r="BM110" s="26"/>
      <c r="BN110" s="26"/>
      <c r="BO110" s="26"/>
      <c r="BP110" s="26"/>
      <c r="BQ110" s="26"/>
      <c r="BR110" s="26"/>
      <c r="BS110" s="26"/>
      <c r="BT110" s="26"/>
      <c r="BU110" s="68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68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30"/>
      <c r="DH110" s="26" t="s">
        <v>114</v>
      </c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5"/>
    </row>
    <row r="111" spans="3:154" ht="14.25" customHeight="1" x14ac:dyDescent="0.15">
      <c r="D111" s="21"/>
      <c r="G111" s="9" t="s">
        <v>115</v>
      </c>
      <c r="AV111" s="18"/>
      <c r="AW111" s="69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1"/>
      <c r="BK111" s="19" t="s">
        <v>117</v>
      </c>
      <c r="BU111" s="19"/>
      <c r="CO111" s="18"/>
      <c r="CP111" s="19"/>
      <c r="DG111" s="18"/>
      <c r="EX111" s="17"/>
    </row>
    <row r="112" spans="3:154" ht="14.25" customHeight="1" x14ac:dyDescent="0.15">
      <c r="D112" s="40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5"/>
      <c r="AW112" s="38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8"/>
      <c r="BL112" s="34"/>
      <c r="BM112" s="34"/>
      <c r="BN112" s="34"/>
      <c r="BO112" s="34"/>
      <c r="BP112" s="34"/>
      <c r="BQ112" s="34"/>
      <c r="BR112" s="34"/>
      <c r="BS112" s="34"/>
      <c r="BT112" s="34"/>
      <c r="BU112" s="38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8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5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3"/>
    </row>
    <row r="113" spans="4:154" ht="14.25" customHeight="1" x14ac:dyDescent="0.15">
      <c r="D113" s="21"/>
      <c r="AV113" s="18"/>
      <c r="AW113" s="19"/>
      <c r="BK113" s="19"/>
      <c r="BU113" s="19"/>
      <c r="CP113" s="19"/>
      <c r="DG113" s="18"/>
      <c r="EX113" s="17"/>
    </row>
    <row r="114" spans="4:154" ht="14.25" customHeight="1" x14ac:dyDescent="0.15">
      <c r="D114" s="21"/>
      <c r="E114" s="9" t="s">
        <v>90</v>
      </c>
      <c r="AV114" s="18"/>
      <c r="AW114" s="69" t="s">
        <v>85</v>
      </c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1"/>
      <c r="BK114" s="19" t="s">
        <v>100</v>
      </c>
      <c r="BU114" s="19"/>
      <c r="CO114" s="18"/>
      <c r="CP114" s="19"/>
      <c r="DG114" s="18"/>
      <c r="EX114" s="17"/>
    </row>
    <row r="115" spans="4:154" ht="14.25" customHeight="1" x14ac:dyDescent="0.15">
      <c r="D115" s="40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5"/>
      <c r="AW115" s="38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8"/>
      <c r="BL115" s="34"/>
      <c r="BM115" s="34"/>
      <c r="BN115" s="34"/>
      <c r="BO115" s="34"/>
      <c r="BP115" s="34"/>
      <c r="BQ115" s="34"/>
      <c r="BR115" s="34"/>
      <c r="BS115" s="34"/>
      <c r="BT115" s="34"/>
      <c r="BU115" s="38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8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5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3"/>
    </row>
    <row r="116" spans="4:154" ht="14.25" customHeight="1" x14ac:dyDescent="0.15">
      <c r="D116" s="32"/>
      <c r="E116" s="26"/>
      <c r="F116" s="26"/>
      <c r="G116" s="26" t="s">
        <v>118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30"/>
      <c r="AW116" s="68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68"/>
      <c r="BL116" s="26"/>
      <c r="BM116" s="26"/>
      <c r="BN116" s="26"/>
      <c r="BO116" s="26"/>
      <c r="BP116" s="26"/>
      <c r="BQ116" s="26"/>
      <c r="BR116" s="26"/>
      <c r="BS116" s="26"/>
      <c r="BT116" s="26"/>
      <c r="BU116" s="68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68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30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5"/>
    </row>
    <row r="117" spans="4:154" ht="14.25" customHeight="1" x14ac:dyDescent="0.15">
      <c r="D117" s="21"/>
      <c r="AV117" s="18"/>
      <c r="AW117" s="69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1"/>
      <c r="BK117" s="19"/>
      <c r="BU117" s="19"/>
      <c r="CO117" s="18"/>
      <c r="CP117" s="19"/>
      <c r="DG117" s="18"/>
      <c r="EX117" s="17"/>
    </row>
    <row r="118" spans="4:154" ht="14.25" customHeight="1" x14ac:dyDescent="0.15">
      <c r="D118" s="40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5"/>
      <c r="AW118" s="38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8"/>
      <c r="BL118" s="34"/>
      <c r="BM118" s="34"/>
      <c r="BN118" s="34"/>
      <c r="BO118" s="34"/>
      <c r="BP118" s="34"/>
      <c r="BQ118" s="34"/>
      <c r="BR118" s="34"/>
      <c r="BS118" s="34"/>
      <c r="BT118" s="34"/>
      <c r="BU118" s="38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8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5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3"/>
    </row>
    <row r="119" spans="4:154" ht="14.25" customHeight="1" x14ac:dyDescent="0.15">
      <c r="D119" s="32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30"/>
      <c r="AW119" s="68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68"/>
      <c r="BL119" s="26"/>
      <c r="BM119" s="26"/>
      <c r="BN119" s="26"/>
      <c r="BO119" s="26"/>
      <c r="BP119" s="26"/>
      <c r="BQ119" s="26"/>
      <c r="BR119" s="26"/>
      <c r="BS119" s="26"/>
      <c r="BT119" s="26"/>
      <c r="BU119" s="68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68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30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5"/>
    </row>
    <row r="120" spans="4:154" ht="14.25" customHeight="1" x14ac:dyDescent="0.15">
      <c r="D120" s="21"/>
      <c r="AV120" s="18"/>
      <c r="AW120" s="69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1"/>
      <c r="BK120" s="19"/>
      <c r="BU120" s="19"/>
      <c r="CO120" s="18"/>
      <c r="CP120" s="19"/>
      <c r="DG120" s="18"/>
      <c r="EX120" s="17"/>
    </row>
    <row r="121" spans="4:154" ht="14.25" customHeight="1" x14ac:dyDescent="0.15">
      <c r="D121" s="40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5"/>
      <c r="AW121" s="38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8"/>
      <c r="BL121" s="34"/>
      <c r="BM121" s="34"/>
      <c r="BN121" s="34"/>
      <c r="BO121" s="34"/>
      <c r="BP121" s="34"/>
      <c r="BQ121" s="34"/>
      <c r="BR121" s="34"/>
      <c r="BS121" s="34"/>
      <c r="BT121" s="34"/>
      <c r="BU121" s="38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8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5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3"/>
    </row>
    <row r="122" spans="4:154" ht="14.25" customHeight="1" x14ac:dyDescent="0.15">
      <c r="D122" s="32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30"/>
      <c r="AW122" s="68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68"/>
      <c r="BL122" s="26"/>
      <c r="BM122" s="26"/>
      <c r="BN122" s="26"/>
      <c r="BO122" s="26"/>
      <c r="BP122" s="26"/>
      <c r="BQ122" s="26"/>
      <c r="BR122" s="26"/>
      <c r="BS122" s="26"/>
      <c r="BT122" s="26"/>
      <c r="BU122" s="68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68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30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5"/>
    </row>
    <row r="123" spans="4:154" ht="14.25" customHeight="1" x14ac:dyDescent="0.15">
      <c r="D123" s="21"/>
      <c r="AV123" s="18"/>
      <c r="AW123" s="69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1"/>
      <c r="BK123" s="19"/>
      <c r="BU123" s="19"/>
      <c r="CO123" s="18"/>
      <c r="CP123" s="19"/>
      <c r="DG123" s="18"/>
      <c r="EX123" s="17"/>
    </row>
    <row r="124" spans="4:154" ht="14.25" customHeight="1" x14ac:dyDescent="0.15">
      <c r="D124" s="40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5"/>
      <c r="AW124" s="38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8"/>
      <c r="BL124" s="34"/>
      <c r="BM124" s="34"/>
      <c r="BN124" s="34"/>
      <c r="BO124" s="34"/>
      <c r="BP124" s="34"/>
      <c r="BQ124" s="34"/>
      <c r="BR124" s="34"/>
      <c r="BS124" s="34"/>
      <c r="BT124" s="34"/>
      <c r="BU124" s="38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8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5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3"/>
    </row>
    <row r="125" spans="4:154" ht="14.25" customHeight="1" x14ac:dyDescent="0.15">
      <c r="D125" s="32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30"/>
      <c r="AW125" s="68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68"/>
      <c r="BL125" s="26"/>
      <c r="BM125" s="26"/>
      <c r="BN125" s="26"/>
      <c r="BO125" s="26"/>
      <c r="BP125" s="26"/>
      <c r="BQ125" s="26"/>
      <c r="BR125" s="26"/>
      <c r="BS125" s="26"/>
      <c r="BT125" s="26"/>
      <c r="BU125" s="68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68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30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5"/>
    </row>
    <row r="126" spans="4:154" ht="14.25" customHeight="1" x14ac:dyDescent="0.15">
      <c r="D126" s="21"/>
      <c r="AV126" s="18"/>
      <c r="AW126" s="69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1"/>
      <c r="BK126" s="19"/>
      <c r="BU126" s="19"/>
      <c r="CO126" s="18"/>
      <c r="CP126" s="19"/>
      <c r="DG126" s="18"/>
      <c r="EX126" s="17"/>
    </row>
    <row r="127" spans="4:154" ht="14.25" customHeight="1" x14ac:dyDescent="0.15">
      <c r="D127" s="40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5"/>
      <c r="AW127" s="38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8"/>
      <c r="BL127" s="34"/>
      <c r="BM127" s="34"/>
      <c r="BN127" s="34"/>
      <c r="BO127" s="34"/>
      <c r="BP127" s="34"/>
      <c r="BQ127" s="34"/>
      <c r="BR127" s="34"/>
      <c r="BS127" s="34"/>
      <c r="BT127" s="34"/>
      <c r="BU127" s="38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8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5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3"/>
    </row>
    <row r="128" spans="4:154" ht="14.25" customHeight="1" x14ac:dyDescent="0.15">
      <c r="D128" s="32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30"/>
      <c r="AW128" s="68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68"/>
      <c r="BL128" s="26"/>
      <c r="BM128" s="26"/>
      <c r="BN128" s="26"/>
      <c r="BO128" s="26"/>
      <c r="BP128" s="26"/>
      <c r="BQ128" s="26"/>
      <c r="BR128" s="26"/>
      <c r="BS128" s="26"/>
      <c r="BT128" s="26"/>
      <c r="BU128" s="68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68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30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5"/>
    </row>
    <row r="129" spans="4:154" ht="14.25" customHeight="1" x14ac:dyDescent="0.15">
      <c r="D129" s="21"/>
      <c r="AV129" s="18"/>
      <c r="AW129" s="69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1"/>
      <c r="BK129" s="19"/>
      <c r="BU129" s="19"/>
      <c r="CO129" s="18"/>
      <c r="CP129" s="19"/>
      <c r="DG129" s="18"/>
      <c r="EX129" s="17"/>
    </row>
    <row r="130" spans="4:154" ht="14.25" customHeight="1" x14ac:dyDescent="0.15">
      <c r="D130" s="40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5"/>
      <c r="AW130" s="38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8"/>
      <c r="BL130" s="34"/>
      <c r="BM130" s="34"/>
      <c r="BN130" s="34"/>
      <c r="BO130" s="34"/>
      <c r="BP130" s="34"/>
      <c r="BQ130" s="34"/>
      <c r="BR130" s="34"/>
      <c r="BS130" s="34"/>
      <c r="BT130" s="34"/>
      <c r="BU130" s="38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8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5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3"/>
    </row>
    <row r="131" spans="4:154" ht="14.25" customHeight="1" x14ac:dyDescent="0.15">
      <c r="D131" s="32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30"/>
      <c r="AW131" s="68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68"/>
      <c r="BL131" s="26"/>
      <c r="BM131" s="26"/>
      <c r="BN131" s="26"/>
      <c r="BO131" s="26"/>
      <c r="BP131" s="26"/>
      <c r="BQ131" s="26"/>
      <c r="BR131" s="26"/>
      <c r="BS131" s="26"/>
      <c r="BT131" s="26"/>
      <c r="BU131" s="68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68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30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5"/>
    </row>
    <row r="132" spans="4:154" ht="14.25" customHeight="1" x14ac:dyDescent="0.15">
      <c r="D132" s="21"/>
      <c r="AV132" s="18"/>
      <c r="AW132" s="69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1"/>
      <c r="BK132" s="19"/>
      <c r="BU132" s="19"/>
      <c r="CO132" s="18"/>
      <c r="CP132" s="19"/>
      <c r="DG132" s="18"/>
      <c r="EX132" s="17"/>
    </row>
    <row r="133" spans="4:154" ht="14.25" customHeight="1" x14ac:dyDescent="0.15">
      <c r="D133" s="40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5"/>
      <c r="AW133" s="38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8"/>
      <c r="BL133" s="34"/>
      <c r="BM133" s="34"/>
      <c r="BN133" s="34"/>
      <c r="BO133" s="34"/>
      <c r="BP133" s="34"/>
      <c r="BQ133" s="34"/>
      <c r="BR133" s="34"/>
      <c r="BS133" s="34"/>
      <c r="BT133" s="34"/>
      <c r="BU133" s="38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8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5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3"/>
    </row>
    <row r="134" spans="4:154" ht="14.25" customHeight="1" x14ac:dyDescent="0.15">
      <c r="D134" s="32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30"/>
      <c r="AW134" s="68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68"/>
      <c r="BL134" s="26"/>
      <c r="BM134" s="26"/>
      <c r="BN134" s="26"/>
      <c r="BO134" s="26"/>
      <c r="BP134" s="26"/>
      <c r="BQ134" s="26"/>
      <c r="BR134" s="26"/>
      <c r="BS134" s="26"/>
      <c r="BT134" s="26"/>
      <c r="BU134" s="68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68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30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5"/>
    </row>
    <row r="135" spans="4:154" ht="14.25" customHeight="1" x14ac:dyDescent="0.15">
      <c r="D135" s="21"/>
      <c r="AV135" s="18"/>
      <c r="AW135" s="69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1"/>
      <c r="BK135" s="19"/>
      <c r="BU135" s="19"/>
      <c r="CO135" s="18"/>
      <c r="CP135" s="19"/>
      <c r="DG135" s="18"/>
      <c r="EX135" s="17"/>
    </row>
    <row r="136" spans="4:154" ht="14.25" customHeight="1" x14ac:dyDescent="0.15">
      <c r="D136" s="40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5"/>
      <c r="AW136" s="38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8"/>
      <c r="BL136" s="34"/>
      <c r="BM136" s="34"/>
      <c r="BN136" s="34"/>
      <c r="BO136" s="34"/>
      <c r="BP136" s="34"/>
      <c r="BQ136" s="34"/>
      <c r="BR136" s="34"/>
      <c r="BS136" s="34"/>
      <c r="BT136" s="34"/>
      <c r="BU136" s="38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8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5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3"/>
    </row>
    <row r="137" spans="4:154" ht="14.25" customHeight="1" x14ac:dyDescent="0.15">
      <c r="D137" s="21"/>
      <c r="AV137" s="18"/>
      <c r="AW137" s="19"/>
      <c r="BK137" s="19"/>
      <c r="BU137" s="19"/>
      <c r="CP137" s="19"/>
      <c r="DG137" s="18"/>
      <c r="EX137" s="17"/>
    </row>
    <row r="138" spans="4:154" ht="14.25" customHeight="1" x14ac:dyDescent="0.15">
      <c r="D138" s="21"/>
      <c r="AV138" s="18"/>
      <c r="AW138" s="69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1"/>
      <c r="BK138" s="19"/>
      <c r="BU138" s="19"/>
      <c r="CO138" s="18"/>
      <c r="CP138" s="19"/>
      <c r="DG138" s="18"/>
      <c r="EX138" s="17"/>
    </row>
    <row r="139" spans="4:154" ht="14.25" customHeight="1" thickBot="1" x14ac:dyDescent="0.2">
      <c r="D139" s="16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2"/>
      <c r="AW139" s="14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4"/>
      <c r="BL139" s="11"/>
      <c r="BM139" s="11"/>
      <c r="BN139" s="11"/>
      <c r="BO139" s="11"/>
      <c r="BP139" s="11"/>
      <c r="BQ139" s="11"/>
      <c r="BR139" s="11"/>
      <c r="BS139" s="11"/>
      <c r="BT139" s="11"/>
      <c r="BU139" s="14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4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2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0"/>
    </row>
    <row r="140" spans="4:154" ht="14.25" customHeight="1" x14ac:dyDescent="0.15">
      <c r="E140" s="9" t="s">
        <v>91</v>
      </c>
      <c r="BW140" s="9" t="s">
        <v>8</v>
      </c>
    </row>
    <row r="143" spans="4:154" ht="14.25" customHeight="1" x14ac:dyDescent="0.15">
      <c r="AW143" s="65"/>
    </row>
    <row r="144" spans="4:154" ht="14.25" customHeight="1" x14ac:dyDescent="0.15">
      <c r="BS144" s="65"/>
    </row>
    <row r="147" spans="3:154" ht="14.25" customHeight="1" x14ac:dyDescent="0.15">
      <c r="BQ147" s="72" t="s">
        <v>69</v>
      </c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66"/>
      <c r="CW147" s="66"/>
      <c r="EO147" s="73" t="s">
        <v>119</v>
      </c>
      <c r="EP147" s="73"/>
      <c r="EQ147" s="73"/>
      <c r="ER147" s="73"/>
      <c r="ES147" s="73"/>
      <c r="ET147" s="73"/>
      <c r="EU147" s="73"/>
      <c r="EV147" s="73"/>
      <c r="EW147" s="73"/>
      <c r="EX147" s="73"/>
    </row>
    <row r="148" spans="3:154" ht="14.25" customHeight="1" x14ac:dyDescent="0.15">
      <c r="C148" s="67" t="s">
        <v>55</v>
      </c>
      <c r="BC148" s="9" t="s">
        <v>54</v>
      </c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66"/>
      <c r="CW148" s="66"/>
      <c r="DC148" s="9" t="s">
        <v>120</v>
      </c>
    </row>
    <row r="149" spans="3:154" ht="14.25" customHeight="1" thickBot="1" x14ac:dyDescent="0.2">
      <c r="C149" s="9" t="s">
        <v>121</v>
      </c>
      <c r="DW149" s="9" t="s">
        <v>122</v>
      </c>
      <c r="EJ149" s="9" t="s">
        <v>123</v>
      </c>
      <c r="EU149" s="9" t="s">
        <v>75</v>
      </c>
    </row>
    <row r="150" spans="3:154" ht="14.25" customHeight="1" x14ac:dyDescent="0.15">
      <c r="D150" s="64"/>
      <c r="E150" s="62"/>
      <c r="F150" s="62"/>
      <c r="G150" s="62"/>
      <c r="H150" s="62"/>
      <c r="I150" s="62"/>
      <c r="J150" s="62"/>
      <c r="K150" s="62"/>
      <c r="L150" s="62"/>
      <c r="M150" s="62" t="s">
        <v>76</v>
      </c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50"/>
      <c r="AW150" s="62"/>
      <c r="AX150" s="62"/>
      <c r="AY150" s="62" t="s">
        <v>77</v>
      </c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3"/>
      <c r="BL150" s="49"/>
      <c r="BM150" s="62" t="s">
        <v>78</v>
      </c>
      <c r="BN150" s="62"/>
      <c r="BO150" s="62"/>
      <c r="BP150" s="62"/>
      <c r="BQ150" s="62"/>
      <c r="BR150" s="62"/>
      <c r="BS150" s="62"/>
      <c r="BT150" s="62"/>
      <c r="BU150" s="63"/>
      <c r="BV150" s="49"/>
      <c r="BW150" s="62"/>
      <c r="BX150" s="62"/>
      <c r="BY150" s="62" t="s">
        <v>79</v>
      </c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51"/>
      <c r="CQ150" s="62"/>
      <c r="CR150" s="62"/>
      <c r="CS150" s="62" t="s">
        <v>80</v>
      </c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50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 t="s">
        <v>81</v>
      </c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1"/>
    </row>
    <row r="151" spans="3:154" ht="14.25" customHeight="1" x14ac:dyDescent="0.15">
      <c r="D151" s="32"/>
      <c r="E151" s="26" t="s">
        <v>87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30"/>
      <c r="AW151" s="68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68"/>
      <c r="BL151" s="26"/>
      <c r="BM151" s="26"/>
      <c r="BN151" s="26"/>
      <c r="BO151" s="26"/>
      <c r="BP151" s="26"/>
      <c r="BQ151" s="26"/>
      <c r="BR151" s="26"/>
      <c r="BS151" s="26"/>
      <c r="BT151" s="26"/>
      <c r="BU151" s="68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68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30"/>
      <c r="DH151" s="26" t="s">
        <v>88</v>
      </c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5"/>
    </row>
    <row r="152" spans="3:154" ht="14.25" customHeight="1" x14ac:dyDescent="0.15">
      <c r="D152" s="21"/>
      <c r="G152" s="9" t="s">
        <v>84</v>
      </c>
      <c r="AV152" s="18"/>
      <c r="AW152" s="69" t="s">
        <v>95</v>
      </c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1"/>
      <c r="BK152" s="19" t="s">
        <v>86</v>
      </c>
      <c r="BU152" s="19"/>
      <c r="CO152" s="18"/>
      <c r="CP152" s="19"/>
      <c r="DG152" s="18"/>
      <c r="EX152" s="17"/>
    </row>
    <row r="153" spans="3:154" ht="14.25" customHeight="1" x14ac:dyDescent="0.15">
      <c r="D153" s="40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5"/>
      <c r="AW153" s="38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8"/>
      <c r="BL153" s="34"/>
      <c r="BM153" s="34"/>
      <c r="BN153" s="34"/>
      <c r="BO153" s="34"/>
      <c r="BP153" s="34"/>
      <c r="BQ153" s="34"/>
      <c r="BR153" s="34"/>
      <c r="BS153" s="34"/>
      <c r="BT153" s="34"/>
      <c r="BU153" s="38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8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5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3"/>
    </row>
    <row r="154" spans="3:154" ht="14.25" customHeight="1" x14ac:dyDescent="0.15">
      <c r="D154" s="32"/>
      <c r="E154" s="26" t="s">
        <v>96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30"/>
      <c r="AW154" s="68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68"/>
      <c r="BL154" s="26"/>
      <c r="BM154" s="26"/>
      <c r="BN154" s="26"/>
      <c r="BO154" s="26"/>
      <c r="BP154" s="26"/>
      <c r="BQ154" s="26"/>
      <c r="BR154" s="26"/>
      <c r="BS154" s="26"/>
      <c r="BT154" s="26"/>
      <c r="BU154" s="68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68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30"/>
      <c r="DH154" s="26" t="s">
        <v>97</v>
      </c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 t="s">
        <v>124</v>
      </c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5"/>
    </row>
    <row r="155" spans="3:154" ht="14.25" customHeight="1" x14ac:dyDescent="0.15">
      <c r="D155" s="21"/>
      <c r="G155" s="9" t="s">
        <v>99</v>
      </c>
      <c r="AV155" s="18"/>
      <c r="AW155" s="69" t="s">
        <v>85</v>
      </c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1"/>
      <c r="BK155" s="19" t="s">
        <v>100</v>
      </c>
      <c r="BU155" s="19"/>
      <c r="CO155" s="18"/>
      <c r="CP155" s="19"/>
      <c r="DG155" s="18"/>
      <c r="EX155" s="17"/>
    </row>
    <row r="156" spans="3:154" ht="14.25" customHeight="1" x14ac:dyDescent="0.15">
      <c r="D156" s="40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5"/>
      <c r="AW156" s="38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8"/>
      <c r="BL156" s="34"/>
      <c r="BM156" s="34"/>
      <c r="BN156" s="34"/>
      <c r="BO156" s="34"/>
      <c r="BP156" s="34"/>
      <c r="BQ156" s="34"/>
      <c r="BR156" s="34"/>
      <c r="BS156" s="34"/>
      <c r="BT156" s="34"/>
      <c r="BU156" s="38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8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5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3"/>
    </row>
    <row r="157" spans="3:154" ht="14.25" customHeight="1" x14ac:dyDescent="0.15">
      <c r="D157" s="32"/>
      <c r="E157" s="26" t="s">
        <v>101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30"/>
      <c r="AW157" s="68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68"/>
      <c r="BL157" s="26"/>
      <c r="BM157" s="26"/>
      <c r="BN157" s="26"/>
      <c r="BO157" s="26"/>
      <c r="BP157" s="26"/>
      <c r="BQ157" s="26"/>
      <c r="BR157" s="26"/>
      <c r="BS157" s="26"/>
      <c r="BT157" s="26"/>
      <c r="BU157" s="68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68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30"/>
      <c r="DH157" s="26" t="s">
        <v>102</v>
      </c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5"/>
    </row>
    <row r="158" spans="3:154" ht="14.25" customHeight="1" x14ac:dyDescent="0.15">
      <c r="D158" s="21"/>
      <c r="AV158" s="18"/>
      <c r="AW158" s="69" t="s">
        <v>95</v>
      </c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1"/>
      <c r="BK158" s="19" t="s">
        <v>104</v>
      </c>
      <c r="BU158" s="19"/>
      <c r="CO158" s="18"/>
      <c r="CP158" s="19"/>
      <c r="DG158" s="18"/>
      <c r="EX158" s="17"/>
    </row>
    <row r="159" spans="3:154" ht="14.25" customHeight="1" x14ac:dyDescent="0.15">
      <c r="D159" s="40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5"/>
      <c r="AW159" s="38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8"/>
      <c r="BL159" s="34"/>
      <c r="BM159" s="34"/>
      <c r="BN159" s="34"/>
      <c r="BO159" s="34"/>
      <c r="BP159" s="34"/>
      <c r="BQ159" s="34"/>
      <c r="BR159" s="34"/>
      <c r="BS159" s="34"/>
      <c r="BT159" s="34"/>
      <c r="BU159" s="38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8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5"/>
      <c r="DH159" s="34" t="s">
        <v>125</v>
      </c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3"/>
    </row>
    <row r="160" spans="3:154" ht="14.25" customHeight="1" x14ac:dyDescent="0.15">
      <c r="D160" s="21"/>
      <c r="AV160" s="18"/>
      <c r="AW160" s="19"/>
      <c r="BK160" s="19"/>
      <c r="BU160" s="19"/>
      <c r="CP160" s="19"/>
      <c r="DG160" s="18"/>
      <c r="EX160" s="17"/>
    </row>
    <row r="161" spans="4:154" ht="14.25" customHeight="1" x14ac:dyDescent="0.15">
      <c r="D161" s="21"/>
      <c r="E161" s="9" t="s">
        <v>89</v>
      </c>
      <c r="AV161" s="18"/>
      <c r="AW161" s="69" t="s">
        <v>122</v>
      </c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1"/>
      <c r="BK161" s="19" t="s">
        <v>53</v>
      </c>
      <c r="BU161" s="19"/>
      <c r="CO161" s="18"/>
      <c r="CP161" s="19"/>
      <c r="DG161" s="18"/>
      <c r="EX161" s="17"/>
    </row>
    <row r="162" spans="4:154" ht="14.25" customHeight="1" x14ac:dyDescent="0.15">
      <c r="D162" s="40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5"/>
      <c r="AW162" s="38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8"/>
      <c r="BL162" s="34"/>
      <c r="BM162" s="34"/>
      <c r="BN162" s="34"/>
      <c r="BO162" s="34"/>
      <c r="BP162" s="34"/>
      <c r="BQ162" s="34"/>
      <c r="BR162" s="34"/>
      <c r="BS162" s="34"/>
      <c r="BT162" s="34"/>
      <c r="BU162" s="38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8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5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3"/>
    </row>
    <row r="163" spans="4:154" ht="14.25" customHeight="1" x14ac:dyDescent="0.15">
      <c r="D163" s="32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30"/>
      <c r="AW163" s="68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68"/>
      <c r="BL163" s="26"/>
      <c r="BM163" s="26"/>
      <c r="BN163" s="26"/>
      <c r="BO163" s="26"/>
      <c r="BP163" s="26"/>
      <c r="BQ163" s="26"/>
      <c r="BR163" s="26"/>
      <c r="BS163" s="26"/>
      <c r="BT163" s="26"/>
      <c r="BU163" s="68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68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30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5"/>
    </row>
    <row r="164" spans="4:154" ht="14.25" customHeight="1" x14ac:dyDescent="0.15">
      <c r="D164" s="21"/>
      <c r="E164" s="9" t="s">
        <v>90</v>
      </c>
      <c r="AV164" s="18"/>
      <c r="AW164" s="69" t="s">
        <v>85</v>
      </c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1"/>
      <c r="BK164" s="19" t="s">
        <v>53</v>
      </c>
      <c r="BU164" s="19"/>
      <c r="CO164" s="18"/>
      <c r="CP164" s="19"/>
      <c r="DG164" s="18"/>
      <c r="EX164" s="17"/>
    </row>
    <row r="165" spans="4:154" ht="14.25" customHeight="1" x14ac:dyDescent="0.15">
      <c r="D165" s="40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5"/>
      <c r="AW165" s="38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8"/>
      <c r="BL165" s="34"/>
      <c r="BM165" s="34"/>
      <c r="BN165" s="34"/>
      <c r="BO165" s="34"/>
      <c r="BP165" s="34"/>
      <c r="BQ165" s="34"/>
      <c r="BR165" s="34"/>
      <c r="BS165" s="34"/>
      <c r="BT165" s="34"/>
      <c r="BU165" s="38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8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5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3"/>
    </row>
    <row r="166" spans="4:154" ht="14.25" customHeight="1" x14ac:dyDescent="0.15">
      <c r="D166" s="32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30"/>
      <c r="AW166" s="68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68"/>
      <c r="BL166" s="26"/>
      <c r="BM166" s="26"/>
      <c r="BN166" s="26"/>
      <c r="BO166" s="26"/>
      <c r="BP166" s="26"/>
      <c r="BQ166" s="26"/>
      <c r="BR166" s="26"/>
      <c r="BS166" s="26"/>
      <c r="BT166" s="26"/>
      <c r="BU166" s="68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68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30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5"/>
    </row>
    <row r="167" spans="4:154" ht="14.25" customHeight="1" x14ac:dyDescent="0.15">
      <c r="D167" s="21"/>
      <c r="AV167" s="18"/>
      <c r="AW167" s="69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1"/>
      <c r="BK167" s="19"/>
      <c r="BU167" s="19"/>
      <c r="CO167" s="18"/>
      <c r="CP167" s="19"/>
      <c r="DG167" s="18"/>
      <c r="EX167" s="17"/>
    </row>
    <row r="168" spans="4:154" ht="14.25" customHeight="1" x14ac:dyDescent="0.15">
      <c r="D168" s="40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5"/>
      <c r="AW168" s="38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8"/>
      <c r="BL168" s="34"/>
      <c r="BM168" s="34"/>
      <c r="BN168" s="34"/>
      <c r="BO168" s="34"/>
      <c r="BP168" s="34"/>
      <c r="BQ168" s="34"/>
      <c r="BR168" s="34"/>
      <c r="BS168" s="34"/>
      <c r="BT168" s="34"/>
      <c r="BU168" s="38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8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5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3"/>
    </row>
    <row r="169" spans="4:154" ht="14.25" customHeight="1" x14ac:dyDescent="0.15">
      <c r="D169" s="32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30"/>
      <c r="AW169" s="68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68"/>
      <c r="BL169" s="26"/>
      <c r="BM169" s="26"/>
      <c r="BN169" s="26"/>
      <c r="BO169" s="26"/>
      <c r="BP169" s="26"/>
      <c r="BQ169" s="26"/>
      <c r="BR169" s="26"/>
      <c r="BS169" s="26"/>
      <c r="BT169" s="26"/>
      <c r="BU169" s="68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68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30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5"/>
    </row>
    <row r="170" spans="4:154" ht="14.25" customHeight="1" x14ac:dyDescent="0.15">
      <c r="D170" s="21"/>
      <c r="AV170" s="18"/>
      <c r="AW170" s="69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1"/>
      <c r="BK170" s="19"/>
      <c r="BU170" s="19"/>
      <c r="CO170" s="18"/>
      <c r="CP170" s="19"/>
      <c r="DG170" s="18"/>
      <c r="EX170" s="17"/>
    </row>
    <row r="171" spans="4:154" ht="14.25" customHeight="1" x14ac:dyDescent="0.15">
      <c r="D171" s="40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5"/>
      <c r="AW171" s="38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8"/>
      <c r="BL171" s="34"/>
      <c r="BM171" s="34"/>
      <c r="BN171" s="34"/>
      <c r="BO171" s="34"/>
      <c r="BP171" s="34"/>
      <c r="BQ171" s="34"/>
      <c r="BR171" s="34"/>
      <c r="BS171" s="34"/>
      <c r="BT171" s="34"/>
      <c r="BU171" s="38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8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5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3"/>
    </row>
    <row r="172" spans="4:154" ht="14.25" customHeight="1" x14ac:dyDescent="0.15">
      <c r="D172" s="32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30"/>
      <c r="AW172" s="68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68"/>
      <c r="BL172" s="26"/>
      <c r="BM172" s="26"/>
      <c r="BN172" s="26"/>
      <c r="BO172" s="26"/>
      <c r="BP172" s="26"/>
      <c r="BQ172" s="26"/>
      <c r="BR172" s="26"/>
      <c r="BS172" s="26"/>
      <c r="BT172" s="26"/>
      <c r="BU172" s="68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68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30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5"/>
    </row>
    <row r="173" spans="4:154" ht="14.25" customHeight="1" x14ac:dyDescent="0.15">
      <c r="D173" s="21"/>
      <c r="AV173" s="18"/>
      <c r="AW173" s="69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1"/>
      <c r="BK173" s="19"/>
      <c r="BU173" s="19"/>
      <c r="CO173" s="18"/>
      <c r="CP173" s="19"/>
      <c r="DG173" s="18"/>
      <c r="EX173" s="17"/>
    </row>
    <row r="174" spans="4:154" ht="14.25" customHeight="1" x14ac:dyDescent="0.15">
      <c r="D174" s="40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5"/>
      <c r="AW174" s="38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8"/>
      <c r="BL174" s="34"/>
      <c r="BM174" s="34"/>
      <c r="BN174" s="34"/>
      <c r="BO174" s="34"/>
      <c r="BP174" s="34"/>
      <c r="BQ174" s="34"/>
      <c r="BR174" s="34"/>
      <c r="BS174" s="34"/>
      <c r="BT174" s="34"/>
      <c r="BU174" s="38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8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5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3"/>
    </row>
    <row r="175" spans="4:154" ht="14.25" customHeight="1" x14ac:dyDescent="0.15">
      <c r="D175" s="32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30"/>
      <c r="AW175" s="68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68"/>
      <c r="BL175" s="26"/>
      <c r="BM175" s="26"/>
      <c r="BN175" s="26"/>
      <c r="BO175" s="26"/>
      <c r="BP175" s="26"/>
      <c r="BQ175" s="26"/>
      <c r="BR175" s="26"/>
      <c r="BS175" s="26"/>
      <c r="BT175" s="26"/>
      <c r="BU175" s="68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68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30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5"/>
    </row>
    <row r="176" spans="4:154" ht="14.25" customHeight="1" x14ac:dyDescent="0.15">
      <c r="D176" s="21"/>
      <c r="AV176" s="18"/>
      <c r="AW176" s="69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1"/>
      <c r="BK176" s="19"/>
      <c r="BU176" s="19"/>
      <c r="CO176" s="18"/>
      <c r="CP176" s="19"/>
      <c r="DG176" s="18"/>
      <c r="EX176" s="17"/>
    </row>
    <row r="177" spans="4:154" ht="14.25" customHeight="1" x14ac:dyDescent="0.15">
      <c r="D177" s="40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5"/>
      <c r="AW177" s="38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8"/>
      <c r="BL177" s="34"/>
      <c r="BM177" s="34"/>
      <c r="BN177" s="34"/>
      <c r="BO177" s="34"/>
      <c r="BP177" s="34"/>
      <c r="BQ177" s="34"/>
      <c r="BR177" s="34"/>
      <c r="BS177" s="34"/>
      <c r="BT177" s="34"/>
      <c r="BU177" s="38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8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5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3"/>
    </row>
    <row r="178" spans="4:154" ht="14.25" customHeight="1" x14ac:dyDescent="0.15">
      <c r="D178" s="32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30"/>
      <c r="AW178" s="68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68"/>
      <c r="BL178" s="26"/>
      <c r="BM178" s="26"/>
      <c r="BN178" s="26"/>
      <c r="BO178" s="26"/>
      <c r="BP178" s="26"/>
      <c r="BQ178" s="26"/>
      <c r="BR178" s="26"/>
      <c r="BS178" s="26"/>
      <c r="BT178" s="26"/>
      <c r="BU178" s="68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68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30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5"/>
    </row>
    <row r="179" spans="4:154" ht="14.25" customHeight="1" x14ac:dyDescent="0.15">
      <c r="D179" s="21"/>
      <c r="AV179" s="18"/>
      <c r="AW179" s="69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1"/>
      <c r="BK179" s="19"/>
      <c r="BU179" s="19"/>
      <c r="CO179" s="18"/>
      <c r="CP179" s="19"/>
      <c r="DG179" s="18"/>
      <c r="EX179" s="17"/>
    </row>
    <row r="180" spans="4:154" ht="14.25" customHeight="1" x14ac:dyDescent="0.15">
      <c r="D180" s="40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5"/>
      <c r="AW180" s="38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8"/>
      <c r="BL180" s="34"/>
      <c r="BM180" s="34"/>
      <c r="BN180" s="34"/>
      <c r="BO180" s="34"/>
      <c r="BP180" s="34"/>
      <c r="BQ180" s="34"/>
      <c r="BR180" s="34"/>
      <c r="BS180" s="34"/>
      <c r="BT180" s="34"/>
      <c r="BU180" s="38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8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5"/>
      <c r="DH180" s="34"/>
      <c r="DI180" s="34"/>
      <c r="DJ180" s="34"/>
      <c r="DK180" s="34"/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3"/>
    </row>
    <row r="181" spans="4:154" ht="14.25" customHeight="1" x14ac:dyDescent="0.15">
      <c r="D181" s="32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30"/>
      <c r="AW181" s="68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68"/>
      <c r="BL181" s="26"/>
      <c r="BM181" s="26"/>
      <c r="BN181" s="26"/>
      <c r="BO181" s="26"/>
      <c r="BP181" s="26"/>
      <c r="BQ181" s="26"/>
      <c r="BR181" s="26"/>
      <c r="BS181" s="26"/>
      <c r="BT181" s="26"/>
      <c r="BU181" s="68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68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30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5"/>
    </row>
    <row r="182" spans="4:154" ht="14.25" customHeight="1" x14ac:dyDescent="0.15">
      <c r="D182" s="21"/>
      <c r="AV182" s="18"/>
      <c r="AW182" s="69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1"/>
      <c r="BK182" s="19"/>
      <c r="BU182" s="19"/>
      <c r="CO182" s="18"/>
      <c r="CP182" s="19"/>
      <c r="DG182" s="18"/>
      <c r="EX182" s="17"/>
    </row>
    <row r="183" spans="4:154" ht="14.25" customHeight="1" x14ac:dyDescent="0.15">
      <c r="D183" s="40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5"/>
      <c r="AW183" s="38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8"/>
      <c r="BL183" s="34"/>
      <c r="BM183" s="34"/>
      <c r="BN183" s="34"/>
      <c r="BO183" s="34"/>
      <c r="BP183" s="34"/>
      <c r="BQ183" s="34"/>
      <c r="BR183" s="34"/>
      <c r="BS183" s="34"/>
      <c r="BT183" s="34"/>
      <c r="BU183" s="38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8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5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3"/>
    </row>
    <row r="184" spans="4:154" ht="14.25" customHeight="1" x14ac:dyDescent="0.15">
      <c r="D184" s="21"/>
      <c r="AV184" s="18"/>
      <c r="AW184" s="19"/>
      <c r="BK184" s="19"/>
      <c r="BU184" s="19"/>
      <c r="CP184" s="19"/>
      <c r="DG184" s="18"/>
      <c r="EX184" s="17"/>
    </row>
    <row r="185" spans="4:154" ht="14.25" customHeight="1" x14ac:dyDescent="0.15">
      <c r="D185" s="21"/>
      <c r="AV185" s="18"/>
      <c r="AW185" s="69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1"/>
      <c r="BK185" s="19"/>
      <c r="BU185" s="19"/>
      <c r="CO185" s="18"/>
      <c r="CP185" s="19"/>
      <c r="DG185" s="18"/>
      <c r="EX185" s="17"/>
    </row>
    <row r="186" spans="4:154" ht="14.25" customHeight="1" thickBot="1" x14ac:dyDescent="0.2">
      <c r="D186" s="16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2"/>
      <c r="AW186" s="14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4"/>
      <c r="BL186" s="11"/>
      <c r="BM186" s="11"/>
      <c r="BN186" s="11"/>
      <c r="BO186" s="11"/>
      <c r="BP186" s="11"/>
      <c r="BQ186" s="11"/>
      <c r="BR186" s="11"/>
      <c r="BS186" s="11"/>
      <c r="BT186" s="11"/>
      <c r="BU186" s="14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4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2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0"/>
    </row>
    <row r="187" spans="4:154" ht="14.25" customHeight="1" x14ac:dyDescent="0.15">
      <c r="E187" s="9" t="s">
        <v>91</v>
      </c>
      <c r="BW187" s="9" t="s">
        <v>8</v>
      </c>
    </row>
    <row r="190" spans="4:154" ht="14.25" customHeight="1" x14ac:dyDescent="0.15">
      <c r="AW190" s="65"/>
    </row>
    <row r="191" spans="4:154" ht="14.25" customHeight="1" x14ac:dyDescent="0.15">
      <c r="BS191" s="65"/>
    </row>
    <row r="194" spans="3:154" ht="14.25" customHeight="1" x14ac:dyDescent="0.15">
      <c r="BQ194" s="72" t="s">
        <v>69</v>
      </c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2"/>
      <c r="CO194" s="72"/>
      <c r="CP194" s="72"/>
      <c r="CQ194" s="72"/>
      <c r="CR194" s="72"/>
      <c r="CS194" s="72"/>
      <c r="CT194" s="72"/>
      <c r="CU194" s="72"/>
      <c r="CV194" s="66"/>
      <c r="CW194" s="66"/>
      <c r="EO194" s="73" t="s">
        <v>126</v>
      </c>
      <c r="EP194" s="73"/>
      <c r="EQ194" s="73"/>
      <c r="ER194" s="73"/>
      <c r="ES194" s="73"/>
      <c r="ET194" s="73"/>
      <c r="EU194" s="73"/>
      <c r="EV194" s="73"/>
      <c r="EW194" s="73"/>
      <c r="EX194" s="73"/>
    </row>
    <row r="195" spans="3:154" ht="14.25" customHeight="1" x14ac:dyDescent="0.15">
      <c r="C195" s="67" t="s">
        <v>96</v>
      </c>
      <c r="BC195" s="9" t="s">
        <v>97</v>
      </c>
      <c r="BQ195" s="72"/>
      <c r="BR195" s="72"/>
      <c r="BS195" s="72"/>
      <c r="BT195" s="72"/>
      <c r="BU195" s="72"/>
      <c r="BV195" s="72"/>
      <c r="BW195" s="72"/>
      <c r="BX195" s="72"/>
      <c r="BY195" s="72"/>
      <c r="BZ195" s="72"/>
      <c r="CA195" s="72"/>
      <c r="CB195" s="72"/>
      <c r="CC195" s="72"/>
      <c r="CD195" s="72"/>
      <c r="CE195" s="72"/>
      <c r="CF195" s="72"/>
      <c r="CG195" s="72"/>
      <c r="CH195" s="72"/>
      <c r="CI195" s="72"/>
      <c r="CJ195" s="72"/>
      <c r="CK195" s="72"/>
      <c r="CL195" s="72"/>
      <c r="CM195" s="72"/>
      <c r="CN195" s="72"/>
      <c r="CO195" s="72"/>
      <c r="CP195" s="72"/>
      <c r="CQ195" s="72"/>
      <c r="CR195" s="72"/>
      <c r="CS195" s="72"/>
      <c r="CT195" s="72"/>
      <c r="CU195" s="72"/>
      <c r="CV195" s="66"/>
      <c r="CW195" s="66"/>
      <c r="DC195" s="9" t="s">
        <v>127</v>
      </c>
    </row>
    <row r="196" spans="3:154" ht="14.25" customHeight="1" thickBot="1" x14ac:dyDescent="0.2">
      <c r="C196" s="9" t="s">
        <v>99</v>
      </c>
      <c r="DW196" s="9" t="s">
        <v>85</v>
      </c>
      <c r="EJ196" s="9" t="s">
        <v>108</v>
      </c>
      <c r="EU196" s="9" t="s">
        <v>75</v>
      </c>
    </row>
    <row r="197" spans="3:154" ht="14.25" customHeight="1" x14ac:dyDescent="0.15">
      <c r="D197" s="64"/>
      <c r="E197" s="62"/>
      <c r="F197" s="62"/>
      <c r="G197" s="62"/>
      <c r="H197" s="62"/>
      <c r="I197" s="62"/>
      <c r="J197" s="62"/>
      <c r="K197" s="62"/>
      <c r="L197" s="62"/>
      <c r="M197" s="62" t="s">
        <v>76</v>
      </c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50"/>
      <c r="AW197" s="62"/>
      <c r="AX197" s="62"/>
      <c r="AY197" s="62" t="s">
        <v>77</v>
      </c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3"/>
      <c r="BL197" s="49"/>
      <c r="BM197" s="62" t="s">
        <v>78</v>
      </c>
      <c r="BN197" s="62"/>
      <c r="BO197" s="62"/>
      <c r="BP197" s="62"/>
      <c r="BQ197" s="62"/>
      <c r="BR197" s="62"/>
      <c r="BS197" s="62"/>
      <c r="BT197" s="62"/>
      <c r="BU197" s="63"/>
      <c r="BV197" s="49"/>
      <c r="BW197" s="62"/>
      <c r="BX197" s="62"/>
      <c r="BY197" s="62" t="s">
        <v>79</v>
      </c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51"/>
      <c r="CQ197" s="62"/>
      <c r="CR197" s="62"/>
      <c r="CS197" s="62" t="s">
        <v>80</v>
      </c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50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 t="s">
        <v>81</v>
      </c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1"/>
    </row>
    <row r="198" spans="3:154" ht="14.25" customHeight="1" x14ac:dyDescent="0.15">
      <c r="D198" s="32"/>
      <c r="E198" s="26" t="s">
        <v>109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30"/>
      <c r="AW198" s="68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68"/>
      <c r="BL198" s="26"/>
      <c r="BM198" s="26"/>
      <c r="BN198" s="26"/>
      <c r="BO198" s="26"/>
      <c r="BP198" s="26"/>
      <c r="BQ198" s="26"/>
      <c r="BR198" s="26"/>
      <c r="BS198" s="26"/>
      <c r="BT198" s="26"/>
      <c r="BU198" s="68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68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30"/>
      <c r="DH198" s="26" t="s">
        <v>110</v>
      </c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5"/>
    </row>
    <row r="199" spans="3:154" ht="14.25" customHeight="1" x14ac:dyDescent="0.15">
      <c r="D199" s="21"/>
      <c r="G199" s="9" t="s">
        <v>111</v>
      </c>
      <c r="AV199" s="18"/>
      <c r="AW199" s="69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1"/>
      <c r="BK199" s="19" t="s">
        <v>112</v>
      </c>
      <c r="BU199" s="19"/>
      <c r="CO199" s="18"/>
      <c r="CP199" s="19"/>
      <c r="DG199" s="18"/>
      <c r="EX199" s="17"/>
    </row>
    <row r="200" spans="3:154" ht="14.25" customHeight="1" x14ac:dyDescent="0.15">
      <c r="D200" s="40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5"/>
      <c r="AW200" s="38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8"/>
      <c r="BL200" s="34"/>
      <c r="BM200" s="34"/>
      <c r="BN200" s="34"/>
      <c r="BO200" s="34"/>
      <c r="BP200" s="34"/>
      <c r="BQ200" s="34"/>
      <c r="BR200" s="34"/>
      <c r="BS200" s="34"/>
      <c r="BT200" s="34"/>
      <c r="BU200" s="38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8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5"/>
      <c r="DH200" s="34"/>
      <c r="DI200" s="34"/>
      <c r="DJ200" s="34"/>
      <c r="DK200" s="34"/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3"/>
    </row>
    <row r="201" spans="3:154" ht="14.25" customHeight="1" x14ac:dyDescent="0.15">
      <c r="D201" s="32"/>
      <c r="E201" s="26" t="s">
        <v>113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30"/>
      <c r="AW201" s="68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68"/>
      <c r="BL201" s="26"/>
      <c r="BM201" s="26"/>
      <c r="BN201" s="26"/>
      <c r="BO201" s="26"/>
      <c r="BP201" s="26"/>
      <c r="BQ201" s="26"/>
      <c r="BR201" s="26"/>
      <c r="BS201" s="26"/>
      <c r="BT201" s="26"/>
      <c r="BU201" s="68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68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30"/>
      <c r="DH201" s="26" t="s">
        <v>114</v>
      </c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5"/>
    </row>
    <row r="202" spans="3:154" ht="14.25" customHeight="1" x14ac:dyDescent="0.15">
      <c r="D202" s="21"/>
      <c r="G202" s="9" t="s">
        <v>115</v>
      </c>
      <c r="AV202" s="18"/>
      <c r="AW202" s="69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1"/>
      <c r="BK202" s="19" t="s">
        <v>116</v>
      </c>
      <c r="BU202" s="19"/>
      <c r="CO202" s="18"/>
      <c r="CP202" s="19"/>
      <c r="DG202" s="18"/>
      <c r="EX202" s="17"/>
    </row>
    <row r="203" spans="3:154" ht="14.25" customHeight="1" x14ac:dyDescent="0.15">
      <c r="D203" s="40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5"/>
      <c r="AW203" s="38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8"/>
      <c r="BL203" s="34"/>
      <c r="BM203" s="34"/>
      <c r="BN203" s="34"/>
      <c r="BO203" s="34"/>
      <c r="BP203" s="34"/>
      <c r="BQ203" s="34"/>
      <c r="BR203" s="34"/>
      <c r="BS203" s="34"/>
      <c r="BT203" s="34"/>
      <c r="BU203" s="38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8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5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3"/>
    </row>
    <row r="204" spans="3:154" ht="14.25" customHeight="1" x14ac:dyDescent="0.15">
      <c r="D204" s="32"/>
      <c r="E204" s="26" t="s">
        <v>113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30"/>
      <c r="AW204" s="68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68"/>
      <c r="BL204" s="26"/>
      <c r="BM204" s="26"/>
      <c r="BN204" s="26"/>
      <c r="BO204" s="26"/>
      <c r="BP204" s="26"/>
      <c r="BQ204" s="26"/>
      <c r="BR204" s="26"/>
      <c r="BS204" s="26"/>
      <c r="BT204" s="26"/>
      <c r="BU204" s="68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68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30"/>
      <c r="DH204" s="26" t="s">
        <v>114</v>
      </c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5"/>
    </row>
    <row r="205" spans="3:154" ht="14.25" customHeight="1" x14ac:dyDescent="0.15">
      <c r="D205" s="21"/>
      <c r="G205" s="9" t="s">
        <v>115</v>
      </c>
      <c r="AV205" s="18"/>
      <c r="AW205" s="69"/>
      <c r="AX205" s="70"/>
      <c r="AY205" s="70"/>
      <c r="AZ205" s="70"/>
      <c r="BA205" s="70"/>
      <c r="BB205" s="70"/>
      <c r="BC205" s="70"/>
      <c r="BD205" s="70"/>
      <c r="BE205" s="70"/>
      <c r="BF205" s="70"/>
      <c r="BG205" s="70"/>
      <c r="BH205" s="70"/>
      <c r="BI205" s="70"/>
      <c r="BJ205" s="71"/>
      <c r="BK205" s="19" t="s">
        <v>117</v>
      </c>
      <c r="BU205" s="19"/>
      <c r="CO205" s="18"/>
      <c r="CP205" s="19"/>
      <c r="DG205" s="18"/>
      <c r="EX205" s="17"/>
    </row>
    <row r="206" spans="3:154" ht="14.25" customHeight="1" x14ac:dyDescent="0.15">
      <c r="D206" s="40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5"/>
      <c r="AW206" s="38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8"/>
      <c r="BL206" s="34"/>
      <c r="BM206" s="34"/>
      <c r="BN206" s="34"/>
      <c r="BO206" s="34"/>
      <c r="BP206" s="34"/>
      <c r="BQ206" s="34"/>
      <c r="BR206" s="34"/>
      <c r="BS206" s="34"/>
      <c r="BT206" s="34"/>
      <c r="BU206" s="38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8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5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3"/>
    </row>
    <row r="207" spans="3:154" ht="14.25" customHeight="1" x14ac:dyDescent="0.15">
      <c r="D207" s="21"/>
      <c r="AV207" s="18"/>
      <c r="AW207" s="19"/>
      <c r="BK207" s="19"/>
      <c r="BU207" s="19"/>
      <c r="CP207" s="19"/>
      <c r="DG207" s="18"/>
      <c r="EX207" s="17"/>
    </row>
    <row r="208" spans="3:154" ht="14.25" customHeight="1" x14ac:dyDescent="0.15">
      <c r="D208" s="21"/>
      <c r="E208" s="9" t="s">
        <v>90</v>
      </c>
      <c r="AV208" s="18"/>
      <c r="AW208" s="69" t="s">
        <v>85</v>
      </c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1"/>
      <c r="BK208" s="19" t="s">
        <v>100</v>
      </c>
      <c r="BU208" s="19"/>
      <c r="CO208" s="18"/>
      <c r="CP208" s="19"/>
      <c r="DG208" s="18"/>
      <c r="EX208" s="17"/>
    </row>
    <row r="209" spans="4:154" ht="14.25" customHeight="1" x14ac:dyDescent="0.15">
      <c r="D209" s="40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5"/>
      <c r="AW209" s="38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8"/>
      <c r="BL209" s="34"/>
      <c r="BM209" s="34"/>
      <c r="BN209" s="34"/>
      <c r="BO209" s="34"/>
      <c r="BP209" s="34"/>
      <c r="BQ209" s="34"/>
      <c r="BR209" s="34"/>
      <c r="BS209" s="34"/>
      <c r="BT209" s="34"/>
      <c r="BU209" s="38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8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5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3"/>
    </row>
    <row r="210" spans="4:154" ht="14.25" customHeight="1" x14ac:dyDescent="0.15">
      <c r="D210" s="32"/>
      <c r="E210" s="26"/>
      <c r="F210" s="26"/>
      <c r="G210" s="26" t="s">
        <v>128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30"/>
      <c r="AW210" s="68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68"/>
      <c r="BL210" s="26"/>
      <c r="BM210" s="26"/>
      <c r="BN210" s="26"/>
      <c r="BO210" s="26"/>
      <c r="BP210" s="26"/>
      <c r="BQ210" s="26"/>
      <c r="BR210" s="26"/>
      <c r="BS210" s="26"/>
      <c r="BT210" s="26"/>
      <c r="BU210" s="68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68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30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5"/>
    </row>
    <row r="211" spans="4:154" ht="14.25" customHeight="1" x14ac:dyDescent="0.15">
      <c r="D211" s="21"/>
      <c r="AV211" s="18"/>
      <c r="AW211" s="69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1"/>
      <c r="BK211" s="19"/>
      <c r="BU211" s="19"/>
      <c r="CO211" s="18"/>
      <c r="CP211" s="19"/>
      <c r="DG211" s="18"/>
      <c r="EX211" s="17"/>
    </row>
    <row r="212" spans="4:154" ht="14.25" customHeight="1" x14ac:dyDescent="0.15">
      <c r="D212" s="40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5"/>
      <c r="AW212" s="38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8"/>
      <c r="BL212" s="34"/>
      <c r="BM212" s="34"/>
      <c r="BN212" s="34"/>
      <c r="BO212" s="34"/>
      <c r="BP212" s="34"/>
      <c r="BQ212" s="34"/>
      <c r="BR212" s="34"/>
      <c r="BS212" s="34"/>
      <c r="BT212" s="34"/>
      <c r="BU212" s="38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8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5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3"/>
    </row>
    <row r="213" spans="4:154" ht="14.25" customHeight="1" x14ac:dyDescent="0.15">
      <c r="D213" s="32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30"/>
      <c r="AW213" s="68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68"/>
      <c r="BL213" s="26"/>
      <c r="BM213" s="26"/>
      <c r="BN213" s="26"/>
      <c r="BO213" s="26"/>
      <c r="BP213" s="26"/>
      <c r="BQ213" s="26"/>
      <c r="BR213" s="26"/>
      <c r="BS213" s="26"/>
      <c r="BT213" s="26"/>
      <c r="BU213" s="68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68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30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5"/>
    </row>
    <row r="214" spans="4:154" ht="14.25" customHeight="1" x14ac:dyDescent="0.15">
      <c r="D214" s="21"/>
      <c r="AV214" s="18"/>
      <c r="AW214" s="69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1"/>
      <c r="BK214" s="19"/>
      <c r="BU214" s="19"/>
      <c r="CO214" s="18"/>
      <c r="CP214" s="19"/>
      <c r="DG214" s="18"/>
      <c r="EX214" s="17"/>
    </row>
    <row r="215" spans="4:154" ht="14.25" customHeight="1" x14ac:dyDescent="0.15">
      <c r="D215" s="40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5"/>
      <c r="AW215" s="38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8"/>
      <c r="BL215" s="34"/>
      <c r="BM215" s="34"/>
      <c r="BN215" s="34"/>
      <c r="BO215" s="34"/>
      <c r="BP215" s="34"/>
      <c r="BQ215" s="34"/>
      <c r="BR215" s="34"/>
      <c r="BS215" s="34"/>
      <c r="BT215" s="34"/>
      <c r="BU215" s="38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8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5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3"/>
    </row>
    <row r="216" spans="4:154" ht="14.25" customHeight="1" x14ac:dyDescent="0.15">
      <c r="D216" s="32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30"/>
      <c r="AW216" s="68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68"/>
      <c r="BL216" s="26"/>
      <c r="BM216" s="26"/>
      <c r="BN216" s="26"/>
      <c r="BO216" s="26"/>
      <c r="BP216" s="26"/>
      <c r="BQ216" s="26"/>
      <c r="BR216" s="26"/>
      <c r="BS216" s="26"/>
      <c r="BT216" s="26"/>
      <c r="BU216" s="68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68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30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5"/>
    </row>
    <row r="217" spans="4:154" ht="14.25" customHeight="1" x14ac:dyDescent="0.15">
      <c r="D217" s="21"/>
      <c r="AV217" s="18"/>
      <c r="AW217" s="69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1"/>
      <c r="BK217" s="19"/>
      <c r="BU217" s="19"/>
      <c r="CO217" s="18"/>
      <c r="CP217" s="19"/>
      <c r="DG217" s="18"/>
      <c r="EX217" s="17"/>
    </row>
    <row r="218" spans="4:154" ht="14.25" customHeight="1" x14ac:dyDescent="0.15">
      <c r="D218" s="40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5"/>
      <c r="AW218" s="38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8"/>
      <c r="BL218" s="34"/>
      <c r="BM218" s="34"/>
      <c r="BN218" s="34"/>
      <c r="BO218" s="34"/>
      <c r="BP218" s="34"/>
      <c r="BQ218" s="34"/>
      <c r="BR218" s="34"/>
      <c r="BS218" s="34"/>
      <c r="BT218" s="34"/>
      <c r="BU218" s="38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8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5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3"/>
    </row>
    <row r="219" spans="4:154" ht="14.25" customHeight="1" x14ac:dyDescent="0.15">
      <c r="D219" s="32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30"/>
      <c r="AW219" s="68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68"/>
      <c r="BL219" s="26"/>
      <c r="BM219" s="26"/>
      <c r="BN219" s="26"/>
      <c r="BO219" s="26"/>
      <c r="BP219" s="26"/>
      <c r="BQ219" s="26"/>
      <c r="BR219" s="26"/>
      <c r="BS219" s="26"/>
      <c r="BT219" s="26"/>
      <c r="BU219" s="68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68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30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5"/>
    </row>
    <row r="220" spans="4:154" ht="14.25" customHeight="1" x14ac:dyDescent="0.15">
      <c r="D220" s="21"/>
      <c r="AV220" s="18"/>
      <c r="AW220" s="69"/>
      <c r="AX220" s="70"/>
      <c r="AY220" s="70"/>
      <c r="AZ220" s="70"/>
      <c r="BA220" s="70"/>
      <c r="BB220" s="70"/>
      <c r="BC220" s="70"/>
      <c r="BD220" s="70"/>
      <c r="BE220" s="70"/>
      <c r="BF220" s="70"/>
      <c r="BG220" s="70"/>
      <c r="BH220" s="70"/>
      <c r="BI220" s="70"/>
      <c r="BJ220" s="71"/>
      <c r="BK220" s="19"/>
      <c r="BU220" s="19"/>
      <c r="CO220" s="18"/>
      <c r="CP220" s="19"/>
      <c r="DG220" s="18"/>
      <c r="EX220" s="17"/>
    </row>
    <row r="221" spans="4:154" ht="14.25" customHeight="1" x14ac:dyDescent="0.15">
      <c r="D221" s="40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5"/>
      <c r="AW221" s="38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8"/>
      <c r="BL221" s="34"/>
      <c r="BM221" s="34"/>
      <c r="BN221" s="34"/>
      <c r="BO221" s="34"/>
      <c r="BP221" s="34"/>
      <c r="BQ221" s="34"/>
      <c r="BR221" s="34"/>
      <c r="BS221" s="34"/>
      <c r="BT221" s="34"/>
      <c r="BU221" s="38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34"/>
      <c r="CJ221" s="34"/>
      <c r="CK221" s="34"/>
      <c r="CL221" s="34"/>
      <c r="CM221" s="34"/>
      <c r="CN221" s="34"/>
      <c r="CO221" s="34"/>
      <c r="CP221" s="38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5"/>
      <c r="DH221" s="34"/>
      <c r="DI221" s="34"/>
      <c r="DJ221" s="34"/>
      <c r="DK221" s="34"/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3"/>
    </row>
    <row r="222" spans="4:154" ht="14.25" customHeight="1" x14ac:dyDescent="0.15">
      <c r="D222" s="32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30"/>
      <c r="AW222" s="68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68"/>
      <c r="BL222" s="26"/>
      <c r="BM222" s="26"/>
      <c r="BN222" s="26"/>
      <c r="BO222" s="26"/>
      <c r="BP222" s="26"/>
      <c r="BQ222" s="26"/>
      <c r="BR222" s="26"/>
      <c r="BS222" s="26"/>
      <c r="BT222" s="26"/>
      <c r="BU222" s="68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68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30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5"/>
    </row>
    <row r="223" spans="4:154" ht="14.25" customHeight="1" x14ac:dyDescent="0.15">
      <c r="D223" s="21"/>
      <c r="AV223" s="18"/>
      <c r="AW223" s="69"/>
      <c r="AX223" s="70"/>
      <c r="AY223" s="70"/>
      <c r="AZ223" s="70"/>
      <c r="BA223" s="70"/>
      <c r="BB223" s="70"/>
      <c r="BC223" s="70"/>
      <c r="BD223" s="70"/>
      <c r="BE223" s="70"/>
      <c r="BF223" s="70"/>
      <c r="BG223" s="70"/>
      <c r="BH223" s="70"/>
      <c r="BI223" s="70"/>
      <c r="BJ223" s="71"/>
      <c r="BK223" s="19"/>
      <c r="BU223" s="19"/>
      <c r="CO223" s="18"/>
      <c r="CP223" s="19"/>
      <c r="DG223" s="18"/>
      <c r="EX223" s="17"/>
    </row>
    <row r="224" spans="4:154" ht="14.25" customHeight="1" x14ac:dyDescent="0.15">
      <c r="D224" s="40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5"/>
      <c r="AW224" s="38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8"/>
      <c r="BL224" s="34"/>
      <c r="BM224" s="34"/>
      <c r="BN224" s="34"/>
      <c r="BO224" s="34"/>
      <c r="BP224" s="34"/>
      <c r="BQ224" s="34"/>
      <c r="BR224" s="34"/>
      <c r="BS224" s="34"/>
      <c r="BT224" s="34"/>
      <c r="BU224" s="38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8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5"/>
      <c r="DH224" s="34"/>
      <c r="DI224" s="34"/>
      <c r="DJ224" s="34"/>
      <c r="DK224" s="34"/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3"/>
    </row>
    <row r="225" spans="4:154" ht="14.25" customHeight="1" x14ac:dyDescent="0.15">
      <c r="D225" s="32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30"/>
      <c r="AW225" s="68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68"/>
      <c r="BL225" s="26"/>
      <c r="BM225" s="26"/>
      <c r="BN225" s="26"/>
      <c r="BO225" s="26"/>
      <c r="BP225" s="26"/>
      <c r="BQ225" s="26"/>
      <c r="BR225" s="26"/>
      <c r="BS225" s="26"/>
      <c r="BT225" s="26"/>
      <c r="BU225" s="68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68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30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5"/>
    </row>
    <row r="226" spans="4:154" ht="14.25" customHeight="1" x14ac:dyDescent="0.15">
      <c r="D226" s="21"/>
      <c r="AV226" s="18"/>
      <c r="AW226" s="69"/>
      <c r="AX226" s="70"/>
      <c r="AY226" s="70"/>
      <c r="AZ226" s="70"/>
      <c r="BA226" s="70"/>
      <c r="BB226" s="70"/>
      <c r="BC226" s="70"/>
      <c r="BD226" s="70"/>
      <c r="BE226" s="70"/>
      <c r="BF226" s="70"/>
      <c r="BG226" s="70"/>
      <c r="BH226" s="70"/>
      <c r="BI226" s="70"/>
      <c r="BJ226" s="71"/>
      <c r="BK226" s="19"/>
      <c r="BU226" s="19"/>
      <c r="CO226" s="18"/>
      <c r="CP226" s="19"/>
      <c r="DG226" s="18"/>
      <c r="EX226" s="17"/>
    </row>
    <row r="227" spans="4:154" ht="14.25" customHeight="1" x14ac:dyDescent="0.15">
      <c r="D227" s="40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5"/>
      <c r="AW227" s="38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8"/>
      <c r="BL227" s="34"/>
      <c r="BM227" s="34"/>
      <c r="BN227" s="34"/>
      <c r="BO227" s="34"/>
      <c r="BP227" s="34"/>
      <c r="BQ227" s="34"/>
      <c r="BR227" s="34"/>
      <c r="BS227" s="34"/>
      <c r="BT227" s="34"/>
      <c r="BU227" s="38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8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5"/>
      <c r="DH227" s="34"/>
      <c r="DI227" s="34"/>
      <c r="DJ227" s="34"/>
      <c r="DK227" s="34"/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34"/>
      <c r="DW227" s="34"/>
      <c r="DX227" s="34"/>
      <c r="DY227" s="34"/>
      <c r="DZ227" s="34"/>
      <c r="EA227" s="34"/>
      <c r="EB227" s="34"/>
      <c r="EC227" s="34"/>
      <c r="ED227" s="34"/>
      <c r="EE227" s="34"/>
      <c r="EF227" s="34"/>
      <c r="EG227" s="34"/>
      <c r="EH227" s="34"/>
      <c r="EI227" s="34"/>
      <c r="EJ227" s="34"/>
      <c r="EK227" s="34"/>
      <c r="EL227" s="34"/>
      <c r="EM227" s="34"/>
      <c r="EN227" s="34"/>
      <c r="EO227" s="34"/>
      <c r="EP227" s="34"/>
      <c r="EQ227" s="34"/>
      <c r="ER227" s="34"/>
      <c r="ES227" s="34"/>
      <c r="ET227" s="34"/>
      <c r="EU227" s="34"/>
      <c r="EV227" s="34"/>
      <c r="EW227" s="34"/>
      <c r="EX227" s="33"/>
    </row>
    <row r="228" spans="4:154" ht="14.25" customHeight="1" x14ac:dyDescent="0.15">
      <c r="D228" s="32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30"/>
      <c r="AW228" s="68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68"/>
      <c r="BL228" s="26"/>
      <c r="BM228" s="26"/>
      <c r="BN228" s="26"/>
      <c r="BO228" s="26"/>
      <c r="BP228" s="26"/>
      <c r="BQ228" s="26"/>
      <c r="BR228" s="26"/>
      <c r="BS228" s="26"/>
      <c r="BT228" s="26"/>
      <c r="BU228" s="68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68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30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5"/>
    </row>
    <row r="229" spans="4:154" ht="14.25" customHeight="1" x14ac:dyDescent="0.15">
      <c r="D229" s="21"/>
      <c r="AV229" s="18"/>
      <c r="AW229" s="69"/>
      <c r="AX229" s="70"/>
      <c r="AY229" s="70"/>
      <c r="AZ229" s="70"/>
      <c r="BA229" s="70"/>
      <c r="BB229" s="70"/>
      <c r="BC229" s="70"/>
      <c r="BD229" s="70"/>
      <c r="BE229" s="70"/>
      <c r="BF229" s="70"/>
      <c r="BG229" s="70"/>
      <c r="BH229" s="70"/>
      <c r="BI229" s="70"/>
      <c r="BJ229" s="71"/>
      <c r="BK229" s="19"/>
      <c r="BU229" s="19"/>
      <c r="CO229" s="18"/>
      <c r="CP229" s="19"/>
      <c r="DG229" s="18"/>
      <c r="EX229" s="17"/>
    </row>
    <row r="230" spans="4:154" ht="14.25" customHeight="1" x14ac:dyDescent="0.15">
      <c r="D230" s="40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5"/>
      <c r="AW230" s="38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8"/>
      <c r="BL230" s="34"/>
      <c r="BM230" s="34"/>
      <c r="BN230" s="34"/>
      <c r="BO230" s="34"/>
      <c r="BP230" s="34"/>
      <c r="BQ230" s="34"/>
      <c r="BR230" s="34"/>
      <c r="BS230" s="34"/>
      <c r="BT230" s="34"/>
      <c r="BU230" s="38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  <c r="CI230" s="34"/>
      <c r="CJ230" s="34"/>
      <c r="CK230" s="34"/>
      <c r="CL230" s="34"/>
      <c r="CM230" s="34"/>
      <c r="CN230" s="34"/>
      <c r="CO230" s="34"/>
      <c r="CP230" s="38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5"/>
      <c r="DH230" s="34"/>
      <c r="DI230" s="34"/>
      <c r="DJ230" s="34"/>
      <c r="DK230" s="34"/>
      <c r="DL230" s="34"/>
      <c r="DM230" s="34"/>
      <c r="DN230" s="34"/>
      <c r="DO230" s="34"/>
      <c r="DP230" s="34"/>
      <c r="DQ230" s="34"/>
      <c r="DR230" s="34"/>
      <c r="DS230" s="34"/>
      <c r="DT230" s="34"/>
      <c r="DU230" s="34"/>
      <c r="DV230" s="34"/>
      <c r="DW230" s="34"/>
      <c r="DX230" s="34"/>
      <c r="DY230" s="34"/>
      <c r="DZ230" s="34"/>
      <c r="EA230" s="34"/>
      <c r="EB230" s="34"/>
      <c r="EC230" s="34"/>
      <c r="ED230" s="34"/>
      <c r="EE230" s="34"/>
      <c r="EF230" s="34"/>
      <c r="EG230" s="34"/>
      <c r="EH230" s="34"/>
      <c r="EI230" s="34"/>
      <c r="EJ230" s="34"/>
      <c r="EK230" s="34"/>
      <c r="EL230" s="34"/>
      <c r="EM230" s="34"/>
      <c r="EN230" s="34"/>
      <c r="EO230" s="34"/>
      <c r="EP230" s="34"/>
      <c r="EQ230" s="34"/>
      <c r="ER230" s="34"/>
      <c r="ES230" s="34"/>
      <c r="ET230" s="34"/>
      <c r="EU230" s="34"/>
      <c r="EV230" s="34"/>
      <c r="EW230" s="34"/>
      <c r="EX230" s="33"/>
    </row>
    <row r="231" spans="4:154" ht="14.25" customHeight="1" x14ac:dyDescent="0.15">
      <c r="D231" s="21"/>
      <c r="AV231" s="18"/>
      <c r="AW231" s="19"/>
      <c r="BK231" s="19"/>
      <c r="BU231" s="19"/>
      <c r="CP231" s="19"/>
      <c r="DG231" s="18"/>
      <c r="EX231" s="17"/>
    </row>
    <row r="232" spans="4:154" ht="14.25" customHeight="1" x14ac:dyDescent="0.15">
      <c r="D232" s="21"/>
      <c r="AV232" s="18"/>
      <c r="AW232" s="69"/>
      <c r="AX232" s="70"/>
      <c r="AY232" s="70"/>
      <c r="AZ232" s="70"/>
      <c r="BA232" s="70"/>
      <c r="BB232" s="70"/>
      <c r="BC232" s="70"/>
      <c r="BD232" s="70"/>
      <c r="BE232" s="70"/>
      <c r="BF232" s="70"/>
      <c r="BG232" s="70"/>
      <c r="BH232" s="70"/>
      <c r="BI232" s="70"/>
      <c r="BJ232" s="71"/>
      <c r="BK232" s="19"/>
      <c r="BU232" s="19"/>
      <c r="CO232" s="18"/>
      <c r="CP232" s="19"/>
      <c r="DG232" s="18"/>
      <c r="EX232" s="17"/>
    </row>
    <row r="233" spans="4:154" ht="14.25" customHeight="1" thickBot="1" x14ac:dyDescent="0.2">
      <c r="D233" s="16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2"/>
      <c r="AW233" s="14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4"/>
      <c r="BL233" s="11"/>
      <c r="BM233" s="11"/>
      <c r="BN233" s="11"/>
      <c r="BO233" s="11"/>
      <c r="BP233" s="11"/>
      <c r="BQ233" s="11"/>
      <c r="BR233" s="11"/>
      <c r="BS233" s="11"/>
      <c r="BT233" s="11"/>
      <c r="BU233" s="14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4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2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0"/>
    </row>
    <row r="234" spans="4:154" ht="14.25" customHeight="1" x14ac:dyDescent="0.15">
      <c r="E234" s="9" t="s">
        <v>91</v>
      </c>
      <c r="BW234" s="9" t="s">
        <v>8</v>
      </c>
    </row>
    <row r="237" spans="4:154" ht="14.25" customHeight="1" x14ac:dyDescent="0.15">
      <c r="AW237" s="65"/>
    </row>
    <row r="238" spans="4:154" ht="14.25" customHeight="1" x14ac:dyDescent="0.15">
      <c r="BS238" s="65"/>
    </row>
    <row r="241" spans="3:154" ht="14.25" customHeight="1" x14ac:dyDescent="0.15">
      <c r="BQ241" s="72" t="s">
        <v>69</v>
      </c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2"/>
      <c r="CE241" s="72"/>
      <c r="CF241" s="72"/>
      <c r="CG241" s="72"/>
      <c r="CH241" s="72"/>
      <c r="CI241" s="72"/>
      <c r="CJ241" s="72"/>
      <c r="CK241" s="72"/>
      <c r="CL241" s="72"/>
      <c r="CM241" s="72"/>
      <c r="CN241" s="72"/>
      <c r="CO241" s="72"/>
      <c r="CP241" s="72"/>
      <c r="CQ241" s="72"/>
      <c r="CR241" s="72"/>
      <c r="CS241" s="72"/>
      <c r="CT241" s="72"/>
      <c r="CU241" s="72"/>
      <c r="CV241" s="66"/>
      <c r="CW241" s="66"/>
      <c r="EO241" s="73" t="s">
        <v>129</v>
      </c>
      <c r="EP241" s="73"/>
      <c r="EQ241" s="73"/>
      <c r="ER241" s="73"/>
      <c r="ES241" s="73"/>
      <c r="ET241" s="73"/>
      <c r="EU241" s="73"/>
      <c r="EV241" s="73"/>
      <c r="EW241" s="73"/>
      <c r="EX241" s="73"/>
    </row>
    <row r="242" spans="3:154" ht="14.25" customHeight="1" x14ac:dyDescent="0.15">
      <c r="C242" s="67" t="s">
        <v>51</v>
      </c>
      <c r="BC242" s="9" t="s">
        <v>50</v>
      </c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72"/>
      <c r="CQ242" s="72"/>
      <c r="CR242" s="72"/>
      <c r="CS242" s="72"/>
      <c r="CT242" s="72"/>
      <c r="CU242" s="72"/>
      <c r="CV242" s="66"/>
      <c r="CW242" s="66"/>
      <c r="DC242" s="9" t="s">
        <v>130</v>
      </c>
    </row>
    <row r="243" spans="3:154" ht="14.25" customHeight="1" thickBot="1" x14ac:dyDescent="0.2">
      <c r="DW243" s="9" t="s">
        <v>131</v>
      </c>
      <c r="EJ243" s="9" t="s">
        <v>74</v>
      </c>
      <c r="EU243" s="9" t="s">
        <v>75</v>
      </c>
    </row>
    <row r="244" spans="3:154" ht="14.25" customHeight="1" x14ac:dyDescent="0.15">
      <c r="D244" s="64"/>
      <c r="E244" s="62"/>
      <c r="F244" s="62"/>
      <c r="G244" s="62"/>
      <c r="H244" s="62"/>
      <c r="I244" s="62"/>
      <c r="J244" s="62"/>
      <c r="K244" s="62"/>
      <c r="L244" s="62"/>
      <c r="M244" s="62" t="s">
        <v>76</v>
      </c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50"/>
      <c r="AW244" s="62"/>
      <c r="AX244" s="62"/>
      <c r="AY244" s="62" t="s">
        <v>77</v>
      </c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3"/>
      <c r="BL244" s="49"/>
      <c r="BM244" s="62" t="s">
        <v>78</v>
      </c>
      <c r="BN244" s="62"/>
      <c r="BO244" s="62"/>
      <c r="BP244" s="62"/>
      <c r="BQ244" s="62"/>
      <c r="BR244" s="62"/>
      <c r="BS244" s="62"/>
      <c r="BT244" s="62"/>
      <c r="BU244" s="63"/>
      <c r="BV244" s="49"/>
      <c r="BW244" s="62"/>
      <c r="BX244" s="62"/>
      <c r="BY244" s="62" t="s">
        <v>79</v>
      </c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51"/>
      <c r="CQ244" s="62"/>
      <c r="CR244" s="62"/>
      <c r="CS244" s="62" t="s">
        <v>80</v>
      </c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50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 t="s">
        <v>81</v>
      </c>
      <c r="DR244" s="62"/>
      <c r="DS244" s="62"/>
      <c r="DT244" s="62"/>
      <c r="DU244" s="62"/>
      <c r="DV244" s="62"/>
      <c r="DW244" s="62"/>
      <c r="DX244" s="62"/>
      <c r="DY244" s="62"/>
      <c r="DZ244" s="62"/>
      <c r="EA244" s="62"/>
      <c r="EB244" s="62"/>
      <c r="EC244" s="62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  <c r="ES244" s="62"/>
      <c r="ET244" s="62"/>
      <c r="EU244" s="62"/>
      <c r="EV244" s="62"/>
      <c r="EW244" s="62"/>
      <c r="EX244" s="61"/>
    </row>
    <row r="245" spans="3:154" ht="14.25" customHeight="1" x14ac:dyDescent="0.15">
      <c r="D245" s="32"/>
      <c r="E245" s="26" t="s">
        <v>87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30"/>
      <c r="AW245" s="68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68"/>
      <c r="BL245" s="26"/>
      <c r="BM245" s="26"/>
      <c r="BN245" s="26"/>
      <c r="BO245" s="26"/>
      <c r="BP245" s="26"/>
      <c r="BQ245" s="26"/>
      <c r="BR245" s="26"/>
      <c r="BS245" s="26"/>
      <c r="BT245" s="26"/>
      <c r="BU245" s="68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68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30"/>
      <c r="DH245" s="26" t="s">
        <v>88</v>
      </c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5"/>
    </row>
    <row r="246" spans="3:154" ht="14.25" customHeight="1" x14ac:dyDescent="0.15">
      <c r="D246" s="21"/>
      <c r="G246" s="9" t="s">
        <v>84</v>
      </c>
      <c r="AV246" s="18"/>
      <c r="AW246" s="69" t="s">
        <v>95</v>
      </c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1"/>
      <c r="BK246" s="19" t="s">
        <v>86</v>
      </c>
      <c r="BU246" s="19"/>
      <c r="CO246" s="18"/>
      <c r="CP246" s="19"/>
      <c r="DG246" s="18"/>
      <c r="EX246" s="17"/>
    </row>
    <row r="247" spans="3:154" ht="14.25" customHeight="1" x14ac:dyDescent="0.15">
      <c r="D247" s="40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5"/>
      <c r="AW247" s="38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8"/>
      <c r="BL247" s="34"/>
      <c r="BM247" s="34"/>
      <c r="BN247" s="34"/>
      <c r="BO247" s="34"/>
      <c r="BP247" s="34"/>
      <c r="BQ247" s="34"/>
      <c r="BR247" s="34"/>
      <c r="BS247" s="34"/>
      <c r="BT247" s="34"/>
      <c r="BU247" s="38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8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5"/>
      <c r="DH247" s="34"/>
      <c r="DI247" s="34"/>
      <c r="DJ247" s="34"/>
      <c r="DK247" s="34"/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3"/>
    </row>
    <row r="248" spans="3:154" ht="14.25" customHeight="1" x14ac:dyDescent="0.15">
      <c r="D248" s="32"/>
      <c r="E248" s="26" t="s">
        <v>101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30"/>
      <c r="AW248" s="68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68"/>
      <c r="BL248" s="26"/>
      <c r="BM248" s="26"/>
      <c r="BN248" s="26"/>
      <c r="BO248" s="26"/>
      <c r="BP248" s="26"/>
      <c r="BQ248" s="26"/>
      <c r="BR248" s="26"/>
      <c r="BS248" s="26"/>
      <c r="BT248" s="26"/>
      <c r="BU248" s="68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68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30"/>
      <c r="DH248" s="26" t="s">
        <v>102</v>
      </c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5"/>
    </row>
    <row r="249" spans="3:154" ht="14.25" customHeight="1" x14ac:dyDescent="0.15">
      <c r="D249" s="21"/>
      <c r="AV249" s="18"/>
      <c r="AW249" s="69" t="s">
        <v>95</v>
      </c>
      <c r="AX249" s="70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  <c r="BJ249" s="71"/>
      <c r="BK249" s="19" t="s">
        <v>104</v>
      </c>
      <c r="BU249" s="19"/>
      <c r="CO249" s="18"/>
      <c r="CP249" s="19"/>
      <c r="DG249" s="18"/>
      <c r="EX249" s="17"/>
    </row>
    <row r="250" spans="3:154" ht="14.25" customHeight="1" x14ac:dyDescent="0.15">
      <c r="D250" s="40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5"/>
      <c r="AW250" s="38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8"/>
      <c r="BL250" s="34"/>
      <c r="BM250" s="34"/>
      <c r="BN250" s="34"/>
      <c r="BO250" s="34"/>
      <c r="BP250" s="34"/>
      <c r="BQ250" s="34"/>
      <c r="BR250" s="34"/>
      <c r="BS250" s="34"/>
      <c r="BT250" s="34"/>
      <c r="BU250" s="38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8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5"/>
      <c r="DH250" s="34" t="s">
        <v>125</v>
      </c>
      <c r="DI250" s="34"/>
      <c r="DJ250" s="34"/>
      <c r="DK250" s="34"/>
      <c r="DL250" s="34"/>
      <c r="DM250" s="34"/>
      <c r="DN250" s="34"/>
      <c r="DO250" s="34"/>
      <c r="DP250" s="34"/>
      <c r="DQ250" s="34"/>
      <c r="DR250" s="34"/>
      <c r="DS250" s="34"/>
      <c r="DT250" s="34"/>
      <c r="DU250" s="34"/>
      <c r="DV250" s="34"/>
      <c r="DW250" s="34"/>
      <c r="DX250" s="34"/>
      <c r="DY250" s="34"/>
      <c r="DZ250" s="34"/>
      <c r="EA250" s="34"/>
      <c r="EB250" s="34"/>
      <c r="EC250" s="34"/>
      <c r="ED250" s="34"/>
      <c r="EE250" s="34"/>
      <c r="EF250" s="34"/>
      <c r="EG250" s="34"/>
      <c r="EH250" s="34"/>
      <c r="EI250" s="34"/>
      <c r="EJ250" s="34"/>
      <c r="EK250" s="34"/>
      <c r="EL250" s="34"/>
      <c r="EM250" s="34"/>
      <c r="EN250" s="34"/>
      <c r="EO250" s="34"/>
      <c r="EP250" s="34"/>
      <c r="EQ250" s="34"/>
      <c r="ER250" s="34"/>
      <c r="ES250" s="34"/>
      <c r="ET250" s="34"/>
      <c r="EU250" s="34"/>
      <c r="EV250" s="34"/>
      <c r="EW250" s="34"/>
      <c r="EX250" s="33"/>
    </row>
    <row r="251" spans="3:154" ht="14.25" customHeight="1" x14ac:dyDescent="0.15">
      <c r="D251" s="32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30"/>
      <c r="AW251" s="68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68"/>
      <c r="BL251" s="26"/>
      <c r="BM251" s="26"/>
      <c r="BN251" s="26"/>
      <c r="BO251" s="26"/>
      <c r="BP251" s="26"/>
      <c r="BQ251" s="26"/>
      <c r="BR251" s="26"/>
      <c r="BS251" s="26"/>
      <c r="BT251" s="26"/>
      <c r="BU251" s="68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68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30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5"/>
    </row>
    <row r="252" spans="3:154" ht="14.25" customHeight="1" x14ac:dyDescent="0.15">
      <c r="D252" s="21"/>
      <c r="E252" s="9" t="s">
        <v>89</v>
      </c>
      <c r="AV252" s="18"/>
      <c r="AW252" s="69" t="s">
        <v>131</v>
      </c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  <c r="BJ252" s="71"/>
      <c r="BK252" s="19" t="s">
        <v>36</v>
      </c>
      <c r="BU252" s="19"/>
      <c r="CO252" s="18"/>
      <c r="CP252" s="19"/>
      <c r="DG252" s="18"/>
      <c r="EX252" s="17"/>
    </row>
    <row r="253" spans="3:154" ht="14.25" customHeight="1" x14ac:dyDescent="0.15">
      <c r="D253" s="40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5"/>
      <c r="AW253" s="38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8"/>
      <c r="BL253" s="34"/>
      <c r="BM253" s="34"/>
      <c r="BN253" s="34"/>
      <c r="BO253" s="34"/>
      <c r="BP253" s="34"/>
      <c r="BQ253" s="34"/>
      <c r="BR253" s="34"/>
      <c r="BS253" s="34"/>
      <c r="BT253" s="34"/>
      <c r="BU253" s="38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N253" s="34"/>
      <c r="CO253" s="34"/>
      <c r="CP253" s="38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5"/>
      <c r="DH253" s="34"/>
      <c r="DI253" s="34"/>
      <c r="DJ253" s="34"/>
      <c r="DK253" s="34"/>
      <c r="DL253" s="34"/>
      <c r="DM253" s="34"/>
      <c r="DN253" s="34"/>
      <c r="DO253" s="34"/>
      <c r="DP253" s="34"/>
      <c r="DQ253" s="34"/>
      <c r="DR253" s="34"/>
      <c r="DS253" s="34"/>
      <c r="DT253" s="34"/>
      <c r="DU253" s="34"/>
      <c r="DV253" s="34"/>
      <c r="DW253" s="34"/>
      <c r="DX253" s="34"/>
      <c r="DY253" s="34"/>
      <c r="DZ253" s="34"/>
      <c r="EA253" s="34"/>
      <c r="EB253" s="34"/>
      <c r="EC253" s="34"/>
      <c r="ED253" s="34"/>
      <c r="EE253" s="34"/>
      <c r="EF253" s="34"/>
      <c r="EG253" s="34"/>
      <c r="EH253" s="34"/>
      <c r="EI253" s="34"/>
      <c r="EJ253" s="34"/>
      <c r="EK253" s="34"/>
      <c r="EL253" s="34"/>
      <c r="EM253" s="34"/>
      <c r="EN253" s="34"/>
      <c r="EO253" s="34"/>
      <c r="EP253" s="34"/>
      <c r="EQ253" s="34"/>
      <c r="ER253" s="34"/>
      <c r="ES253" s="34"/>
      <c r="ET253" s="34"/>
      <c r="EU253" s="34"/>
      <c r="EV253" s="34"/>
      <c r="EW253" s="34"/>
      <c r="EX253" s="33"/>
    </row>
    <row r="254" spans="3:154" ht="14.25" customHeight="1" x14ac:dyDescent="0.15">
      <c r="D254" s="21"/>
      <c r="AV254" s="18"/>
      <c r="AW254" s="19"/>
      <c r="BK254" s="19"/>
      <c r="BU254" s="19"/>
      <c r="CP254" s="19"/>
      <c r="DG254" s="18"/>
      <c r="EX254" s="17"/>
    </row>
    <row r="255" spans="3:154" ht="14.25" customHeight="1" x14ac:dyDescent="0.15">
      <c r="D255" s="21"/>
      <c r="E255" s="9" t="s">
        <v>90</v>
      </c>
      <c r="AV255" s="18"/>
      <c r="AW255" s="69" t="s">
        <v>85</v>
      </c>
      <c r="AX255" s="70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  <c r="BJ255" s="71"/>
      <c r="BK255" s="19" t="s">
        <v>36</v>
      </c>
      <c r="BU255" s="19"/>
      <c r="CO255" s="18"/>
      <c r="CP255" s="19"/>
      <c r="DG255" s="18"/>
      <c r="EX255" s="17"/>
    </row>
    <row r="256" spans="3:154" ht="14.25" customHeight="1" x14ac:dyDescent="0.15">
      <c r="D256" s="40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5"/>
      <c r="AW256" s="38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8"/>
      <c r="BL256" s="34"/>
      <c r="BM256" s="34"/>
      <c r="BN256" s="34"/>
      <c r="BO256" s="34"/>
      <c r="BP256" s="34"/>
      <c r="BQ256" s="34"/>
      <c r="BR256" s="34"/>
      <c r="BS256" s="34"/>
      <c r="BT256" s="34"/>
      <c r="BU256" s="38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N256" s="34"/>
      <c r="CO256" s="34"/>
      <c r="CP256" s="38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5"/>
      <c r="DH256" s="34"/>
      <c r="DI256" s="34"/>
      <c r="DJ256" s="34"/>
      <c r="DK256" s="34"/>
      <c r="DL256" s="34"/>
      <c r="DM256" s="34"/>
      <c r="DN256" s="34"/>
      <c r="DO256" s="34"/>
      <c r="DP256" s="34"/>
      <c r="DQ256" s="34"/>
      <c r="DR256" s="34"/>
      <c r="DS256" s="34"/>
      <c r="DT256" s="34"/>
      <c r="DU256" s="34"/>
      <c r="DV256" s="34"/>
      <c r="DW256" s="34"/>
      <c r="DX256" s="34"/>
      <c r="DY256" s="34"/>
      <c r="DZ256" s="34"/>
      <c r="EA256" s="34"/>
      <c r="EB256" s="34"/>
      <c r="EC256" s="34"/>
      <c r="ED256" s="34"/>
      <c r="EE256" s="34"/>
      <c r="EF256" s="34"/>
      <c r="EG256" s="34"/>
      <c r="EH256" s="34"/>
      <c r="EI256" s="34"/>
      <c r="EJ256" s="34"/>
      <c r="EK256" s="34"/>
      <c r="EL256" s="34"/>
      <c r="EM256" s="34"/>
      <c r="EN256" s="34"/>
      <c r="EO256" s="34"/>
      <c r="EP256" s="34"/>
      <c r="EQ256" s="34"/>
      <c r="ER256" s="34"/>
      <c r="ES256" s="34"/>
      <c r="ET256" s="34"/>
      <c r="EU256" s="34"/>
      <c r="EV256" s="34"/>
      <c r="EW256" s="34"/>
      <c r="EX256" s="33"/>
    </row>
    <row r="257" spans="4:154" ht="14.25" customHeight="1" x14ac:dyDescent="0.15">
      <c r="D257" s="32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30"/>
      <c r="AW257" s="68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68"/>
      <c r="BL257" s="26"/>
      <c r="BM257" s="26"/>
      <c r="BN257" s="26"/>
      <c r="BO257" s="26"/>
      <c r="BP257" s="26"/>
      <c r="BQ257" s="26"/>
      <c r="BR257" s="26"/>
      <c r="BS257" s="26"/>
      <c r="BT257" s="26"/>
      <c r="BU257" s="68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68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30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5"/>
    </row>
    <row r="258" spans="4:154" ht="14.25" customHeight="1" x14ac:dyDescent="0.15">
      <c r="D258" s="21"/>
      <c r="AV258" s="18"/>
      <c r="AW258" s="69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1"/>
      <c r="BK258" s="19"/>
      <c r="BU258" s="19"/>
      <c r="CO258" s="18"/>
      <c r="CP258" s="19"/>
      <c r="DG258" s="18"/>
      <c r="EX258" s="17"/>
    </row>
    <row r="259" spans="4:154" ht="14.25" customHeight="1" x14ac:dyDescent="0.15">
      <c r="D259" s="40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5"/>
      <c r="AW259" s="38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8"/>
      <c r="BL259" s="34"/>
      <c r="BM259" s="34"/>
      <c r="BN259" s="34"/>
      <c r="BO259" s="34"/>
      <c r="BP259" s="34"/>
      <c r="BQ259" s="34"/>
      <c r="BR259" s="34"/>
      <c r="BS259" s="34"/>
      <c r="BT259" s="34"/>
      <c r="BU259" s="38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N259" s="34"/>
      <c r="CO259" s="34"/>
      <c r="CP259" s="38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5"/>
      <c r="DH259" s="34"/>
      <c r="DI259" s="34"/>
      <c r="DJ259" s="34"/>
      <c r="DK259" s="34"/>
      <c r="DL259" s="34"/>
      <c r="DM259" s="34"/>
      <c r="DN259" s="34"/>
      <c r="DO259" s="34"/>
      <c r="DP259" s="34"/>
      <c r="DQ259" s="34"/>
      <c r="DR259" s="34"/>
      <c r="DS259" s="34"/>
      <c r="DT259" s="34"/>
      <c r="DU259" s="34"/>
      <c r="DV259" s="34"/>
      <c r="DW259" s="34"/>
      <c r="DX259" s="34"/>
      <c r="DY259" s="34"/>
      <c r="DZ259" s="34"/>
      <c r="EA259" s="34"/>
      <c r="EB259" s="34"/>
      <c r="EC259" s="34"/>
      <c r="ED259" s="34"/>
      <c r="EE259" s="34"/>
      <c r="EF259" s="34"/>
      <c r="EG259" s="34"/>
      <c r="EH259" s="34"/>
      <c r="EI259" s="34"/>
      <c r="EJ259" s="34"/>
      <c r="EK259" s="34"/>
      <c r="EL259" s="34"/>
      <c r="EM259" s="34"/>
      <c r="EN259" s="34"/>
      <c r="EO259" s="34"/>
      <c r="EP259" s="34"/>
      <c r="EQ259" s="34"/>
      <c r="ER259" s="34"/>
      <c r="ES259" s="34"/>
      <c r="ET259" s="34"/>
      <c r="EU259" s="34"/>
      <c r="EV259" s="34"/>
      <c r="EW259" s="34"/>
      <c r="EX259" s="33"/>
    </row>
    <row r="260" spans="4:154" ht="14.25" customHeight="1" x14ac:dyDescent="0.15">
      <c r="D260" s="32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30"/>
      <c r="AW260" s="68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68"/>
      <c r="BL260" s="26"/>
      <c r="BM260" s="26"/>
      <c r="BN260" s="26"/>
      <c r="BO260" s="26"/>
      <c r="BP260" s="26"/>
      <c r="BQ260" s="26"/>
      <c r="BR260" s="26"/>
      <c r="BS260" s="26"/>
      <c r="BT260" s="26"/>
      <c r="BU260" s="68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68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30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5"/>
    </row>
    <row r="261" spans="4:154" ht="14.25" customHeight="1" x14ac:dyDescent="0.15">
      <c r="D261" s="21"/>
      <c r="AV261" s="18"/>
      <c r="AW261" s="69"/>
      <c r="AX261" s="70"/>
      <c r="AY261" s="70"/>
      <c r="AZ261" s="70"/>
      <c r="BA261" s="70"/>
      <c r="BB261" s="70"/>
      <c r="BC261" s="70"/>
      <c r="BD261" s="70"/>
      <c r="BE261" s="70"/>
      <c r="BF261" s="70"/>
      <c r="BG261" s="70"/>
      <c r="BH261" s="70"/>
      <c r="BI261" s="70"/>
      <c r="BJ261" s="71"/>
      <c r="BK261" s="19"/>
      <c r="BU261" s="19"/>
      <c r="CO261" s="18"/>
      <c r="CP261" s="19"/>
      <c r="DG261" s="18"/>
      <c r="EX261" s="17"/>
    </row>
    <row r="262" spans="4:154" ht="14.25" customHeight="1" x14ac:dyDescent="0.15">
      <c r="D262" s="40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5"/>
      <c r="AW262" s="38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8"/>
      <c r="BL262" s="34"/>
      <c r="BM262" s="34"/>
      <c r="BN262" s="34"/>
      <c r="BO262" s="34"/>
      <c r="BP262" s="34"/>
      <c r="BQ262" s="34"/>
      <c r="BR262" s="34"/>
      <c r="BS262" s="34"/>
      <c r="BT262" s="34"/>
      <c r="BU262" s="38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8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5"/>
      <c r="DH262" s="34"/>
      <c r="DI262" s="34"/>
      <c r="DJ262" s="34"/>
      <c r="DK262" s="34"/>
      <c r="DL262" s="34"/>
      <c r="DM262" s="34"/>
      <c r="DN262" s="34"/>
      <c r="DO262" s="34"/>
      <c r="DP262" s="34"/>
      <c r="DQ262" s="34"/>
      <c r="DR262" s="34"/>
      <c r="DS262" s="34"/>
      <c r="DT262" s="34"/>
      <c r="DU262" s="34"/>
      <c r="DV262" s="34"/>
      <c r="DW262" s="34"/>
      <c r="DX262" s="34"/>
      <c r="DY262" s="34"/>
      <c r="DZ262" s="34"/>
      <c r="EA262" s="34"/>
      <c r="EB262" s="34"/>
      <c r="EC262" s="34"/>
      <c r="ED262" s="34"/>
      <c r="EE262" s="34"/>
      <c r="EF262" s="34"/>
      <c r="EG262" s="34"/>
      <c r="EH262" s="34"/>
      <c r="EI262" s="34"/>
      <c r="EJ262" s="34"/>
      <c r="EK262" s="34"/>
      <c r="EL262" s="34"/>
      <c r="EM262" s="34"/>
      <c r="EN262" s="34"/>
      <c r="EO262" s="34"/>
      <c r="EP262" s="34"/>
      <c r="EQ262" s="34"/>
      <c r="ER262" s="34"/>
      <c r="ES262" s="34"/>
      <c r="ET262" s="34"/>
      <c r="EU262" s="34"/>
      <c r="EV262" s="34"/>
      <c r="EW262" s="34"/>
      <c r="EX262" s="33"/>
    </row>
    <row r="263" spans="4:154" ht="14.25" customHeight="1" x14ac:dyDescent="0.15">
      <c r="D263" s="32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30"/>
      <c r="AW263" s="68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68"/>
      <c r="BL263" s="26"/>
      <c r="BM263" s="26"/>
      <c r="BN263" s="26"/>
      <c r="BO263" s="26"/>
      <c r="BP263" s="26"/>
      <c r="BQ263" s="26"/>
      <c r="BR263" s="26"/>
      <c r="BS263" s="26"/>
      <c r="BT263" s="26"/>
      <c r="BU263" s="68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68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30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5"/>
    </row>
    <row r="264" spans="4:154" ht="14.25" customHeight="1" x14ac:dyDescent="0.15">
      <c r="D264" s="21"/>
      <c r="AV264" s="18"/>
      <c r="AW264" s="69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1"/>
      <c r="BK264" s="19"/>
      <c r="BU264" s="19"/>
      <c r="CO264" s="18"/>
      <c r="CP264" s="19"/>
      <c r="DG264" s="18"/>
      <c r="EX264" s="17"/>
    </row>
    <row r="265" spans="4:154" ht="14.25" customHeight="1" x14ac:dyDescent="0.15">
      <c r="D265" s="40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5"/>
      <c r="AW265" s="38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8"/>
      <c r="BL265" s="34"/>
      <c r="BM265" s="34"/>
      <c r="BN265" s="34"/>
      <c r="BO265" s="34"/>
      <c r="BP265" s="34"/>
      <c r="BQ265" s="34"/>
      <c r="BR265" s="34"/>
      <c r="BS265" s="34"/>
      <c r="BT265" s="34"/>
      <c r="BU265" s="38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8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5"/>
      <c r="DH265" s="34"/>
      <c r="DI265" s="34"/>
      <c r="DJ265" s="34"/>
      <c r="DK265" s="34"/>
      <c r="DL265" s="34"/>
      <c r="DM265" s="34"/>
      <c r="DN265" s="34"/>
      <c r="DO265" s="34"/>
      <c r="DP265" s="34"/>
      <c r="DQ265" s="34"/>
      <c r="DR265" s="34"/>
      <c r="DS265" s="34"/>
      <c r="DT265" s="34"/>
      <c r="DU265" s="34"/>
      <c r="DV265" s="34"/>
      <c r="DW265" s="34"/>
      <c r="DX265" s="34"/>
      <c r="DY265" s="34"/>
      <c r="DZ265" s="34"/>
      <c r="EA265" s="34"/>
      <c r="EB265" s="34"/>
      <c r="EC265" s="34"/>
      <c r="ED265" s="34"/>
      <c r="EE265" s="34"/>
      <c r="EF265" s="34"/>
      <c r="EG265" s="34"/>
      <c r="EH265" s="34"/>
      <c r="EI265" s="34"/>
      <c r="EJ265" s="34"/>
      <c r="EK265" s="34"/>
      <c r="EL265" s="34"/>
      <c r="EM265" s="34"/>
      <c r="EN265" s="34"/>
      <c r="EO265" s="34"/>
      <c r="EP265" s="34"/>
      <c r="EQ265" s="34"/>
      <c r="ER265" s="34"/>
      <c r="ES265" s="34"/>
      <c r="ET265" s="34"/>
      <c r="EU265" s="34"/>
      <c r="EV265" s="34"/>
      <c r="EW265" s="34"/>
      <c r="EX265" s="33"/>
    </row>
    <row r="266" spans="4:154" ht="14.25" customHeight="1" x14ac:dyDescent="0.15">
      <c r="D266" s="32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30"/>
      <c r="AW266" s="68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68"/>
      <c r="BL266" s="26"/>
      <c r="BM266" s="26"/>
      <c r="BN266" s="26"/>
      <c r="BO266" s="26"/>
      <c r="BP266" s="26"/>
      <c r="BQ266" s="26"/>
      <c r="BR266" s="26"/>
      <c r="BS266" s="26"/>
      <c r="BT266" s="26"/>
      <c r="BU266" s="68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68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30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5"/>
    </row>
    <row r="267" spans="4:154" ht="14.25" customHeight="1" x14ac:dyDescent="0.15">
      <c r="D267" s="21"/>
      <c r="AV267" s="18"/>
      <c r="AW267" s="69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1"/>
      <c r="BK267" s="19"/>
      <c r="BU267" s="19"/>
      <c r="CO267" s="18"/>
      <c r="CP267" s="19"/>
      <c r="DG267" s="18"/>
      <c r="EX267" s="17"/>
    </row>
    <row r="268" spans="4:154" ht="14.25" customHeight="1" x14ac:dyDescent="0.15">
      <c r="D268" s="40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5"/>
      <c r="AW268" s="38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8"/>
      <c r="BL268" s="34"/>
      <c r="BM268" s="34"/>
      <c r="BN268" s="34"/>
      <c r="BO268" s="34"/>
      <c r="BP268" s="34"/>
      <c r="BQ268" s="34"/>
      <c r="BR268" s="34"/>
      <c r="BS268" s="34"/>
      <c r="BT268" s="34"/>
      <c r="BU268" s="38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34"/>
      <c r="CO268" s="34"/>
      <c r="CP268" s="38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5"/>
      <c r="DH268" s="34"/>
      <c r="DI268" s="34"/>
      <c r="DJ268" s="34"/>
      <c r="DK268" s="34"/>
      <c r="DL268" s="34"/>
      <c r="DM268" s="34"/>
      <c r="DN268" s="34"/>
      <c r="DO268" s="34"/>
      <c r="DP268" s="34"/>
      <c r="DQ268" s="34"/>
      <c r="DR268" s="34"/>
      <c r="DS268" s="34"/>
      <c r="DT268" s="34"/>
      <c r="DU268" s="34"/>
      <c r="DV268" s="34"/>
      <c r="DW268" s="34"/>
      <c r="DX268" s="34"/>
      <c r="DY268" s="34"/>
      <c r="DZ268" s="34"/>
      <c r="EA268" s="34"/>
      <c r="EB268" s="34"/>
      <c r="EC268" s="34"/>
      <c r="ED268" s="34"/>
      <c r="EE268" s="34"/>
      <c r="EF268" s="34"/>
      <c r="EG268" s="34"/>
      <c r="EH268" s="34"/>
      <c r="EI268" s="34"/>
      <c r="EJ268" s="34"/>
      <c r="EK268" s="34"/>
      <c r="EL268" s="34"/>
      <c r="EM268" s="34"/>
      <c r="EN268" s="34"/>
      <c r="EO268" s="34"/>
      <c r="EP268" s="34"/>
      <c r="EQ268" s="34"/>
      <c r="ER268" s="34"/>
      <c r="ES268" s="34"/>
      <c r="ET268" s="34"/>
      <c r="EU268" s="34"/>
      <c r="EV268" s="34"/>
      <c r="EW268" s="34"/>
      <c r="EX268" s="33"/>
    </row>
    <row r="269" spans="4:154" ht="14.25" customHeight="1" x14ac:dyDescent="0.15">
      <c r="D269" s="32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30"/>
      <c r="AW269" s="68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68"/>
      <c r="BL269" s="26"/>
      <c r="BM269" s="26"/>
      <c r="BN269" s="26"/>
      <c r="BO269" s="26"/>
      <c r="BP269" s="26"/>
      <c r="BQ269" s="26"/>
      <c r="BR269" s="26"/>
      <c r="BS269" s="26"/>
      <c r="BT269" s="26"/>
      <c r="BU269" s="68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68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30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5"/>
    </row>
    <row r="270" spans="4:154" ht="14.25" customHeight="1" x14ac:dyDescent="0.15">
      <c r="D270" s="21"/>
      <c r="AV270" s="18"/>
      <c r="AW270" s="69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1"/>
      <c r="BK270" s="19"/>
      <c r="BU270" s="19"/>
      <c r="CO270" s="18"/>
      <c r="CP270" s="19"/>
      <c r="DG270" s="18"/>
      <c r="EX270" s="17"/>
    </row>
    <row r="271" spans="4:154" ht="14.25" customHeight="1" x14ac:dyDescent="0.15">
      <c r="D271" s="40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5"/>
      <c r="AW271" s="38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8"/>
      <c r="BL271" s="34"/>
      <c r="BM271" s="34"/>
      <c r="BN271" s="34"/>
      <c r="BO271" s="34"/>
      <c r="BP271" s="34"/>
      <c r="BQ271" s="34"/>
      <c r="BR271" s="34"/>
      <c r="BS271" s="34"/>
      <c r="BT271" s="34"/>
      <c r="BU271" s="38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8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5"/>
      <c r="DH271" s="34"/>
      <c r="DI271" s="34"/>
      <c r="DJ271" s="34"/>
      <c r="DK271" s="34"/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3"/>
    </row>
    <row r="272" spans="4:154" ht="14.25" customHeight="1" x14ac:dyDescent="0.15">
      <c r="D272" s="32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30"/>
      <c r="AW272" s="68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68"/>
      <c r="BL272" s="26"/>
      <c r="BM272" s="26"/>
      <c r="BN272" s="26"/>
      <c r="BO272" s="26"/>
      <c r="BP272" s="26"/>
      <c r="BQ272" s="26"/>
      <c r="BR272" s="26"/>
      <c r="BS272" s="26"/>
      <c r="BT272" s="26"/>
      <c r="BU272" s="68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68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30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5"/>
    </row>
    <row r="273" spans="4:154" ht="14.25" customHeight="1" x14ac:dyDescent="0.15">
      <c r="D273" s="21"/>
      <c r="AV273" s="18"/>
      <c r="AW273" s="69"/>
      <c r="AX273" s="70"/>
      <c r="AY273" s="70"/>
      <c r="AZ273" s="70"/>
      <c r="BA273" s="70"/>
      <c r="BB273" s="70"/>
      <c r="BC273" s="70"/>
      <c r="BD273" s="70"/>
      <c r="BE273" s="70"/>
      <c r="BF273" s="70"/>
      <c r="BG273" s="70"/>
      <c r="BH273" s="70"/>
      <c r="BI273" s="70"/>
      <c r="BJ273" s="71"/>
      <c r="BK273" s="19"/>
      <c r="BU273" s="19"/>
      <c r="CO273" s="18"/>
      <c r="CP273" s="19"/>
      <c r="DG273" s="18"/>
      <c r="EX273" s="17"/>
    </row>
    <row r="274" spans="4:154" ht="14.25" customHeight="1" x14ac:dyDescent="0.15">
      <c r="D274" s="40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5"/>
      <c r="AW274" s="38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8"/>
      <c r="BL274" s="34"/>
      <c r="BM274" s="34"/>
      <c r="BN274" s="34"/>
      <c r="BO274" s="34"/>
      <c r="BP274" s="34"/>
      <c r="BQ274" s="34"/>
      <c r="BR274" s="34"/>
      <c r="BS274" s="34"/>
      <c r="BT274" s="34"/>
      <c r="BU274" s="38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8"/>
      <c r="CQ274" s="34"/>
      <c r="CR274" s="34"/>
      <c r="CS274" s="34"/>
      <c r="CT274" s="34"/>
      <c r="CU274" s="34"/>
      <c r="CV274" s="34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5"/>
      <c r="DH274" s="34"/>
      <c r="DI274" s="34"/>
      <c r="DJ274" s="34"/>
      <c r="DK274" s="34"/>
      <c r="DL274" s="34"/>
      <c r="DM274" s="34"/>
      <c r="DN274" s="34"/>
      <c r="DO274" s="34"/>
      <c r="DP274" s="34"/>
      <c r="DQ274" s="34"/>
      <c r="DR274" s="34"/>
      <c r="DS274" s="34"/>
      <c r="DT274" s="34"/>
      <c r="DU274" s="34"/>
      <c r="DV274" s="34"/>
      <c r="DW274" s="34"/>
      <c r="DX274" s="34"/>
      <c r="DY274" s="34"/>
      <c r="DZ274" s="34"/>
      <c r="EA274" s="34"/>
      <c r="EB274" s="34"/>
      <c r="EC274" s="34"/>
      <c r="ED274" s="34"/>
      <c r="EE274" s="34"/>
      <c r="EF274" s="34"/>
      <c r="EG274" s="34"/>
      <c r="EH274" s="34"/>
      <c r="EI274" s="34"/>
      <c r="EJ274" s="34"/>
      <c r="EK274" s="34"/>
      <c r="EL274" s="34"/>
      <c r="EM274" s="34"/>
      <c r="EN274" s="34"/>
      <c r="EO274" s="34"/>
      <c r="EP274" s="34"/>
      <c r="EQ274" s="34"/>
      <c r="ER274" s="34"/>
      <c r="ES274" s="34"/>
      <c r="ET274" s="34"/>
      <c r="EU274" s="34"/>
      <c r="EV274" s="34"/>
      <c r="EW274" s="34"/>
      <c r="EX274" s="33"/>
    </row>
    <row r="275" spans="4:154" ht="14.25" customHeight="1" x14ac:dyDescent="0.15">
      <c r="D275" s="32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30"/>
      <c r="AW275" s="68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68"/>
      <c r="BL275" s="26"/>
      <c r="BM275" s="26"/>
      <c r="BN275" s="26"/>
      <c r="BO275" s="26"/>
      <c r="BP275" s="26"/>
      <c r="BQ275" s="26"/>
      <c r="BR275" s="26"/>
      <c r="BS275" s="26"/>
      <c r="BT275" s="26"/>
      <c r="BU275" s="68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68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30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5"/>
    </row>
    <row r="276" spans="4:154" ht="14.25" customHeight="1" x14ac:dyDescent="0.15">
      <c r="D276" s="21"/>
      <c r="AV276" s="18"/>
      <c r="AW276" s="69"/>
      <c r="AX276" s="70"/>
      <c r="AY276" s="70"/>
      <c r="AZ276" s="70"/>
      <c r="BA276" s="70"/>
      <c r="BB276" s="70"/>
      <c r="BC276" s="70"/>
      <c r="BD276" s="70"/>
      <c r="BE276" s="70"/>
      <c r="BF276" s="70"/>
      <c r="BG276" s="70"/>
      <c r="BH276" s="70"/>
      <c r="BI276" s="70"/>
      <c r="BJ276" s="71"/>
      <c r="BK276" s="19"/>
      <c r="BU276" s="19"/>
      <c r="CO276" s="18"/>
      <c r="CP276" s="19"/>
      <c r="DG276" s="18"/>
      <c r="EX276" s="17"/>
    </row>
    <row r="277" spans="4:154" ht="14.25" customHeight="1" x14ac:dyDescent="0.15">
      <c r="D277" s="40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5"/>
      <c r="AW277" s="38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8"/>
      <c r="BL277" s="34"/>
      <c r="BM277" s="34"/>
      <c r="BN277" s="34"/>
      <c r="BO277" s="34"/>
      <c r="BP277" s="34"/>
      <c r="BQ277" s="34"/>
      <c r="BR277" s="34"/>
      <c r="BS277" s="34"/>
      <c r="BT277" s="34"/>
      <c r="BU277" s="38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8"/>
      <c r="CQ277" s="34"/>
      <c r="CR277" s="34"/>
      <c r="CS277" s="34"/>
      <c r="CT277" s="34"/>
      <c r="CU277" s="34"/>
      <c r="CV277" s="34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5"/>
      <c r="DH277" s="34"/>
      <c r="DI277" s="34"/>
      <c r="DJ277" s="34"/>
      <c r="DK277" s="34"/>
      <c r="DL277" s="34"/>
      <c r="DM277" s="34"/>
      <c r="DN277" s="34"/>
      <c r="DO277" s="34"/>
      <c r="DP277" s="34"/>
      <c r="DQ277" s="34"/>
      <c r="DR277" s="34"/>
      <c r="DS277" s="34"/>
      <c r="DT277" s="34"/>
      <c r="DU277" s="34"/>
      <c r="DV277" s="34"/>
      <c r="DW277" s="34"/>
      <c r="DX277" s="34"/>
      <c r="DY277" s="34"/>
      <c r="DZ277" s="34"/>
      <c r="EA277" s="34"/>
      <c r="EB277" s="34"/>
      <c r="EC277" s="34"/>
      <c r="ED277" s="34"/>
      <c r="EE277" s="34"/>
      <c r="EF277" s="34"/>
      <c r="EG277" s="34"/>
      <c r="EH277" s="34"/>
      <c r="EI277" s="34"/>
      <c r="EJ277" s="34"/>
      <c r="EK277" s="34"/>
      <c r="EL277" s="34"/>
      <c r="EM277" s="34"/>
      <c r="EN277" s="34"/>
      <c r="EO277" s="34"/>
      <c r="EP277" s="34"/>
      <c r="EQ277" s="34"/>
      <c r="ER277" s="34"/>
      <c r="ES277" s="34"/>
      <c r="ET277" s="34"/>
      <c r="EU277" s="34"/>
      <c r="EV277" s="34"/>
      <c r="EW277" s="34"/>
      <c r="EX277" s="33"/>
    </row>
    <row r="278" spans="4:154" ht="14.25" customHeight="1" x14ac:dyDescent="0.15">
      <c r="D278" s="21"/>
      <c r="AV278" s="18"/>
      <c r="AW278" s="19"/>
      <c r="BK278" s="19"/>
      <c r="BU278" s="19"/>
      <c r="CP278" s="19"/>
      <c r="DG278" s="18"/>
      <c r="EX278" s="17"/>
    </row>
    <row r="279" spans="4:154" ht="14.25" customHeight="1" x14ac:dyDescent="0.15">
      <c r="D279" s="21"/>
      <c r="AV279" s="18"/>
      <c r="AW279" s="69"/>
      <c r="AX279" s="70"/>
      <c r="AY279" s="70"/>
      <c r="AZ279" s="70"/>
      <c r="BA279" s="70"/>
      <c r="BB279" s="70"/>
      <c r="BC279" s="70"/>
      <c r="BD279" s="70"/>
      <c r="BE279" s="70"/>
      <c r="BF279" s="70"/>
      <c r="BG279" s="70"/>
      <c r="BH279" s="70"/>
      <c r="BI279" s="70"/>
      <c r="BJ279" s="71"/>
      <c r="BK279" s="19"/>
      <c r="BU279" s="19"/>
      <c r="CO279" s="18"/>
      <c r="CP279" s="19"/>
      <c r="DG279" s="18"/>
      <c r="EX279" s="17"/>
    </row>
    <row r="280" spans="4:154" ht="14.25" customHeight="1" thickBot="1" x14ac:dyDescent="0.2">
      <c r="D280" s="16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2"/>
      <c r="AW280" s="14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4"/>
      <c r="BL280" s="11"/>
      <c r="BM280" s="11"/>
      <c r="BN280" s="11"/>
      <c r="BO280" s="11"/>
      <c r="BP280" s="11"/>
      <c r="BQ280" s="11"/>
      <c r="BR280" s="11"/>
      <c r="BS280" s="11"/>
      <c r="BT280" s="11"/>
      <c r="BU280" s="14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4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2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0"/>
    </row>
    <row r="281" spans="4:154" ht="14.25" customHeight="1" x14ac:dyDescent="0.15">
      <c r="E281" s="9" t="s">
        <v>91</v>
      </c>
      <c r="BW281" s="9" t="s">
        <v>8</v>
      </c>
    </row>
    <row r="284" spans="4:154" ht="14.25" customHeight="1" x14ac:dyDescent="0.15">
      <c r="AW284" s="65"/>
    </row>
    <row r="285" spans="4:154" ht="14.25" customHeight="1" x14ac:dyDescent="0.15">
      <c r="BS285" s="65"/>
    </row>
    <row r="288" spans="4:154" ht="14.25" customHeight="1" x14ac:dyDescent="0.15">
      <c r="BQ288" s="72" t="s">
        <v>69</v>
      </c>
      <c r="BR288" s="72"/>
      <c r="BS288" s="72"/>
      <c r="BT288" s="72"/>
      <c r="BU288" s="72"/>
      <c r="BV288" s="72"/>
      <c r="BW288" s="72"/>
      <c r="BX288" s="72"/>
      <c r="BY288" s="72"/>
      <c r="BZ288" s="72"/>
      <c r="CA288" s="72"/>
      <c r="CB288" s="72"/>
      <c r="CC288" s="72"/>
      <c r="CD288" s="72"/>
      <c r="CE288" s="72"/>
      <c r="CF288" s="72"/>
      <c r="CG288" s="72"/>
      <c r="CH288" s="72"/>
      <c r="CI288" s="72"/>
      <c r="CJ288" s="72"/>
      <c r="CK288" s="72"/>
      <c r="CL288" s="72"/>
      <c r="CM288" s="72"/>
      <c r="CN288" s="72"/>
      <c r="CO288" s="72"/>
      <c r="CP288" s="72"/>
      <c r="CQ288" s="72"/>
      <c r="CR288" s="72"/>
      <c r="CS288" s="72"/>
      <c r="CT288" s="72"/>
      <c r="CU288" s="72"/>
      <c r="CV288" s="66"/>
      <c r="CW288" s="66"/>
      <c r="EO288" s="73" t="s">
        <v>132</v>
      </c>
      <c r="EP288" s="73"/>
      <c r="EQ288" s="73"/>
      <c r="ER288" s="73"/>
      <c r="ES288" s="73"/>
      <c r="ET288" s="73"/>
      <c r="EU288" s="73"/>
      <c r="EV288" s="73"/>
      <c r="EW288" s="73"/>
      <c r="EX288" s="73"/>
    </row>
    <row r="289" spans="3:154" ht="14.25" customHeight="1" x14ac:dyDescent="0.15">
      <c r="C289" s="67" t="s">
        <v>48</v>
      </c>
      <c r="BC289" s="9" t="s">
        <v>47</v>
      </c>
      <c r="BQ289" s="72"/>
      <c r="BR289" s="72"/>
      <c r="BS289" s="72"/>
      <c r="BT289" s="72"/>
      <c r="BU289" s="72"/>
      <c r="BV289" s="72"/>
      <c r="BW289" s="72"/>
      <c r="BX289" s="72"/>
      <c r="BY289" s="72"/>
      <c r="BZ289" s="72"/>
      <c r="CA289" s="72"/>
      <c r="CB289" s="72"/>
      <c r="CC289" s="72"/>
      <c r="CD289" s="72"/>
      <c r="CE289" s="72"/>
      <c r="CF289" s="72"/>
      <c r="CG289" s="72"/>
      <c r="CH289" s="72"/>
      <c r="CI289" s="72"/>
      <c r="CJ289" s="72"/>
      <c r="CK289" s="72"/>
      <c r="CL289" s="72"/>
      <c r="CM289" s="72"/>
      <c r="CN289" s="72"/>
      <c r="CO289" s="72"/>
      <c r="CP289" s="72"/>
      <c r="CQ289" s="72"/>
      <c r="CR289" s="72"/>
      <c r="CS289" s="72"/>
      <c r="CT289" s="72"/>
      <c r="CU289" s="72"/>
      <c r="CV289" s="66"/>
      <c r="CW289" s="66"/>
      <c r="DC289" s="9" t="s">
        <v>133</v>
      </c>
    </row>
    <row r="290" spans="3:154" ht="14.25" customHeight="1" thickBot="1" x14ac:dyDescent="0.2">
      <c r="C290" s="9" t="s">
        <v>134</v>
      </c>
      <c r="CI290" s="9" t="s">
        <v>135</v>
      </c>
      <c r="DW290" s="9" t="s">
        <v>136</v>
      </c>
      <c r="EJ290" s="9" t="s">
        <v>74</v>
      </c>
      <c r="EU290" s="9" t="s">
        <v>75</v>
      </c>
    </row>
    <row r="291" spans="3:154" ht="14.25" customHeight="1" x14ac:dyDescent="0.15">
      <c r="D291" s="64"/>
      <c r="E291" s="62"/>
      <c r="F291" s="62"/>
      <c r="G291" s="62"/>
      <c r="H291" s="62"/>
      <c r="I291" s="62"/>
      <c r="J291" s="62"/>
      <c r="K291" s="62"/>
      <c r="L291" s="62"/>
      <c r="M291" s="62" t="s">
        <v>76</v>
      </c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50"/>
      <c r="AW291" s="62"/>
      <c r="AX291" s="62"/>
      <c r="AY291" s="62" t="s">
        <v>77</v>
      </c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3"/>
      <c r="BL291" s="49"/>
      <c r="BM291" s="62" t="s">
        <v>78</v>
      </c>
      <c r="BN291" s="62"/>
      <c r="BO291" s="62"/>
      <c r="BP291" s="62"/>
      <c r="BQ291" s="62"/>
      <c r="BR291" s="62"/>
      <c r="BS291" s="62"/>
      <c r="BT291" s="62"/>
      <c r="BU291" s="63"/>
      <c r="BV291" s="49"/>
      <c r="BW291" s="62"/>
      <c r="BX291" s="62"/>
      <c r="BY291" s="62" t="s">
        <v>79</v>
      </c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51"/>
      <c r="CQ291" s="62"/>
      <c r="CR291" s="62"/>
      <c r="CS291" s="62" t="s">
        <v>80</v>
      </c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50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 t="s">
        <v>81</v>
      </c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2"/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  <c r="ES291" s="62"/>
      <c r="ET291" s="62"/>
      <c r="EU291" s="62"/>
      <c r="EV291" s="62"/>
      <c r="EW291" s="62"/>
      <c r="EX291" s="61"/>
    </row>
    <row r="292" spans="3:154" ht="14.25" customHeight="1" x14ac:dyDescent="0.15">
      <c r="D292" s="32"/>
      <c r="E292" s="26" t="s">
        <v>87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30"/>
      <c r="AW292" s="68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68"/>
      <c r="BL292" s="26"/>
      <c r="BM292" s="26"/>
      <c r="BN292" s="26"/>
      <c r="BO292" s="26"/>
      <c r="BP292" s="26"/>
      <c r="BQ292" s="26"/>
      <c r="BR292" s="26"/>
      <c r="BS292" s="26"/>
      <c r="BT292" s="26"/>
      <c r="BU292" s="68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68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30"/>
      <c r="DH292" s="26" t="s">
        <v>88</v>
      </c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5"/>
    </row>
    <row r="293" spans="3:154" ht="14.25" customHeight="1" x14ac:dyDescent="0.15">
      <c r="D293" s="21"/>
      <c r="G293" s="9" t="s">
        <v>84</v>
      </c>
      <c r="AV293" s="18"/>
      <c r="AW293" s="69" t="s">
        <v>95</v>
      </c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1"/>
      <c r="BK293" s="19" t="s">
        <v>86</v>
      </c>
      <c r="BU293" s="19"/>
      <c r="CO293" s="18"/>
      <c r="CP293" s="19"/>
      <c r="DG293" s="18"/>
      <c r="EX293" s="17"/>
    </row>
    <row r="294" spans="3:154" ht="14.25" customHeight="1" x14ac:dyDescent="0.15">
      <c r="D294" s="40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5"/>
      <c r="AW294" s="38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8"/>
      <c r="BL294" s="34"/>
      <c r="BM294" s="34"/>
      <c r="BN294" s="34"/>
      <c r="BO294" s="34"/>
      <c r="BP294" s="34"/>
      <c r="BQ294" s="34"/>
      <c r="BR294" s="34"/>
      <c r="BS294" s="34"/>
      <c r="BT294" s="34"/>
      <c r="BU294" s="38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N294" s="34"/>
      <c r="CO294" s="34"/>
      <c r="CP294" s="38"/>
      <c r="CQ294" s="34"/>
      <c r="CR294" s="34"/>
      <c r="CS294" s="34"/>
      <c r="CT294" s="34"/>
      <c r="CU294" s="34"/>
      <c r="CV294" s="34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5"/>
      <c r="DH294" s="34"/>
      <c r="DI294" s="34"/>
      <c r="DJ294" s="34"/>
      <c r="DK294" s="34"/>
      <c r="DL294" s="34"/>
      <c r="DM294" s="34"/>
      <c r="DN294" s="34"/>
      <c r="DO294" s="34"/>
      <c r="DP294" s="34"/>
      <c r="DQ294" s="34"/>
      <c r="DR294" s="34"/>
      <c r="DS294" s="34"/>
      <c r="DT294" s="34"/>
      <c r="DU294" s="34"/>
      <c r="DV294" s="34"/>
      <c r="DW294" s="34"/>
      <c r="DX294" s="34"/>
      <c r="DY294" s="34"/>
      <c r="DZ294" s="34"/>
      <c r="EA294" s="34"/>
      <c r="EB294" s="34"/>
      <c r="EC294" s="34"/>
      <c r="ED294" s="34"/>
      <c r="EE294" s="34"/>
      <c r="EF294" s="34"/>
      <c r="EG294" s="34"/>
      <c r="EH294" s="34"/>
      <c r="EI294" s="34"/>
      <c r="EJ294" s="34"/>
      <c r="EK294" s="34"/>
      <c r="EL294" s="34"/>
      <c r="EM294" s="34"/>
      <c r="EN294" s="34"/>
      <c r="EO294" s="34"/>
      <c r="EP294" s="34"/>
      <c r="EQ294" s="34"/>
      <c r="ER294" s="34"/>
      <c r="ES294" s="34"/>
      <c r="ET294" s="34"/>
      <c r="EU294" s="34"/>
      <c r="EV294" s="34"/>
      <c r="EW294" s="34"/>
      <c r="EX294" s="33"/>
    </row>
    <row r="295" spans="3:154" ht="14.25" customHeight="1" x14ac:dyDescent="0.15">
      <c r="D295" s="32"/>
      <c r="E295" s="26" t="s">
        <v>137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30"/>
      <c r="AW295" s="68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68"/>
      <c r="BL295" s="26"/>
      <c r="BM295" s="26"/>
      <c r="BN295" s="26"/>
      <c r="BO295" s="26"/>
      <c r="BP295" s="26"/>
      <c r="BQ295" s="26"/>
      <c r="BR295" s="26"/>
      <c r="BS295" s="26"/>
      <c r="BT295" s="26"/>
      <c r="BU295" s="68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68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30"/>
      <c r="DH295" s="26" t="s">
        <v>138</v>
      </c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5"/>
    </row>
    <row r="296" spans="3:154" ht="14.25" customHeight="1" x14ac:dyDescent="0.15">
      <c r="D296" s="21"/>
      <c r="G296" s="9" t="s">
        <v>139</v>
      </c>
      <c r="AV296" s="18"/>
      <c r="AW296" s="69" t="s">
        <v>95</v>
      </c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1"/>
      <c r="BK296" s="19" t="s">
        <v>86</v>
      </c>
      <c r="BU296" s="19"/>
      <c r="CO296" s="18"/>
      <c r="CP296" s="19"/>
      <c r="DG296" s="18"/>
      <c r="EX296" s="17"/>
    </row>
    <row r="297" spans="3:154" ht="14.25" customHeight="1" x14ac:dyDescent="0.15">
      <c r="D297" s="40"/>
      <c r="E297" s="34"/>
      <c r="F297" s="34"/>
      <c r="G297" s="34" t="s">
        <v>140</v>
      </c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5"/>
      <c r="AW297" s="38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8"/>
      <c r="BL297" s="34"/>
      <c r="BM297" s="34"/>
      <c r="BN297" s="34"/>
      <c r="BO297" s="34"/>
      <c r="BP297" s="34"/>
      <c r="BQ297" s="34"/>
      <c r="BR297" s="34"/>
      <c r="BS297" s="34"/>
      <c r="BT297" s="34"/>
      <c r="BU297" s="38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8"/>
      <c r="CQ297" s="34"/>
      <c r="CR297" s="34"/>
      <c r="CS297" s="34"/>
      <c r="CT297" s="34"/>
      <c r="CU297" s="34"/>
      <c r="CV297" s="34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5"/>
      <c r="DH297" s="34"/>
      <c r="DI297" s="34"/>
      <c r="DJ297" s="34"/>
      <c r="DK297" s="34"/>
      <c r="DL297" s="34"/>
      <c r="DM297" s="34"/>
      <c r="DN297" s="34"/>
      <c r="DO297" s="34"/>
      <c r="DP297" s="34"/>
      <c r="DQ297" s="34"/>
      <c r="DR297" s="34"/>
      <c r="DS297" s="34"/>
      <c r="DT297" s="34"/>
      <c r="DU297" s="34"/>
      <c r="DV297" s="34"/>
      <c r="DW297" s="34"/>
      <c r="DX297" s="34"/>
      <c r="DY297" s="34"/>
      <c r="DZ297" s="34"/>
      <c r="EA297" s="34"/>
      <c r="EB297" s="34"/>
      <c r="EC297" s="34"/>
      <c r="ED297" s="34"/>
      <c r="EE297" s="34"/>
      <c r="EF297" s="34"/>
      <c r="EG297" s="34"/>
      <c r="EH297" s="34"/>
      <c r="EI297" s="34"/>
      <c r="EJ297" s="34"/>
      <c r="EK297" s="34"/>
      <c r="EL297" s="34"/>
      <c r="EM297" s="34"/>
      <c r="EN297" s="34"/>
      <c r="EO297" s="34"/>
      <c r="EP297" s="34"/>
      <c r="EQ297" s="34"/>
      <c r="ER297" s="34"/>
      <c r="ES297" s="34"/>
      <c r="ET297" s="34"/>
      <c r="EU297" s="34"/>
      <c r="EV297" s="34"/>
      <c r="EW297" s="34"/>
      <c r="EX297" s="33"/>
    </row>
    <row r="298" spans="3:154" ht="14.25" customHeight="1" x14ac:dyDescent="0.15">
      <c r="D298" s="32"/>
      <c r="E298" s="26" t="s">
        <v>141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30"/>
      <c r="AW298" s="68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68"/>
      <c r="BL298" s="26"/>
      <c r="BM298" s="26"/>
      <c r="BN298" s="26"/>
      <c r="BO298" s="26"/>
      <c r="BP298" s="26"/>
      <c r="BQ298" s="26"/>
      <c r="BR298" s="26"/>
      <c r="BS298" s="26"/>
      <c r="BT298" s="26"/>
      <c r="BU298" s="68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68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30"/>
      <c r="DH298" s="26" t="s">
        <v>142</v>
      </c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5"/>
    </row>
    <row r="299" spans="3:154" ht="14.25" customHeight="1" x14ac:dyDescent="0.15">
      <c r="D299" s="21"/>
      <c r="AV299" s="18"/>
      <c r="AW299" s="69" t="s">
        <v>95</v>
      </c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1"/>
      <c r="BK299" s="19" t="s">
        <v>100</v>
      </c>
      <c r="BU299" s="19"/>
      <c r="CO299" s="18"/>
      <c r="CP299" s="19"/>
      <c r="DG299" s="18"/>
      <c r="EX299" s="17"/>
    </row>
    <row r="300" spans="3:154" ht="14.25" customHeight="1" x14ac:dyDescent="0.15">
      <c r="D300" s="40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5"/>
      <c r="AW300" s="38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8"/>
      <c r="BL300" s="34"/>
      <c r="BM300" s="34"/>
      <c r="BN300" s="34"/>
      <c r="BO300" s="34"/>
      <c r="BP300" s="34"/>
      <c r="BQ300" s="34"/>
      <c r="BR300" s="34"/>
      <c r="BS300" s="34"/>
      <c r="BT300" s="34"/>
      <c r="BU300" s="38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N300" s="34"/>
      <c r="CO300" s="34"/>
      <c r="CP300" s="38"/>
      <c r="CQ300" s="34"/>
      <c r="CR300" s="34"/>
      <c r="CS300" s="34"/>
      <c r="CT300" s="34"/>
      <c r="CU300" s="34"/>
      <c r="CV300" s="34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5"/>
      <c r="DH300" s="34" t="s">
        <v>143</v>
      </c>
      <c r="DI300" s="34"/>
      <c r="DJ300" s="34"/>
      <c r="DK300" s="34"/>
      <c r="DL300" s="34"/>
      <c r="DM300" s="34"/>
      <c r="DN300" s="34"/>
      <c r="DO300" s="34"/>
      <c r="DP300" s="34"/>
      <c r="DQ300" s="34"/>
      <c r="DR300" s="34"/>
      <c r="DS300" s="34"/>
      <c r="DT300" s="34"/>
      <c r="DU300" s="34"/>
      <c r="DV300" s="34"/>
      <c r="DW300" s="34"/>
      <c r="DX300" s="34"/>
      <c r="DY300" s="34"/>
      <c r="DZ300" s="34"/>
      <c r="EA300" s="34"/>
      <c r="EB300" s="34"/>
      <c r="EC300" s="34"/>
      <c r="ED300" s="34"/>
      <c r="EE300" s="34"/>
      <c r="EF300" s="34"/>
      <c r="EG300" s="34"/>
      <c r="EH300" s="34"/>
      <c r="EI300" s="34"/>
      <c r="EJ300" s="34"/>
      <c r="EK300" s="34"/>
      <c r="EL300" s="34"/>
      <c r="EM300" s="34"/>
      <c r="EN300" s="34"/>
      <c r="EO300" s="34"/>
      <c r="EP300" s="34"/>
      <c r="EQ300" s="34"/>
      <c r="ER300" s="34"/>
      <c r="ES300" s="34"/>
      <c r="ET300" s="34"/>
      <c r="EU300" s="34"/>
      <c r="EV300" s="34"/>
      <c r="EW300" s="34"/>
      <c r="EX300" s="33"/>
    </row>
    <row r="301" spans="3:154" ht="14.25" customHeight="1" x14ac:dyDescent="0.15">
      <c r="D301" s="21"/>
      <c r="E301" s="9" t="s">
        <v>96</v>
      </c>
      <c r="AV301" s="18"/>
      <c r="AW301" s="19"/>
      <c r="BK301" s="19"/>
      <c r="BU301" s="19"/>
      <c r="CP301" s="19"/>
      <c r="DG301" s="18"/>
      <c r="DH301" s="9" t="s">
        <v>97</v>
      </c>
      <c r="EA301" s="9" t="s">
        <v>124</v>
      </c>
      <c r="EX301" s="17"/>
    </row>
    <row r="302" spans="3:154" ht="14.25" customHeight="1" x14ac:dyDescent="0.15">
      <c r="D302" s="21"/>
      <c r="G302" s="9" t="s">
        <v>99</v>
      </c>
      <c r="AV302" s="18"/>
      <c r="AW302" s="69" t="s">
        <v>85</v>
      </c>
      <c r="AX302" s="70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1"/>
      <c r="BK302" s="19" t="s">
        <v>100</v>
      </c>
      <c r="BU302" s="19"/>
      <c r="CO302" s="18"/>
      <c r="CP302" s="19"/>
      <c r="DG302" s="18"/>
      <c r="EX302" s="17"/>
    </row>
    <row r="303" spans="3:154" ht="14.25" customHeight="1" x14ac:dyDescent="0.15">
      <c r="D303" s="40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5"/>
      <c r="AW303" s="38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8"/>
      <c r="BL303" s="34"/>
      <c r="BM303" s="34"/>
      <c r="BN303" s="34"/>
      <c r="BO303" s="34"/>
      <c r="BP303" s="34"/>
      <c r="BQ303" s="34"/>
      <c r="BR303" s="34"/>
      <c r="BS303" s="34"/>
      <c r="BT303" s="34"/>
      <c r="BU303" s="38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  <c r="CI303" s="34"/>
      <c r="CJ303" s="34"/>
      <c r="CK303" s="34"/>
      <c r="CL303" s="34"/>
      <c r="CM303" s="34"/>
      <c r="CN303" s="34"/>
      <c r="CO303" s="34"/>
      <c r="CP303" s="38"/>
      <c r="CQ303" s="34"/>
      <c r="CR303" s="34"/>
      <c r="CS303" s="34"/>
      <c r="CT303" s="34"/>
      <c r="CU303" s="34"/>
      <c r="CV303" s="34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5"/>
      <c r="DH303" s="34"/>
      <c r="DI303" s="34"/>
      <c r="DJ303" s="34"/>
      <c r="DK303" s="34"/>
      <c r="DL303" s="34"/>
      <c r="DM303" s="34"/>
      <c r="DN303" s="34"/>
      <c r="DO303" s="34"/>
      <c r="DP303" s="34"/>
      <c r="DQ303" s="34"/>
      <c r="DR303" s="34"/>
      <c r="DS303" s="34"/>
      <c r="DT303" s="34"/>
      <c r="DU303" s="34"/>
      <c r="DV303" s="34"/>
      <c r="DW303" s="34"/>
      <c r="DX303" s="34"/>
      <c r="DY303" s="34"/>
      <c r="DZ303" s="34"/>
      <c r="EA303" s="34"/>
      <c r="EB303" s="34"/>
      <c r="EC303" s="34"/>
      <c r="ED303" s="34"/>
      <c r="EE303" s="34"/>
      <c r="EF303" s="34"/>
      <c r="EG303" s="34"/>
      <c r="EH303" s="34"/>
      <c r="EI303" s="34"/>
      <c r="EJ303" s="34"/>
      <c r="EK303" s="34"/>
      <c r="EL303" s="34"/>
      <c r="EM303" s="34"/>
      <c r="EN303" s="34"/>
      <c r="EO303" s="34"/>
      <c r="EP303" s="34"/>
      <c r="EQ303" s="34"/>
      <c r="ER303" s="34"/>
      <c r="ES303" s="34"/>
      <c r="ET303" s="34"/>
      <c r="EU303" s="34"/>
      <c r="EV303" s="34"/>
      <c r="EW303" s="34"/>
      <c r="EX303" s="33"/>
    </row>
    <row r="304" spans="3:154" ht="14.25" customHeight="1" x14ac:dyDescent="0.15">
      <c r="D304" s="32"/>
      <c r="E304" s="26" t="s">
        <v>101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30"/>
      <c r="AW304" s="68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68"/>
      <c r="BL304" s="26"/>
      <c r="BM304" s="26"/>
      <c r="BN304" s="26"/>
      <c r="BO304" s="26"/>
      <c r="BP304" s="26"/>
      <c r="BQ304" s="26"/>
      <c r="BR304" s="26"/>
      <c r="BS304" s="26"/>
      <c r="BT304" s="26"/>
      <c r="BU304" s="68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68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30"/>
      <c r="DH304" s="26" t="s">
        <v>102</v>
      </c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5"/>
    </row>
    <row r="305" spans="4:154" ht="14.25" customHeight="1" x14ac:dyDescent="0.15">
      <c r="D305" s="21"/>
      <c r="AV305" s="18"/>
      <c r="AW305" s="69" t="s">
        <v>95</v>
      </c>
      <c r="AX305" s="70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1"/>
      <c r="BK305" s="19" t="s">
        <v>104</v>
      </c>
      <c r="BU305" s="19"/>
      <c r="CO305" s="18"/>
      <c r="CP305" s="19"/>
      <c r="DG305" s="18"/>
      <c r="EX305" s="17"/>
    </row>
    <row r="306" spans="4:154" ht="14.25" customHeight="1" x14ac:dyDescent="0.15">
      <c r="D306" s="40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5"/>
      <c r="AW306" s="38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8"/>
      <c r="BL306" s="34"/>
      <c r="BM306" s="34"/>
      <c r="BN306" s="34"/>
      <c r="BO306" s="34"/>
      <c r="BP306" s="34"/>
      <c r="BQ306" s="34"/>
      <c r="BR306" s="34"/>
      <c r="BS306" s="34"/>
      <c r="BT306" s="34"/>
      <c r="BU306" s="38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8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5"/>
      <c r="DH306" s="34" t="s">
        <v>125</v>
      </c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3"/>
    </row>
    <row r="307" spans="4:154" ht="14.25" customHeight="1" x14ac:dyDescent="0.15">
      <c r="D307" s="32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30"/>
      <c r="AW307" s="68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68"/>
      <c r="BL307" s="26"/>
      <c r="BM307" s="26"/>
      <c r="BN307" s="26"/>
      <c r="BO307" s="26"/>
      <c r="BP307" s="26"/>
      <c r="BQ307" s="26"/>
      <c r="BR307" s="26"/>
      <c r="BS307" s="26"/>
      <c r="BT307" s="26"/>
      <c r="BU307" s="68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68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30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5"/>
    </row>
    <row r="308" spans="4:154" ht="14.25" customHeight="1" x14ac:dyDescent="0.15">
      <c r="D308" s="21"/>
      <c r="E308" s="9" t="s">
        <v>89</v>
      </c>
      <c r="AV308" s="18"/>
      <c r="AW308" s="69" t="s">
        <v>136</v>
      </c>
      <c r="AX308" s="70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1"/>
      <c r="BK308" s="19" t="s">
        <v>36</v>
      </c>
      <c r="BU308" s="19"/>
      <c r="CO308" s="18"/>
      <c r="CP308" s="19"/>
      <c r="DG308" s="18"/>
      <c r="EX308" s="17"/>
    </row>
    <row r="309" spans="4:154" ht="14.25" customHeight="1" x14ac:dyDescent="0.15">
      <c r="D309" s="40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5"/>
      <c r="AW309" s="38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8"/>
      <c r="BL309" s="34"/>
      <c r="BM309" s="34"/>
      <c r="BN309" s="34"/>
      <c r="BO309" s="34"/>
      <c r="BP309" s="34"/>
      <c r="BQ309" s="34"/>
      <c r="BR309" s="34"/>
      <c r="BS309" s="34"/>
      <c r="BT309" s="34"/>
      <c r="BU309" s="38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8"/>
      <c r="CQ309" s="34"/>
      <c r="CR309" s="34"/>
      <c r="CS309" s="34"/>
      <c r="CT309" s="34"/>
      <c r="CU309" s="34"/>
      <c r="CV309" s="34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5"/>
      <c r="DH309" s="34"/>
      <c r="DI309" s="34"/>
      <c r="DJ309" s="34"/>
      <c r="DK309" s="34"/>
      <c r="DL309" s="34"/>
      <c r="DM309" s="34"/>
      <c r="DN309" s="34"/>
      <c r="DO309" s="34"/>
      <c r="DP309" s="34"/>
      <c r="DQ309" s="34"/>
      <c r="DR309" s="34"/>
      <c r="DS309" s="34"/>
      <c r="DT309" s="34"/>
      <c r="DU309" s="34"/>
      <c r="DV309" s="34"/>
      <c r="DW309" s="34"/>
      <c r="DX309" s="34"/>
      <c r="DY309" s="34"/>
      <c r="DZ309" s="34"/>
      <c r="EA309" s="34"/>
      <c r="EB309" s="34"/>
      <c r="EC309" s="34"/>
      <c r="ED309" s="34"/>
      <c r="EE309" s="34"/>
      <c r="EF309" s="34"/>
      <c r="EG309" s="34"/>
      <c r="EH309" s="34"/>
      <c r="EI309" s="34"/>
      <c r="EJ309" s="34"/>
      <c r="EK309" s="34"/>
      <c r="EL309" s="34"/>
      <c r="EM309" s="34"/>
      <c r="EN309" s="34"/>
      <c r="EO309" s="34"/>
      <c r="EP309" s="34"/>
      <c r="EQ309" s="34"/>
      <c r="ER309" s="34"/>
      <c r="ES309" s="34"/>
      <c r="ET309" s="34"/>
      <c r="EU309" s="34"/>
      <c r="EV309" s="34"/>
      <c r="EW309" s="34"/>
      <c r="EX309" s="33"/>
    </row>
    <row r="310" spans="4:154" ht="14.25" customHeight="1" x14ac:dyDescent="0.15">
      <c r="D310" s="32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30"/>
      <c r="AW310" s="68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68"/>
      <c r="BL310" s="26"/>
      <c r="BM310" s="26"/>
      <c r="BN310" s="26"/>
      <c r="BO310" s="26"/>
      <c r="BP310" s="26"/>
      <c r="BQ310" s="26"/>
      <c r="BR310" s="26"/>
      <c r="BS310" s="26"/>
      <c r="BT310" s="26"/>
      <c r="BU310" s="68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68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30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5"/>
    </row>
    <row r="311" spans="4:154" ht="14.25" customHeight="1" x14ac:dyDescent="0.15">
      <c r="D311" s="21"/>
      <c r="E311" s="9" t="s">
        <v>90</v>
      </c>
      <c r="AV311" s="18"/>
      <c r="AW311" s="69" t="s">
        <v>85</v>
      </c>
      <c r="AX311" s="70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1"/>
      <c r="BK311" s="19" t="s">
        <v>36</v>
      </c>
      <c r="BU311" s="19"/>
      <c r="CO311" s="18"/>
      <c r="CP311" s="19"/>
      <c r="DG311" s="18"/>
      <c r="EX311" s="17"/>
    </row>
    <row r="312" spans="4:154" ht="14.25" customHeight="1" x14ac:dyDescent="0.15">
      <c r="D312" s="40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5"/>
      <c r="AW312" s="38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8"/>
      <c r="BL312" s="34"/>
      <c r="BM312" s="34"/>
      <c r="BN312" s="34"/>
      <c r="BO312" s="34"/>
      <c r="BP312" s="34"/>
      <c r="BQ312" s="34"/>
      <c r="BR312" s="34"/>
      <c r="BS312" s="34"/>
      <c r="BT312" s="34"/>
      <c r="BU312" s="38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8"/>
      <c r="CQ312" s="34"/>
      <c r="CR312" s="34"/>
      <c r="CS312" s="34"/>
      <c r="CT312" s="34"/>
      <c r="CU312" s="34"/>
      <c r="CV312" s="34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5"/>
      <c r="DH312" s="34"/>
      <c r="DI312" s="34"/>
      <c r="DJ312" s="34"/>
      <c r="DK312" s="34"/>
      <c r="DL312" s="34"/>
      <c r="DM312" s="34"/>
      <c r="DN312" s="34"/>
      <c r="DO312" s="34"/>
      <c r="DP312" s="34"/>
      <c r="DQ312" s="34"/>
      <c r="DR312" s="34"/>
      <c r="DS312" s="34"/>
      <c r="DT312" s="34"/>
      <c r="DU312" s="34"/>
      <c r="DV312" s="34"/>
      <c r="DW312" s="34"/>
      <c r="DX312" s="34"/>
      <c r="DY312" s="34"/>
      <c r="DZ312" s="34"/>
      <c r="EA312" s="34"/>
      <c r="EB312" s="34"/>
      <c r="EC312" s="34"/>
      <c r="ED312" s="34"/>
      <c r="EE312" s="34"/>
      <c r="EF312" s="34"/>
      <c r="EG312" s="34"/>
      <c r="EH312" s="34"/>
      <c r="EI312" s="34"/>
      <c r="EJ312" s="34"/>
      <c r="EK312" s="34"/>
      <c r="EL312" s="34"/>
      <c r="EM312" s="34"/>
      <c r="EN312" s="34"/>
      <c r="EO312" s="34"/>
      <c r="EP312" s="34"/>
      <c r="EQ312" s="34"/>
      <c r="ER312" s="34"/>
      <c r="ES312" s="34"/>
      <c r="ET312" s="34"/>
      <c r="EU312" s="34"/>
      <c r="EV312" s="34"/>
      <c r="EW312" s="34"/>
      <c r="EX312" s="33"/>
    </row>
    <row r="313" spans="4:154" ht="14.25" customHeight="1" x14ac:dyDescent="0.15">
      <c r="D313" s="32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30"/>
      <c r="AW313" s="68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68"/>
      <c r="BL313" s="26"/>
      <c r="BM313" s="26"/>
      <c r="BN313" s="26"/>
      <c r="BO313" s="26"/>
      <c r="BP313" s="26"/>
      <c r="BQ313" s="26"/>
      <c r="BR313" s="26"/>
      <c r="BS313" s="26"/>
      <c r="BT313" s="26"/>
      <c r="BU313" s="68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68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30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5"/>
    </row>
    <row r="314" spans="4:154" ht="14.25" customHeight="1" x14ac:dyDescent="0.15">
      <c r="D314" s="21"/>
      <c r="AV314" s="18"/>
      <c r="AW314" s="69"/>
      <c r="AX314" s="70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1"/>
      <c r="BK314" s="19"/>
      <c r="BU314" s="19"/>
      <c r="CO314" s="18"/>
      <c r="CP314" s="19"/>
      <c r="DG314" s="18"/>
      <c r="EX314" s="17"/>
    </row>
    <row r="315" spans="4:154" ht="14.25" customHeight="1" x14ac:dyDescent="0.15">
      <c r="D315" s="40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5"/>
      <c r="AW315" s="38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8"/>
      <c r="BL315" s="34"/>
      <c r="BM315" s="34"/>
      <c r="BN315" s="34"/>
      <c r="BO315" s="34"/>
      <c r="BP315" s="34"/>
      <c r="BQ315" s="34"/>
      <c r="BR315" s="34"/>
      <c r="BS315" s="34"/>
      <c r="BT315" s="34"/>
      <c r="BU315" s="38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8"/>
      <c r="CQ315" s="34"/>
      <c r="CR315" s="34"/>
      <c r="CS315" s="34"/>
      <c r="CT315" s="34"/>
      <c r="CU315" s="34"/>
      <c r="CV315" s="34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5"/>
      <c r="DH315" s="34"/>
      <c r="DI315" s="34"/>
      <c r="DJ315" s="34"/>
      <c r="DK315" s="34"/>
      <c r="DL315" s="34"/>
      <c r="DM315" s="34"/>
      <c r="DN315" s="34"/>
      <c r="DO315" s="34"/>
      <c r="DP315" s="34"/>
      <c r="DQ315" s="34"/>
      <c r="DR315" s="34"/>
      <c r="DS315" s="34"/>
      <c r="DT315" s="34"/>
      <c r="DU315" s="34"/>
      <c r="DV315" s="34"/>
      <c r="DW315" s="34"/>
      <c r="DX315" s="34"/>
      <c r="DY315" s="34"/>
      <c r="DZ315" s="34"/>
      <c r="EA315" s="34"/>
      <c r="EB315" s="34"/>
      <c r="EC315" s="34"/>
      <c r="ED315" s="34"/>
      <c r="EE315" s="34"/>
      <c r="EF315" s="34"/>
      <c r="EG315" s="34"/>
      <c r="EH315" s="34"/>
      <c r="EI315" s="34"/>
      <c r="EJ315" s="34"/>
      <c r="EK315" s="34"/>
      <c r="EL315" s="34"/>
      <c r="EM315" s="34"/>
      <c r="EN315" s="34"/>
      <c r="EO315" s="34"/>
      <c r="EP315" s="34"/>
      <c r="EQ315" s="34"/>
      <c r="ER315" s="34"/>
      <c r="ES315" s="34"/>
      <c r="ET315" s="34"/>
      <c r="EU315" s="34"/>
      <c r="EV315" s="34"/>
      <c r="EW315" s="34"/>
      <c r="EX315" s="33"/>
    </row>
    <row r="316" spans="4:154" ht="14.25" customHeight="1" x14ac:dyDescent="0.15">
      <c r="D316" s="32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30"/>
      <c r="AW316" s="68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68"/>
      <c r="BL316" s="26"/>
      <c r="BM316" s="26"/>
      <c r="BN316" s="26"/>
      <c r="BO316" s="26"/>
      <c r="BP316" s="26"/>
      <c r="BQ316" s="26"/>
      <c r="BR316" s="26"/>
      <c r="BS316" s="26"/>
      <c r="BT316" s="26"/>
      <c r="BU316" s="68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68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30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5"/>
    </row>
    <row r="317" spans="4:154" ht="14.25" customHeight="1" x14ac:dyDescent="0.15">
      <c r="D317" s="21"/>
      <c r="AV317" s="18"/>
      <c r="AW317" s="69"/>
      <c r="AX317" s="70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1"/>
      <c r="BK317" s="19"/>
      <c r="BU317" s="19"/>
      <c r="CO317" s="18"/>
      <c r="CP317" s="19"/>
      <c r="DG317" s="18"/>
      <c r="EX317" s="17"/>
    </row>
    <row r="318" spans="4:154" ht="14.25" customHeight="1" x14ac:dyDescent="0.15">
      <c r="D318" s="40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5"/>
      <c r="AW318" s="38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8"/>
      <c r="BL318" s="34"/>
      <c r="BM318" s="34"/>
      <c r="BN318" s="34"/>
      <c r="BO318" s="34"/>
      <c r="BP318" s="34"/>
      <c r="BQ318" s="34"/>
      <c r="BR318" s="34"/>
      <c r="BS318" s="34"/>
      <c r="BT318" s="34"/>
      <c r="BU318" s="38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8"/>
      <c r="CQ318" s="34"/>
      <c r="CR318" s="34"/>
      <c r="CS318" s="34"/>
      <c r="CT318" s="34"/>
      <c r="CU318" s="34"/>
      <c r="CV318" s="34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5"/>
      <c r="DH318" s="34"/>
      <c r="DI318" s="34"/>
      <c r="DJ318" s="34"/>
      <c r="DK318" s="34"/>
      <c r="DL318" s="34"/>
      <c r="DM318" s="34"/>
      <c r="DN318" s="34"/>
      <c r="DO318" s="34"/>
      <c r="DP318" s="34"/>
      <c r="DQ318" s="34"/>
      <c r="DR318" s="34"/>
      <c r="DS318" s="34"/>
      <c r="DT318" s="34"/>
      <c r="DU318" s="34"/>
      <c r="DV318" s="34"/>
      <c r="DW318" s="34"/>
      <c r="DX318" s="34"/>
      <c r="DY318" s="34"/>
      <c r="DZ318" s="34"/>
      <c r="EA318" s="34"/>
      <c r="EB318" s="34"/>
      <c r="EC318" s="34"/>
      <c r="ED318" s="34"/>
      <c r="EE318" s="34"/>
      <c r="EF318" s="34"/>
      <c r="EG318" s="34"/>
      <c r="EH318" s="34"/>
      <c r="EI318" s="34"/>
      <c r="EJ318" s="34"/>
      <c r="EK318" s="34"/>
      <c r="EL318" s="34"/>
      <c r="EM318" s="34"/>
      <c r="EN318" s="34"/>
      <c r="EO318" s="34"/>
      <c r="EP318" s="34"/>
      <c r="EQ318" s="34"/>
      <c r="ER318" s="34"/>
      <c r="ES318" s="34"/>
      <c r="ET318" s="34"/>
      <c r="EU318" s="34"/>
      <c r="EV318" s="34"/>
      <c r="EW318" s="34"/>
      <c r="EX318" s="33"/>
    </row>
    <row r="319" spans="4:154" ht="14.25" customHeight="1" x14ac:dyDescent="0.15">
      <c r="D319" s="32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30"/>
      <c r="AW319" s="68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68"/>
      <c r="BL319" s="26"/>
      <c r="BM319" s="26"/>
      <c r="BN319" s="26"/>
      <c r="BO319" s="26"/>
      <c r="BP319" s="26"/>
      <c r="BQ319" s="26"/>
      <c r="BR319" s="26"/>
      <c r="BS319" s="26"/>
      <c r="BT319" s="26"/>
      <c r="BU319" s="68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68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30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5"/>
    </row>
    <row r="320" spans="4:154" ht="14.25" customHeight="1" x14ac:dyDescent="0.15">
      <c r="D320" s="21"/>
      <c r="AV320" s="18"/>
      <c r="AW320" s="69"/>
      <c r="AX320" s="70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1"/>
      <c r="BK320" s="19"/>
      <c r="BU320" s="19"/>
      <c r="CO320" s="18"/>
      <c r="CP320" s="19"/>
      <c r="DG320" s="18"/>
      <c r="EX320" s="17"/>
    </row>
    <row r="321" spans="3:154" ht="14.25" customHeight="1" x14ac:dyDescent="0.15">
      <c r="D321" s="40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5"/>
      <c r="AW321" s="38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8"/>
      <c r="BL321" s="34"/>
      <c r="BM321" s="34"/>
      <c r="BN321" s="34"/>
      <c r="BO321" s="34"/>
      <c r="BP321" s="34"/>
      <c r="BQ321" s="34"/>
      <c r="BR321" s="34"/>
      <c r="BS321" s="34"/>
      <c r="BT321" s="34"/>
      <c r="BU321" s="38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8"/>
      <c r="CQ321" s="34"/>
      <c r="CR321" s="34"/>
      <c r="CS321" s="34"/>
      <c r="CT321" s="34"/>
      <c r="CU321" s="34"/>
      <c r="CV321" s="34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5"/>
      <c r="DH321" s="34"/>
      <c r="DI321" s="34"/>
      <c r="DJ321" s="34"/>
      <c r="DK321" s="34"/>
      <c r="DL321" s="34"/>
      <c r="DM321" s="34"/>
      <c r="DN321" s="34"/>
      <c r="DO321" s="34"/>
      <c r="DP321" s="34"/>
      <c r="DQ321" s="34"/>
      <c r="DR321" s="34"/>
      <c r="DS321" s="34"/>
      <c r="DT321" s="34"/>
      <c r="DU321" s="34"/>
      <c r="DV321" s="34"/>
      <c r="DW321" s="34"/>
      <c r="DX321" s="34"/>
      <c r="DY321" s="34"/>
      <c r="DZ321" s="34"/>
      <c r="EA321" s="34"/>
      <c r="EB321" s="34"/>
      <c r="EC321" s="34"/>
      <c r="ED321" s="34"/>
      <c r="EE321" s="34"/>
      <c r="EF321" s="34"/>
      <c r="EG321" s="34"/>
      <c r="EH321" s="34"/>
      <c r="EI321" s="34"/>
      <c r="EJ321" s="34"/>
      <c r="EK321" s="34"/>
      <c r="EL321" s="34"/>
      <c r="EM321" s="34"/>
      <c r="EN321" s="34"/>
      <c r="EO321" s="34"/>
      <c r="EP321" s="34"/>
      <c r="EQ321" s="34"/>
      <c r="ER321" s="34"/>
      <c r="ES321" s="34"/>
      <c r="ET321" s="34"/>
      <c r="EU321" s="34"/>
      <c r="EV321" s="34"/>
      <c r="EW321" s="34"/>
      <c r="EX321" s="33"/>
    </row>
    <row r="322" spans="3:154" ht="14.25" customHeight="1" x14ac:dyDescent="0.15">
      <c r="D322" s="32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30"/>
      <c r="AW322" s="68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68"/>
      <c r="BL322" s="26"/>
      <c r="BM322" s="26"/>
      <c r="BN322" s="26"/>
      <c r="BO322" s="26"/>
      <c r="BP322" s="26"/>
      <c r="BQ322" s="26"/>
      <c r="BR322" s="26"/>
      <c r="BS322" s="26"/>
      <c r="BT322" s="26"/>
      <c r="BU322" s="68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68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30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5"/>
    </row>
    <row r="323" spans="3:154" ht="14.25" customHeight="1" x14ac:dyDescent="0.15">
      <c r="D323" s="21"/>
      <c r="AV323" s="18"/>
      <c r="AW323" s="69"/>
      <c r="AX323" s="70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1"/>
      <c r="BK323" s="19"/>
      <c r="BU323" s="19"/>
      <c r="CO323" s="18"/>
      <c r="CP323" s="19"/>
      <c r="DG323" s="18"/>
      <c r="EX323" s="17"/>
    </row>
    <row r="324" spans="3:154" ht="14.25" customHeight="1" x14ac:dyDescent="0.15">
      <c r="D324" s="40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5"/>
      <c r="AW324" s="38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8"/>
      <c r="BL324" s="34"/>
      <c r="BM324" s="34"/>
      <c r="BN324" s="34"/>
      <c r="BO324" s="34"/>
      <c r="BP324" s="34"/>
      <c r="BQ324" s="34"/>
      <c r="BR324" s="34"/>
      <c r="BS324" s="34"/>
      <c r="BT324" s="34"/>
      <c r="BU324" s="38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  <c r="CI324" s="34"/>
      <c r="CJ324" s="34"/>
      <c r="CK324" s="34"/>
      <c r="CL324" s="34"/>
      <c r="CM324" s="34"/>
      <c r="CN324" s="34"/>
      <c r="CO324" s="34"/>
      <c r="CP324" s="38"/>
      <c r="CQ324" s="34"/>
      <c r="CR324" s="34"/>
      <c r="CS324" s="34"/>
      <c r="CT324" s="34"/>
      <c r="CU324" s="34"/>
      <c r="CV324" s="34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5"/>
      <c r="DH324" s="34"/>
      <c r="DI324" s="34"/>
      <c r="DJ324" s="34"/>
      <c r="DK324" s="34"/>
      <c r="DL324" s="34"/>
      <c r="DM324" s="34"/>
      <c r="DN324" s="34"/>
      <c r="DO324" s="34"/>
      <c r="DP324" s="34"/>
      <c r="DQ324" s="34"/>
      <c r="DR324" s="34"/>
      <c r="DS324" s="34"/>
      <c r="DT324" s="34"/>
      <c r="DU324" s="34"/>
      <c r="DV324" s="34"/>
      <c r="DW324" s="34"/>
      <c r="DX324" s="34"/>
      <c r="DY324" s="34"/>
      <c r="DZ324" s="34"/>
      <c r="EA324" s="34"/>
      <c r="EB324" s="34"/>
      <c r="EC324" s="34"/>
      <c r="ED324" s="34"/>
      <c r="EE324" s="34"/>
      <c r="EF324" s="34"/>
      <c r="EG324" s="34"/>
      <c r="EH324" s="34"/>
      <c r="EI324" s="34"/>
      <c r="EJ324" s="34"/>
      <c r="EK324" s="34"/>
      <c r="EL324" s="34"/>
      <c r="EM324" s="34"/>
      <c r="EN324" s="34"/>
      <c r="EO324" s="34"/>
      <c r="EP324" s="34"/>
      <c r="EQ324" s="34"/>
      <c r="ER324" s="34"/>
      <c r="ES324" s="34"/>
      <c r="ET324" s="34"/>
      <c r="EU324" s="34"/>
      <c r="EV324" s="34"/>
      <c r="EW324" s="34"/>
      <c r="EX324" s="33"/>
    </row>
    <row r="325" spans="3:154" ht="14.25" customHeight="1" x14ac:dyDescent="0.15">
      <c r="D325" s="21"/>
      <c r="AV325" s="18"/>
      <c r="AW325" s="19"/>
      <c r="BK325" s="19"/>
      <c r="BU325" s="19"/>
      <c r="CP325" s="19"/>
      <c r="DG325" s="18"/>
      <c r="EX325" s="17"/>
    </row>
    <row r="326" spans="3:154" ht="14.25" customHeight="1" x14ac:dyDescent="0.15">
      <c r="D326" s="21"/>
      <c r="AV326" s="18"/>
      <c r="AW326" s="69"/>
      <c r="AX326" s="70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1"/>
      <c r="BK326" s="19"/>
      <c r="BU326" s="19"/>
      <c r="CO326" s="18"/>
      <c r="CP326" s="19"/>
      <c r="DG326" s="18"/>
      <c r="EX326" s="17"/>
    </row>
    <row r="327" spans="3:154" ht="14.25" customHeight="1" thickBot="1" x14ac:dyDescent="0.2">
      <c r="D327" s="16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2"/>
      <c r="AW327" s="14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4"/>
      <c r="BL327" s="11"/>
      <c r="BM327" s="11"/>
      <c r="BN327" s="11"/>
      <c r="BO327" s="11"/>
      <c r="BP327" s="11"/>
      <c r="BQ327" s="11"/>
      <c r="BR327" s="11"/>
      <c r="BS327" s="11"/>
      <c r="BT327" s="11"/>
      <c r="BU327" s="14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4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2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0"/>
    </row>
    <row r="328" spans="3:154" ht="14.25" customHeight="1" x14ac:dyDescent="0.15">
      <c r="E328" s="9" t="s">
        <v>91</v>
      </c>
      <c r="BW328" s="9" t="s">
        <v>8</v>
      </c>
    </row>
    <row r="331" spans="3:154" ht="14.25" customHeight="1" x14ac:dyDescent="0.15">
      <c r="AW331" s="65"/>
    </row>
    <row r="332" spans="3:154" ht="14.25" customHeight="1" x14ac:dyDescent="0.15">
      <c r="BS332" s="65"/>
    </row>
    <row r="335" spans="3:154" ht="14.25" customHeight="1" x14ac:dyDescent="0.15">
      <c r="BQ335" s="72" t="s">
        <v>69</v>
      </c>
      <c r="BR335" s="72"/>
      <c r="BS335" s="72"/>
      <c r="BT335" s="72"/>
      <c r="BU335" s="72"/>
      <c r="BV335" s="72"/>
      <c r="BW335" s="72"/>
      <c r="BX335" s="72"/>
      <c r="BY335" s="72"/>
      <c r="BZ335" s="72"/>
      <c r="CA335" s="72"/>
      <c r="CB335" s="72"/>
      <c r="CC335" s="72"/>
      <c r="CD335" s="72"/>
      <c r="CE335" s="72"/>
      <c r="CF335" s="72"/>
      <c r="CG335" s="72"/>
      <c r="CH335" s="72"/>
      <c r="CI335" s="72"/>
      <c r="CJ335" s="72"/>
      <c r="CK335" s="72"/>
      <c r="CL335" s="72"/>
      <c r="CM335" s="72"/>
      <c r="CN335" s="72"/>
      <c r="CO335" s="72"/>
      <c r="CP335" s="72"/>
      <c r="CQ335" s="72"/>
      <c r="CR335" s="72"/>
      <c r="CS335" s="72"/>
      <c r="CT335" s="72"/>
      <c r="CU335" s="72"/>
      <c r="CV335" s="66"/>
      <c r="CW335" s="66"/>
      <c r="EO335" s="73" t="s">
        <v>144</v>
      </c>
      <c r="EP335" s="73"/>
      <c r="EQ335" s="73"/>
      <c r="ER335" s="73"/>
      <c r="ES335" s="73"/>
      <c r="ET335" s="73"/>
      <c r="EU335" s="73"/>
      <c r="EV335" s="73"/>
      <c r="EW335" s="73"/>
      <c r="EX335" s="73"/>
    </row>
    <row r="336" spans="3:154" ht="14.25" customHeight="1" x14ac:dyDescent="0.15">
      <c r="C336" s="67" t="s">
        <v>43</v>
      </c>
      <c r="BC336" s="9" t="s">
        <v>42</v>
      </c>
      <c r="BQ336" s="72"/>
      <c r="BR336" s="72"/>
      <c r="BS336" s="72"/>
      <c r="BT336" s="72"/>
      <c r="BU336" s="72"/>
      <c r="BV336" s="72"/>
      <c r="BW336" s="72"/>
      <c r="BX336" s="72"/>
      <c r="BY336" s="72"/>
      <c r="BZ336" s="72"/>
      <c r="CA336" s="72"/>
      <c r="CB336" s="72"/>
      <c r="CC336" s="72"/>
      <c r="CD336" s="72"/>
      <c r="CE336" s="72"/>
      <c r="CF336" s="72"/>
      <c r="CG336" s="72"/>
      <c r="CH336" s="72"/>
      <c r="CI336" s="72"/>
      <c r="CJ336" s="72"/>
      <c r="CK336" s="72"/>
      <c r="CL336" s="72"/>
      <c r="CM336" s="72"/>
      <c r="CN336" s="72"/>
      <c r="CO336" s="72"/>
      <c r="CP336" s="72"/>
      <c r="CQ336" s="72"/>
      <c r="CR336" s="72"/>
      <c r="CS336" s="72"/>
      <c r="CT336" s="72"/>
      <c r="CU336" s="72"/>
      <c r="CV336" s="66"/>
      <c r="CW336" s="66"/>
      <c r="DC336" s="9" t="s">
        <v>145</v>
      </c>
    </row>
    <row r="337" spans="3:154" ht="14.25" customHeight="1" thickBot="1" x14ac:dyDescent="0.2">
      <c r="C337" s="9" t="s">
        <v>121</v>
      </c>
      <c r="DW337" s="9" t="s">
        <v>146</v>
      </c>
      <c r="EJ337" s="9" t="s">
        <v>74</v>
      </c>
      <c r="EU337" s="9" t="s">
        <v>75</v>
      </c>
    </row>
    <row r="338" spans="3:154" ht="14.25" customHeight="1" x14ac:dyDescent="0.15">
      <c r="D338" s="64"/>
      <c r="E338" s="62"/>
      <c r="F338" s="62"/>
      <c r="G338" s="62"/>
      <c r="H338" s="62"/>
      <c r="I338" s="62"/>
      <c r="J338" s="62"/>
      <c r="K338" s="62"/>
      <c r="L338" s="62"/>
      <c r="M338" s="62" t="s">
        <v>76</v>
      </c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50"/>
      <c r="AW338" s="62"/>
      <c r="AX338" s="62"/>
      <c r="AY338" s="62" t="s">
        <v>77</v>
      </c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3"/>
      <c r="BL338" s="49"/>
      <c r="BM338" s="62" t="s">
        <v>78</v>
      </c>
      <c r="BN338" s="62"/>
      <c r="BO338" s="62"/>
      <c r="BP338" s="62"/>
      <c r="BQ338" s="62"/>
      <c r="BR338" s="62"/>
      <c r="BS338" s="62"/>
      <c r="BT338" s="62"/>
      <c r="BU338" s="63"/>
      <c r="BV338" s="49"/>
      <c r="BW338" s="62"/>
      <c r="BX338" s="62"/>
      <c r="BY338" s="62" t="s">
        <v>79</v>
      </c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51"/>
      <c r="CQ338" s="62"/>
      <c r="CR338" s="62"/>
      <c r="CS338" s="62" t="s">
        <v>80</v>
      </c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50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 t="s">
        <v>81</v>
      </c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1"/>
    </row>
    <row r="339" spans="3:154" ht="14.25" customHeight="1" x14ac:dyDescent="0.15">
      <c r="D339" s="32"/>
      <c r="E339" s="26" t="s">
        <v>87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30"/>
      <c r="AW339" s="68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68"/>
      <c r="BL339" s="26"/>
      <c r="BM339" s="26"/>
      <c r="BN339" s="26"/>
      <c r="BO339" s="26"/>
      <c r="BP339" s="26"/>
      <c r="BQ339" s="26"/>
      <c r="BR339" s="26"/>
      <c r="BS339" s="26"/>
      <c r="BT339" s="26"/>
      <c r="BU339" s="68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68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30"/>
      <c r="DH339" s="26" t="s">
        <v>88</v>
      </c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5"/>
    </row>
    <row r="340" spans="3:154" ht="14.25" customHeight="1" x14ac:dyDescent="0.15">
      <c r="D340" s="21"/>
      <c r="G340" s="9" t="s">
        <v>84</v>
      </c>
      <c r="AV340" s="18"/>
      <c r="AW340" s="69" t="s">
        <v>95</v>
      </c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1"/>
      <c r="BK340" s="19" t="s">
        <v>86</v>
      </c>
      <c r="BU340" s="19"/>
      <c r="CO340" s="18"/>
      <c r="CP340" s="19"/>
      <c r="DG340" s="18"/>
      <c r="EX340" s="17"/>
    </row>
    <row r="341" spans="3:154" ht="14.25" customHeight="1" x14ac:dyDescent="0.15">
      <c r="D341" s="40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5"/>
      <c r="AW341" s="38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8"/>
      <c r="BL341" s="34"/>
      <c r="BM341" s="34"/>
      <c r="BN341" s="34"/>
      <c r="BO341" s="34"/>
      <c r="BP341" s="34"/>
      <c r="BQ341" s="34"/>
      <c r="BR341" s="34"/>
      <c r="BS341" s="34"/>
      <c r="BT341" s="34"/>
      <c r="BU341" s="38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8"/>
      <c r="CQ341" s="34"/>
      <c r="CR341" s="34"/>
      <c r="CS341" s="34"/>
      <c r="CT341" s="34"/>
      <c r="CU341" s="34"/>
      <c r="CV341" s="34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5"/>
      <c r="DH341" s="34"/>
      <c r="DI341" s="34"/>
      <c r="DJ341" s="34"/>
      <c r="DK341" s="34"/>
      <c r="DL341" s="34"/>
      <c r="DM341" s="34"/>
      <c r="DN341" s="34"/>
      <c r="DO341" s="34"/>
      <c r="DP341" s="34"/>
      <c r="DQ341" s="34"/>
      <c r="DR341" s="34"/>
      <c r="DS341" s="34"/>
      <c r="DT341" s="34"/>
      <c r="DU341" s="34"/>
      <c r="DV341" s="34"/>
      <c r="DW341" s="34"/>
      <c r="DX341" s="34"/>
      <c r="DY341" s="34"/>
      <c r="DZ341" s="34"/>
      <c r="EA341" s="34"/>
      <c r="EB341" s="34"/>
      <c r="EC341" s="34"/>
      <c r="ED341" s="34"/>
      <c r="EE341" s="34"/>
      <c r="EF341" s="34"/>
      <c r="EG341" s="34"/>
      <c r="EH341" s="34"/>
      <c r="EI341" s="34"/>
      <c r="EJ341" s="34"/>
      <c r="EK341" s="34"/>
      <c r="EL341" s="34"/>
      <c r="EM341" s="34"/>
      <c r="EN341" s="34"/>
      <c r="EO341" s="34"/>
      <c r="EP341" s="34"/>
      <c r="EQ341" s="34"/>
      <c r="ER341" s="34"/>
      <c r="ES341" s="34"/>
      <c r="ET341" s="34"/>
      <c r="EU341" s="34"/>
      <c r="EV341" s="34"/>
      <c r="EW341" s="34"/>
      <c r="EX341" s="33"/>
    </row>
    <row r="342" spans="3:154" ht="14.25" customHeight="1" x14ac:dyDescent="0.15">
      <c r="D342" s="32"/>
      <c r="E342" s="26" t="s">
        <v>147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30"/>
      <c r="AW342" s="68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68"/>
      <c r="BL342" s="26"/>
      <c r="BM342" s="26"/>
      <c r="BN342" s="26"/>
      <c r="BO342" s="26"/>
      <c r="BP342" s="26"/>
      <c r="BQ342" s="26"/>
      <c r="BR342" s="26"/>
      <c r="BS342" s="26"/>
      <c r="BT342" s="26"/>
      <c r="BU342" s="68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68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30"/>
      <c r="DH342" s="26" t="s">
        <v>148</v>
      </c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5"/>
    </row>
    <row r="343" spans="3:154" ht="14.25" customHeight="1" x14ac:dyDescent="0.15">
      <c r="D343" s="21"/>
      <c r="AV343" s="18"/>
      <c r="AW343" s="69" t="s">
        <v>149</v>
      </c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1"/>
      <c r="BK343" s="19" t="s">
        <v>100</v>
      </c>
      <c r="BU343" s="19"/>
      <c r="CO343" s="18"/>
      <c r="CP343" s="19"/>
      <c r="DG343" s="18"/>
      <c r="EX343" s="17"/>
    </row>
    <row r="344" spans="3:154" ht="14.25" customHeight="1" x14ac:dyDescent="0.15">
      <c r="D344" s="40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5"/>
      <c r="AW344" s="38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8"/>
      <c r="BL344" s="34"/>
      <c r="BM344" s="34"/>
      <c r="BN344" s="34"/>
      <c r="BO344" s="34"/>
      <c r="BP344" s="34"/>
      <c r="BQ344" s="34"/>
      <c r="BR344" s="34"/>
      <c r="BS344" s="34"/>
      <c r="BT344" s="34"/>
      <c r="BU344" s="38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  <c r="CI344" s="34"/>
      <c r="CJ344" s="34"/>
      <c r="CK344" s="34"/>
      <c r="CL344" s="34"/>
      <c r="CM344" s="34"/>
      <c r="CN344" s="34"/>
      <c r="CO344" s="34"/>
      <c r="CP344" s="38"/>
      <c r="CQ344" s="34"/>
      <c r="CR344" s="34"/>
      <c r="CS344" s="34"/>
      <c r="CT344" s="34"/>
      <c r="CU344" s="34"/>
      <c r="CV344" s="34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5"/>
      <c r="DH344" s="34" t="s">
        <v>143</v>
      </c>
      <c r="DI344" s="34"/>
      <c r="DJ344" s="34"/>
      <c r="DK344" s="34"/>
      <c r="DL344" s="34"/>
      <c r="DM344" s="34"/>
      <c r="DN344" s="34"/>
      <c r="DO344" s="34"/>
      <c r="DP344" s="34"/>
      <c r="DQ344" s="34"/>
      <c r="DR344" s="34"/>
      <c r="DS344" s="34"/>
      <c r="DT344" s="34"/>
      <c r="DU344" s="34"/>
      <c r="DV344" s="34"/>
      <c r="DW344" s="34"/>
      <c r="DX344" s="34"/>
      <c r="DY344" s="34"/>
      <c r="DZ344" s="34"/>
      <c r="EA344" s="34"/>
      <c r="EB344" s="34"/>
      <c r="EC344" s="34"/>
      <c r="ED344" s="34"/>
      <c r="EE344" s="34"/>
      <c r="EF344" s="34"/>
      <c r="EG344" s="34"/>
      <c r="EH344" s="34"/>
      <c r="EI344" s="34"/>
      <c r="EJ344" s="34"/>
      <c r="EK344" s="34"/>
      <c r="EL344" s="34"/>
      <c r="EM344" s="34"/>
      <c r="EN344" s="34"/>
      <c r="EO344" s="34"/>
      <c r="EP344" s="34"/>
      <c r="EQ344" s="34"/>
      <c r="ER344" s="34"/>
      <c r="ES344" s="34"/>
      <c r="ET344" s="34"/>
      <c r="EU344" s="34"/>
      <c r="EV344" s="34"/>
      <c r="EW344" s="34"/>
      <c r="EX344" s="33"/>
    </row>
    <row r="345" spans="3:154" ht="14.25" customHeight="1" x14ac:dyDescent="0.15">
      <c r="D345" s="32"/>
      <c r="E345" s="26" t="s">
        <v>109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30"/>
      <c r="AW345" s="68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68"/>
      <c r="BL345" s="26"/>
      <c r="BM345" s="26"/>
      <c r="BN345" s="26"/>
      <c r="BO345" s="26"/>
      <c r="BP345" s="26"/>
      <c r="BQ345" s="26"/>
      <c r="BR345" s="26"/>
      <c r="BS345" s="26"/>
      <c r="BT345" s="26"/>
      <c r="BU345" s="68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68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30"/>
      <c r="DH345" s="26" t="s">
        <v>110</v>
      </c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5"/>
    </row>
    <row r="346" spans="3:154" ht="14.25" customHeight="1" x14ac:dyDescent="0.15">
      <c r="D346" s="21"/>
      <c r="G346" s="9" t="s">
        <v>111</v>
      </c>
      <c r="AV346" s="18"/>
      <c r="AW346" s="69" t="s">
        <v>150</v>
      </c>
      <c r="AX346" s="70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1"/>
      <c r="BK346" s="19" t="s">
        <v>151</v>
      </c>
      <c r="BU346" s="19"/>
      <c r="CO346" s="18"/>
      <c r="CP346" s="19"/>
      <c r="DG346" s="18"/>
      <c r="EX346" s="17"/>
    </row>
    <row r="347" spans="3:154" ht="14.25" customHeight="1" x14ac:dyDescent="0.15">
      <c r="D347" s="40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5"/>
      <c r="AW347" s="38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8"/>
      <c r="BL347" s="34"/>
      <c r="BM347" s="34"/>
      <c r="BN347" s="34"/>
      <c r="BO347" s="34"/>
      <c r="BP347" s="34"/>
      <c r="BQ347" s="34"/>
      <c r="BR347" s="34"/>
      <c r="BS347" s="34"/>
      <c r="BT347" s="34"/>
      <c r="BU347" s="38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8"/>
      <c r="CQ347" s="34"/>
      <c r="CR347" s="34"/>
      <c r="CS347" s="34"/>
      <c r="CT347" s="34"/>
      <c r="CU347" s="34"/>
      <c r="CV347" s="34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5"/>
      <c r="DH347" s="34" t="s">
        <v>152</v>
      </c>
      <c r="DI347" s="34"/>
      <c r="DJ347" s="34"/>
      <c r="DK347" s="34"/>
      <c r="DL347" s="34"/>
      <c r="DM347" s="34"/>
      <c r="DN347" s="34"/>
      <c r="DO347" s="34"/>
      <c r="DP347" s="34"/>
      <c r="DQ347" s="34"/>
      <c r="DR347" s="34"/>
      <c r="DS347" s="34"/>
      <c r="DT347" s="34"/>
      <c r="DU347" s="34"/>
      <c r="DV347" s="34"/>
      <c r="DW347" s="34"/>
      <c r="DX347" s="34"/>
      <c r="DY347" s="34"/>
      <c r="DZ347" s="34"/>
      <c r="EA347" s="34"/>
      <c r="EB347" s="34"/>
      <c r="EC347" s="34"/>
      <c r="ED347" s="34"/>
      <c r="EE347" s="34"/>
      <c r="EF347" s="34"/>
      <c r="EG347" s="34"/>
      <c r="EH347" s="34"/>
      <c r="EI347" s="34"/>
      <c r="EJ347" s="34"/>
      <c r="EK347" s="34"/>
      <c r="EL347" s="34"/>
      <c r="EM347" s="34"/>
      <c r="EN347" s="34"/>
      <c r="EO347" s="34"/>
      <c r="EP347" s="34"/>
      <c r="EQ347" s="34"/>
      <c r="ER347" s="34"/>
      <c r="ES347" s="34"/>
      <c r="ET347" s="34"/>
      <c r="EU347" s="34"/>
      <c r="EV347" s="34"/>
      <c r="EW347" s="34"/>
      <c r="EX347" s="33"/>
    </row>
    <row r="348" spans="3:154" ht="14.25" customHeight="1" x14ac:dyDescent="0.15">
      <c r="D348" s="21"/>
      <c r="E348" s="9" t="s">
        <v>153</v>
      </c>
      <c r="AV348" s="18"/>
      <c r="AW348" s="19"/>
      <c r="BK348" s="19"/>
      <c r="BU348" s="19"/>
      <c r="CP348" s="19"/>
      <c r="DG348" s="18"/>
      <c r="DH348" s="9" t="s">
        <v>154</v>
      </c>
      <c r="EX348" s="17"/>
    </row>
    <row r="349" spans="3:154" ht="14.25" customHeight="1" x14ac:dyDescent="0.15">
      <c r="D349" s="21"/>
      <c r="G349" s="9" t="s">
        <v>155</v>
      </c>
      <c r="AV349" s="18"/>
      <c r="AW349" s="69" t="s">
        <v>156</v>
      </c>
      <c r="AX349" s="70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1"/>
      <c r="BK349" s="19" t="s">
        <v>100</v>
      </c>
      <c r="BU349" s="19"/>
      <c r="CO349" s="18"/>
      <c r="CP349" s="19"/>
      <c r="DG349" s="18"/>
      <c r="EX349" s="17"/>
    </row>
    <row r="350" spans="3:154" ht="14.25" customHeight="1" x14ac:dyDescent="0.15">
      <c r="D350" s="40"/>
      <c r="E350" s="34"/>
      <c r="F350" s="34"/>
      <c r="G350" s="34" t="s">
        <v>157</v>
      </c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5"/>
      <c r="AW350" s="38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8"/>
      <c r="BL350" s="34"/>
      <c r="BM350" s="34"/>
      <c r="BN350" s="34"/>
      <c r="BO350" s="34"/>
      <c r="BP350" s="34"/>
      <c r="BQ350" s="34"/>
      <c r="BR350" s="34"/>
      <c r="BS350" s="34"/>
      <c r="BT350" s="34"/>
      <c r="BU350" s="38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8"/>
      <c r="CQ350" s="34"/>
      <c r="CR350" s="34"/>
      <c r="CS350" s="34"/>
      <c r="CT350" s="34"/>
      <c r="CU350" s="34"/>
      <c r="CV350" s="34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5"/>
      <c r="DH350" s="34" t="s">
        <v>158</v>
      </c>
      <c r="DI350" s="34"/>
      <c r="DJ350" s="34"/>
      <c r="DK350" s="34"/>
      <c r="DL350" s="34"/>
      <c r="DM350" s="34"/>
      <c r="DN350" s="34"/>
      <c r="DO350" s="34"/>
      <c r="DP350" s="34"/>
      <c r="DQ350" s="34"/>
      <c r="DR350" s="34"/>
      <c r="DS350" s="34"/>
      <c r="DT350" s="34"/>
      <c r="DU350" s="34"/>
      <c r="DV350" s="34"/>
      <c r="DW350" s="34"/>
      <c r="DX350" s="34"/>
      <c r="DY350" s="34"/>
      <c r="DZ350" s="34"/>
      <c r="EA350" s="34"/>
      <c r="EB350" s="34"/>
      <c r="EC350" s="34"/>
      <c r="ED350" s="34"/>
      <c r="EE350" s="34"/>
      <c r="EF350" s="34"/>
      <c r="EG350" s="34"/>
      <c r="EH350" s="34"/>
      <c r="EI350" s="34"/>
      <c r="EJ350" s="34"/>
      <c r="EK350" s="34"/>
      <c r="EL350" s="34"/>
      <c r="EM350" s="34"/>
      <c r="EN350" s="34"/>
      <c r="EO350" s="34"/>
      <c r="EP350" s="34"/>
      <c r="EQ350" s="34"/>
      <c r="ER350" s="34"/>
      <c r="ES350" s="34"/>
      <c r="ET350" s="34"/>
      <c r="EU350" s="34"/>
      <c r="EV350" s="34"/>
      <c r="EW350" s="34"/>
      <c r="EX350" s="33"/>
    </row>
    <row r="351" spans="3:154" ht="14.25" customHeight="1" x14ac:dyDescent="0.15">
      <c r="D351" s="32"/>
      <c r="E351" s="26" t="s">
        <v>159</v>
      </c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30"/>
      <c r="AW351" s="68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68"/>
      <c r="BL351" s="26"/>
      <c r="BM351" s="26"/>
      <c r="BN351" s="26"/>
      <c r="BO351" s="26"/>
      <c r="BP351" s="26"/>
      <c r="BQ351" s="26"/>
      <c r="BR351" s="26"/>
      <c r="BS351" s="26"/>
      <c r="BT351" s="26"/>
      <c r="BU351" s="68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68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30"/>
      <c r="DH351" s="26" t="s">
        <v>160</v>
      </c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5"/>
    </row>
    <row r="352" spans="3:154" ht="14.25" customHeight="1" x14ac:dyDescent="0.15">
      <c r="D352" s="21"/>
      <c r="G352" s="9" t="s">
        <v>161</v>
      </c>
      <c r="AV352" s="18"/>
      <c r="AW352" s="69" t="s">
        <v>156</v>
      </c>
      <c r="AX352" s="70"/>
      <c r="AY352" s="70"/>
      <c r="AZ352" s="70"/>
      <c r="BA352" s="70"/>
      <c r="BB352" s="70"/>
      <c r="BC352" s="70"/>
      <c r="BD352" s="70"/>
      <c r="BE352" s="70"/>
      <c r="BF352" s="70"/>
      <c r="BG352" s="70"/>
      <c r="BH352" s="70"/>
      <c r="BI352" s="70"/>
      <c r="BJ352" s="71"/>
      <c r="BK352" s="19" t="s">
        <v>100</v>
      </c>
      <c r="BU352" s="19"/>
      <c r="CO352" s="18"/>
      <c r="CP352" s="19"/>
      <c r="DG352" s="18"/>
      <c r="EX352" s="17"/>
    </row>
    <row r="353" spans="4:154" ht="14.25" customHeight="1" x14ac:dyDescent="0.15">
      <c r="D353" s="40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5"/>
      <c r="AW353" s="38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8"/>
      <c r="BL353" s="34"/>
      <c r="BM353" s="34"/>
      <c r="BN353" s="34"/>
      <c r="BO353" s="34"/>
      <c r="BP353" s="34"/>
      <c r="BQ353" s="34"/>
      <c r="BR353" s="34"/>
      <c r="BS353" s="34"/>
      <c r="BT353" s="34"/>
      <c r="BU353" s="38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8"/>
      <c r="CQ353" s="34"/>
      <c r="CR353" s="34"/>
      <c r="CS353" s="34"/>
      <c r="CT353" s="34"/>
      <c r="CU353" s="34"/>
      <c r="CV353" s="34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5"/>
      <c r="DH353" s="34" t="s">
        <v>158</v>
      </c>
      <c r="DI353" s="34"/>
      <c r="DJ353" s="34"/>
      <c r="DK353" s="34"/>
      <c r="DL353" s="34"/>
      <c r="DM353" s="34"/>
      <c r="DN353" s="34"/>
      <c r="DO353" s="34"/>
      <c r="DP353" s="34"/>
      <c r="DQ353" s="34"/>
      <c r="DR353" s="34"/>
      <c r="DS353" s="34"/>
      <c r="DT353" s="34"/>
      <c r="DU353" s="34"/>
      <c r="DV353" s="34"/>
      <c r="DW353" s="34"/>
      <c r="DX353" s="34"/>
      <c r="DY353" s="34"/>
      <c r="DZ353" s="34"/>
      <c r="EA353" s="34"/>
      <c r="EB353" s="34"/>
      <c r="EC353" s="34"/>
      <c r="ED353" s="34"/>
      <c r="EE353" s="34"/>
      <c r="EF353" s="34"/>
      <c r="EG353" s="34"/>
      <c r="EH353" s="34"/>
      <c r="EI353" s="34"/>
      <c r="EJ353" s="34"/>
      <c r="EK353" s="34"/>
      <c r="EL353" s="34"/>
      <c r="EM353" s="34"/>
      <c r="EN353" s="34"/>
      <c r="EO353" s="34"/>
      <c r="EP353" s="34"/>
      <c r="EQ353" s="34"/>
      <c r="ER353" s="34"/>
      <c r="ES353" s="34"/>
      <c r="ET353" s="34"/>
      <c r="EU353" s="34"/>
      <c r="EV353" s="34"/>
      <c r="EW353" s="34"/>
      <c r="EX353" s="33"/>
    </row>
    <row r="354" spans="4:154" ht="14.25" customHeight="1" x14ac:dyDescent="0.15">
      <c r="D354" s="32"/>
      <c r="E354" s="26" t="s">
        <v>96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30"/>
      <c r="AW354" s="68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68"/>
      <c r="BL354" s="26"/>
      <c r="BM354" s="26"/>
      <c r="BN354" s="26"/>
      <c r="BO354" s="26"/>
      <c r="BP354" s="26"/>
      <c r="BQ354" s="26"/>
      <c r="BR354" s="26"/>
      <c r="BS354" s="26"/>
      <c r="BT354" s="26"/>
      <c r="BU354" s="68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68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30"/>
      <c r="DH354" s="26" t="s">
        <v>97</v>
      </c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 t="s">
        <v>124</v>
      </c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5"/>
    </row>
    <row r="355" spans="4:154" ht="14.25" customHeight="1" x14ac:dyDescent="0.15">
      <c r="D355" s="21"/>
      <c r="G355" s="9" t="s">
        <v>99</v>
      </c>
      <c r="AV355" s="18"/>
      <c r="AW355" s="69" t="s">
        <v>85</v>
      </c>
      <c r="AX355" s="70"/>
      <c r="AY355" s="70"/>
      <c r="AZ355" s="70"/>
      <c r="BA355" s="70"/>
      <c r="BB355" s="70"/>
      <c r="BC355" s="70"/>
      <c r="BD355" s="70"/>
      <c r="BE355" s="70"/>
      <c r="BF355" s="70"/>
      <c r="BG355" s="70"/>
      <c r="BH355" s="70"/>
      <c r="BI355" s="70"/>
      <c r="BJ355" s="71"/>
      <c r="BK355" s="19" t="s">
        <v>100</v>
      </c>
      <c r="BU355" s="19"/>
      <c r="CO355" s="18"/>
      <c r="CP355" s="19"/>
      <c r="DG355" s="18"/>
      <c r="EX355" s="17"/>
    </row>
    <row r="356" spans="4:154" ht="14.25" customHeight="1" x14ac:dyDescent="0.15">
      <c r="D356" s="40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5"/>
      <c r="AW356" s="38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8"/>
      <c r="BL356" s="34"/>
      <c r="BM356" s="34"/>
      <c r="BN356" s="34"/>
      <c r="BO356" s="34"/>
      <c r="BP356" s="34"/>
      <c r="BQ356" s="34"/>
      <c r="BR356" s="34"/>
      <c r="BS356" s="34"/>
      <c r="BT356" s="34"/>
      <c r="BU356" s="38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8"/>
      <c r="CQ356" s="34"/>
      <c r="CR356" s="34"/>
      <c r="CS356" s="34"/>
      <c r="CT356" s="34"/>
      <c r="CU356" s="34"/>
      <c r="CV356" s="34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5"/>
      <c r="DH356" s="34"/>
      <c r="DI356" s="34"/>
      <c r="DJ356" s="34"/>
      <c r="DK356" s="34"/>
      <c r="DL356" s="34"/>
      <c r="DM356" s="34"/>
      <c r="DN356" s="34"/>
      <c r="DO356" s="34"/>
      <c r="DP356" s="34"/>
      <c r="DQ356" s="34"/>
      <c r="DR356" s="34"/>
      <c r="DS356" s="34"/>
      <c r="DT356" s="34"/>
      <c r="DU356" s="34"/>
      <c r="DV356" s="34"/>
      <c r="DW356" s="34"/>
      <c r="DX356" s="34"/>
      <c r="DY356" s="34"/>
      <c r="DZ356" s="34"/>
      <c r="EA356" s="34"/>
      <c r="EB356" s="34"/>
      <c r="EC356" s="34"/>
      <c r="ED356" s="34"/>
      <c r="EE356" s="34"/>
      <c r="EF356" s="34"/>
      <c r="EG356" s="34"/>
      <c r="EH356" s="34"/>
      <c r="EI356" s="34"/>
      <c r="EJ356" s="34"/>
      <c r="EK356" s="34"/>
      <c r="EL356" s="34"/>
      <c r="EM356" s="34"/>
      <c r="EN356" s="34"/>
      <c r="EO356" s="34"/>
      <c r="EP356" s="34"/>
      <c r="EQ356" s="34"/>
      <c r="ER356" s="34"/>
      <c r="ES356" s="34"/>
      <c r="ET356" s="34"/>
      <c r="EU356" s="34"/>
      <c r="EV356" s="34"/>
      <c r="EW356" s="34"/>
      <c r="EX356" s="33"/>
    </row>
    <row r="357" spans="4:154" ht="14.25" customHeight="1" x14ac:dyDescent="0.15">
      <c r="D357" s="32"/>
      <c r="E357" s="26" t="s">
        <v>101</v>
      </c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30"/>
      <c r="AW357" s="68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68"/>
      <c r="BL357" s="26"/>
      <c r="BM357" s="26"/>
      <c r="BN357" s="26"/>
      <c r="BO357" s="26"/>
      <c r="BP357" s="26"/>
      <c r="BQ357" s="26"/>
      <c r="BR357" s="26"/>
      <c r="BS357" s="26"/>
      <c r="BT357" s="26"/>
      <c r="BU357" s="68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68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30"/>
      <c r="DH357" s="26" t="s">
        <v>102</v>
      </c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5"/>
    </row>
    <row r="358" spans="4:154" ht="14.25" customHeight="1" x14ac:dyDescent="0.15">
      <c r="D358" s="21"/>
      <c r="AV358" s="18"/>
      <c r="AW358" s="69" t="s">
        <v>103</v>
      </c>
      <c r="AX358" s="70"/>
      <c r="AY358" s="70"/>
      <c r="AZ358" s="70"/>
      <c r="BA358" s="70"/>
      <c r="BB358" s="70"/>
      <c r="BC358" s="70"/>
      <c r="BD358" s="70"/>
      <c r="BE358" s="70"/>
      <c r="BF358" s="70"/>
      <c r="BG358" s="70"/>
      <c r="BH358" s="70"/>
      <c r="BI358" s="70"/>
      <c r="BJ358" s="71"/>
      <c r="BK358" s="19" t="s">
        <v>104</v>
      </c>
      <c r="BU358" s="19"/>
      <c r="CO358" s="18"/>
      <c r="CP358" s="19"/>
      <c r="DG358" s="18"/>
      <c r="EX358" s="17"/>
    </row>
    <row r="359" spans="4:154" ht="14.25" customHeight="1" x14ac:dyDescent="0.15">
      <c r="D359" s="40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5"/>
      <c r="AW359" s="38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8"/>
      <c r="BL359" s="34"/>
      <c r="BM359" s="34"/>
      <c r="BN359" s="34"/>
      <c r="BO359" s="34"/>
      <c r="BP359" s="34"/>
      <c r="BQ359" s="34"/>
      <c r="BR359" s="34"/>
      <c r="BS359" s="34"/>
      <c r="BT359" s="34"/>
      <c r="BU359" s="38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8"/>
      <c r="CQ359" s="34"/>
      <c r="CR359" s="34"/>
      <c r="CS359" s="34"/>
      <c r="CT359" s="34"/>
      <c r="CU359" s="34"/>
      <c r="CV359" s="34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5"/>
      <c r="DH359" s="34" t="s">
        <v>105</v>
      </c>
      <c r="DI359" s="34"/>
      <c r="DJ359" s="34"/>
      <c r="DK359" s="34"/>
      <c r="DL359" s="34"/>
      <c r="DM359" s="34"/>
      <c r="DN359" s="34"/>
      <c r="DO359" s="34"/>
      <c r="DP359" s="34"/>
      <c r="DQ359" s="34"/>
      <c r="DR359" s="34"/>
      <c r="DS359" s="34"/>
      <c r="DT359" s="34"/>
      <c r="DU359" s="34"/>
      <c r="DV359" s="34"/>
      <c r="DW359" s="34"/>
      <c r="DX359" s="34"/>
      <c r="DY359" s="34"/>
      <c r="DZ359" s="34"/>
      <c r="EA359" s="34"/>
      <c r="EB359" s="34"/>
      <c r="EC359" s="34"/>
      <c r="ED359" s="34"/>
      <c r="EE359" s="34"/>
      <c r="EF359" s="34"/>
      <c r="EG359" s="34"/>
      <c r="EH359" s="34"/>
      <c r="EI359" s="34"/>
      <c r="EJ359" s="34"/>
      <c r="EK359" s="34"/>
      <c r="EL359" s="34"/>
      <c r="EM359" s="34"/>
      <c r="EN359" s="34"/>
      <c r="EO359" s="34"/>
      <c r="EP359" s="34"/>
      <c r="EQ359" s="34"/>
      <c r="ER359" s="34"/>
      <c r="ES359" s="34"/>
      <c r="ET359" s="34"/>
      <c r="EU359" s="34"/>
      <c r="EV359" s="34"/>
      <c r="EW359" s="34"/>
      <c r="EX359" s="33"/>
    </row>
    <row r="360" spans="4:154" ht="14.25" customHeight="1" x14ac:dyDescent="0.15">
      <c r="D360" s="32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30"/>
      <c r="AW360" s="68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68"/>
      <c r="BL360" s="26"/>
      <c r="BM360" s="26"/>
      <c r="BN360" s="26"/>
      <c r="BO360" s="26"/>
      <c r="BP360" s="26"/>
      <c r="BQ360" s="26"/>
      <c r="BR360" s="26"/>
      <c r="BS360" s="26"/>
      <c r="BT360" s="26"/>
      <c r="BU360" s="68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68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30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5"/>
    </row>
    <row r="361" spans="4:154" ht="14.25" customHeight="1" x14ac:dyDescent="0.15">
      <c r="D361" s="21"/>
      <c r="E361" s="9" t="s">
        <v>89</v>
      </c>
      <c r="AV361" s="18"/>
      <c r="AW361" s="69" t="s">
        <v>146</v>
      </c>
      <c r="AX361" s="70"/>
      <c r="AY361" s="70"/>
      <c r="AZ361" s="70"/>
      <c r="BA361" s="70"/>
      <c r="BB361" s="70"/>
      <c r="BC361" s="70"/>
      <c r="BD361" s="70"/>
      <c r="BE361" s="70"/>
      <c r="BF361" s="70"/>
      <c r="BG361" s="70"/>
      <c r="BH361" s="70"/>
      <c r="BI361" s="70"/>
      <c r="BJ361" s="71"/>
      <c r="BK361" s="19" t="s">
        <v>36</v>
      </c>
      <c r="BU361" s="19"/>
      <c r="CO361" s="18"/>
      <c r="CP361" s="19"/>
      <c r="DG361" s="18"/>
      <c r="EX361" s="17"/>
    </row>
    <row r="362" spans="4:154" ht="14.25" customHeight="1" x14ac:dyDescent="0.15">
      <c r="D362" s="40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5"/>
      <c r="AW362" s="38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8"/>
      <c r="BL362" s="34"/>
      <c r="BM362" s="34"/>
      <c r="BN362" s="34"/>
      <c r="BO362" s="34"/>
      <c r="BP362" s="34"/>
      <c r="BQ362" s="34"/>
      <c r="BR362" s="34"/>
      <c r="BS362" s="34"/>
      <c r="BT362" s="34"/>
      <c r="BU362" s="38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8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5"/>
      <c r="DH362" s="34"/>
      <c r="DI362" s="34"/>
      <c r="DJ362" s="34"/>
      <c r="DK362" s="34"/>
      <c r="DL362" s="34"/>
      <c r="DM362" s="34"/>
      <c r="DN362" s="34"/>
      <c r="DO362" s="34"/>
      <c r="DP362" s="34"/>
      <c r="DQ362" s="34"/>
      <c r="DR362" s="34"/>
      <c r="DS362" s="34"/>
      <c r="DT362" s="34"/>
      <c r="DU362" s="34"/>
      <c r="DV362" s="34"/>
      <c r="DW362" s="34"/>
      <c r="DX362" s="34"/>
      <c r="DY362" s="34"/>
      <c r="DZ362" s="34"/>
      <c r="EA362" s="34"/>
      <c r="EB362" s="34"/>
      <c r="EC362" s="34"/>
      <c r="ED362" s="34"/>
      <c r="EE362" s="34"/>
      <c r="EF362" s="34"/>
      <c r="EG362" s="34"/>
      <c r="EH362" s="34"/>
      <c r="EI362" s="34"/>
      <c r="EJ362" s="34"/>
      <c r="EK362" s="34"/>
      <c r="EL362" s="34"/>
      <c r="EM362" s="34"/>
      <c r="EN362" s="34"/>
      <c r="EO362" s="34"/>
      <c r="EP362" s="34"/>
      <c r="EQ362" s="34"/>
      <c r="ER362" s="34"/>
      <c r="ES362" s="34"/>
      <c r="ET362" s="34"/>
      <c r="EU362" s="34"/>
      <c r="EV362" s="34"/>
      <c r="EW362" s="34"/>
      <c r="EX362" s="33"/>
    </row>
    <row r="363" spans="4:154" ht="14.25" customHeight="1" x14ac:dyDescent="0.15">
      <c r="D363" s="32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30"/>
      <c r="AW363" s="68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68"/>
      <c r="BL363" s="26"/>
      <c r="BM363" s="26"/>
      <c r="BN363" s="26"/>
      <c r="BO363" s="26"/>
      <c r="BP363" s="26"/>
      <c r="BQ363" s="26"/>
      <c r="BR363" s="26"/>
      <c r="BS363" s="26"/>
      <c r="BT363" s="26"/>
      <c r="BU363" s="68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68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30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5"/>
    </row>
    <row r="364" spans="4:154" ht="14.25" customHeight="1" x14ac:dyDescent="0.15">
      <c r="D364" s="21"/>
      <c r="E364" s="9" t="s">
        <v>90</v>
      </c>
      <c r="AV364" s="18"/>
      <c r="AW364" s="69" t="s">
        <v>85</v>
      </c>
      <c r="AX364" s="70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1"/>
      <c r="BK364" s="19" t="s">
        <v>36</v>
      </c>
      <c r="BU364" s="19"/>
      <c r="CO364" s="18"/>
      <c r="CP364" s="19"/>
      <c r="DG364" s="18"/>
      <c r="EX364" s="17"/>
    </row>
    <row r="365" spans="4:154" ht="14.25" customHeight="1" x14ac:dyDescent="0.15">
      <c r="D365" s="40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5"/>
      <c r="AW365" s="38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8"/>
      <c r="BL365" s="34"/>
      <c r="BM365" s="34"/>
      <c r="BN365" s="34"/>
      <c r="BO365" s="34"/>
      <c r="BP365" s="34"/>
      <c r="BQ365" s="34"/>
      <c r="BR365" s="34"/>
      <c r="BS365" s="34"/>
      <c r="BT365" s="34"/>
      <c r="BU365" s="38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8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5"/>
      <c r="DH365" s="34"/>
      <c r="DI365" s="34"/>
      <c r="DJ365" s="34"/>
      <c r="DK365" s="34"/>
      <c r="DL365" s="34"/>
      <c r="DM365" s="34"/>
      <c r="DN365" s="34"/>
      <c r="DO365" s="34"/>
      <c r="DP365" s="34"/>
      <c r="DQ365" s="34"/>
      <c r="DR365" s="34"/>
      <c r="DS365" s="34"/>
      <c r="DT365" s="34"/>
      <c r="DU365" s="34"/>
      <c r="DV365" s="34"/>
      <c r="DW365" s="34"/>
      <c r="DX365" s="34"/>
      <c r="DY365" s="34"/>
      <c r="DZ365" s="34"/>
      <c r="EA365" s="34"/>
      <c r="EB365" s="34"/>
      <c r="EC365" s="34"/>
      <c r="ED365" s="34"/>
      <c r="EE365" s="34"/>
      <c r="EF365" s="34"/>
      <c r="EG365" s="34"/>
      <c r="EH365" s="34"/>
      <c r="EI365" s="34"/>
      <c r="EJ365" s="34"/>
      <c r="EK365" s="34"/>
      <c r="EL365" s="34"/>
      <c r="EM365" s="34"/>
      <c r="EN365" s="34"/>
      <c r="EO365" s="34"/>
      <c r="EP365" s="34"/>
      <c r="EQ365" s="34"/>
      <c r="ER365" s="34"/>
      <c r="ES365" s="34"/>
      <c r="ET365" s="34"/>
      <c r="EU365" s="34"/>
      <c r="EV365" s="34"/>
      <c r="EW365" s="34"/>
      <c r="EX365" s="33"/>
    </row>
    <row r="366" spans="4:154" ht="14.25" customHeight="1" x14ac:dyDescent="0.15">
      <c r="D366" s="32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30"/>
      <c r="AW366" s="68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68"/>
      <c r="BL366" s="26"/>
      <c r="BM366" s="26"/>
      <c r="BN366" s="26"/>
      <c r="BO366" s="26"/>
      <c r="BP366" s="26"/>
      <c r="BQ366" s="26"/>
      <c r="BR366" s="26"/>
      <c r="BS366" s="26"/>
      <c r="BT366" s="26"/>
      <c r="BU366" s="68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68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30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5"/>
    </row>
    <row r="367" spans="4:154" ht="14.25" customHeight="1" x14ac:dyDescent="0.15">
      <c r="D367" s="21"/>
      <c r="AV367" s="18"/>
      <c r="AW367" s="69"/>
      <c r="AX367" s="70"/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1"/>
      <c r="BK367" s="19"/>
      <c r="BU367" s="19"/>
      <c r="CO367" s="18"/>
      <c r="CP367" s="19"/>
      <c r="DG367" s="18"/>
      <c r="EX367" s="17"/>
    </row>
    <row r="368" spans="4:154" ht="14.25" customHeight="1" x14ac:dyDescent="0.15">
      <c r="D368" s="40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5"/>
      <c r="AW368" s="38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8"/>
      <c r="BL368" s="34"/>
      <c r="BM368" s="34"/>
      <c r="BN368" s="34"/>
      <c r="BO368" s="34"/>
      <c r="BP368" s="34"/>
      <c r="BQ368" s="34"/>
      <c r="BR368" s="34"/>
      <c r="BS368" s="34"/>
      <c r="BT368" s="34"/>
      <c r="BU368" s="38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8"/>
      <c r="CQ368" s="34"/>
      <c r="CR368" s="34"/>
      <c r="CS368" s="34"/>
      <c r="CT368" s="34"/>
      <c r="CU368" s="34"/>
      <c r="CV368" s="34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5"/>
      <c r="DH368" s="34"/>
      <c r="DI368" s="34"/>
      <c r="DJ368" s="34"/>
      <c r="DK368" s="34"/>
      <c r="DL368" s="34"/>
      <c r="DM368" s="34"/>
      <c r="DN368" s="34"/>
      <c r="DO368" s="34"/>
      <c r="DP368" s="34"/>
      <c r="DQ368" s="34"/>
      <c r="DR368" s="34"/>
      <c r="DS368" s="34"/>
      <c r="DT368" s="34"/>
      <c r="DU368" s="34"/>
      <c r="DV368" s="34"/>
      <c r="DW368" s="34"/>
      <c r="DX368" s="34"/>
      <c r="DY368" s="34"/>
      <c r="DZ368" s="34"/>
      <c r="EA368" s="34"/>
      <c r="EB368" s="34"/>
      <c r="EC368" s="34"/>
      <c r="ED368" s="34"/>
      <c r="EE368" s="34"/>
      <c r="EF368" s="34"/>
      <c r="EG368" s="34"/>
      <c r="EH368" s="34"/>
      <c r="EI368" s="34"/>
      <c r="EJ368" s="34"/>
      <c r="EK368" s="34"/>
      <c r="EL368" s="34"/>
      <c r="EM368" s="34"/>
      <c r="EN368" s="34"/>
      <c r="EO368" s="34"/>
      <c r="EP368" s="34"/>
      <c r="EQ368" s="34"/>
      <c r="ER368" s="34"/>
      <c r="ES368" s="34"/>
      <c r="ET368" s="34"/>
      <c r="EU368" s="34"/>
      <c r="EV368" s="34"/>
      <c r="EW368" s="34"/>
      <c r="EX368" s="33"/>
    </row>
    <row r="369" spans="3:154" ht="14.25" customHeight="1" x14ac:dyDescent="0.15">
      <c r="D369" s="32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30"/>
      <c r="AW369" s="68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68"/>
      <c r="BL369" s="26"/>
      <c r="BM369" s="26"/>
      <c r="BN369" s="26"/>
      <c r="BO369" s="26"/>
      <c r="BP369" s="26"/>
      <c r="BQ369" s="26"/>
      <c r="BR369" s="26"/>
      <c r="BS369" s="26"/>
      <c r="BT369" s="26"/>
      <c r="BU369" s="68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68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30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5"/>
    </row>
    <row r="370" spans="3:154" ht="14.25" customHeight="1" x14ac:dyDescent="0.15">
      <c r="D370" s="21"/>
      <c r="AV370" s="18"/>
      <c r="AW370" s="69"/>
      <c r="AX370" s="70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1"/>
      <c r="BK370" s="19"/>
      <c r="BU370" s="19"/>
      <c r="CO370" s="18"/>
      <c r="CP370" s="19"/>
      <c r="DG370" s="18"/>
      <c r="EX370" s="17"/>
    </row>
    <row r="371" spans="3:154" ht="14.25" customHeight="1" x14ac:dyDescent="0.15">
      <c r="D371" s="40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5"/>
      <c r="AW371" s="38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8"/>
      <c r="BL371" s="34"/>
      <c r="BM371" s="34"/>
      <c r="BN371" s="34"/>
      <c r="BO371" s="34"/>
      <c r="BP371" s="34"/>
      <c r="BQ371" s="34"/>
      <c r="BR371" s="34"/>
      <c r="BS371" s="34"/>
      <c r="BT371" s="34"/>
      <c r="BU371" s="38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8"/>
      <c r="CQ371" s="34"/>
      <c r="CR371" s="34"/>
      <c r="CS371" s="34"/>
      <c r="CT371" s="34"/>
      <c r="CU371" s="34"/>
      <c r="CV371" s="34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5"/>
      <c r="DH371" s="34"/>
      <c r="DI371" s="34"/>
      <c r="DJ371" s="34"/>
      <c r="DK371" s="34"/>
      <c r="DL371" s="34"/>
      <c r="DM371" s="34"/>
      <c r="DN371" s="34"/>
      <c r="DO371" s="34"/>
      <c r="DP371" s="34"/>
      <c r="DQ371" s="34"/>
      <c r="DR371" s="34"/>
      <c r="DS371" s="34"/>
      <c r="DT371" s="34"/>
      <c r="DU371" s="34"/>
      <c r="DV371" s="34"/>
      <c r="DW371" s="34"/>
      <c r="DX371" s="34"/>
      <c r="DY371" s="34"/>
      <c r="DZ371" s="34"/>
      <c r="EA371" s="34"/>
      <c r="EB371" s="34"/>
      <c r="EC371" s="34"/>
      <c r="ED371" s="34"/>
      <c r="EE371" s="34"/>
      <c r="EF371" s="34"/>
      <c r="EG371" s="34"/>
      <c r="EH371" s="34"/>
      <c r="EI371" s="34"/>
      <c r="EJ371" s="34"/>
      <c r="EK371" s="34"/>
      <c r="EL371" s="34"/>
      <c r="EM371" s="34"/>
      <c r="EN371" s="34"/>
      <c r="EO371" s="34"/>
      <c r="EP371" s="34"/>
      <c r="EQ371" s="34"/>
      <c r="ER371" s="34"/>
      <c r="ES371" s="34"/>
      <c r="ET371" s="34"/>
      <c r="EU371" s="34"/>
      <c r="EV371" s="34"/>
      <c r="EW371" s="34"/>
      <c r="EX371" s="33"/>
    </row>
    <row r="372" spans="3:154" ht="14.25" customHeight="1" x14ac:dyDescent="0.15">
      <c r="D372" s="21"/>
      <c r="AV372" s="18"/>
      <c r="AW372" s="19"/>
      <c r="BK372" s="19"/>
      <c r="BU372" s="19"/>
      <c r="CP372" s="19"/>
      <c r="DG372" s="18"/>
      <c r="EX372" s="17"/>
    </row>
    <row r="373" spans="3:154" ht="14.25" customHeight="1" x14ac:dyDescent="0.15">
      <c r="D373" s="21"/>
      <c r="AV373" s="18"/>
      <c r="AW373" s="69"/>
      <c r="AX373" s="70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1"/>
      <c r="BK373" s="19"/>
      <c r="BU373" s="19"/>
      <c r="CO373" s="18"/>
      <c r="CP373" s="19"/>
      <c r="DG373" s="18"/>
      <c r="EX373" s="17"/>
    </row>
    <row r="374" spans="3:154" ht="14.25" customHeight="1" thickBot="1" x14ac:dyDescent="0.2">
      <c r="D374" s="16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2"/>
      <c r="AW374" s="14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4"/>
      <c r="BL374" s="11"/>
      <c r="BM374" s="11"/>
      <c r="BN374" s="11"/>
      <c r="BO374" s="11"/>
      <c r="BP374" s="11"/>
      <c r="BQ374" s="11"/>
      <c r="BR374" s="11"/>
      <c r="BS374" s="11"/>
      <c r="BT374" s="11"/>
      <c r="BU374" s="14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4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2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0"/>
    </row>
    <row r="375" spans="3:154" ht="14.25" customHeight="1" x14ac:dyDescent="0.15">
      <c r="E375" s="9" t="s">
        <v>91</v>
      </c>
      <c r="BW375" s="9" t="s">
        <v>8</v>
      </c>
    </row>
    <row r="378" spans="3:154" ht="14.25" customHeight="1" x14ac:dyDescent="0.15">
      <c r="AW378" s="65"/>
    </row>
    <row r="379" spans="3:154" ht="14.25" customHeight="1" x14ac:dyDescent="0.15">
      <c r="BS379" s="65"/>
    </row>
    <row r="382" spans="3:154" ht="14.25" customHeight="1" x14ac:dyDescent="0.15">
      <c r="BQ382" s="72" t="s">
        <v>69</v>
      </c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72"/>
      <c r="CP382" s="72"/>
      <c r="CQ382" s="72"/>
      <c r="CR382" s="72"/>
      <c r="CS382" s="72"/>
      <c r="CT382" s="72"/>
      <c r="CU382" s="72"/>
      <c r="CV382" s="66"/>
      <c r="CW382" s="66"/>
      <c r="EO382" s="73" t="s">
        <v>162</v>
      </c>
      <c r="EP382" s="73"/>
      <c r="EQ382" s="73"/>
      <c r="ER382" s="73"/>
      <c r="ES382" s="73"/>
      <c r="ET382" s="73"/>
      <c r="EU382" s="73"/>
      <c r="EV382" s="73"/>
      <c r="EW382" s="73"/>
      <c r="EX382" s="73"/>
    </row>
    <row r="383" spans="3:154" ht="14.25" customHeight="1" x14ac:dyDescent="0.15">
      <c r="C383" s="67" t="s">
        <v>40</v>
      </c>
      <c r="BC383" s="9" t="s">
        <v>39</v>
      </c>
      <c r="BQ383" s="72"/>
      <c r="BR383" s="72"/>
      <c r="BS383" s="72"/>
      <c r="BT383" s="72"/>
      <c r="BU383" s="72"/>
      <c r="BV383" s="72"/>
      <c r="BW383" s="72"/>
      <c r="BX383" s="72"/>
      <c r="BY383" s="72"/>
      <c r="BZ383" s="72"/>
      <c r="CA383" s="72"/>
      <c r="CB383" s="72"/>
      <c r="CC383" s="72"/>
      <c r="CD383" s="72"/>
      <c r="CE383" s="72"/>
      <c r="CF383" s="72"/>
      <c r="CG383" s="72"/>
      <c r="CH383" s="72"/>
      <c r="CI383" s="72"/>
      <c r="CJ383" s="72"/>
      <c r="CK383" s="72"/>
      <c r="CL383" s="72"/>
      <c r="CM383" s="72"/>
      <c r="CN383" s="72"/>
      <c r="CO383" s="72"/>
      <c r="CP383" s="72"/>
      <c r="CQ383" s="72"/>
      <c r="CR383" s="72"/>
      <c r="CS383" s="72"/>
      <c r="CT383" s="72"/>
      <c r="CU383" s="72"/>
      <c r="CV383" s="66"/>
      <c r="CW383" s="66"/>
      <c r="DC383" s="9" t="s">
        <v>163</v>
      </c>
    </row>
    <row r="384" spans="3:154" ht="14.25" customHeight="1" thickBot="1" x14ac:dyDescent="0.2">
      <c r="C384" s="9" t="s">
        <v>72</v>
      </c>
      <c r="AS384" s="9" t="s">
        <v>37</v>
      </c>
      <c r="DW384" s="9" t="s">
        <v>164</v>
      </c>
      <c r="EJ384" s="9" t="s">
        <v>74</v>
      </c>
      <c r="EU384" s="9" t="s">
        <v>75</v>
      </c>
    </row>
    <row r="385" spans="4:154" ht="14.25" customHeight="1" x14ac:dyDescent="0.15">
      <c r="D385" s="64"/>
      <c r="E385" s="62"/>
      <c r="F385" s="62"/>
      <c r="G385" s="62"/>
      <c r="H385" s="62"/>
      <c r="I385" s="62"/>
      <c r="J385" s="62"/>
      <c r="K385" s="62"/>
      <c r="L385" s="62"/>
      <c r="M385" s="62" t="s">
        <v>76</v>
      </c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50"/>
      <c r="AW385" s="62"/>
      <c r="AX385" s="62"/>
      <c r="AY385" s="62" t="s">
        <v>77</v>
      </c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3"/>
      <c r="BL385" s="49"/>
      <c r="BM385" s="62" t="s">
        <v>78</v>
      </c>
      <c r="BN385" s="62"/>
      <c r="BO385" s="62"/>
      <c r="BP385" s="62"/>
      <c r="BQ385" s="62"/>
      <c r="BR385" s="62"/>
      <c r="BS385" s="62"/>
      <c r="BT385" s="62"/>
      <c r="BU385" s="63"/>
      <c r="BV385" s="49"/>
      <c r="BW385" s="62"/>
      <c r="BX385" s="62"/>
      <c r="BY385" s="62" t="s">
        <v>79</v>
      </c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51"/>
      <c r="CQ385" s="62"/>
      <c r="CR385" s="62"/>
      <c r="CS385" s="62" t="s">
        <v>80</v>
      </c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50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 t="s">
        <v>81</v>
      </c>
      <c r="DR385" s="62"/>
      <c r="DS385" s="62"/>
      <c r="DT385" s="62"/>
      <c r="DU385" s="62"/>
      <c r="DV385" s="62"/>
      <c r="DW385" s="62"/>
      <c r="DX385" s="62"/>
      <c r="DY385" s="62"/>
      <c r="DZ385" s="62"/>
      <c r="EA385" s="62"/>
      <c r="EB385" s="62"/>
      <c r="EC385" s="62"/>
      <c r="ED385" s="62"/>
      <c r="EE385" s="62"/>
      <c r="EF385" s="62"/>
      <c r="EG385" s="62"/>
      <c r="EH385" s="62"/>
      <c r="EI385" s="62"/>
      <c r="EJ385" s="62"/>
      <c r="EK385" s="62"/>
      <c r="EL385" s="62"/>
      <c r="EM385" s="62"/>
      <c r="EN385" s="62"/>
      <c r="EO385" s="62"/>
      <c r="EP385" s="62"/>
      <c r="EQ385" s="62"/>
      <c r="ER385" s="62"/>
      <c r="ES385" s="62"/>
      <c r="ET385" s="62"/>
      <c r="EU385" s="62"/>
      <c r="EV385" s="62"/>
      <c r="EW385" s="62"/>
      <c r="EX385" s="61"/>
    </row>
    <row r="386" spans="4:154" ht="14.25" customHeight="1" x14ac:dyDescent="0.15">
      <c r="D386" s="32"/>
      <c r="E386" s="26" t="s">
        <v>82</v>
      </c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30"/>
      <c r="AW386" s="68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68"/>
      <c r="BL386" s="26"/>
      <c r="BM386" s="26"/>
      <c r="BN386" s="26"/>
      <c r="BO386" s="26"/>
      <c r="BP386" s="26"/>
      <c r="BQ386" s="26"/>
      <c r="BR386" s="26"/>
      <c r="BS386" s="26"/>
      <c r="BT386" s="26"/>
      <c r="BU386" s="68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68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30"/>
      <c r="DH386" s="26" t="s">
        <v>83</v>
      </c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5"/>
    </row>
    <row r="387" spans="4:154" ht="14.25" customHeight="1" x14ac:dyDescent="0.15">
      <c r="D387" s="21"/>
      <c r="G387" s="9" t="s">
        <v>84</v>
      </c>
      <c r="AV387" s="18"/>
      <c r="AW387" s="69" t="s">
        <v>85</v>
      </c>
      <c r="AX387" s="70"/>
      <c r="AY387" s="70"/>
      <c r="AZ387" s="70"/>
      <c r="BA387" s="70"/>
      <c r="BB387" s="70"/>
      <c r="BC387" s="70"/>
      <c r="BD387" s="70"/>
      <c r="BE387" s="70"/>
      <c r="BF387" s="70"/>
      <c r="BG387" s="70"/>
      <c r="BH387" s="70"/>
      <c r="BI387" s="70"/>
      <c r="BJ387" s="71"/>
      <c r="BK387" s="19" t="s">
        <v>86</v>
      </c>
      <c r="BU387" s="19"/>
      <c r="CO387" s="18"/>
      <c r="CP387" s="19"/>
      <c r="DG387" s="18"/>
      <c r="EX387" s="17"/>
    </row>
    <row r="388" spans="4:154" ht="14.25" customHeight="1" x14ac:dyDescent="0.15">
      <c r="D388" s="40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5"/>
      <c r="AW388" s="38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8"/>
      <c r="BL388" s="34"/>
      <c r="BM388" s="34"/>
      <c r="BN388" s="34"/>
      <c r="BO388" s="34"/>
      <c r="BP388" s="34"/>
      <c r="BQ388" s="34"/>
      <c r="BR388" s="34"/>
      <c r="BS388" s="34"/>
      <c r="BT388" s="34"/>
      <c r="BU388" s="38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8"/>
      <c r="CQ388" s="34"/>
      <c r="CR388" s="34"/>
      <c r="CS388" s="34"/>
      <c r="CT388" s="34"/>
      <c r="CU388" s="34"/>
      <c r="CV388" s="34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5"/>
      <c r="DH388" s="34"/>
      <c r="DI388" s="34"/>
      <c r="DJ388" s="34"/>
      <c r="DK388" s="34"/>
      <c r="DL388" s="34"/>
      <c r="DM388" s="34"/>
      <c r="DN388" s="34"/>
      <c r="DO388" s="34"/>
      <c r="DP388" s="34"/>
      <c r="DQ388" s="34"/>
      <c r="DR388" s="34"/>
      <c r="DS388" s="34"/>
      <c r="DT388" s="34"/>
      <c r="DU388" s="34"/>
      <c r="DV388" s="34"/>
      <c r="DW388" s="34"/>
      <c r="DX388" s="34"/>
      <c r="DY388" s="34"/>
      <c r="DZ388" s="34"/>
      <c r="EA388" s="34"/>
      <c r="EB388" s="34"/>
      <c r="EC388" s="34"/>
      <c r="ED388" s="34"/>
      <c r="EE388" s="34"/>
      <c r="EF388" s="34"/>
      <c r="EG388" s="34"/>
      <c r="EH388" s="34"/>
      <c r="EI388" s="34"/>
      <c r="EJ388" s="34"/>
      <c r="EK388" s="34"/>
      <c r="EL388" s="34"/>
      <c r="EM388" s="34"/>
      <c r="EN388" s="34"/>
      <c r="EO388" s="34"/>
      <c r="EP388" s="34"/>
      <c r="EQ388" s="34"/>
      <c r="ER388" s="34"/>
      <c r="ES388" s="34"/>
      <c r="ET388" s="34"/>
      <c r="EU388" s="34"/>
      <c r="EV388" s="34"/>
      <c r="EW388" s="34"/>
      <c r="EX388" s="33"/>
    </row>
    <row r="389" spans="4:154" ht="14.25" customHeight="1" x14ac:dyDescent="0.15">
      <c r="D389" s="32"/>
      <c r="E389" s="26" t="s">
        <v>87</v>
      </c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30"/>
      <c r="AW389" s="68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68"/>
      <c r="BL389" s="26"/>
      <c r="BM389" s="26"/>
      <c r="BN389" s="26"/>
      <c r="BO389" s="26"/>
      <c r="BP389" s="26"/>
      <c r="BQ389" s="26"/>
      <c r="BR389" s="26"/>
      <c r="BS389" s="26"/>
      <c r="BT389" s="26"/>
      <c r="BU389" s="68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68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30"/>
      <c r="DH389" s="26" t="s">
        <v>88</v>
      </c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5"/>
    </row>
    <row r="390" spans="4:154" ht="14.25" customHeight="1" x14ac:dyDescent="0.15">
      <c r="D390" s="21"/>
      <c r="G390" s="9" t="s">
        <v>84</v>
      </c>
      <c r="AV390" s="18"/>
      <c r="AW390" s="69" t="s">
        <v>85</v>
      </c>
      <c r="AX390" s="70"/>
      <c r="AY390" s="70"/>
      <c r="AZ390" s="70"/>
      <c r="BA390" s="70"/>
      <c r="BB390" s="70"/>
      <c r="BC390" s="70"/>
      <c r="BD390" s="70"/>
      <c r="BE390" s="70"/>
      <c r="BF390" s="70"/>
      <c r="BG390" s="70"/>
      <c r="BH390" s="70"/>
      <c r="BI390" s="70"/>
      <c r="BJ390" s="71"/>
      <c r="BK390" s="19" t="s">
        <v>86</v>
      </c>
      <c r="BU390" s="19"/>
      <c r="CO390" s="18"/>
      <c r="CP390" s="19"/>
      <c r="DG390" s="18"/>
      <c r="EX390" s="17"/>
    </row>
    <row r="391" spans="4:154" ht="14.25" customHeight="1" x14ac:dyDescent="0.15">
      <c r="D391" s="40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5"/>
      <c r="AW391" s="38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8"/>
      <c r="BL391" s="34"/>
      <c r="BM391" s="34"/>
      <c r="BN391" s="34"/>
      <c r="BO391" s="34"/>
      <c r="BP391" s="34"/>
      <c r="BQ391" s="34"/>
      <c r="BR391" s="34"/>
      <c r="BS391" s="34"/>
      <c r="BT391" s="34"/>
      <c r="BU391" s="38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8"/>
      <c r="CQ391" s="34"/>
      <c r="CR391" s="34"/>
      <c r="CS391" s="34"/>
      <c r="CT391" s="34"/>
      <c r="CU391" s="34"/>
      <c r="CV391" s="34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5"/>
      <c r="DH391" s="34"/>
      <c r="DI391" s="34"/>
      <c r="DJ391" s="34"/>
      <c r="DK391" s="34"/>
      <c r="DL391" s="34"/>
      <c r="DM391" s="34"/>
      <c r="DN391" s="34"/>
      <c r="DO391" s="34"/>
      <c r="DP391" s="34"/>
      <c r="DQ391" s="34"/>
      <c r="DR391" s="34"/>
      <c r="DS391" s="34"/>
      <c r="DT391" s="34"/>
      <c r="DU391" s="34"/>
      <c r="DV391" s="34"/>
      <c r="DW391" s="34"/>
      <c r="DX391" s="34"/>
      <c r="DY391" s="34"/>
      <c r="DZ391" s="34"/>
      <c r="EA391" s="34"/>
      <c r="EB391" s="34"/>
      <c r="EC391" s="34"/>
      <c r="ED391" s="34"/>
      <c r="EE391" s="34"/>
      <c r="EF391" s="34"/>
      <c r="EG391" s="34"/>
      <c r="EH391" s="34"/>
      <c r="EI391" s="34"/>
      <c r="EJ391" s="34"/>
      <c r="EK391" s="34"/>
      <c r="EL391" s="34"/>
      <c r="EM391" s="34"/>
      <c r="EN391" s="34"/>
      <c r="EO391" s="34"/>
      <c r="EP391" s="34"/>
      <c r="EQ391" s="34"/>
      <c r="ER391" s="34"/>
      <c r="ES391" s="34"/>
      <c r="ET391" s="34"/>
      <c r="EU391" s="34"/>
      <c r="EV391" s="34"/>
      <c r="EW391" s="34"/>
      <c r="EX391" s="33"/>
    </row>
    <row r="392" spans="4:154" ht="14.25" customHeight="1" x14ac:dyDescent="0.15">
      <c r="D392" s="32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30"/>
      <c r="AW392" s="68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68"/>
      <c r="BL392" s="26"/>
      <c r="BM392" s="26"/>
      <c r="BN392" s="26"/>
      <c r="BO392" s="26"/>
      <c r="BP392" s="26"/>
      <c r="BQ392" s="26"/>
      <c r="BR392" s="26"/>
      <c r="BS392" s="26"/>
      <c r="BT392" s="26"/>
      <c r="BU392" s="68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68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30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5"/>
    </row>
    <row r="393" spans="4:154" ht="14.25" customHeight="1" x14ac:dyDescent="0.15">
      <c r="D393" s="21"/>
      <c r="E393" s="9" t="s">
        <v>89</v>
      </c>
      <c r="AV393" s="18"/>
      <c r="AW393" s="69" t="s">
        <v>164</v>
      </c>
      <c r="AX393" s="70"/>
      <c r="AY393" s="70"/>
      <c r="AZ393" s="70"/>
      <c r="BA393" s="70"/>
      <c r="BB393" s="70"/>
      <c r="BC393" s="70"/>
      <c r="BD393" s="70"/>
      <c r="BE393" s="70"/>
      <c r="BF393" s="70"/>
      <c r="BG393" s="70"/>
      <c r="BH393" s="70"/>
      <c r="BI393" s="70"/>
      <c r="BJ393" s="71"/>
      <c r="BK393" s="19" t="s">
        <v>36</v>
      </c>
      <c r="BU393" s="19"/>
      <c r="CO393" s="18"/>
      <c r="CP393" s="19"/>
      <c r="DG393" s="18"/>
      <c r="EX393" s="17"/>
    </row>
    <row r="394" spans="4:154" ht="14.25" customHeight="1" x14ac:dyDescent="0.15">
      <c r="D394" s="40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5"/>
      <c r="AW394" s="38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8"/>
      <c r="BL394" s="34"/>
      <c r="BM394" s="34"/>
      <c r="BN394" s="34"/>
      <c r="BO394" s="34"/>
      <c r="BP394" s="34"/>
      <c r="BQ394" s="34"/>
      <c r="BR394" s="34"/>
      <c r="BS394" s="34"/>
      <c r="BT394" s="34"/>
      <c r="BU394" s="38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8"/>
      <c r="CQ394" s="34"/>
      <c r="CR394" s="34"/>
      <c r="CS394" s="34"/>
      <c r="CT394" s="34"/>
      <c r="CU394" s="34"/>
      <c r="CV394" s="34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5"/>
      <c r="DH394" s="34"/>
      <c r="DI394" s="34"/>
      <c r="DJ394" s="34"/>
      <c r="DK394" s="34"/>
      <c r="DL394" s="34"/>
      <c r="DM394" s="34"/>
      <c r="DN394" s="34"/>
      <c r="DO394" s="34"/>
      <c r="DP394" s="34"/>
      <c r="DQ394" s="34"/>
      <c r="DR394" s="34"/>
      <c r="DS394" s="34"/>
      <c r="DT394" s="34"/>
      <c r="DU394" s="34"/>
      <c r="DV394" s="34"/>
      <c r="DW394" s="34"/>
      <c r="DX394" s="34"/>
      <c r="DY394" s="34"/>
      <c r="DZ394" s="34"/>
      <c r="EA394" s="34"/>
      <c r="EB394" s="34"/>
      <c r="EC394" s="34"/>
      <c r="ED394" s="34"/>
      <c r="EE394" s="34"/>
      <c r="EF394" s="34"/>
      <c r="EG394" s="34"/>
      <c r="EH394" s="34"/>
      <c r="EI394" s="34"/>
      <c r="EJ394" s="34"/>
      <c r="EK394" s="34"/>
      <c r="EL394" s="34"/>
      <c r="EM394" s="34"/>
      <c r="EN394" s="34"/>
      <c r="EO394" s="34"/>
      <c r="EP394" s="34"/>
      <c r="EQ394" s="34"/>
      <c r="ER394" s="34"/>
      <c r="ES394" s="34"/>
      <c r="ET394" s="34"/>
      <c r="EU394" s="34"/>
      <c r="EV394" s="34"/>
      <c r="EW394" s="34"/>
      <c r="EX394" s="33"/>
    </row>
    <row r="395" spans="4:154" ht="14.25" customHeight="1" x14ac:dyDescent="0.15">
      <c r="D395" s="21"/>
      <c r="AV395" s="18"/>
      <c r="AW395" s="19"/>
      <c r="BK395" s="19"/>
      <c r="BU395" s="19"/>
      <c r="CP395" s="19"/>
      <c r="DG395" s="18"/>
      <c r="EX395" s="17"/>
    </row>
    <row r="396" spans="4:154" ht="14.25" customHeight="1" x14ac:dyDescent="0.15">
      <c r="D396" s="21"/>
      <c r="E396" s="9" t="s">
        <v>90</v>
      </c>
      <c r="AV396" s="18"/>
      <c r="AW396" s="69" t="s">
        <v>85</v>
      </c>
      <c r="AX396" s="70"/>
      <c r="AY396" s="70"/>
      <c r="AZ396" s="70"/>
      <c r="BA396" s="70"/>
      <c r="BB396" s="70"/>
      <c r="BC396" s="70"/>
      <c r="BD396" s="70"/>
      <c r="BE396" s="70"/>
      <c r="BF396" s="70"/>
      <c r="BG396" s="70"/>
      <c r="BH396" s="70"/>
      <c r="BI396" s="70"/>
      <c r="BJ396" s="71"/>
      <c r="BK396" s="19" t="s">
        <v>36</v>
      </c>
      <c r="BU396" s="19"/>
      <c r="CO396" s="18"/>
      <c r="CP396" s="19"/>
      <c r="DG396" s="18"/>
      <c r="EX396" s="17"/>
    </row>
    <row r="397" spans="4:154" ht="14.25" customHeight="1" x14ac:dyDescent="0.15">
      <c r="D397" s="40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5"/>
      <c r="AW397" s="38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8"/>
      <c r="BL397" s="34"/>
      <c r="BM397" s="34"/>
      <c r="BN397" s="34"/>
      <c r="BO397" s="34"/>
      <c r="BP397" s="34"/>
      <c r="BQ397" s="34"/>
      <c r="BR397" s="34"/>
      <c r="BS397" s="34"/>
      <c r="BT397" s="34"/>
      <c r="BU397" s="38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  <c r="CI397" s="34"/>
      <c r="CJ397" s="34"/>
      <c r="CK397" s="34"/>
      <c r="CL397" s="34"/>
      <c r="CM397" s="34"/>
      <c r="CN397" s="34"/>
      <c r="CO397" s="34"/>
      <c r="CP397" s="38"/>
      <c r="CQ397" s="34"/>
      <c r="CR397" s="34"/>
      <c r="CS397" s="34"/>
      <c r="CT397" s="34"/>
      <c r="CU397" s="34"/>
      <c r="CV397" s="34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5"/>
      <c r="DH397" s="34"/>
      <c r="DI397" s="34"/>
      <c r="DJ397" s="34"/>
      <c r="DK397" s="34"/>
      <c r="DL397" s="34"/>
      <c r="DM397" s="34"/>
      <c r="DN397" s="34"/>
      <c r="DO397" s="34"/>
      <c r="DP397" s="34"/>
      <c r="DQ397" s="34"/>
      <c r="DR397" s="34"/>
      <c r="DS397" s="34"/>
      <c r="DT397" s="34"/>
      <c r="DU397" s="34"/>
      <c r="DV397" s="34"/>
      <c r="DW397" s="34"/>
      <c r="DX397" s="34"/>
      <c r="DY397" s="34"/>
      <c r="DZ397" s="34"/>
      <c r="EA397" s="34"/>
      <c r="EB397" s="34"/>
      <c r="EC397" s="34"/>
      <c r="ED397" s="34"/>
      <c r="EE397" s="34"/>
      <c r="EF397" s="34"/>
      <c r="EG397" s="34"/>
      <c r="EH397" s="34"/>
      <c r="EI397" s="34"/>
      <c r="EJ397" s="34"/>
      <c r="EK397" s="34"/>
      <c r="EL397" s="34"/>
      <c r="EM397" s="34"/>
      <c r="EN397" s="34"/>
      <c r="EO397" s="34"/>
      <c r="EP397" s="34"/>
      <c r="EQ397" s="34"/>
      <c r="ER397" s="34"/>
      <c r="ES397" s="34"/>
      <c r="ET397" s="34"/>
      <c r="EU397" s="34"/>
      <c r="EV397" s="34"/>
      <c r="EW397" s="34"/>
      <c r="EX397" s="33"/>
    </row>
    <row r="398" spans="4:154" ht="14.25" customHeight="1" x14ac:dyDescent="0.15">
      <c r="D398" s="32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30"/>
      <c r="AW398" s="68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68"/>
      <c r="BL398" s="26"/>
      <c r="BM398" s="26"/>
      <c r="BN398" s="26"/>
      <c r="BO398" s="26"/>
      <c r="BP398" s="26"/>
      <c r="BQ398" s="26"/>
      <c r="BR398" s="26"/>
      <c r="BS398" s="26"/>
      <c r="BT398" s="26"/>
      <c r="BU398" s="68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68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30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5"/>
    </row>
    <row r="399" spans="4:154" ht="14.25" customHeight="1" x14ac:dyDescent="0.15">
      <c r="D399" s="21"/>
      <c r="AV399" s="18"/>
      <c r="AW399" s="69"/>
      <c r="AX399" s="70"/>
      <c r="AY399" s="70"/>
      <c r="AZ399" s="70"/>
      <c r="BA399" s="70"/>
      <c r="BB399" s="70"/>
      <c r="BC399" s="70"/>
      <c r="BD399" s="70"/>
      <c r="BE399" s="70"/>
      <c r="BF399" s="70"/>
      <c r="BG399" s="70"/>
      <c r="BH399" s="70"/>
      <c r="BI399" s="70"/>
      <c r="BJ399" s="71"/>
      <c r="BK399" s="19"/>
      <c r="BU399" s="19"/>
      <c r="CO399" s="18"/>
      <c r="CP399" s="19"/>
      <c r="DG399" s="18"/>
      <c r="EX399" s="17"/>
    </row>
    <row r="400" spans="4:154" ht="14.25" customHeight="1" x14ac:dyDescent="0.15">
      <c r="D400" s="40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5"/>
      <c r="AW400" s="38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8"/>
      <c r="BL400" s="34"/>
      <c r="BM400" s="34"/>
      <c r="BN400" s="34"/>
      <c r="BO400" s="34"/>
      <c r="BP400" s="34"/>
      <c r="BQ400" s="34"/>
      <c r="BR400" s="34"/>
      <c r="BS400" s="34"/>
      <c r="BT400" s="34"/>
      <c r="BU400" s="38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  <c r="CI400" s="34"/>
      <c r="CJ400" s="34"/>
      <c r="CK400" s="34"/>
      <c r="CL400" s="34"/>
      <c r="CM400" s="34"/>
      <c r="CN400" s="34"/>
      <c r="CO400" s="34"/>
      <c r="CP400" s="38"/>
      <c r="CQ400" s="34"/>
      <c r="CR400" s="34"/>
      <c r="CS400" s="34"/>
      <c r="CT400" s="34"/>
      <c r="CU400" s="34"/>
      <c r="CV400" s="34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5"/>
      <c r="DH400" s="34"/>
      <c r="DI400" s="34"/>
      <c r="DJ400" s="34"/>
      <c r="DK400" s="34"/>
      <c r="DL400" s="34"/>
      <c r="DM400" s="34"/>
      <c r="DN400" s="34"/>
      <c r="DO400" s="34"/>
      <c r="DP400" s="34"/>
      <c r="DQ400" s="34"/>
      <c r="DR400" s="34"/>
      <c r="DS400" s="34"/>
      <c r="DT400" s="34"/>
      <c r="DU400" s="34"/>
      <c r="DV400" s="34"/>
      <c r="DW400" s="34"/>
      <c r="DX400" s="34"/>
      <c r="DY400" s="34"/>
      <c r="DZ400" s="34"/>
      <c r="EA400" s="34"/>
      <c r="EB400" s="34"/>
      <c r="EC400" s="34"/>
      <c r="ED400" s="34"/>
      <c r="EE400" s="34"/>
      <c r="EF400" s="34"/>
      <c r="EG400" s="34"/>
      <c r="EH400" s="34"/>
      <c r="EI400" s="34"/>
      <c r="EJ400" s="34"/>
      <c r="EK400" s="34"/>
      <c r="EL400" s="34"/>
      <c r="EM400" s="34"/>
      <c r="EN400" s="34"/>
      <c r="EO400" s="34"/>
      <c r="EP400" s="34"/>
      <c r="EQ400" s="34"/>
      <c r="ER400" s="34"/>
      <c r="ES400" s="34"/>
      <c r="ET400" s="34"/>
      <c r="EU400" s="34"/>
      <c r="EV400" s="34"/>
      <c r="EW400" s="34"/>
      <c r="EX400" s="33"/>
    </row>
    <row r="401" spans="4:154" ht="14.25" customHeight="1" x14ac:dyDescent="0.15">
      <c r="D401" s="32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30"/>
      <c r="AW401" s="68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68"/>
      <c r="BL401" s="26"/>
      <c r="BM401" s="26"/>
      <c r="BN401" s="26"/>
      <c r="BO401" s="26"/>
      <c r="BP401" s="26"/>
      <c r="BQ401" s="26"/>
      <c r="BR401" s="26"/>
      <c r="BS401" s="26"/>
      <c r="BT401" s="26"/>
      <c r="BU401" s="68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68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30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5"/>
    </row>
    <row r="402" spans="4:154" ht="14.25" customHeight="1" x14ac:dyDescent="0.15">
      <c r="D402" s="21"/>
      <c r="AV402" s="18"/>
      <c r="AW402" s="69"/>
      <c r="AX402" s="70"/>
      <c r="AY402" s="70"/>
      <c r="AZ402" s="70"/>
      <c r="BA402" s="70"/>
      <c r="BB402" s="70"/>
      <c r="BC402" s="70"/>
      <c r="BD402" s="70"/>
      <c r="BE402" s="70"/>
      <c r="BF402" s="70"/>
      <c r="BG402" s="70"/>
      <c r="BH402" s="70"/>
      <c r="BI402" s="70"/>
      <c r="BJ402" s="71"/>
      <c r="BK402" s="19"/>
      <c r="BU402" s="19"/>
      <c r="CO402" s="18"/>
      <c r="CP402" s="19"/>
      <c r="DG402" s="18"/>
      <c r="EX402" s="17"/>
    </row>
    <row r="403" spans="4:154" ht="14.25" customHeight="1" x14ac:dyDescent="0.15">
      <c r="D403" s="40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5"/>
      <c r="AW403" s="38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8"/>
      <c r="BL403" s="34"/>
      <c r="BM403" s="34"/>
      <c r="BN403" s="34"/>
      <c r="BO403" s="34"/>
      <c r="BP403" s="34"/>
      <c r="BQ403" s="34"/>
      <c r="BR403" s="34"/>
      <c r="BS403" s="34"/>
      <c r="BT403" s="34"/>
      <c r="BU403" s="38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  <c r="CI403" s="34"/>
      <c r="CJ403" s="34"/>
      <c r="CK403" s="34"/>
      <c r="CL403" s="34"/>
      <c r="CM403" s="34"/>
      <c r="CN403" s="34"/>
      <c r="CO403" s="34"/>
      <c r="CP403" s="38"/>
      <c r="CQ403" s="34"/>
      <c r="CR403" s="34"/>
      <c r="CS403" s="34"/>
      <c r="CT403" s="34"/>
      <c r="CU403" s="34"/>
      <c r="CV403" s="34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5"/>
      <c r="DH403" s="34"/>
      <c r="DI403" s="34"/>
      <c r="DJ403" s="34"/>
      <c r="DK403" s="34"/>
      <c r="DL403" s="34"/>
      <c r="DM403" s="34"/>
      <c r="DN403" s="34"/>
      <c r="DO403" s="34"/>
      <c r="DP403" s="34"/>
      <c r="DQ403" s="34"/>
      <c r="DR403" s="34"/>
      <c r="DS403" s="34"/>
      <c r="DT403" s="34"/>
      <c r="DU403" s="34"/>
      <c r="DV403" s="34"/>
      <c r="DW403" s="34"/>
      <c r="DX403" s="34"/>
      <c r="DY403" s="34"/>
      <c r="DZ403" s="34"/>
      <c r="EA403" s="34"/>
      <c r="EB403" s="34"/>
      <c r="EC403" s="34"/>
      <c r="ED403" s="34"/>
      <c r="EE403" s="34"/>
      <c r="EF403" s="34"/>
      <c r="EG403" s="34"/>
      <c r="EH403" s="34"/>
      <c r="EI403" s="34"/>
      <c r="EJ403" s="34"/>
      <c r="EK403" s="34"/>
      <c r="EL403" s="34"/>
      <c r="EM403" s="34"/>
      <c r="EN403" s="34"/>
      <c r="EO403" s="34"/>
      <c r="EP403" s="34"/>
      <c r="EQ403" s="34"/>
      <c r="ER403" s="34"/>
      <c r="ES403" s="34"/>
      <c r="ET403" s="34"/>
      <c r="EU403" s="34"/>
      <c r="EV403" s="34"/>
      <c r="EW403" s="34"/>
      <c r="EX403" s="33"/>
    </row>
    <row r="404" spans="4:154" ht="14.25" customHeight="1" x14ac:dyDescent="0.15">
      <c r="D404" s="32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30"/>
      <c r="AW404" s="68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68"/>
      <c r="BL404" s="26"/>
      <c r="BM404" s="26"/>
      <c r="BN404" s="26"/>
      <c r="BO404" s="26"/>
      <c r="BP404" s="26"/>
      <c r="BQ404" s="26"/>
      <c r="BR404" s="26"/>
      <c r="BS404" s="26"/>
      <c r="BT404" s="26"/>
      <c r="BU404" s="68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68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30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5"/>
    </row>
    <row r="405" spans="4:154" ht="14.25" customHeight="1" x14ac:dyDescent="0.15">
      <c r="D405" s="21"/>
      <c r="AV405" s="18"/>
      <c r="AW405" s="69"/>
      <c r="AX405" s="70"/>
      <c r="AY405" s="70"/>
      <c r="AZ405" s="70"/>
      <c r="BA405" s="70"/>
      <c r="BB405" s="70"/>
      <c r="BC405" s="70"/>
      <c r="BD405" s="70"/>
      <c r="BE405" s="70"/>
      <c r="BF405" s="70"/>
      <c r="BG405" s="70"/>
      <c r="BH405" s="70"/>
      <c r="BI405" s="70"/>
      <c r="BJ405" s="71"/>
      <c r="BK405" s="19"/>
      <c r="BU405" s="19"/>
      <c r="CO405" s="18"/>
      <c r="CP405" s="19"/>
      <c r="DG405" s="18"/>
      <c r="EX405" s="17"/>
    </row>
    <row r="406" spans="4:154" ht="14.25" customHeight="1" x14ac:dyDescent="0.15">
      <c r="D406" s="40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5"/>
      <c r="AW406" s="38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8"/>
      <c r="BL406" s="34"/>
      <c r="BM406" s="34"/>
      <c r="BN406" s="34"/>
      <c r="BO406" s="34"/>
      <c r="BP406" s="34"/>
      <c r="BQ406" s="34"/>
      <c r="BR406" s="34"/>
      <c r="BS406" s="34"/>
      <c r="BT406" s="34"/>
      <c r="BU406" s="38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  <c r="CI406" s="34"/>
      <c r="CJ406" s="34"/>
      <c r="CK406" s="34"/>
      <c r="CL406" s="34"/>
      <c r="CM406" s="34"/>
      <c r="CN406" s="34"/>
      <c r="CO406" s="34"/>
      <c r="CP406" s="38"/>
      <c r="CQ406" s="34"/>
      <c r="CR406" s="34"/>
      <c r="CS406" s="34"/>
      <c r="CT406" s="34"/>
      <c r="CU406" s="34"/>
      <c r="CV406" s="34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5"/>
      <c r="DH406" s="34"/>
      <c r="DI406" s="34"/>
      <c r="DJ406" s="34"/>
      <c r="DK406" s="34"/>
      <c r="DL406" s="34"/>
      <c r="DM406" s="34"/>
      <c r="DN406" s="34"/>
      <c r="DO406" s="34"/>
      <c r="DP406" s="34"/>
      <c r="DQ406" s="34"/>
      <c r="DR406" s="34"/>
      <c r="DS406" s="34"/>
      <c r="DT406" s="34"/>
      <c r="DU406" s="34"/>
      <c r="DV406" s="34"/>
      <c r="DW406" s="34"/>
      <c r="DX406" s="34"/>
      <c r="DY406" s="34"/>
      <c r="DZ406" s="34"/>
      <c r="EA406" s="34"/>
      <c r="EB406" s="34"/>
      <c r="EC406" s="34"/>
      <c r="ED406" s="34"/>
      <c r="EE406" s="34"/>
      <c r="EF406" s="34"/>
      <c r="EG406" s="34"/>
      <c r="EH406" s="34"/>
      <c r="EI406" s="34"/>
      <c r="EJ406" s="34"/>
      <c r="EK406" s="34"/>
      <c r="EL406" s="34"/>
      <c r="EM406" s="34"/>
      <c r="EN406" s="34"/>
      <c r="EO406" s="34"/>
      <c r="EP406" s="34"/>
      <c r="EQ406" s="34"/>
      <c r="ER406" s="34"/>
      <c r="ES406" s="34"/>
      <c r="ET406" s="34"/>
      <c r="EU406" s="34"/>
      <c r="EV406" s="34"/>
      <c r="EW406" s="34"/>
      <c r="EX406" s="33"/>
    </row>
    <row r="407" spans="4:154" ht="14.25" customHeight="1" x14ac:dyDescent="0.15">
      <c r="D407" s="32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30"/>
      <c r="AW407" s="68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68"/>
      <c r="BL407" s="26"/>
      <c r="BM407" s="26"/>
      <c r="BN407" s="26"/>
      <c r="BO407" s="26"/>
      <c r="BP407" s="26"/>
      <c r="BQ407" s="26"/>
      <c r="BR407" s="26"/>
      <c r="BS407" s="26"/>
      <c r="BT407" s="26"/>
      <c r="BU407" s="68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68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30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5"/>
    </row>
    <row r="408" spans="4:154" ht="14.25" customHeight="1" x14ac:dyDescent="0.15">
      <c r="D408" s="21"/>
      <c r="AV408" s="18"/>
      <c r="AW408" s="69"/>
      <c r="AX408" s="70"/>
      <c r="AY408" s="70"/>
      <c r="AZ408" s="70"/>
      <c r="BA408" s="70"/>
      <c r="BB408" s="70"/>
      <c r="BC408" s="70"/>
      <c r="BD408" s="70"/>
      <c r="BE408" s="70"/>
      <c r="BF408" s="70"/>
      <c r="BG408" s="70"/>
      <c r="BH408" s="70"/>
      <c r="BI408" s="70"/>
      <c r="BJ408" s="71"/>
      <c r="BK408" s="19"/>
      <c r="BU408" s="19"/>
      <c r="CO408" s="18"/>
      <c r="CP408" s="19"/>
      <c r="DG408" s="18"/>
      <c r="EX408" s="17"/>
    </row>
    <row r="409" spans="4:154" ht="14.25" customHeight="1" x14ac:dyDescent="0.15">
      <c r="D409" s="40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5"/>
      <c r="AW409" s="38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8"/>
      <c r="BL409" s="34"/>
      <c r="BM409" s="34"/>
      <c r="BN409" s="34"/>
      <c r="BO409" s="34"/>
      <c r="BP409" s="34"/>
      <c r="BQ409" s="34"/>
      <c r="BR409" s="34"/>
      <c r="BS409" s="34"/>
      <c r="BT409" s="34"/>
      <c r="BU409" s="38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8"/>
      <c r="CQ409" s="34"/>
      <c r="CR409" s="34"/>
      <c r="CS409" s="34"/>
      <c r="CT409" s="34"/>
      <c r="CU409" s="34"/>
      <c r="CV409" s="34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5"/>
      <c r="DH409" s="34"/>
      <c r="DI409" s="34"/>
      <c r="DJ409" s="34"/>
      <c r="DK409" s="34"/>
      <c r="DL409" s="34"/>
      <c r="DM409" s="34"/>
      <c r="DN409" s="34"/>
      <c r="DO409" s="34"/>
      <c r="DP409" s="34"/>
      <c r="DQ409" s="34"/>
      <c r="DR409" s="34"/>
      <c r="DS409" s="34"/>
      <c r="DT409" s="34"/>
      <c r="DU409" s="34"/>
      <c r="DV409" s="34"/>
      <c r="DW409" s="34"/>
      <c r="DX409" s="34"/>
      <c r="DY409" s="34"/>
      <c r="DZ409" s="34"/>
      <c r="EA409" s="34"/>
      <c r="EB409" s="34"/>
      <c r="EC409" s="34"/>
      <c r="ED409" s="34"/>
      <c r="EE409" s="34"/>
      <c r="EF409" s="34"/>
      <c r="EG409" s="34"/>
      <c r="EH409" s="34"/>
      <c r="EI409" s="34"/>
      <c r="EJ409" s="34"/>
      <c r="EK409" s="34"/>
      <c r="EL409" s="34"/>
      <c r="EM409" s="34"/>
      <c r="EN409" s="34"/>
      <c r="EO409" s="34"/>
      <c r="EP409" s="34"/>
      <c r="EQ409" s="34"/>
      <c r="ER409" s="34"/>
      <c r="ES409" s="34"/>
      <c r="ET409" s="34"/>
      <c r="EU409" s="34"/>
      <c r="EV409" s="34"/>
      <c r="EW409" s="34"/>
      <c r="EX409" s="33"/>
    </row>
    <row r="410" spans="4:154" ht="14.25" customHeight="1" x14ac:dyDescent="0.15">
      <c r="D410" s="32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30"/>
      <c r="AW410" s="68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68"/>
      <c r="BL410" s="26"/>
      <c r="BM410" s="26"/>
      <c r="BN410" s="26"/>
      <c r="BO410" s="26"/>
      <c r="BP410" s="26"/>
      <c r="BQ410" s="26"/>
      <c r="BR410" s="26"/>
      <c r="BS410" s="26"/>
      <c r="BT410" s="26"/>
      <c r="BU410" s="68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68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30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5"/>
    </row>
    <row r="411" spans="4:154" ht="14.25" customHeight="1" x14ac:dyDescent="0.15">
      <c r="D411" s="21"/>
      <c r="AV411" s="18"/>
      <c r="AW411" s="69"/>
      <c r="AX411" s="70"/>
      <c r="AY411" s="70"/>
      <c r="AZ411" s="70"/>
      <c r="BA411" s="70"/>
      <c r="BB411" s="70"/>
      <c r="BC411" s="70"/>
      <c r="BD411" s="70"/>
      <c r="BE411" s="70"/>
      <c r="BF411" s="70"/>
      <c r="BG411" s="70"/>
      <c r="BH411" s="70"/>
      <c r="BI411" s="70"/>
      <c r="BJ411" s="71"/>
      <c r="BK411" s="19"/>
      <c r="BU411" s="19"/>
      <c r="CO411" s="18"/>
      <c r="CP411" s="19"/>
      <c r="DG411" s="18"/>
      <c r="EX411" s="17"/>
    </row>
    <row r="412" spans="4:154" ht="14.25" customHeight="1" x14ac:dyDescent="0.15">
      <c r="D412" s="40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5"/>
      <c r="AW412" s="38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8"/>
      <c r="BL412" s="34"/>
      <c r="BM412" s="34"/>
      <c r="BN412" s="34"/>
      <c r="BO412" s="34"/>
      <c r="BP412" s="34"/>
      <c r="BQ412" s="34"/>
      <c r="BR412" s="34"/>
      <c r="BS412" s="34"/>
      <c r="BT412" s="34"/>
      <c r="BU412" s="38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8"/>
      <c r="CQ412" s="34"/>
      <c r="CR412" s="34"/>
      <c r="CS412" s="34"/>
      <c r="CT412" s="34"/>
      <c r="CU412" s="34"/>
      <c r="CV412" s="34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5"/>
      <c r="DH412" s="34"/>
      <c r="DI412" s="34"/>
      <c r="DJ412" s="34"/>
      <c r="DK412" s="34"/>
      <c r="DL412" s="34"/>
      <c r="DM412" s="34"/>
      <c r="DN412" s="34"/>
      <c r="DO412" s="34"/>
      <c r="DP412" s="34"/>
      <c r="DQ412" s="34"/>
      <c r="DR412" s="34"/>
      <c r="DS412" s="34"/>
      <c r="DT412" s="34"/>
      <c r="DU412" s="34"/>
      <c r="DV412" s="34"/>
      <c r="DW412" s="34"/>
      <c r="DX412" s="34"/>
      <c r="DY412" s="34"/>
      <c r="DZ412" s="34"/>
      <c r="EA412" s="34"/>
      <c r="EB412" s="34"/>
      <c r="EC412" s="34"/>
      <c r="ED412" s="34"/>
      <c r="EE412" s="34"/>
      <c r="EF412" s="34"/>
      <c r="EG412" s="34"/>
      <c r="EH412" s="34"/>
      <c r="EI412" s="34"/>
      <c r="EJ412" s="34"/>
      <c r="EK412" s="34"/>
      <c r="EL412" s="34"/>
      <c r="EM412" s="34"/>
      <c r="EN412" s="34"/>
      <c r="EO412" s="34"/>
      <c r="EP412" s="34"/>
      <c r="EQ412" s="34"/>
      <c r="ER412" s="34"/>
      <c r="ES412" s="34"/>
      <c r="ET412" s="34"/>
      <c r="EU412" s="34"/>
      <c r="EV412" s="34"/>
      <c r="EW412" s="34"/>
      <c r="EX412" s="33"/>
    </row>
    <row r="413" spans="4:154" ht="14.25" customHeight="1" x14ac:dyDescent="0.15">
      <c r="D413" s="32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30"/>
      <c r="AW413" s="68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68"/>
      <c r="BL413" s="26"/>
      <c r="BM413" s="26"/>
      <c r="BN413" s="26"/>
      <c r="BO413" s="26"/>
      <c r="BP413" s="26"/>
      <c r="BQ413" s="26"/>
      <c r="BR413" s="26"/>
      <c r="BS413" s="26"/>
      <c r="BT413" s="26"/>
      <c r="BU413" s="68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68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30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5"/>
    </row>
    <row r="414" spans="4:154" ht="14.25" customHeight="1" x14ac:dyDescent="0.15">
      <c r="D414" s="21"/>
      <c r="AV414" s="18"/>
      <c r="AW414" s="69"/>
      <c r="AX414" s="70"/>
      <c r="AY414" s="70"/>
      <c r="AZ414" s="70"/>
      <c r="BA414" s="70"/>
      <c r="BB414" s="70"/>
      <c r="BC414" s="70"/>
      <c r="BD414" s="70"/>
      <c r="BE414" s="70"/>
      <c r="BF414" s="70"/>
      <c r="BG414" s="70"/>
      <c r="BH414" s="70"/>
      <c r="BI414" s="70"/>
      <c r="BJ414" s="71"/>
      <c r="BK414" s="19"/>
      <c r="BU414" s="19"/>
      <c r="CO414" s="18"/>
      <c r="CP414" s="19"/>
      <c r="DG414" s="18"/>
      <c r="EX414" s="17"/>
    </row>
    <row r="415" spans="4:154" ht="14.25" customHeight="1" x14ac:dyDescent="0.15">
      <c r="D415" s="40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5"/>
      <c r="AW415" s="38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8"/>
      <c r="BL415" s="34"/>
      <c r="BM415" s="34"/>
      <c r="BN415" s="34"/>
      <c r="BO415" s="34"/>
      <c r="BP415" s="34"/>
      <c r="BQ415" s="34"/>
      <c r="BR415" s="34"/>
      <c r="BS415" s="34"/>
      <c r="BT415" s="34"/>
      <c r="BU415" s="38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8"/>
      <c r="CQ415" s="34"/>
      <c r="CR415" s="34"/>
      <c r="CS415" s="34"/>
      <c r="CT415" s="34"/>
      <c r="CU415" s="34"/>
      <c r="CV415" s="34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5"/>
      <c r="DH415" s="34"/>
      <c r="DI415" s="34"/>
      <c r="DJ415" s="34"/>
      <c r="DK415" s="34"/>
      <c r="DL415" s="34"/>
      <c r="DM415" s="34"/>
      <c r="DN415" s="34"/>
      <c r="DO415" s="34"/>
      <c r="DP415" s="34"/>
      <c r="DQ415" s="34"/>
      <c r="DR415" s="34"/>
      <c r="DS415" s="34"/>
      <c r="DT415" s="34"/>
      <c r="DU415" s="34"/>
      <c r="DV415" s="34"/>
      <c r="DW415" s="34"/>
      <c r="DX415" s="34"/>
      <c r="DY415" s="34"/>
      <c r="DZ415" s="34"/>
      <c r="EA415" s="34"/>
      <c r="EB415" s="34"/>
      <c r="EC415" s="34"/>
      <c r="ED415" s="34"/>
      <c r="EE415" s="34"/>
      <c r="EF415" s="34"/>
      <c r="EG415" s="34"/>
      <c r="EH415" s="34"/>
      <c r="EI415" s="34"/>
      <c r="EJ415" s="34"/>
      <c r="EK415" s="34"/>
      <c r="EL415" s="34"/>
      <c r="EM415" s="34"/>
      <c r="EN415" s="34"/>
      <c r="EO415" s="34"/>
      <c r="EP415" s="34"/>
      <c r="EQ415" s="34"/>
      <c r="ER415" s="34"/>
      <c r="ES415" s="34"/>
      <c r="ET415" s="34"/>
      <c r="EU415" s="34"/>
      <c r="EV415" s="34"/>
      <c r="EW415" s="34"/>
      <c r="EX415" s="33"/>
    </row>
    <row r="416" spans="4:154" ht="14.25" customHeight="1" x14ac:dyDescent="0.15">
      <c r="D416" s="32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30"/>
      <c r="AW416" s="68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68"/>
      <c r="BL416" s="26"/>
      <c r="BM416" s="26"/>
      <c r="BN416" s="26"/>
      <c r="BO416" s="26"/>
      <c r="BP416" s="26"/>
      <c r="BQ416" s="26"/>
      <c r="BR416" s="26"/>
      <c r="BS416" s="26"/>
      <c r="BT416" s="26"/>
      <c r="BU416" s="68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68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30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5"/>
    </row>
    <row r="417" spans="4:154" ht="14.25" customHeight="1" x14ac:dyDescent="0.15">
      <c r="D417" s="21"/>
      <c r="AV417" s="18"/>
      <c r="AW417" s="69"/>
      <c r="AX417" s="70"/>
      <c r="AY417" s="70"/>
      <c r="AZ417" s="70"/>
      <c r="BA417" s="70"/>
      <c r="BB417" s="70"/>
      <c r="BC417" s="70"/>
      <c r="BD417" s="70"/>
      <c r="BE417" s="70"/>
      <c r="BF417" s="70"/>
      <c r="BG417" s="70"/>
      <c r="BH417" s="70"/>
      <c r="BI417" s="70"/>
      <c r="BJ417" s="71"/>
      <c r="BK417" s="19"/>
      <c r="BU417" s="19"/>
      <c r="CO417" s="18"/>
      <c r="CP417" s="19"/>
      <c r="DG417" s="18"/>
      <c r="EX417" s="17"/>
    </row>
    <row r="418" spans="4:154" ht="14.25" customHeight="1" x14ac:dyDescent="0.15">
      <c r="D418" s="40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5"/>
      <c r="AW418" s="38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8"/>
      <c r="BL418" s="34"/>
      <c r="BM418" s="34"/>
      <c r="BN418" s="34"/>
      <c r="BO418" s="34"/>
      <c r="BP418" s="34"/>
      <c r="BQ418" s="34"/>
      <c r="BR418" s="34"/>
      <c r="BS418" s="34"/>
      <c r="BT418" s="34"/>
      <c r="BU418" s="38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  <c r="CI418" s="34"/>
      <c r="CJ418" s="34"/>
      <c r="CK418" s="34"/>
      <c r="CL418" s="34"/>
      <c r="CM418" s="34"/>
      <c r="CN418" s="34"/>
      <c r="CO418" s="34"/>
      <c r="CP418" s="38"/>
      <c r="CQ418" s="34"/>
      <c r="CR418" s="34"/>
      <c r="CS418" s="34"/>
      <c r="CT418" s="34"/>
      <c r="CU418" s="34"/>
      <c r="CV418" s="34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5"/>
      <c r="DH418" s="34"/>
      <c r="DI418" s="34"/>
      <c r="DJ418" s="34"/>
      <c r="DK418" s="34"/>
      <c r="DL418" s="34"/>
      <c r="DM418" s="34"/>
      <c r="DN418" s="34"/>
      <c r="DO418" s="34"/>
      <c r="DP418" s="34"/>
      <c r="DQ418" s="34"/>
      <c r="DR418" s="34"/>
      <c r="DS418" s="34"/>
      <c r="DT418" s="34"/>
      <c r="DU418" s="34"/>
      <c r="DV418" s="34"/>
      <c r="DW418" s="34"/>
      <c r="DX418" s="34"/>
      <c r="DY418" s="34"/>
      <c r="DZ418" s="34"/>
      <c r="EA418" s="34"/>
      <c r="EB418" s="34"/>
      <c r="EC418" s="34"/>
      <c r="ED418" s="34"/>
      <c r="EE418" s="34"/>
      <c r="EF418" s="34"/>
      <c r="EG418" s="34"/>
      <c r="EH418" s="34"/>
      <c r="EI418" s="34"/>
      <c r="EJ418" s="34"/>
      <c r="EK418" s="34"/>
      <c r="EL418" s="34"/>
      <c r="EM418" s="34"/>
      <c r="EN418" s="34"/>
      <c r="EO418" s="34"/>
      <c r="EP418" s="34"/>
      <c r="EQ418" s="34"/>
      <c r="ER418" s="34"/>
      <c r="ES418" s="34"/>
      <c r="ET418" s="34"/>
      <c r="EU418" s="34"/>
      <c r="EV418" s="34"/>
      <c r="EW418" s="34"/>
      <c r="EX418" s="33"/>
    </row>
    <row r="419" spans="4:154" ht="14.25" customHeight="1" x14ac:dyDescent="0.15">
      <c r="D419" s="21"/>
      <c r="AV419" s="18"/>
      <c r="AW419" s="19"/>
      <c r="BK419" s="19"/>
      <c r="BU419" s="19"/>
      <c r="CP419" s="19"/>
      <c r="DG419" s="18"/>
      <c r="EX419" s="17"/>
    </row>
    <row r="420" spans="4:154" ht="14.25" customHeight="1" x14ac:dyDescent="0.15">
      <c r="D420" s="21"/>
      <c r="AV420" s="18"/>
      <c r="AW420" s="69"/>
      <c r="AX420" s="70"/>
      <c r="AY420" s="70"/>
      <c r="AZ420" s="70"/>
      <c r="BA420" s="70"/>
      <c r="BB420" s="70"/>
      <c r="BC420" s="70"/>
      <c r="BD420" s="70"/>
      <c r="BE420" s="70"/>
      <c r="BF420" s="70"/>
      <c r="BG420" s="70"/>
      <c r="BH420" s="70"/>
      <c r="BI420" s="70"/>
      <c r="BJ420" s="71"/>
      <c r="BK420" s="19"/>
      <c r="BU420" s="19"/>
      <c r="CO420" s="18"/>
      <c r="CP420" s="19"/>
      <c r="DG420" s="18"/>
      <c r="EX420" s="17"/>
    </row>
    <row r="421" spans="4:154" ht="14.25" customHeight="1" thickBot="1" x14ac:dyDescent="0.2">
      <c r="D421" s="16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2"/>
      <c r="AW421" s="14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4"/>
      <c r="BL421" s="11"/>
      <c r="BM421" s="11"/>
      <c r="BN421" s="11"/>
      <c r="BO421" s="11"/>
      <c r="BP421" s="11"/>
      <c r="BQ421" s="11"/>
      <c r="BR421" s="11"/>
      <c r="BS421" s="11"/>
      <c r="BT421" s="11"/>
      <c r="BU421" s="14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4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2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0"/>
    </row>
    <row r="422" spans="4:154" ht="14.25" customHeight="1" x14ac:dyDescent="0.15">
      <c r="E422" s="9" t="s">
        <v>91</v>
      </c>
      <c r="BW422" s="9" t="s">
        <v>8</v>
      </c>
    </row>
  </sheetData>
  <mergeCells count="18">
    <mergeCell ref="BQ6:CU7"/>
    <mergeCell ref="EO6:EX6"/>
    <mergeCell ref="BQ53:CU54"/>
    <mergeCell ref="EO53:EX53"/>
    <mergeCell ref="BQ100:CU101"/>
    <mergeCell ref="EO100:EX100"/>
    <mergeCell ref="BQ147:CU148"/>
    <mergeCell ref="EO147:EX147"/>
    <mergeCell ref="BQ194:CU195"/>
    <mergeCell ref="EO194:EX194"/>
    <mergeCell ref="BQ241:CU242"/>
    <mergeCell ref="EO241:EX241"/>
    <mergeCell ref="BQ288:CU289"/>
    <mergeCell ref="EO288:EX288"/>
    <mergeCell ref="BQ335:CU336"/>
    <mergeCell ref="EO335:EX335"/>
    <mergeCell ref="BQ382:CU383"/>
    <mergeCell ref="EO382:EX382"/>
  </mergeCells>
  <phoneticPr fontId="5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設計書表紙</vt:lpstr>
      <vt:lpstr>業務内訳表</vt:lpstr>
      <vt:lpstr>施工代価表</vt:lpstr>
      <vt:lpstr>業務内訳表!Print_Area</vt:lpstr>
      <vt:lpstr>設計書表紙!Print_Area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佑樹</dc:creator>
  <cp:lastModifiedBy>田中 佑樹</cp:lastModifiedBy>
  <cp:lastPrinted>2026-06-23T02:53:38Z</cp:lastPrinted>
  <dcterms:created xsi:type="dcterms:W3CDTF">2026-06-23T01:28:45Z</dcterms:created>
  <dcterms:modified xsi:type="dcterms:W3CDTF">2026-06-23T02:54:00Z</dcterms:modified>
</cp:coreProperties>
</file>