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ED318882-15BE-437C-9946-043187364F33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18" sheetId="1" r:id="rId1"/>
    <sheet name="土地・人口" sheetId="2" r:id="rId2"/>
    <sheet name="土地・人口 (2)" sheetId="3" r:id="rId3"/>
    <sheet name="土地・人口 (3)" sheetId="4" r:id="rId4"/>
    <sheet name="土地・人口 (4)" sheetId="5" r:id="rId5"/>
    <sheet name="教育・社会活動" sheetId="6" r:id="rId6"/>
    <sheet name="教育・社会活動 (2)" sheetId="7" r:id="rId7"/>
    <sheet name="教育・社会活動 (3)" sheetId="8" r:id="rId8"/>
    <sheet name="福祉・健康" sheetId="9" r:id="rId9"/>
    <sheet name="福祉・健康(2)" sheetId="10" r:id="rId10"/>
    <sheet name="福祉・健康 (3)" sheetId="11" r:id="rId11"/>
    <sheet name="居住環境" sheetId="12" r:id="rId12"/>
    <sheet name="経済基盤" sheetId="13" r:id="rId13"/>
    <sheet name="経済基盤 (2)" sheetId="14" r:id="rId14"/>
    <sheet name="産業" sheetId="15" r:id="rId15"/>
    <sheet name="産業 (2)" sheetId="16" r:id="rId16"/>
    <sheet name="財政" sheetId="17" r:id="rId17"/>
  </sheets>
  <definedNames>
    <definedName name="_xlnm.Print_Area" localSheetId="6">'教育・社会活動 (2)'!$A$1:$I$33</definedName>
    <definedName name="_xlnm.Print_Area" localSheetId="7">'教育・社会活動 (3)'!$A$1:$E$33</definedName>
    <definedName name="_xlnm.Print_Area" localSheetId="9">'福祉・健康(2)'!$A$1:$G$33</definedName>
    <definedName name="_xlnm.Print_Titles" localSheetId="0">'18'!$3:$3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9" l="1"/>
  <c r="H7" i="5"/>
  <c r="G7" i="5"/>
  <c r="F7" i="5"/>
  <c r="I7" i="4"/>
  <c r="H7" i="4"/>
  <c r="G7" i="4"/>
  <c r="E7" i="4"/>
  <c r="D7" i="4"/>
  <c r="C7" i="4"/>
  <c r="H7" i="2"/>
  <c r="D7" i="2"/>
  <c r="C7" i="2"/>
  <c r="H4" i="13"/>
  <c r="I4" i="17"/>
  <c r="I7" i="17"/>
  <c r="H7" i="17"/>
  <c r="F7" i="17"/>
  <c r="E7" i="17"/>
  <c r="C7" i="17"/>
  <c r="A1" i="17"/>
  <c r="H7" i="16"/>
  <c r="G7" i="16"/>
  <c r="F7" i="16"/>
  <c r="E7" i="16"/>
  <c r="D7" i="16"/>
  <c r="C7" i="16"/>
  <c r="H4" i="16"/>
  <c r="A1" i="16"/>
  <c r="G7" i="15"/>
  <c r="G4" i="15"/>
  <c r="A1" i="15"/>
  <c r="G7" i="14"/>
  <c r="F7" i="14"/>
  <c r="E7" i="14"/>
  <c r="D7" i="14"/>
  <c r="C7" i="14"/>
  <c r="G4" i="14"/>
  <c r="A1" i="14"/>
  <c r="F7" i="13"/>
  <c r="E7" i="13"/>
  <c r="H7" i="13" s="1"/>
  <c r="C7" i="13"/>
  <c r="A1" i="13"/>
  <c r="I7" i="12"/>
  <c r="H7" i="12"/>
  <c r="G7" i="12"/>
  <c r="E7" i="12"/>
  <c r="D7" i="12"/>
  <c r="C7" i="12"/>
  <c r="I4" i="12"/>
  <c r="A1" i="12"/>
  <c r="G7" i="11"/>
  <c r="F7" i="11"/>
  <c r="E7" i="11"/>
  <c r="D7" i="11"/>
  <c r="C7" i="11"/>
  <c r="G4" i="11"/>
  <c r="A1" i="11"/>
  <c r="G7" i="10"/>
  <c r="F7" i="10"/>
  <c r="E7" i="10"/>
  <c r="D7" i="10"/>
  <c r="C7" i="10"/>
  <c r="G4" i="10"/>
  <c r="A1" i="10"/>
  <c r="E7" i="9"/>
  <c r="D7" i="9"/>
  <c r="C7" i="9"/>
  <c r="I4" i="9"/>
  <c r="A1" i="9"/>
  <c r="E7" i="8"/>
  <c r="D7" i="8"/>
  <c r="C7" i="8"/>
  <c r="E4" i="8"/>
  <c r="A1" i="8"/>
  <c r="I7" i="7"/>
  <c r="H7" i="7"/>
  <c r="G7" i="7"/>
  <c r="F7" i="7"/>
  <c r="E7" i="7"/>
  <c r="D7" i="7"/>
  <c r="C7" i="7"/>
  <c r="I4" i="7"/>
  <c r="A1" i="7"/>
  <c r="E7" i="6"/>
  <c r="H7" i="6" s="1"/>
  <c r="C7" i="6"/>
  <c r="F7" i="6" s="1"/>
  <c r="I4" i="6"/>
  <c r="A1" i="6"/>
  <c r="D7" i="5"/>
  <c r="C7" i="5"/>
  <c r="H4" i="5"/>
  <c r="A1" i="5"/>
  <c r="I4" i="4"/>
  <c r="A1" i="4"/>
  <c r="G7" i="3"/>
  <c r="F7" i="3"/>
  <c r="E7" i="3"/>
  <c r="D7" i="3"/>
  <c r="C7" i="3"/>
  <c r="G4" i="3"/>
  <c r="A1" i="3"/>
  <c r="F7" i="2"/>
  <c r="G7" i="2" s="1"/>
  <c r="D7" i="6" l="1"/>
  <c r="G7" i="6" s="1"/>
  <c r="I7" i="6"/>
  <c r="G7" i="13"/>
</calcChain>
</file>

<file path=xl/sharedStrings.xml><?xml version="1.0" encoding="utf-8"?>
<sst xmlns="http://schemas.openxmlformats.org/spreadsheetml/2006/main" count="668" uniqueCount="201">
  <si>
    <t>18　県内他市町との比較</t>
  </si>
  <si>
    <t>表番号</t>
  </si>
  <si>
    <t>タイトル</t>
  </si>
  <si>
    <t>18-1</t>
  </si>
  <si>
    <t>県内市町指標値（１）～（7）</t>
  </si>
  <si>
    <t>18-1　県内市町指標値（1）土地、人口</t>
  </si>
  <si>
    <t>市　町　名</t>
  </si>
  <si>
    <t>土　地</t>
  </si>
  <si>
    <t>人　　口</t>
  </si>
  <si>
    <t>総面積</t>
  </si>
  <si>
    <t>可住地面積</t>
  </si>
  <si>
    <t>可住地面積比率</t>
  </si>
  <si>
    <t>総人口</t>
  </si>
  <si>
    <t>日本人人口</t>
  </si>
  <si>
    <t>外国人人口</t>
  </si>
  <si>
    <t>住民基本台帳人口（総数）</t>
  </si>
  <si>
    <t>(R2.10.1)</t>
  </si>
  <si>
    <t>k㎡</t>
  </si>
  <si>
    <t>％</t>
  </si>
  <si>
    <t>人</t>
  </si>
  <si>
    <t>人　</t>
  </si>
  <si>
    <t>全    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</si>
  <si>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</si>
  <si>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</si>
  <si>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</si>
  <si>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</si>
  <si>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</si>
  <si>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</si>
  <si>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</si>
  <si>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</si>
  <si>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</si>
  <si>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</si>
  <si>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</si>
  <si>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</si>
  <si>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</si>
  <si>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</si>
  <si>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</si>
  <si>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</si>
  <si>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</si>
  <si>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</si>
  <si>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</si>
  <si>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18-1　県内市町指標値（1)土地、人口</t>
  </si>
  <si>
    <t>15歳未満人口</t>
  </si>
  <si>
    <t>15歳未満人口比率</t>
  </si>
  <si>
    <t>15～64歳人口</t>
  </si>
  <si>
    <t>15～64歳人口比率</t>
  </si>
  <si>
    <t>65歳以上人口</t>
  </si>
  <si>
    <t>65歳以上人口比率</t>
  </si>
  <si>
    <t>出生数</t>
  </si>
  <si>
    <t>出生数1)</t>
  </si>
  <si>
    <t>死亡数</t>
  </si>
  <si>
    <t>死亡数1)</t>
  </si>
  <si>
    <t>転入者数</t>
  </si>
  <si>
    <t>転入者数
1)</t>
  </si>
  <si>
    <t>転出者数</t>
  </si>
  <si>
    <t>転出者数
1)</t>
  </si>
  <si>
    <t>注1）住民基本台帳人口千人当たりです。　</t>
  </si>
  <si>
    <t>昼間人口</t>
  </si>
  <si>
    <t>昼間人口比率</t>
  </si>
  <si>
    <t>総世帯数</t>
  </si>
  <si>
    <t>婚姻件数</t>
  </si>
  <si>
    <t>婚姻件数1)</t>
  </si>
  <si>
    <t>離婚件数</t>
  </si>
  <si>
    <t>離婚件数1)</t>
  </si>
  <si>
    <t>世帯</t>
  </si>
  <si>
    <t>組</t>
  </si>
  <si>
    <t>18-1　県内市町指標値（2）教育・社会活動</t>
  </si>
  <si>
    <t>教育・社会活動</t>
  </si>
  <si>
    <t>幼稚園数</t>
  </si>
  <si>
    <t xml:space="preserve">幼稚園在園者数 </t>
  </si>
  <si>
    <t>１園当たり幼稚園在園者数</t>
  </si>
  <si>
    <t>小学校数</t>
  </si>
  <si>
    <t>小学校教員数</t>
  </si>
  <si>
    <t>１校当たり小学校教員数</t>
  </si>
  <si>
    <t>小学校児童数</t>
  </si>
  <si>
    <t>１校当たり小学校児童数</t>
  </si>
  <si>
    <t>園</t>
  </si>
  <si>
    <t>校</t>
  </si>
  <si>
    <t>-</t>
  </si>
  <si>
    <t xml:space="preserve">  </t>
  </si>
  <si>
    <t>中学校数</t>
  </si>
  <si>
    <t>中学校教員数</t>
  </si>
  <si>
    <t>１校当たり中学校教員数</t>
  </si>
  <si>
    <t>中学校生徒数</t>
  </si>
  <si>
    <t>１校当たり中学校生徒数</t>
  </si>
  <si>
    <t>高等学校数</t>
  </si>
  <si>
    <t xml:space="preserve">高等学校生徒数 </t>
  </si>
  <si>
    <t>1校当たり高等学校生徒数</t>
  </si>
  <si>
    <t xml:space="preserve">公民館数 </t>
  </si>
  <si>
    <t>公民館数 1)</t>
  </si>
  <si>
    <t xml:space="preserve">図書館館数 </t>
  </si>
  <si>
    <t>図書館館数 1)</t>
  </si>
  <si>
    <t>(R3年度)</t>
  </si>
  <si>
    <t>館</t>
  </si>
  <si>
    <t>注1）人口1万人あたりです。</t>
  </si>
  <si>
    <t>18-1　県内市町指標値（3）福祉・健康</t>
  </si>
  <si>
    <t>福祉・健康</t>
  </si>
  <si>
    <t xml:space="preserve">保育所等数 </t>
  </si>
  <si>
    <t>保育所等数 1)</t>
  </si>
  <si>
    <t>児童福祉施設等数</t>
  </si>
  <si>
    <t>児童福祉施設数 1)</t>
  </si>
  <si>
    <t>介護老人福祉施設数</t>
  </si>
  <si>
    <t>介護老人福祉施設数 1)</t>
  </si>
  <si>
    <t>国民健康保険被保険者数</t>
  </si>
  <si>
    <t>国民健康保険被保険者比率2)</t>
  </si>
  <si>
    <t>所</t>
  </si>
  <si>
    <t>注1）住民基本台帳人口10万人あたりです。</t>
  </si>
  <si>
    <t xml:space="preserve">  2) 住民基本台帳人口に占める割合です。</t>
  </si>
  <si>
    <t>一般病院数</t>
  </si>
  <si>
    <t>一般病院数 1)</t>
  </si>
  <si>
    <t>一般診療所数</t>
  </si>
  <si>
    <t>一般診療所数 2)</t>
  </si>
  <si>
    <t>歯科診療所数</t>
  </si>
  <si>
    <t>歯科診療所数2)</t>
  </si>
  <si>
    <t>施設</t>
  </si>
  <si>
    <t>　2）住民基本台帳人口1万人あたりです。</t>
  </si>
  <si>
    <t>医師数</t>
  </si>
  <si>
    <t>医師数1)</t>
  </si>
  <si>
    <t>歯科医師数</t>
  </si>
  <si>
    <t>歯科医師数1)</t>
  </si>
  <si>
    <t>薬剤師数</t>
  </si>
  <si>
    <t>薬剤師数1)</t>
  </si>
  <si>
    <t>注1）住民基本台帳人口1万人あたりです。</t>
  </si>
  <si>
    <t>18-1　県内市町指標値（4）居住環境</t>
  </si>
  <si>
    <t>居　住　環　境</t>
  </si>
  <si>
    <t>居住世帯あり住宅数</t>
  </si>
  <si>
    <t>持ち家数</t>
  </si>
  <si>
    <t>借家数</t>
  </si>
  <si>
    <t>１住宅当たり延べ面積</t>
  </si>
  <si>
    <t>非水洗化人口</t>
  </si>
  <si>
    <t>ごみ計画収集人口</t>
  </si>
  <si>
    <t>ごみ総排出量　</t>
  </si>
  <si>
    <t>ごみのリサイクル率</t>
  </si>
  <si>
    <t>戸</t>
  </si>
  <si>
    <t>㎡</t>
  </si>
  <si>
    <t>ｔ</t>
  </si>
  <si>
    <t>18-1　県内市町指標値（5）経済基盤</t>
  </si>
  <si>
    <t>経　済　基　盤</t>
  </si>
  <si>
    <t>事業所数
（民営）</t>
  </si>
  <si>
    <t>従業者数
（民営）</t>
  </si>
  <si>
    <t>労働力人口</t>
  </si>
  <si>
    <t>就業者数</t>
  </si>
  <si>
    <t>完全失業者数</t>
  </si>
  <si>
    <t>雇用者数</t>
  </si>
  <si>
    <t>雇用者比率</t>
  </si>
  <si>
    <t>(R3.6.1)</t>
  </si>
  <si>
    <t>事業所</t>
  </si>
  <si>
    <t>第１次産業就業者数</t>
  </si>
  <si>
    <t>第１次産業
就業者比率</t>
  </si>
  <si>
    <t>第２次産業就業者数</t>
  </si>
  <si>
    <t>第２次産業
就業者比率</t>
  </si>
  <si>
    <t>第３次産業就業者数</t>
  </si>
  <si>
    <t>第３次産業
就業者比率</t>
  </si>
  <si>
    <t>18-1　県内市町指標値（6）産業</t>
  </si>
  <si>
    <t>産　　業</t>
  </si>
  <si>
    <t>耕地面積</t>
  </si>
  <si>
    <t>製造品出荷額等 1）</t>
  </si>
  <si>
    <t>製造業従業者数</t>
  </si>
  <si>
    <t>商業年間商品販売額（卸売業＋小売業）</t>
  </si>
  <si>
    <t>商業事業所数（卸売業＋小売業）</t>
  </si>
  <si>
    <t>商業従業者数（卸売業＋小売業）</t>
  </si>
  <si>
    <t>(R2年)</t>
  </si>
  <si>
    <t>百万円</t>
  </si>
  <si>
    <t>事業所　</t>
  </si>
  <si>
    <t xml:space="preserve"> 注1）従業者4人以上の事業所です。</t>
  </si>
  <si>
    <t>小売店数</t>
  </si>
  <si>
    <t>小売店数 1）</t>
  </si>
  <si>
    <t>飲食店数</t>
  </si>
  <si>
    <t>飲食店数 1）</t>
  </si>
  <si>
    <t>大型小売店数</t>
  </si>
  <si>
    <t>大型小売店数 2）</t>
  </si>
  <si>
    <t>百貨店、総合スーパー数</t>
  </si>
  <si>
    <t xml:space="preserve">  注1）住民基本台帳人口1,000人あたりです。</t>
  </si>
  <si>
    <t xml:space="preserve">  　2）住民基本台帳人口1万人あたりです。</t>
  </si>
  <si>
    <t>18-1　県内市町指標値（7）財政</t>
  </si>
  <si>
    <t>財　　政　</t>
  </si>
  <si>
    <t>課税対象
所得</t>
  </si>
  <si>
    <t>納税義務者数（所得割）</t>
  </si>
  <si>
    <t>財政力指数</t>
  </si>
  <si>
    <t>実質収支比率(市町村財政)</t>
  </si>
  <si>
    <t>実質公債費比率(市町村財政)</t>
  </si>
  <si>
    <t>歳入決算総額(市町村財政)</t>
  </si>
  <si>
    <t>歳出決算総額(市町村財政)</t>
  </si>
  <si>
    <t>地方税(市町村財政)</t>
  </si>
  <si>
    <t>見直したものです。</t>
    <phoneticPr fontId="11"/>
  </si>
  <si>
    <t>(R5年)</t>
    <phoneticPr fontId="11"/>
  </si>
  <si>
    <t>(R4年)</t>
    <phoneticPr fontId="11"/>
  </si>
  <si>
    <t>出典である「令和7年統計でみる市町のすがた」は、以前公表していた「50の指標で見る市町のすがた」を山口県が</t>
    <rPh sb="0" eb="2">
      <t>シュッテン</t>
    </rPh>
    <rPh sb="6" eb="8">
      <t>レイワ</t>
    </rPh>
    <rPh sb="9" eb="10">
      <t>ネン</t>
    </rPh>
    <rPh sb="10" eb="12">
      <t>トウケイ</t>
    </rPh>
    <rPh sb="15" eb="16">
      <t>シ</t>
    </rPh>
    <rPh sb="16" eb="17">
      <t>マチ</t>
    </rPh>
    <rPh sb="24" eb="26">
      <t>イゼン</t>
    </rPh>
    <rPh sb="26" eb="28">
      <t>コウヒョウ</t>
    </rPh>
    <rPh sb="36" eb="38">
      <t>シヒョウ</t>
    </rPh>
    <rPh sb="39" eb="40">
      <t>ミ</t>
    </rPh>
    <rPh sb="41" eb="42">
      <t>シ</t>
    </rPh>
    <rPh sb="42" eb="43">
      <t>マチ</t>
    </rPh>
    <phoneticPr fontId="11"/>
  </si>
  <si>
    <t>山口県統計分析課「令和7年統計でみる市町のすがた」</t>
    <phoneticPr fontId="11"/>
  </si>
  <si>
    <t>(R5.5.1)</t>
    <phoneticPr fontId="11"/>
  </si>
  <si>
    <t>山口市の統計(令和7年度)
山口市総務部デジタル推進課　℡　083-934-2748</t>
    <phoneticPr fontId="11"/>
  </si>
  <si>
    <t>(R4.10.1)</t>
    <phoneticPr fontId="11"/>
  </si>
  <si>
    <t>(R4年度末)</t>
    <phoneticPr fontId="11"/>
  </si>
  <si>
    <t>(R4年度)</t>
    <phoneticPr fontId="11"/>
  </si>
  <si>
    <t>(R4.12.31)</t>
    <phoneticPr fontId="11"/>
  </si>
  <si>
    <t>(R5.10.1)</t>
    <phoneticPr fontId="11"/>
  </si>
  <si>
    <t>(R3年度)</t>
    <phoneticPr fontId="11"/>
  </si>
  <si>
    <t>(R5年度)</t>
    <phoneticPr fontId="11"/>
  </si>
  <si>
    <t>...</t>
  </si>
  <si>
    <t>...</t>
    <phoneticPr fontId="11"/>
  </si>
  <si>
    <t>(R5年)</t>
    <rPh sb="3" eb="4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</si>
</sst>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\ ##0"/>
    <numFmt numFmtId="177" formatCode="0_ "/>
    <numFmt numFmtId="178" formatCode="#,###,##0.00;\△#,###,##0.00;\-"/>
    <numFmt numFmtId="179" formatCode="0.00;&quot;△ &quot;0.00"/>
    <numFmt numFmtId="180" formatCode="#,###,##0;\△#,###,##0;\-"/>
    <numFmt numFmtId="181" formatCode="#\ ##0.00;\-#\ ##0.0"/>
    <numFmt numFmtId="182" formatCode="#,##0_);[Red]\(#,##0\)"/>
    <numFmt numFmtId="183" formatCode="0.00_);[Red]\(0.00\)"/>
    <numFmt numFmtId="184" formatCode="#,##0.0;\-#,##0.0"/>
    <numFmt numFmtId="185" formatCode="#\ ##0.00"/>
    <numFmt numFmtId="186" formatCode="#\ ###\ ##0.0"/>
    <numFmt numFmtId="187" formatCode="0.0"/>
    <numFmt numFmtId="188" formatCode="#,###,##0.0;\△#,###,##0.0"/>
    <numFmt numFmtId="189" formatCode="#,##0.0"/>
    <numFmt numFmtId="190" formatCode="#\ ###\ ##0"/>
    <numFmt numFmtId="191" formatCode="#\ ##0.0"/>
    <numFmt numFmtId="192" formatCode="_ * #,##0.0;_ * \-#,##0.0"/>
    <numFmt numFmtId="193" formatCode="#,###,##0.00;\△#,###,##0.00"/>
    <numFmt numFmtId="194" formatCode="#.##0"/>
    <numFmt numFmtId="195" formatCode="0.#00"/>
    <numFmt numFmtId="196" formatCode="0.0_);[Red]\(0.0\)"/>
    <numFmt numFmtId="197" formatCode="#\ ##0.000;\△#\ ##0.000"/>
  </numFmts>
  <fonts count="13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38" fontId="10" fillId="0" borderId="0" applyBorder="0" applyProtection="0"/>
    <xf numFmtId="0" fontId="10" fillId="0" borderId="0">
      <alignment vertical="center"/>
    </xf>
    <xf numFmtId="38" fontId="10" fillId="0" borderId="0" applyBorder="0" applyProtection="0"/>
  </cellStyleXfs>
  <cellXfs count="153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0" fillId="0" borderId="0" xfId="2" applyFont="1">
      <alignment vertical="center"/>
    </xf>
    <xf numFmtId="0" fontId="1" fillId="0" borderId="0" xfId="2" applyFo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 wrapText="1" indent="1"/>
    </xf>
    <xf numFmtId="0" fontId="3" fillId="0" borderId="0" xfId="2" applyFo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49" fontId="4" fillId="0" borderId="15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49" fontId="4" fillId="0" borderId="15" xfId="0" applyNumberFormat="1" applyFont="1" applyBorder="1" applyAlignment="1">
      <alignment horizontal="right" vertical="center" wrapText="1"/>
    </xf>
    <xf numFmtId="38" fontId="4" fillId="0" borderId="0" xfId="3" applyFont="1" applyBorder="1" applyAlignment="1" applyProtection="1">
      <alignment vertical="center"/>
    </xf>
    <xf numFmtId="178" fontId="4" fillId="0" borderId="0" xfId="3" applyNumberFormat="1" applyFont="1" applyBorder="1" applyAlignment="1" applyProtection="1">
      <alignment horizontal="right" vertical="center"/>
    </xf>
    <xf numFmtId="179" fontId="4" fillId="0" borderId="0" xfId="3" applyNumberFormat="1" applyFont="1" applyBorder="1" applyAlignment="1" applyProtection="1">
      <alignment horizontal="right" vertical="center"/>
    </xf>
    <xf numFmtId="180" fontId="4" fillId="0" borderId="0" xfId="3" applyNumberFormat="1" applyFont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38" fontId="4" fillId="0" borderId="0" xfId="3" applyFont="1" applyBorder="1" applyAlignment="1" applyProtection="1">
      <alignment horizontal="distributed" vertical="center"/>
    </xf>
    <xf numFmtId="38" fontId="9" fillId="0" borderId="0" xfId="3" applyFont="1" applyBorder="1" applyAlignment="1" applyProtection="1">
      <alignment horizontal="distributed" vertical="center"/>
    </xf>
    <xf numFmtId="178" fontId="9" fillId="0" borderId="0" xfId="3" applyNumberFormat="1" applyFont="1" applyBorder="1" applyAlignment="1" applyProtection="1">
      <alignment horizontal="right" vertical="center"/>
    </xf>
    <xf numFmtId="179" fontId="9" fillId="0" borderId="0" xfId="3" applyNumberFormat="1" applyFont="1" applyBorder="1" applyAlignment="1" applyProtection="1">
      <alignment horizontal="right" vertical="center"/>
    </xf>
    <xf numFmtId="180" fontId="9" fillId="0" borderId="0" xfId="3" applyNumberFormat="1" applyFont="1" applyBorder="1" applyAlignment="1" applyProtection="1">
      <alignment horizontal="right" vertical="center"/>
    </xf>
    <xf numFmtId="179" fontId="4" fillId="0" borderId="0" xfId="3" applyNumberFormat="1" applyFont="1" applyBorder="1" applyAlignment="1" applyProtection="1">
      <alignment vertical="center"/>
    </xf>
    <xf numFmtId="178" fontId="4" fillId="0" borderId="0" xfId="3" applyNumberFormat="1" applyFont="1" applyBorder="1" applyAlignment="1" applyProtection="1">
      <alignment vertical="center"/>
    </xf>
    <xf numFmtId="0" fontId="6" fillId="0" borderId="16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38" fontId="4" fillId="0" borderId="17" xfId="3" applyFont="1" applyBorder="1" applyAlignment="1" applyProtection="1">
      <alignment vertical="center"/>
    </xf>
    <xf numFmtId="38" fontId="4" fillId="0" borderId="17" xfId="3" applyFont="1" applyBorder="1" applyAlignment="1" applyProtection="1">
      <alignment horizontal="distributed" vertical="center"/>
    </xf>
    <xf numFmtId="38" fontId="9" fillId="0" borderId="17" xfId="3" applyFont="1" applyBorder="1" applyAlignment="1" applyProtection="1">
      <alignment horizontal="distributed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180" fontId="4" fillId="0" borderId="14" xfId="3" applyNumberFormat="1" applyFont="1" applyBorder="1" applyAlignment="1" applyProtection="1">
      <alignment horizontal="right" vertical="center"/>
    </xf>
    <xf numFmtId="180" fontId="9" fillId="0" borderId="14" xfId="3" applyNumberFormat="1" applyFont="1" applyBorder="1" applyAlignment="1" applyProtection="1">
      <alignment horizontal="right" vertical="center"/>
    </xf>
    <xf numFmtId="180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38" fontId="4" fillId="0" borderId="5" xfId="3" applyFont="1" applyBorder="1" applyAlignment="1" applyProtection="1">
      <alignment vertical="center"/>
    </xf>
    <xf numFmtId="181" fontId="4" fillId="0" borderId="18" xfId="3" applyNumberFormat="1" applyFont="1" applyBorder="1" applyAlignment="1" applyProtection="1">
      <alignment vertical="center"/>
    </xf>
    <xf numFmtId="182" fontId="4" fillId="0" borderId="5" xfId="3" applyNumberFormat="1" applyFont="1" applyBorder="1" applyAlignment="1" applyProtection="1">
      <alignment vertical="center"/>
    </xf>
    <xf numFmtId="183" fontId="4" fillId="0" borderId="5" xfId="3" applyNumberFormat="1" applyFont="1" applyBorder="1" applyAlignment="1" applyProtection="1">
      <alignment vertical="center"/>
    </xf>
    <xf numFmtId="180" fontId="4" fillId="0" borderId="5" xfId="3" applyNumberFormat="1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85" fontId="4" fillId="0" borderId="0" xfId="3" applyNumberFormat="1" applyFont="1" applyBorder="1" applyAlignment="1" applyProtection="1">
      <alignment horizontal="right" vertical="center"/>
    </xf>
    <xf numFmtId="3" fontId="6" fillId="0" borderId="0" xfId="0" applyNumberFormat="1" applyFont="1" applyAlignment="1">
      <alignment vertical="center"/>
    </xf>
    <xf numFmtId="186" fontId="4" fillId="0" borderId="0" xfId="3" applyNumberFormat="1" applyFont="1" applyBorder="1" applyAlignment="1" applyProtection="1">
      <alignment horizontal="right" vertical="center"/>
    </xf>
    <xf numFmtId="4" fontId="4" fillId="0" borderId="0" xfId="3" applyNumberFormat="1" applyFont="1" applyBorder="1" applyAlignment="1" applyProtection="1">
      <alignment horizontal="right" vertical="center"/>
    </xf>
    <xf numFmtId="182" fontId="4" fillId="0" borderId="0" xfId="3" applyNumberFormat="1" applyFont="1" applyBorder="1" applyAlignment="1" applyProtection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38" fontId="4" fillId="0" borderId="16" xfId="3" applyFont="1" applyBorder="1" applyAlignment="1" applyProtection="1">
      <alignment vertical="center"/>
    </xf>
    <xf numFmtId="0" fontId="4" fillId="0" borderId="17" xfId="0" applyFont="1" applyBorder="1" applyAlignment="1">
      <alignment vertical="center" wrapText="1"/>
    </xf>
    <xf numFmtId="189" fontId="4" fillId="0" borderId="5" xfId="3" applyNumberFormat="1" applyFont="1" applyBorder="1" applyAlignment="1" applyProtection="1">
      <alignment horizontal="right" vertical="center"/>
    </xf>
    <xf numFmtId="0" fontId="6" fillId="0" borderId="20" xfId="0" applyFont="1" applyBorder="1" applyAlignment="1">
      <alignment vertical="center"/>
    </xf>
    <xf numFmtId="182" fontId="4" fillId="0" borderId="0" xfId="3" applyNumberFormat="1" applyFont="1" applyBorder="1" applyAlignment="1" applyProtection="1">
      <alignment vertical="center"/>
    </xf>
    <xf numFmtId="183" fontId="4" fillId="0" borderId="0" xfId="3" applyNumberFormat="1" applyFont="1" applyBorder="1" applyAlignment="1" applyProtection="1">
      <alignment vertical="center"/>
    </xf>
    <xf numFmtId="182" fontId="9" fillId="0" borderId="0" xfId="3" applyNumberFormat="1" applyFont="1" applyBorder="1" applyAlignment="1" applyProtection="1">
      <alignment horizontal="right" vertical="center"/>
    </xf>
    <xf numFmtId="182" fontId="9" fillId="0" borderId="0" xfId="3" applyNumberFormat="1" applyFont="1" applyBorder="1" applyAlignment="1" applyProtection="1">
      <alignment vertical="center"/>
    </xf>
    <xf numFmtId="183" fontId="9" fillId="0" borderId="0" xfId="3" applyNumberFormat="1" applyFont="1" applyBorder="1" applyAlignment="1" applyProtection="1">
      <alignment vertical="center"/>
    </xf>
    <xf numFmtId="182" fontId="6" fillId="0" borderId="0" xfId="0" applyNumberFormat="1" applyFont="1" applyAlignment="1">
      <alignment vertical="center"/>
    </xf>
    <xf numFmtId="183" fontId="6" fillId="0" borderId="0" xfId="0" applyNumberFormat="1" applyFont="1" applyAlignment="1">
      <alignment vertical="center"/>
    </xf>
    <xf numFmtId="190" fontId="4" fillId="0" borderId="18" xfId="3" applyNumberFormat="1" applyFont="1" applyBorder="1" applyAlignment="1" applyProtection="1">
      <alignment vertical="center"/>
    </xf>
    <xf numFmtId="190" fontId="4" fillId="0" borderId="5" xfId="3" applyNumberFormat="1" applyFont="1" applyBorder="1" applyAlignment="1" applyProtection="1">
      <alignment vertical="center"/>
    </xf>
    <xf numFmtId="191" fontId="4" fillId="0" borderId="5" xfId="3" applyNumberFormat="1" applyFont="1" applyBorder="1" applyAlignment="1" applyProtection="1">
      <alignment horizontal="right" vertical="center"/>
    </xf>
    <xf numFmtId="190" fontId="4" fillId="0" borderId="5" xfId="3" applyNumberFormat="1" applyFont="1" applyBorder="1" applyAlignment="1" applyProtection="1">
      <alignment horizontal="right" vertical="center"/>
    </xf>
    <xf numFmtId="0" fontId="0" fillId="0" borderId="6" xfId="0" applyBorder="1" applyAlignment="1">
      <alignment horizontal="center" vertical="center"/>
    </xf>
    <xf numFmtId="183" fontId="4" fillId="0" borderId="0" xfId="3" applyNumberFormat="1" applyFont="1" applyBorder="1" applyAlignment="1" applyProtection="1">
      <alignment horizontal="right" vertical="center"/>
    </xf>
    <xf numFmtId="183" fontId="9" fillId="0" borderId="0" xfId="3" applyNumberFormat="1" applyFont="1" applyBorder="1" applyAlignment="1" applyProtection="1">
      <alignment horizontal="right" vertical="center"/>
    </xf>
    <xf numFmtId="0" fontId="6" fillId="0" borderId="15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80" fontId="4" fillId="0" borderId="14" xfId="3" applyNumberFormat="1" applyFont="1" applyBorder="1" applyAlignment="1" applyProtection="1">
      <alignment vertical="center"/>
    </xf>
    <xf numFmtId="190" fontId="4" fillId="0" borderId="14" xfId="3" applyNumberFormat="1" applyFont="1" applyBorder="1" applyAlignment="1" applyProtection="1">
      <alignment vertical="center"/>
    </xf>
    <xf numFmtId="190" fontId="4" fillId="0" borderId="0" xfId="3" applyNumberFormat="1" applyFont="1" applyBorder="1" applyAlignment="1" applyProtection="1">
      <alignment vertical="center"/>
    </xf>
    <xf numFmtId="190" fontId="4" fillId="0" borderId="0" xfId="3" applyNumberFormat="1" applyFont="1" applyBorder="1" applyAlignment="1" applyProtection="1">
      <alignment horizontal="right" vertical="center"/>
    </xf>
    <xf numFmtId="176" fontId="4" fillId="0" borderId="0" xfId="3" applyNumberFormat="1" applyFont="1" applyBorder="1" applyAlignment="1" applyProtection="1">
      <alignment horizontal="right" vertical="center"/>
    </xf>
    <xf numFmtId="192" fontId="4" fillId="0" borderId="0" xfId="3" applyNumberFormat="1" applyFont="1" applyBorder="1" applyAlignment="1" applyProtection="1">
      <alignment horizontal="right" vertical="center"/>
    </xf>
    <xf numFmtId="193" fontId="4" fillId="0" borderId="0" xfId="3" applyNumberFormat="1" applyFont="1" applyBorder="1" applyAlignment="1" applyProtection="1">
      <alignment horizontal="right" vertical="center"/>
    </xf>
    <xf numFmtId="193" fontId="9" fillId="0" borderId="0" xfId="3" applyNumberFormat="1" applyFont="1" applyBorder="1" applyAlignment="1" applyProtection="1">
      <alignment horizontal="right" vertical="center"/>
    </xf>
    <xf numFmtId="193" fontId="6" fillId="0" borderId="0" xfId="0" applyNumberFormat="1" applyFont="1" applyAlignment="1">
      <alignment vertical="center"/>
    </xf>
    <xf numFmtId="192" fontId="4" fillId="0" borderId="5" xfId="3" applyNumberFormat="1" applyFont="1" applyBorder="1" applyAlignment="1" applyProtection="1">
      <alignment horizontal="right" vertical="center"/>
    </xf>
    <xf numFmtId="0" fontId="4" fillId="0" borderId="20" xfId="0" applyFont="1" applyBorder="1" applyAlignment="1">
      <alignment horizontal="center" vertical="center"/>
    </xf>
    <xf numFmtId="189" fontId="4" fillId="0" borderId="0" xfId="3" applyNumberFormat="1" applyFont="1" applyBorder="1" applyAlignment="1" applyProtection="1">
      <alignment horizontal="right" vertical="center"/>
    </xf>
    <xf numFmtId="197" fontId="4" fillId="0" borderId="0" xfId="3" applyNumberFormat="1" applyFont="1" applyBorder="1" applyAlignment="1" applyProtection="1">
      <alignment horizontal="right" vertical="center"/>
    </xf>
    <xf numFmtId="176" fontId="4" fillId="0" borderId="0" xfId="3" applyNumberFormat="1" applyFont="1" applyBorder="1" applyAlignment="1" applyProtection="1">
      <alignment vertical="center"/>
    </xf>
    <xf numFmtId="0" fontId="0" fillId="0" borderId="20" xfId="0" applyBorder="1" applyAlignment="1">
      <alignment vertical="center" wrapText="1"/>
    </xf>
    <xf numFmtId="0" fontId="12" fillId="0" borderId="0" xfId="2" applyFont="1">
      <alignment vertical="center"/>
    </xf>
    <xf numFmtId="0" fontId="4" fillId="0" borderId="0" xfId="2" applyFont="1">
      <alignment vertical="center"/>
    </xf>
    <xf numFmtId="176" fontId="7" fillId="0" borderId="9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right" vertical="center"/>
    </xf>
    <xf numFmtId="178" fontId="4" fillId="0" borderId="14" xfId="3" applyNumberFormat="1" applyFont="1" applyBorder="1" applyAlignment="1" applyProtection="1">
      <alignment horizontal="right" vertical="center"/>
    </xf>
    <xf numFmtId="178" fontId="9" fillId="0" borderId="14" xfId="3" applyNumberFormat="1" applyFont="1" applyBorder="1" applyAlignment="1" applyProtection="1">
      <alignment horizontal="right" vertical="center"/>
    </xf>
    <xf numFmtId="0" fontId="6" fillId="0" borderId="14" xfId="0" applyFont="1" applyBorder="1" applyAlignment="1">
      <alignment vertical="center"/>
    </xf>
    <xf numFmtId="178" fontId="4" fillId="0" borderId="14" xfId="3" applyNumberFormat="1" applyFont="1" applyBorder="1" applyAlignment="1" applyProtection="1">
      <alignment vertical="center"/>
    </xf>
    <xf numFmtId="178" fontId="6" fillId="0" borderId="5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3" fontId="4" fillId="0" borderId="0" xfId="3" applyNumberFormat="1" applyFont="1" applyBorder="1" applyAlignment="1" applyProtection="1">
      <alignment horizontal="right" vertical="center"/>
    </xf>
    <xf numFmtId="180" fontId="6" fillId="0" borderId="0" xfId="3" applyNumberFormat="1" applyFont="1" applyBorder="1" applyAlignment="1" applyProtection="1">
      <alignment vertical="center"/>
    </xf>
    <xf numFmtId="180" fontId="4" fillId="0" borderId="0" xfId="0" applyNumberFormat="1" applyFont="1" applyAlignment="1">
      <alignment vertical="center"/>
    </xf>
    <xf numFmtId="180" fontId="4" fillId="0" borderId="0" xfId="3" applyNumberFormat="1" applyFont="1" applyBorder="1" applyAlignment="1" applyProtection="1">
      <alignment vertical="center"/>
    </xf>
    <xf numFmtId="178" fontId="4" fillId="0" borderId="0" xfId="0" applyNumberFormat="1" applyFont="1" applyAlignment="1">
      <alignment vertical="center"/>
    </xf>
    <xf numFmtId="4" fontId="4" fillId="0" borderId="5" xfId="3" applyNumberFormat="1" applyFont="1" applyBorder="1" applyAlignment="1" applyProtection="1">
      <alignment vertical="center"/>
    </xf>
    <xf numFmtId="184" fontId="4" fillId="0" borderId="5" xfId="3" applyNumberFormat="1" applyFont="1" applyBorder="1" applyAlignment="1" applyProtection="1">
      <alignment vertical="center"/>
    </xf>
    <xf numFmtId="3" fontId="9" fillId="0" borderId="0" xfId="3" applyNumberFormat="1" applyFont="1" applyBorder="1" applyAlignment="1" applyProtection="1">
      <alignment horizontal="right" vertical="center"/>
    </xf>
    <xf numFmtId="185" fontId="9" fillId="0" borderId="0" xfId="3" applyNumberFormat="1" applyFont="1" applyBorder="1" applyAlignment="1" applyProtection="1">
      <alignment horizontal="right" vertical="center"/>
    </xf>
    <xf numFmtId="185" fontId="6" fillId="0" borderId="0" xfId="0" applyNumberFormat="1" applyFont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4" fontId="4" fillId="0" borderId="5" xfId="3" applyNumberFormat="1" applyFont="1" applyBorder="1" applyAlignment="1" applyProtection="1">
      <alignment horizontal="right" vertical="center"/>
    </xf>
    <xf numFmtId="37" fontId="4" fillId="0" borderId="0" xfId="3" applyNumberFormat="1" applyFont="1" applyBorder="1" applyAlignment="1" applyProtection="1">
      <alignment horizontal="right" vertical="center"/>
    </xf>
    <xf numFmtId="187" fontId="4" fillId="0" borderId="0" xfId="3" applyNumberFormat="1" applyFont="1" applyBorder="1" applyAlignment="1" applyProtection="1">
      <alignment horizontal="right" vertical="center"/>
    </xf>
    <xf numFmtId="37" fontId="9" fillId="0" borderId="0" xfId="3" applyNumberFormat="1" applyFont="1" applyBorder="1" applyAlignment="1" applyProtection="1">
      <alignment horizontal="right" vertical="center"/>
    </xf>
    <xf numFmtId="188" fontId="9" fillId="0" borderId="0" xfId="3" applyNumberFormat="1" applyFont="1" applyBorder="1" applyAlignment="1" applyProtection="1">
      <alignment horizontal="right" vertical="center"/>
    </xf>
    <xf numFmtId="37" fontId="6" fillId="0" borderId="0" xfId="0" applyNumberFormat="1" applyFont="1" applyAlignment="1">
      <alignment vertical="center"/>
    </xf>
    <xf numFmtId="37" fontId="4" fillId="0" borderId="0" xfId="3" applyNumberFormat="1" applyFont="1" applyBorder="1" applyAlignment="1" applyProtection="1">
      <alignment vertical="center"/>
    </xf>
    <xf numFmtId="187" fontId="4" fillId="0" borderId="5" xfId="3" applyNumberFormat="1" applyFont="1" applyBorder="1" applyAlignment="1" applyProtection="1">
      <alignment horizontal="right" vertical="center"/>
    </xf>
    <xf numFmtId="49" fontId="4" fillId="0" borderId="11" xfId="0" applyNumberFormat="1" applyFont="1" applyBorder="1" applyAlignment="1">
      <alignment horizontal="right" vertical="center"/>
    </xf>
    <xf numFmtId="184" fontId="4" fillId="0" borderId="18" xfId="3" applyNumberFormat="1" applyFont="1" applyBorder="1" applyAlignment="1" applyProtection="1">
      <alignment vertical="center"/>
    </xf>
    <xf numFmtId="184" fontId="4" fillId="0" borderId="0" xfId="3" applyNumberFormat="1" applyFont="1" applyBorder="1" applyAlignment="1" applyProtection="1">
      <alignment vertical="center"/>
    </xf>
    <xf numFmtId="194" fontId="4" fillId="0" borderId="15" xfId="0" applyNumberFormat="1" applyFont="1" applyBorder="1" applyAlignment="1">
      <alignment horizontal="right" vertical="center"/>
    </xf>
    <xf numFmtId="38" fontId="4" fillId="0" borderId="0" xfId="3" applyFont="1" applyBorder="1" applyAlignment="1" applyProtection="1">
      <alignment horizontal="right" vertical="center"/>
    </xf>
    <xf numFmtId="195" fontId="4" fillId="0" borderId="0" xfId="3" applyNumberFormat="1" applyFont="1" applyBorder="1" applyAlignment="1" applyProtection="1">
      <alignment horizontal="right" vertical="center"/>
    </xf>
    <xf numFmtId="196" fontId="4" fillId="0" borderId="0" xfId="3" applyNumberFormat="1" applyFont="1" applyBorder="1" applyAlignment="1" applyProtection="1">
      <alignment horizontal="right" vertical="center"/>
    </xf>
    <xf numFmtId="38" fontId="9" fillId="0" borderId="0" xfId="3" applyFont="1" applyBorder="1" applyAlignment="1" applyProtection="1">
      <alignment horizontal="right" vertical="center"/>
    </xf>
    <xf numFmtId="196" fontId="9" fillId="0" borderId="0" xfId="3" applyNumberFormat="1" applyFont="1" applyBorder="1" applyAlignment="1" applyProtection="1">
      <alignment horizontal="right" vertical="center"/>
    </xf>
    <xf numFmtId="189" fontId="9" fillId="0" borderId="0" xfId="3" applyNumberFormat="1" applyFont="1" applyBorder="1" applyAlignment="1" applyProtection="1">
      <alignment horizontal="right" vertical="center"/>
    </xf>
    <xf numFmtId="180" fontId="9" fillId="0" borderId="0" xfId="3" applyNumberFormat="1" applyFont="1" applyBorder="1" applyAlignment="1" applyProtection="1">
      <alignment vertical="center"/>
    </xf>
    <xf numFmtId="196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</cellXfs>
  <cellStyles count="4">
    <cellStyle name="Excel Built-in Comma [0] 1" xfId="3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zoomScaleNormal="100" workbookViewId="0"/>
  </sheetViews>
  <sheetFormatPr defaultColWidth="9" defaultRowHeight="13.2" x14ac:dyDescent="0.2"/>
  <cols>
    <col min="1" max="1" width="10.6640625" style="2" customWidth="1"/>
    <col min="2" max="2" width="60.6640625" style="2" customWidth="1"/>
    <col min="3" max="16384" width="9" style="2"/>
  </cols>
  <sheetData>
    <row r="1" spans="1:2" ht="33" customHeight="1" x14ac:dyDescent="0.2"/>
    <row r="2" spans="1:2" ht="24" customHeight="1" x14ac:dyDescent="0.2">
      <c r="A2" s="3" t="s">
        <v>0</v>
      </c>
    </row>
    <row r="3" spans="1:2" ht="21" customHeight="1" x14ac:dyDescent="0.2">
      <c r="A3" s="4" t="s">
        <v>1</v>
      </c>
      <c r="B3" s="5" t="s">
        <v>2</v>
      </c>
    </row>
    <row r="4" spans="1:2" ht="21" customHeight="1" x14ac:dyDescent="0.2">
      <c r="A4" s="6" t="s">
        <v>3</v>
      </c>
      <c r="B4" s="7" t="s">
        <v>4</v>
      </c>
    </row>
    <row r="5" spans="1:2" ht="21" customHeight="1" x14ac:dyDescent="0.2">
      <c r="A5" s="105" t="s">
        <v>187</v>
      </c>
      <c r="B5" s="8"/>
    </row>
    <row r="6" spans="1:2" ht="21" customHeight="1" x14ac:dyDescent="0.2">
      <c r="A6" s="105" t="s">
        <v>184</v>
      </c>
      <c r="B6" s="8"/>
    </row>
    <row r="7" spans="1:2" ht="30" customHeight="1" x14ac:dyDescent="0.2">
      <c r="A7" s="8"/>
      <c r="B7" s="8"/>
    </row>
    <row r="8" spans="1:2" ht="30" customHeight="1" x14ac:dyDescent="0.2">
      <c r="A8" s="8"/>
      <c r="B8" s="8"/>
    </row>
    <row r="9" spans="1:2" ht="30" customHeight="1" x14ac:dyDescent="0.2">
      <c r="A9" s="8"/>
      <c r="B9" s="8"/>
    </row>
    <row r="10" spans="1:2" ht="30" customHeight="1" x14ac:dyDescent="0.2">
      <c r="A10" s="8"/>
      <c r="B10" s="8"/>
    </row>
    <row r="11" spans="1:2" ht="30" customHeight="1" x14ac:dyDescent="0.2">
      <c r="A11" s="8"/>
      <c r="B11" s="8"/>
    </row>
    <row r="12" spans="1:2" ht="23.25" customHeight="1" x14ac:dyDescent="0.2"/>
    <row r="13" spans="1:2" ht="23.25" customHeight="1" x14ac:dyDescent="0.2"/>
    <row r="14" spans="1:2" ht="23.25" customHeight="1" x14ac:dyDescent="0.2"/>
    <row r="15" spans="1:2" ht="23.25" customHeight="1" x14ac:dyDescent="0.2"/>
    <row r="16" spans="1:2" ht="23.25" customHeight="1" x14ac:dyDescent="0.2"/>
    <row r="17" ht="23.25" customHeight="1" x14ac:dyDescent="0.2"/>
    <row r="18" ht="23.25" customHeight="1" x14ac:dyDescent="0.2"/>
    <row r="19" ht="23.25" customHeight="1" x14ac:dyDescent="0.2"/>
    <row r="20" ht="23.25" customHeight="1" x14ac:dyDescent="0.2"/>
    <row r="21" ht="23.25" customHeight="1" x14ac:dyDescent="0.2"/>
    <row r="22" ht="23.25" customHeight="1" x14ac:dyDescent="0.2"/>
    <row r="23" ht="23.25" customHeight="1" x14ac:dyDescent="0.2"/>
    <row r="24" ht="23.25" customHeight="1" x14ac:dyDescent="0.2"/>
    <row r="25" ht="23.25" customHeight="1" x14ac:dyDescent="0.2"/>
    <row r="26" ht="23.25" customHeight="1" x14ac:dyDescent="0.2"/>
    <row r="27" ht="23.25" customHeight="1" x14ac:dyDescent="0.2"/>
    <row r="28" ht="23.25" customHeight="1" x14ac:dyDescent="0.2"/>
    <row r="29" ht="23.25" customHeight="1" x14ac:dyDescent="0.2"/>
    <row r="30" ht="23.25" customHeight="1" x14ac:dyDescent="0.2"/>
    <row r="31" ht="23.25" customHeight="1" x14ac:dyDescent="0.2"/>
    <row r="32" ht="23.25" customHeight="1" x14ac:dyDescent="0.2"/>
    <row r="33" ht="23.25" customHeight="1" x14ac:dyDescent="0.2"/>
    <row r="34" ht="23.25" customHeight="1" x14ac:dyDescent="0.2"/>
    <row r="35" ht="23.25" customHeight="1" x14ac:dyDescent="0.2"/>
  </sheetData>
  <phoneticPr fontId="1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5"/>
  <sheetViews>
    <sheetView zoomScaleNormal="100" workbookViewId="0">
      <pane ySplit="8" topLeftCell="A9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6.44140625" style="9" customWidth="1"/>
    <col min="2" max="6" width="13" style="9" customWidth="1"/>
    <col min="7" max="7" width="13" style="44" customWidth="1"/>
    <col min="8" max="11" width="9" style="9"/>
    <col min="12" max="15" width="9.88671875" style="9" customWidth="1"/>
    <col min="16" max="16384" width="9" style="9"/>
  </cols>
  <sheetData>
    <row r="1" spans="1:8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</row>
    <row r="2" spans="1:8" ht="9" customHeight="1" x14ac:dyDescent="0.2"/>
    <row r="3" spans="1:8" ht="15.75" customHeight="1" x14ac:dyDescent="0.2">
      <c r="A3" s="11" t="s">
        <v>95</v>
      </c>
      <c r="B3" s="11"/>
    </row>
    <row r="4" spans="1:8" ht="15" customHeight="1" x14ac:dyDescent="0.2">
      <c r="A4" s="11"/>
      <c r="B4" s="11"/>
      <c r="G4" s="44" t="str">
        <f>土地・人口!H4</f>
        <v>山口県統計分析課「令和7年統計でみる市町のすがた」</v>
      </c>
    </row>
    <row r="5" spans="1:8" ht="18" customHeight="1" x14ac:dyDescent="0.2">
      <c r="A5" s="150" t="s">
        <v>6</v>
      </c>
      <c r="B5" s="148" t="s">
        <v>96</v>
      </c>
      <c r="C5" s="148"/>
      <c r="D5" s="148"/>
      <c r="E5" s="148"/>
      <c r="F5" s="148"/>
      <c r="G5" s="148"/>
    </row>
    <row r="6" spans="1:8" ht="30" customHeight="1" x14ac:dyDescent="0.2">
      <c r="A6" s="150"/>
      <c r="B6" s="15" t="s">
        <v>108</v>
      </c>
      <c r="C6" s="15" t="s">
        <v>109</v>
      </c>
      <c r="D6" s="15" t="s">
        <v>110</v>
      </c>
      <c r="E6" s="15" t="s">
        <v>111</v>
      </c>
      <c r="F6" s="15" t="s">
        <v>112</v>
      </c>
      <c r="G6" s="45" t="s">
        <v>113</v>
      </c>
      <c r="H6" s="20"/>
    </row>
    <row r="7" spans="1:8" s="20" customFormat="1" ht="18" customHeight="1" x14ac:dyDescent="0.2">
      <c r="A7" s="150"/>
      <c r="B7" s="21" t="s">
        <v>191</v>
      </c>
      <c r="C7" s="21" t="str">
        <f>B7</f>
        <v>(R4.10.1)</v>
      </c>
      <c r="D7" s="21" t="str">
        <f>B7</f>
        <v>(R4.10.1)</v>
      </c>
      <c r="E7" s="21" t="str">
        <f>B7</f>
        <v>(R4.10.1)</v>
      </c>
      <c r="F7" s="21" t="str">
        <f>B7</f>
        <v>(R4.10.1)</v>
      </c>
      <c r="G7" s="52" t="str">
        <f>B7</f>
        <v>(R4.10.1)</v>
      </c>
    </row>
    <row r="8" spans="1:8" s="20" customFormat="1" ht="18" customHeight="1" x14ac:dyDescent="0.2">
      <c r="A8" s="23"/>
      <c r="B8" s="24" t="s">
        <v>114</v>
      </c>
      <c r="C8" s="24" t="s">
        <v>114</v>
      </c>
      <c r="D8" s="24" t="s">
        <v>114</v>
      </c>
      <c r="E8" s="24" t="s">
        <v>114</v>
      </c>
      <c r="F8" s="24" t="s">
        <v>114</v>
      </c>
      <c r="G8" s="24" t="s">
        <v>114</v>
      </c>
    </row>
    <row r="9" spans="1:8" s="20" customFormat="1" ht="18" customHeight="1" x14ac:dyDescent="0.2">
      <c r="A9" s="48" t="s">
        <v>21</v>
      </c>
      <c r="B9" s="31">
        <v>112</v>
      </c>
      <c r="C9" s="29">
        <v>8.4450671005822571</v>
      </c>
      <c r="D9" s="31">
        <v>1224</v>
      </c>
      <c r="E9" s="29">
        <v>9.2292519027791808</v>
      </c>
      <c r="F9" s="31">
        <v>641</v>
      </c>
      <c r="G9" s="29">
        <v>4.8332928673868096</v>
      </c>
      <c r="H9" s="32"/>
    </row>
    <row r="10" spans="1:8" s="32" customFormat="1" ht="9" customHeight="1" x14ac:dyDescent="0.2">
      <c r="A10" s="48"/>
      <c r="C10" s="29"/>
      <c r="E10" s="29"/>
      <c r="G10" s="29"/>
    </row>
    <row r="11" spans="1:8" s="32" customFormat="1" ht="18" customHeight="1" x14ac:dyDescent="0.2">
      <c r="A11" s="49" t="s">
        <v>22</v>
      </c>
      <c r="B11" s="31">
        <v>20</v>
      </c>
      <c r="C11" s="29">
        <v>7.9794131141654532</v>
      </c>
      <c r="D11" s="31">
        <v>265</v>
      </c>
      <c r="E11" s="29">
        <v>10.572722376269226</v>
      </c>
      <c r="F11" s="31">
        <v>132</v>
      </c>
      <c r="G11" s="29">
        <v>5.2664126553491988</v>
      </c>
      <c r="H11" s="20"/>
    </row>
    <row r="12" spans="1:8" s="20" customFormat="1" ht="18" customHeight="1" x14ac:dyDescent="0.2">
      <c r="A12" s="49" t="s">
        <v>23</v>
      </c>
      <c r="B12" s="31">
        <v>14</v>
      </c>
      <c r="C12" s="29">
        <v>8.7307378097073318</v>
      </c>
      <c r="D12" s="31">
        <v>153</v>
      </c>
      <c r="E12" s="29">
        <v>9.541449177751586</v>
      </c>
      <c r="F12" s="31">
        <v>81</v>
      </c>
      <c r="G12" s="29">
        <v>5.0513554470449566</v>
      </c>
    </row>
    <row r="13" spans="1:8" s="20" customFormat="1" ht="18" customHeight="1" x14ac:dyDescent="0.2">
      <c r="A13" s="50" t="s">
        <v>24</v>
      </c>
      <c r="B13" s="37">
        <v>13</v>
      </c>
      <c r="C13" s="35">
        <v>6.8929681120690569</v>
      </c>
      <c r="D13" s="37">
        <v>165</v>
      </c>
      <c r="E13" s="35">
        <v>8.7487672191645718</v>
      </c>
      <c r="F13" s="37">
        <v>92</v>
      </c>
      <c r="G13" s="35">
        <v>4.8781005100796406</v>
      </c>
    </row>
    <row r="14" spans="1:8" s="20" customFormat="1" ht="18" customHeight="1" x14ac:dyDescent="0.2">
      <c r="A14" s="49" t="s">
        <v>25</v>
      </c>
      <c r="B14" s="31">
        <v>6</v>
      </c>
      <c r="C14" s="29">
        <v>13.734691541719126</v>
      </c>
      <c r="D14" s="31">
        <v>48</v>
      </c>
      <c r="E14" s="29">
        <v>10.987753233375301</v>
      </c>
      <c r="F14" s="31">
        <v>23</v>
      </c>
      <c r="G14" s="29">
        <v>5.2649650909923311</v>
      </c>
    </row>
    <row r="15" spans="1:8" s="20" customFormat="1" ht="18" customHeight="1" x14ac:dyDescent="0.2">
      <c r="A15" s="49" t="s">
        <v>26</v>
      </c>
      <c r="B15" s="31">
        <v>8</v>
      </c>
      <c r="C15" s="29">
        <v>7.0220404293977721</v>
      </c>
      <c r="D15" s="31">
        <v>85</v>
      </c>
      <c r="E15" s="29">
        <v>7.4609179562351331</v>
      </c>
      <c r="F15" s="31">
        <v>50</v>
      </c>
      <c r="G15" s="29">
        <v>4.3887752683736077</v>
      </c>
    </row>
    <row r="16" spans="1:8" s="20" customFormat="1" ht="18" customHeight="1" x14ac:dyDescent="0.2">
      <c r="A16" s="49" t="s">
        <v>27</v>
      </c>
      <c r="B16" s="31">
        <v>3</v>
      </c>
      <c r="C16" s="29">
        <v>5.2521008403361344</v>
      </c>
      <c r="D16" s="31">
        <v>47</v>
      </c>
      <c r="E16" s="29">
        <v>8.2282913165266098</v>
      </c>
      <c r="F16" s="31">
        <v>24</v>
      </c>
      <c r="G16" s="29">
        <v>4.2016806722689077</v>
      </c>
    </row>
    <row r="17" spans="1:15" s="20" customFormat="1" ht="18" customHeight="1" x14ac:dyDescent="0.2">
      <c r="A17" s="49" t="s">
        <v>28</v>
      </c>
      <c r="B17" s="31">
        <v>15</v>
      </c>
      <c r="C17" s="29">
        <v>11.66325840337768</v>
      </c>
      <c r="D17" s="31">
        <v>119</v>
      </c>
      <c r="E17" s="29">
        <v>9.2528516666796268</v>
      </c>
      <c r="F17" s="31">
        <v>61</v>
      </c>
      <c r="G17" s="29">
        <v>4.7430584173735895</v>
      </c>
    </row>
    <row r="18" spans="1:15" s="20" customFormat="1" ht="18" customHeight="1" x14ac:dyDescent="0.2">
      <c r="A18" s="49" t="s">
        <v>29</v>
      </c>
      <c r="B18" s="31">
        <v>5</v>
      </c>
      <c r="C18" s="29">
        <v>10.10897474778108</v>
      </c>
      <c r="D18" s="31">
        <v>39</v>
      </c>
      <c r="E18" s="29">
        <v>7.8850003032692424</v>
      </c>
      <c r="F18" s="31">
        <v>21</v>
      </c>
      <c r="G18" s="29">
        <v>4.2457693940680539</v>
      </c>
    </row>
    <row r="19" spans="1:15" s="20" customFormat="1" ht="18" customHeight="1" x14ac:dyDescent="0.2">
      <c r="A19" s="49" t="s">
        <v>30</v>
      </c>
      <c r="B19" s="31">
        <v>3</v>
      </c>
      <c r="C19" s="29">
        <v>9.4744820616472971</v>
      </c>
      <c r="D19" s="31">
        <v>25</v>
      </c>
      <c r="E19" s="29">
        <v>7.8954017180394134</v>
      </c>
      <c r="F19" s="31">
        <v>14</v>
      </c>
      <c r="G19" s="29">
        <v>4.4214249621020718</v>
      </c>
    </row>
    <row r="20" spans="1:15" s="20" customFormat="1" ht="18" customHeight="1" x14ac:dyDescent="0.2">
      <c r="A20" s="49" t="s">
        <v>31</v>
      </c>
      <c r="B20" s="31">
        <v>3</v>
      </c>
      <c r="C20" s="29">
        <v>9.9334459123870076</v>
      </c>
      <c r="D20" s="31">
        <v>34</v>
      </c>
      <c r="E20" s="29">
        <v>11.257905367371942</v>
      </c>
      <c r="F20" s="31">
        <v>18</v>
      </c>
      <c r="G20" s="29">
        <v>5.9600675474322049</v>
      </c>
    </row>
    <row r="21" spans="1:15" s="20" customFormat="1" ht="18" customHeight="1" x14ac:dyDescent="0.2">
      <c r="A21" s="49" t="s">
        <v>32</v>
      </c>
      <c r="B21" s="31">
        <v>2</v>
      </c>
      <c r="C21" s="29">
        <v>9.0228277542181718</v>
      </c>
      <c r="D21" s="31">
        <v>18</v>
      </c>
      <c r="E21" s="29">
        <v>8.1205449787963548</v>
      </c>
      <c r="F21" s="31">
        <v>10</v>
      </c>
      <c r="G21" s="29">
        <v>4.5114138771090859</v>
      </c>
    </row>
    <row r="22" spans="1:15" s="20" customFormat="1" ht="18" customHeight="1" x14ac:dyDescent="0.2">
      <c r="A22" s="49" t="s">
        <v>33</v>
      </c>
      <c r="B22" s="31">
        <v>12</v>
      </c>
      <c r="C22" s="29">
        <v>8.6891038637548519</v>
      </c>
      <c r="D22" s="31">
        <v>122</v>
      </c>
      <c r="E22" s="29">
        <v>8.8339222614840995</v>
      </c>
      <c r="F22" s="31">
        <v>61</v>
      </c>
      <c r="G22" s="29">
        <v>4.4169611307420498</v>
      </c>
    </row>
    <row r="23" spans="1:15" s="20" customFormat="1" ht="18" customHeight="1" x14ac:dyDescent="0.2">
      <c r="A23" s="49" t="s">
        <v>34</v>
      </c>
      <c r="B23" s="31">
        <v>5</v>
      </c>
      <c r="C23" s="29">
        <v>8.304406317992326</v>
      </c>
      <c r="D23" s="31">
        <v>60</v>
      </c>
      <c r="E23" s="29">
        <v>9.9652875815907915</v>
      </c>
      <c r="F23" s="31">
        <v>31</v>
      </c>
      <c r="G23" s="29">
        <v>5.1487319171552421</v>
      </c>
    </row>
    <row r="24" spans="1:15" s="20" customFormat="1" ht="9" customHeight="1" x14ac:dyDescent="0.2">
      <c r="A24" s="49"/>
      <c r="C24" s="29"/>
      <c r="E24" s="29"/>
      <c r="G24" s="29"/>
    </row>
    <row r="25" spans="1:15" s="20" customFormat="1" ht="18" customHeight="1" x14ac:dyDescent="0.2">
      <c r="A25" s="49" t="s">
        <v>35</v>
      </c>
      <c r="B25" s="31">
        <v>2</v>
      </c>
      <c r="C25" s="29">
        <v>13.941168269901018</v>
      </c>
      <c r="D25" s="31">
        <v>14</v>
      </c>
      <c r="E25" s="29">
        <v>9.7588177889307115</v>
      </c>
      <c r="F25" s="31">
        <v>8</v>
      </c>
      <c r="G25" s="29">
        <v>5.5764673079604075</v>
      </c>
    </row>
    <row r="26" spans="1:15" s="20" customFormat="1" ht="18" customHeight="1" x14ac:dyDescent="0.2">
      <c r="A26" s="49" t="s">
        <v>36</v>
      </c>
      <c r="B26" s="31">
        <v>0</v>
      </c>
      <c r="C26" s="29">
        <v>0</v>
      </c>
      <c r="D26" s="31">
        <v>6</v>
      </c>
      <c r="E26" s="29">
        <v>10.04352192835621</v>
      </c>
      <c r="F26" s="31">
        <v>2</v>
      </c>
      <c r="G26" s="29">
        <v>3.3478406427854037</v>
      </c>
    </row>
    <row r="27" spans="1:15" s="20" customFormat="1" ht="18" customHeight="1" x14ac:dyDescent="0.2">
      <c r="A27" s="49" t="s">
        <v>37</v>
      </c>
      <c r="B27" s="31">
        <v>0</v>
      </c>
      <c r="C27" s="29">
        <v>0</v>
      </c>
      <c r="D27" s="31">
        <v>8</v>
      </c>
      <c r="E27" s="29">
        <v>33.472803347280333</v>
      </c>
      <c r="F27" s="31">
        <v>2</v>
      </c>
      <c r="G27" s="29">
        <v>8.3682008368200833</v>
      </c>
    </row>
    <row r="28" spans="1:15" s="20" customFormat="1" ht="18" customHeight="1" x14ac:dyDescent="0.2">
      <c r="A28" s="49" t="s">
        <v>38</v>
      </c>
      <c r="B28" s="31">
        <v>0</v>
      </c>
      <c r="C28" s="29">
        <v>0</v>
      </c>
      <c r="D28" s="31">
        <v>5</v>
      </c>
      <c r="E28" s="29">
        <v>3.4364261168384882</v>
      </c>
      <c r="F28" s="31">
        <v>6</v>
      </c>
      <c r="G28" s="29">
        <v>4.123711340206186</v>
      </c>
    </row>
    <row r="29" spans="1:15" s="20" customFormat="1" ht="18" customHeight="1" x14ac:dyDescent="0.2">
      <c r="A29" s="49" t="s">
        <v>39</v>
      </c>
      <c r="B29" s="31">
        <v>1</v>
      </c>
      <c r="C29" s="29">
        <v>8.9734386216798274</v>
      </c>
      <c r="D29" s="31">
        <v>8</v>
      </c>
      <c r="E29" s="29">
        <v>7.1787508973438623</v>
      </c>
      <c r="F29" s="31">
        <v>4</v>
      </c>
      <c r="G29" s="29">
        <v>3.5893754486719311</v>
      </c>
    </row>
    <row r="30" spans="1:15" s="20" customFormat="1" ht="18" customHeight="1" x14ac:dyDescent="0.2">
      <c r="A30" s="49" t="s">
        <v>40</v>
      </c>
      <c r="B30" s="31">
        <v>0</v>
      </c>
      <c r="C30" s="29">
        <v>0</v>
      </c>
      <c r="D30" s="31">
        <v>3</v>
      </c>
      <c r="E30" s="29">
        <v>9.765625</v>
      </c>
      <c r="F30" s="31">
        <v>1</v>
      </c>
      <c r="G30" s="29">
        <v>3.255208333333333</v>
      </c>
    </row>
    <row r="31" spans="1:15" s="20" customFormat="1" ht="3" customHeight="1" x14ac:dyDescent="0.2">
      <c r="A31" s="70"/>
      <c r="B31" s="57"/>
      <c r="C31" s="126"/>
      <c r="D31" s="60"/>
      <c r="E31" s="126"/>
      <c r="F31" s="126"/>
      <c r="G31" s="126"/>
      <c r="H31" s="67"/>
      <c r="I31" s="67"/>
      <c r="J31" s="67"/>
      <c r="K31" s="67"/>
      <c r="L31" s="67"/>
      <c r="M31" s="67"/>
      <c r="N31" s="67"/>
      <c r="O31" s="67"/>
    </row>
    <row r="32" spans="1:15" s="20" customFormat="1" ht="18" customHeight="1" x14ac:dyDescent="0.2">
      <c r="A32" s="9" t="s">
        <v>106</v>
      </c>
      <c r="B32" s="9"/>
      <c r="F32" s="51"/>
      <c r="G32" s="51"/>
    </row>
    <row r="33" spans="1:7" s="20" customFormat="1" ht="18" customHeight="1" x14ac:dyDescent="0.2">
      <c r="A33" s="9" t="s">
        <v>115</v>
      </c>
      <c r="F33" s="51"/>
      <c r="G33" s="51"/>
    </row>
    <row r="34" spans="1:7" s="20" customFormat="1" ht="9.6" x14ac:dyDescent="0.2">
      <c r="F34" s="51"/>
      <c r="G34" s="51"/>
    </row>
    <row r="35" spans="1:7" s="20" customFormat="1" ht="9.6" x14ac:dyDescent="0.2">
      <c r="F35" s="51"/>
      <c r="G35" s="51"/>
    </row>
    <row r="36" spans="1:7" s="20" customFormat="1" ht="9.6" x14ac:dyDescent="0.2">
      <c r="F36" s="51"/>
      <c r="G36" s="51"/>
    </row>
    <row r="37" spans="1:7" s="20" customFormat="1" ht="9.6" x14ac:dyDescent="0.2">
      <c r="F37" s="51"/>
      <c r="G37" s="51"/>
    </row>
    <row r="38" spans="1:7" s="20" customFormat="1" ht="9.6" x14ac:dyDescent="0.2">
      <c r="F38" s="51"/>
      <c r="G38" s="51"/>
    </row>
    <row r="39" spans="1:7" s="20" customFormat="1" ht="9.6" x14ac:dyDescent="0.2">
      <c r="G39" s="51"/>
    </row>
    <row r="40" spans="1:7" s="20" customFormat="1" ht="9.6" x14ac:dyDescent="0.2">
      <c r="G40" s="51"/>
    </row>
    <row r="41" spans="1:7" s="20" customFormat="1" ht="9.6" x14ac:dyDescent="0.2">
      <c r="G41" s="51"/>
    </row>
    <row r="42" spans="1:7" s="20" customFormat="1" ht="9.6" x14ac:dyDescent="0.2">
      <c r="G42" s="51"/>
    </row>
    <row r="43" spans="1:7" s="20" customFormat="1" ht="9.6" x14ac:dyDescent="0.2">
      <c r="G43" s="51"/>
    </row>
    <row r="44" spans="1:7" s="20" customFormat="1" ht="9.6" x14ac:dyDescent="0.2">
      <c r="G44" s="51"/>
    </row>
    <row r="45" spans="1:7" s="20" customFormat="1" ht="9.6" x14ac:dyDescent="0.2">
      <c r="G45" s="51"/>
    </row>
    <row r="46" spans="1:7" s="20" customFormat="1" ht="9.6" x14ac:dyDescent="0.2">
      <c r="G46" s="51"/>
    </row>
    <row r="47" spans="1:7" s="20" customFormat="1" ht="9.6" x14ac:dyDescent="0.2">
      <c r="G47" s="51"/>
    </row>
    <row r="48" spans="1:7" s="20" customFormat="1" ht="9.6" x14ac:dyDescent="0.2">
      <c r="G48" s="51"/>
    </row>
    <row r="49" spans="7:7" s="20" customFormat="1" ht="9.6" x14ac:dyDescent="0.2">
      <c r="G49" s="51"/>
    </row>
    <row r="50" spans="7:7" s="20" customFormat="1" ht="9.6" x14ac:dyDescent="0.2">
      <c r="G50" s="51"/>
    </row>
    <row r="51" spans="7:7" s="20" customFormat="1" ht="9.6" x14ac:dyDescent="0.2">
      <c r="G51" s="51"/>
    </row>
    <row r="52" spans="7:7" s="20" customFormat="1" ht="9.6" x14ac:dyDescent="0.2">
      <c r="G52" s="51"/>
    </row>
    <row r="53" spans="7:7" s="20" customFormat="1" ht="9.6" x14ac:dyDescent="0.2">
      <c r="G53" s="51"/>
    </row>
    <row r="54" spans="7:7" s="20" customFormat="1" ht="9.6" x14ac:dyDescent="0.2">
      <c r="G54" s="51"/>
    </row>
    <row r="55" spans="7:7" s="20" customFormat="1" ht="9.6" x14ac:dyDescent="0.2">
      <c r="G55" s="51"/>
    </row>
    <row r="56" spans="7:7" s="20" customFormat="1" ht="9.6" x14ac:dyDescent="0.2">
      <c r="G56" s="51"/>
    </row>
    <row r="57" spans="7:7" s="20" customFormat="1" ht="9.6" x14ac:dyDescent="0.2">
      <c r="G57" s="51"/>
    </row>
    <row r="58" spans="7:7" s="20" customFormat="1" ht="9.6" x14ac:dyDescent="0.2">
      <c r="G58" s="51"/>
    </row>
    <row r="59" spans="7:7" s="20" customFormat="1" ht="9.6" x14ac:dyDescent="0.2">
      <c r="G59" s="51"/>
    </row>
    <row r="60" spans="7:7" s="20" customFormat="1" ht="9.6" x14ac:dyDescent="0.2">
      <c r="G60" s="51"/>
    </row>
    <row r="61" spans="7:7" s="20" customFormat="1" ht="9.6" x14ac:dyDescent="0.2">
      <c r="G61" s="51"/>
    </row>
    <row r="62" spans="7:7" s="20" customFormat="1" ht="9.6" x14ac:dyDescent="0.2">
      <c r="G62" s="51"/>
    </row>
    <row r="63" spans="7:7" s="20" customFormat="1" ht="9.6" x14ac:dyDescent="0.2">
      <c r="G63" s="51"/>
    </row>
    <row r="64" spans="7:7" s="20" customFormat="1" ht="9.6" x14ac:dyDescent="0.2">
      <c r="G64" s="51"/>
    </row>
    <row r="65" spans="7:7" s="20" customFormat="1" ht="9.6" x14ac:dyDescent="0.2">
      <c r="G65" s="51"/>
    </row>
    <row r="66" spans="7:7" s="20" customFormat="1" ht="9.6" x14ac:dyDescent="0.2">
      <c r="G66" s="51"/>
    </row>
    <row r="67" spans="7:7" s="20" customFormat="1" ht="9.6" x14ac:dyDescent="0.2">
      <c r="G67" s="51"/>
    </row>
    <row r="68" spans="7:7" s="20" customFormat="1" ht="9.6" x14ac:dyDescent="0.2">
      <c r="G68" s="51"/>
    </row>
    <row r="69" spans="7:7" s="20" customFormat="1" ht="9.6" x14ac:dyDescent="0.2">
      <c r="G69" s="51"/>
    </row>
    <row r="70" spans="7:7" s="20" customFormat="1" ht="9.6" x14ac:dyDescent="0.2">
      <c r="G70" s="51"/>
    </row>
    <row r="71" spans="7:7" s="20" customFormat="1" ht="9.6" x14ac:dyDescent="0.2">
      <c r="G71" s="51"/>
    </row>
    <row r="72" spans="7:7" s="20" customFormat="1" ht="9.6" x14ac:dyDescent="0.2">
      <c r="G72" s="51"/>
    </row>
    <row r="73" spans="7:7" s="20" customFormat="1" ht="9.6" x14ac:dyDescent="0.2">
      <c r="G73" s="51"/>
    </row>
    <row r="74" spans="7:7" s="20" customFormat="1" ht="9.6" x14ac:dyDescent="0.2">
      <c r="G74" s="51"/>
    </row>
    <row r="75" spans="7:7" s="20" customFormat="1" ht="9.6" x14ac:dyDescent="0.2">
      <c r="G75" s="51"/>
    </row>
    <row r="76" spans="7:7" s="20" customFormat="1" ht="9.6" x14ac:dyDescent="0.2">
      <c r="G76" s="51"/>
    </row>
    <row r="77" spans="7:7" s="20" customFormat="1" ht="9.6" x14ac:dyDescent="0.2">
      <c r="G77" s="51"/>
    </row>
    <row r="78" spans="7:7" s="20" customFormat="1" ht="9.6" x14ac:dyDescent="0.2">
      <c r="G78" s="51"/>
    </row>
    <row r="79" spans="7:7" s="20" customFormat="1" ht="9.6" x14ac:dyDescent="0.2">
      <c r="G79" s="51"/>
    </row>
    <row r="80" spans="7:7" s="20" customFormat="1" ht="9.6" x14ac:dyDescent="0.2">
      <c r="G80" s="51"/>
    </row>
    <row r="81" spans="7:7" s="20" customFormat="1" ht="9.6" x14ac:dyDescent="0.2">
      <c r="G81" s="51"/>
    </row>
    <row r="82" spans="7:7" s="20" customFormat="1" ht="9.6" x14ac:dyDescent="0.2">
      <c r="G82" s="51"/>
    </row>
    <row r="83" spans="7:7" s="20" customFormat="1" ht="9.6" x14ac:dyDescent="0.2">
      <c r="G83" s="51"/>
    </row>
    <row r="84" spans="7:7" s="20" customFormat="1" ht="9.6" x14ac:dyDescent="0.2">
      <c r="G84" s="51"/>
    </row>
    <row r="85" spans="7:7" s="20" customFormat="1" ht="9.6" x14ac:dyDescent="0.2">
      <c r="G85" s="51"/>
    </row>
    <row r="86" spans="7:7" s="20" customFormat="1" ht="9.6" x14ac:dyDescent="0.2">
      <c r="G86" s="51"/>
    </row>
    <row r="87" spans="7:7" s="20" customFormat="1" ht="9.6" x14ac:dyDescent="0.2">
      <c r="G87" s="51"/>
    </row>
    <row r="88" spans="7:7" s="20" customFormat="1" ht="9.6" x14ac:dyDescent="0.2">
      <c r="G88" s="51"/>
    </row>
    <row r="89" spans="7:7" s="20" customFormat="1" ht="9.6" x14ac:dyDescent="0.2">
      <c r="G89" s="51"/>
    </row>
    <row r="90" spans="7:7" s="20" customFormat="1" ht="9.6" x14ac:dyDescent="0.2">
      <c r="G90" s="51"/>
    </row>
    <row r="91" spans="7:7" s="20" customFormat="1" ht="9.6" x14ac:dyDescent="0.2">
      <c r="G91" s="51"/>
    </row>
    <row r="92" spans="7:7" s="20" customFormat="1" ht="9.6" x14ac:dyDescent="0.2">
      <c r="G92" s="51"/>
    </row>
    <row r="93" spans="7:7" s="20" customFormat="1" ht="9.6" x14ac:dyDescent="0.2">
      <c r="G93" s="51"/>
    </row>
    <row r="94" spans="7:7" s="20" customFormat="1" ht="9.6" x14ac:dyDescent="0.2">
      <c r="G94" s="51"/>
    </row>
    <row r="95" spans="7:7" s="20" customFormat="1" ht="9.6" x14ac:dyDescent="0.2">
      <c r="G95" s="51"/>
    </row>
    <row r="96" spans="7:7" s="20" customFormat="1" ht="9.6" x14ac:dyDescent="0.2">
      <c r="G96" s="51"/>
    </row>
    <row r="97" spans="7:7" s="20" customFormat="1" ht="9.6" x14ac:dyDescent="0.2">
      <c r="G97" s="51"/>
    </row>
    <row r="98" spans="7:7" s="20" customFormat="1" ht="9.6" x14ac:dyDescent="0.2">
      <c r="G98" s="51"/>
    </row>
    <row r="99" spans="7:7" s="20" customFormat="1" ht="9.6" x14ac:dyDescent="0.2">
      <c r="G99" s="51"/>
    </row>
    <row r="100" spans="7:7" s="20" customFormat="1" ht="9.6" x14ac:dyDescent="0.2">
      <c r="G100" s="51"/>
    </row>
    <row r="101" spans="7:7" s="20" customFormat="1" ht="9.6" x14ac:dyDescent="0.2">
      <c r="G101" s="51"/>
    </row>
    <row r="102" spans="7:7" s="20" customFormat="1" ht="9.6" x14ac:dyDescent="0.2">
      <c r="G102" s="51"/>
    </row>
    <row r="103" spans="7:7" s="20" customFormat="1" ht="9.6" x14ac:dyDescent="0.2">
      <c r="G103" s="51"/>
    </row>
    <row r="104" spans="7:7" s="20" customFormat="1" ht="9.6" x14ac:dyDescent="0.2">
      <c r="G104" s="51"/>
    </row>
    <row r="105" spans="7:7" s="20" customFormat="1" ht="9.6" x14ac:dyDescent="0.2">
      <c r="G105" s="51"/>
    </row>
    <row r="106" spans="7:7" s="20" customFormat="1" ht="9.6" x14ac:dyDescent="0.2">
      <c r="G106" s="51"/>
    </row>
    <row r="107" spans="7:7" s="20" customFormat="1" ht="9.6" x14ac:dyDescent="0.2">
      <c r="G107" s="51"/>
    </row>
    <row r="108" spans="7:7" s="20" customFormat="1" ht="9.6" x14ac:dyDescent="0.2">
      <c r="G108" s="51"/>
    </row>
    <row r="109" spans="7:7" s="20" customFormat="1" ht="9.6" x14ac:dyDescent="0.2">
      <c r="G109" s="51"/>
    </row>
    <row r="110" spans="7:7" s="20" customFormat="1" ht="9.6" x14ac:dyDescent="0.2">
      <c r="G110" s="51"/>
    </row>
    <row r="111" spans="7:7" s="20" customFormat="1" ht="9.6" x14ac:dyDescent="0.2">
      <c r="G111" s="51"/>
    </row>
    <row r="112" spans="7:7" s="20" customFormat="1" ht="9.6" x14ac:dyDescent="0.2">
      <c r="G112" s="51"/>
    </row>
    <row r="113" spans="1:7" s="20" customFormat="1" ht="9.6" x14ac:dyDescent="0.2">
      <c r="G113" s="51"/>
    </row>
    <row r="114" spans="1:7" s="20" customFormat="1" ht="9.6" x14ac:dyDescent="0.2">
      <c r="G114" s="51"/>
    </row>
    <row r="115" spans="1:7" s="20" customFormat="1" x14ac:dyDescent="0.2">
      <c r="A115" s="9"/>
      <c r="B115" s="9"/>
      <c r="C115" s="9"/>
      <c r="D115" s="9"/>
      <c r="E115" s="9"/>
      <c r="F115" s="9"/>
      <c r="G115" s="44"/>
    </row>
  </sheetData>
  <mergeCells count="3">
    <mergeCell ref="A1:G1"/>
    <mergeCell ref="A5:A7"/>
    <mergeCell ref="B5:G5"/>
  </mergeCells>
  <phoneticPr fontId="11"/>
  <pageMargins left="0.59027777777777801" right="0.59027777777777801" top="0.59027777777777801" bottom="0.59027777777777801" header="0.196527777777778" footer="0.196527777777778"/>
  <pageSetup paperSize="9" scale="97" orientation="portrait" r:id="rId1"/>
  <headerFooter>
    <oddHeader>&amp;R&amp;"ＭＳ ゴシック,標準"&amp;12県内他市町との比較</oddHeader>
    <oddFooter>&amp;R&amp;P / 16ページ</oddFooter>
  </headerFooter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4"/>
  <sheetViews>
    <sheetView zoomScaleNormal="100" workbookViewId="0">
      <pane ySplit="8" topLeftCell="A9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6.44140625" style="9" customWidth="1"/>
    <col min="2" max="6" width="13" style="9" customWidth="1"/>
    <col min="7" max="7" width="13" style="44" customWidth="1"/>
    <col min="8" max="8" width="11" style="9" customWidth="1"/>
    <col min="9" max="9" width="15" style="9" customWidth="1"/>
    <col min="10" max="10" width="10.44140625" style="9" customWidth="1"/>
    <col min="11" max="11" width="11.33203125" style="9" customWidth="1"/>
    <col min="12" max="12" width="10.109375" style="9" customWidth="1"/>
    <col min="13" max="17" width="9" style="9"/>
    <col min="18" max="21" width="9.88671875" style="9" customWidth="1"/>
    <col min="22" max="16384" width="9" style="9"/>
  </cols>
  <sheetData>
    <row r="1" spans="1:8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</row>
    <row r="2" spans="1:8" ht="9" customHeight="1" x14ac:dyDescent="0.2"/>
    <row r="3" spans="1:8" ht="15.75" customHeight="1" x14ac:dyDescent="0.2">
      <c r="A3" s="11" t="s">
        <v>95</v>
      </c>
      <c r="B3" s="11"/>
    </row>
    <row r="4" spans="1:8" ht="15" customHeight="1" x14ac:dyDescent="0.2">
      <c r="A4" s="11"/>
      <c r="B4" s="11"/>
      <c r="G4" s="44" t="str">
        <f>土地・人口!H4</f>
        <v>山口県統計分析課「令和7年統計でみる市町のすがた」</v>
      </c>
    </row>
    <row r="5" spans="1:8" ht="18" customHeight="1" x14ac:dyDescent="0.2">
      <c r="A5" s="150" t="s">
        <v>6</v>
      </c>
      <c r="B5" s="148" t="s">
        <v>96</v>
      </c>
      <c r="C5" s="148"/>
      <c r="D5" s="148"/>
      <c r="E5" s="148"/>
      <c r="F5" s="148"/>
      <c r="G5" s="148"/>
    </row>
    <row r="6" spans="1:8" ht="18" customHeight="1" x14ac:dyDescent="0.2">
      <c r="A6" s="150"/>
      <c r="B6" s="45" t="s">
        <v>116</v>
      </c>
      <c r="C6" s="45" t="s">
        <v>117</v>
      </c>
      <c r="D6" s="45" t="s">
        <v>118</v>
      </c>
      <c r="E6" s="45" t="s">
        <v>119</v>
      </c>
      <c r="F6" s="45" t="s">
        <v>120</v>
      </c>
      <c r="G6" s="45" t="s">
        <v>121</v>
      </c>
      <c r="H6" s="20"/>
    </row>
    <row r="7" spans="1:8" s="20" customFormat="1" ht="18" customHeight="1" x14ac:dyDescent="0.2">
      <c r="A7" s="150"/>
      <c r="B7" s="52" t="s">
        <v>194</v>
      </c>
      <c r="C7" s="52" t="str">
        <f>B7</f>
        <v>(R4.12.31)</v>
      </c>
      <c r="D7" s="52" t="str">
        <f>B7</f>
        <v>(R4.12.31)</v>
      </c>
      <c r="E7" s="52" t="str">
        <f>B7</f>
        <v>(R4.12.31)</v>
      </c>
      <c r="F7" s="52" t="str">
        <f>B7</f>
        <v>(R4.12.31)</v>
      </c>
      <c r="G7" s="52" t="str">
        <f>B7</f>
        <v>(R4.12.31)</v>
      </c>
    </row>
    <row r="8" spans="1:8" s="20" customFormat="1" ht="18" customHeight="1" x14ac:dyDescent="0.2">
      <c r="A8" s="23"/>
      <c r="B8" s="24" t="s">
        <v>19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</row>
    <row r="9" spans="1:8" s="20" customFormat="1" ht="18" customHeight="1" x14ac:dyDescent="0.2">
      <c r="A9" s="48" t="s">
        <v>21</v>
      </c>
      <c r="B9" s="31">
        <v>3737</v>
      </c>
      <c r="C9" s="29">
        <v>28.17787120971062</v>
      </c>
      <c r="D9" s="31">
        <v>951</v>
      </c>
      <c r="E9" s="29">
        <v>7.1707667970122566</v>
      </c>
      <c r="F9" s="31">
        <v>3524</v>
      </c>
      <c r="G9" s="29">
        <v>26.57180041290346</v>
      </c>
      <c r="H9" s="32"/>
    </row>
    <row r="10" spans="1:8" s="32" customFormat="1" ht="9" customHeight="1" x14ac:dyDescent="0.2">
      <c r="A10" s="48"/>
      <c r="C10" s="29"/>
      <c r="E10" s="29"/>
      <c r="G10" s="29"/>
    </row>
    <row r="11" spans="1:8" s="32" customFormat="1" ht="18" customHeight="1" x14ac:dyDescent="0.2">
      <c r="A11" s="49" t="s">
        <v>22</v>
      </c>
      <c r="B11" s="31">
        <v>713</v>
      </c>
      <c r="C11" s="29">
        <v>28.446607751999842</v>
      </c>
      <c r="D11" s="31">
        <v>201</v>
      </c>
      <c r="E11" s="29">
        <v>8.01931017973628</v>
      </c>
      <c r="F11" s="31">
        <v>619</v>
      </c>
      <c r="G11" s="29">
        <v>24.696283588342077</v>
      </c>
      <c r="H11" s="20"/>
    </row>
    <row r="12" spans="1:8" s="20" customFormat="1" ht="18" customHeight="1" x14ac:dyDescent="0.2">
      <c r="A12" s="49" t="s">
        <v>23</v>
      </c>
      <c r="B12" s="31">
        <v>864</v>
      </c>
      <c r="C12" s="29">
        <v>53.881124768479538</v>
      </c>
      <c r="D12" s="31">
        <v>139</v>
      </c>
      <c r="E12" s="29">
        <v>8.668375396780851</v>
      </c>
      <c r="F12" s="31">
        <v>515</v>
      </c>
      <c r="G12" s="29">
        <v>32.116642657137689</v>
      </c>
    </row>
    <row r="13" spans="1:8" s="20" customFormat="1" ht="18" customHeight="1" x14ac:dyDescent="0.2">
      <c r="A13" s="50" t="s">
        <v>24</v>
      </c>
      <c r="B13" s="37">
        <v>462</v>
      </c>
      <c r="C13" s="35">
        <v>24.496548213660802</v>
      </c>
      <c r="D13" s="37">
        <v>127</v>
      </c>
      <c r="E13" s="35">
        <v>6.7338996171751555</v>
      </c>
      <c r="F13" s="37">
        <v>520</v>
      </c>
      <c r="G13" s="35">
        <v>27.571872448276228</v>
      </c>
    </row>
    <row r="14" spans="1:8" s="20" customFormat="1" ht="18" customHeight="1" x14ac:dyDescent="0.2">
      <c r="A14" s="49" t="s">
        <v>25</v>
      </c>
      <c r="B14" s="31">
        <v>89</v>
      </c>
      <c r="C14" s="29">
        <v>20.373125786883371</v>
      </c>
      <c r="D14" s="31">
        <v>30</v>
      </c>
      <c r="E14" s="29">
        <v>6.8673457708595631</v>
      </c>
      <c r="F14" s="31">
        <v>100</v>
      </c>
      <c r="G14" s="29">
        <v>22.891152569531876</v>
      </c>
    </row>
    <row r="15" spans="1:8" s="20" customFormat="1" ht="18" customHeight="1" x14ac:dyDescent="0.2">
      <c r="A15" s="49" t="s">
        <v>26</v>
      </c>
      <c r="B15" s="31">
        <v>302</v>
      </c>
      <c r="C15" s="29">
        <v>26.50820262097659</v>
      </c>
      <c r="D15" s="31">
        <v>80</v>
      </c>
      <c r="E15" s="29">
        <v>7.022040429397773</v>
      </c>
      <c r="F15" s="31">
        <v>240</v>
      </c>
      <c r="G15" s="29">
        <v>21.066121288193319</v>
      </c>
    </row>
    <row r="16" spans="1:8" s="20" customFormat="1" ht="18" customHeight="1" x14ac:dyDescent="0.2">
      <c r="A16" s="49" t="s">
        <v>27</v>
      </c>
      <c r="B16" s="31">
        <v>90</v>
      </c>
      <c r="C16" s="29">
        <v>15.756302521008404</v>
      </c>
      <c r="D16" s="31">
        <v>38</v>
      </c>
      <c r="E16" s="29">
        <v>6.6526610644257707</v>
      </c>
      <c r="F16" s="31">
        <v>113</v>
      </c>
      <c r="G16" s="29">
        <v>19.782913165266105</v>
      </c>
    </row>
    <row r="17" spans="1:7" s="20" customFormat="1" ht="18" customHeight="1" x14ac:dyDescent="0.2">
      <c r="A17" s="49" t="s">
        <v>28</v>
      </c>
      <c r="B17" s="31">
        <v>313</v>
      </c>
      <c r="C17" s="29">
        <v>24.337332535048091</v>
      </c>
      <c r="D17" s="31">
        <v>92</v>
      </c>
      <c r="E17" s="29">
        <v>7.1534651540716441</v>
      </c>
      <c r="F17" s="31">
        <v>320</v>
      </c>
      <c r="G17" s="29">
        <v>24.881617927205699</v>
      </c>
    </row>
    <row r="18" spans="1:7" s="20" customFormat="1" ht="18" customHeight="1" x14ac:dyDescent="0.2">
      <c r="A18" s="49" t="s">
        <v>29</v>
      </c>
      <c r="B18" s="31">
        <v>90</v>
      </c>
      <c r="C18" s="29">
        <v>18.196154546005946</v>
      </c>
      <c r="D18" s="31">
        <v>27</v>
      </c>
      <c r="E18" s="29">
        <v>5.4588463638017837</v>
      </c>
      <c r="F18" s="31">
        <v>181</v>
      </c>
      <c r="G18" s="29">
        <v>36.594488586967508</v>
      </c>
    </row>
    <row r="19" spans="1:7" s="20" customFormat="1" ht="18" customHeight="1" x14ac:dyDescent="0.2">
      <c r="A19" s="49" t="s">
        <v>30</v>
      </c>
      <c r="B19" s="31">
        <v>67</v>
      </c>
      <c r="C19" s="29">
        <v>21.159676604345627</v>
      </c>
      <c r="D19" s="31">
        <v>16</v>
      </c>
      <c r="E19" s="29">
        <v>5.0530570995452253</v>
      </c>
      <c r="F19" s="31">
        <v>79</v>
      </c>
      <c r="G19" s="29">
        <v>24.949469429004548</v>
      </c>
    </row>
    <row r="20" spans="1:7" s="20" customFormat="1" ht="18" customHeight="1" x14ac:dyDescent="0.2">
      <c r="A20" s="49" t="s">
        <v>31</v>
      </c>
      <c r="B20" s="31">
        <v>102</v>
      </c>
      <c r="C20" s="29">
        <v>33.77371610211582</v>
      </c>
      <c r="D20" s="31">
        <v>24</v>
      </c>
      <c r="E20" s="29">
        <v>7.9467567299096062</v>
      </c>
      <c r="F20" s="31">
        <v>101</v>
      </c>
      <c r="G20" s="29">
        <v>33.442601238369591</v>
      </c>
    </row>
    <row r="21" spans="1:7" s="20" customFormat="1" ht="18" customHeight="1" x14ac:dyDescent="0.2">
      <c r="A21" s="49" t="s">
        <v>32</v>
      </c>
      <c r="B21" s="31">
        <v>36</v>
      </c>
      <c r="C21" s="29">
        <v>16.24108995759271</v>
      </c>
      <c r="D21" s="31">
        <v>9</v>
      </c>
      <c r="E21" s="29">
        <v>4.0602724893981774</v>
      </c>
      <c r="F21" s="31">
        <v>36</v>
      </c>
      <c r="G21" s="29">
        <v>16.24108995759271</v>
      </c>
    </row>
    <row r="22" spans="1:7" s="20" customFormat="1" ht="18" customHeight="1" x14ac:dyDescent="0.2">
      <c r="A22" s="49" t="s">
        <v>33</v>
      </c>
      <c r="B22" s="31">
        <v>378</v>
      </c>
      <c r="C22" s="29">
        <v>27.370677170827783</v>
      </c>
      <c r="D22" s="31">
        <v>92</v>
      </c>
      <c r="E22" s="29">
        <v>6.6616462955453866</v>
      </c>
      <c r="F22" s="31">
        <v>381</v>
      </c>
      <c r="G22" s="29">
        <v>27.587904767421655</v>
      </c>
    </row>
    <row r="23" spans="1:7" s="20" customFormat="1" ht="18" customHeight="1" x14ac:dyDescent="0.2">
      <c r="A23" s="49" t="s">
        <v>34</v>
      </c>
      <c r="B23" s="31">
        <v>158</v>
      </c>
      <c r="C23" s="29">
        <v>26.241923964855754</v>
      </c>
      <c r="D23" s="31">
        <v>47</v>
      </c>
      <c r="E23" s="29">
        <v>7.8061419389127868</v>
      </c>
      <c r="F23" s="31">
        <v>238</v>
      </c>
      <c r="G23" s="29">
        <v>39.528974073643475</v>
      </c>
    </row>
    <row r="24" spans="1:7" s="20" customFormat="1" ht="9" customHeight="1" x14ac:dyDescent="0.2">
      <c r="A24" s="49"/>
      <c r="C24" s="29"/>
      <c r="E24" s="29"/>
      <c r="G24" s="29"/>
    </row>
    <row r="25" spans="1:7" s="20" customFormat="1" ht="18" customHeight="1" x14ac:dyDescent="0.2">
      <c r="A25" s="49" t="s">
        <v>35</v>
      </c>
      <c r="B25" s="31">
        <v>29</v>
      </c>
      <c r="C25" s="29">
        <v>20.214693991356473</v>
      </c>
      <c r="D25" s="31">
        <v>12</v>
      </c>
      <c r="E25" s="29">
        <v>8.3647009619406099</v>
      </c>
      <c r="F25" s="31">
        <v>35</v>
      </c>
      <c r="G25" s="29">
        <v>24.39704447232678</v>
      </c>
    </row>
    <row r="26" spans="1:7" s="20" customFormat="1" ht="18" customHeight="1" x14ac:dyDescent="0.2">
      <c r="A26" s="49" t="s">
        <v>36</v>
      </c>
      <c r="B26" s="31">
        <v>7</v>
      </c>
      <c r="C26" s="29">
        <v>11.717442249748911</v>
      </c>
      <c r="D26" s="31">
        <v>2</v>
      </c>
      <c r="E26" s="29">
        <v>3.3478406427854037</v>
      </c>
      <c r="F26" s="31">
        <v>10</v>
      </c>
      <c r="G26" s="29">
        <v>16.739203213927016</v>
      </c>
    </row>
    <row r="27" spans="1:7" s="20" customFormat="1" ht="18" customHeight="1" x14ac:dyDescent="0.2">
      <c r="A27" s="49" t="s">
        <v>37</v>
      </c>
      <c r="B27" s="31">
        <v>2</v>
      </c>
      <c r="C27" s="29">
        <v>8.3682008368200833</v>
      </c>
      <c r="D27" s="31">
        <v>1</v>
      </c>
      <c r="E27" s="29">
        <v>4.1841004184100417</v>
      </c>
      <c r="F27" s="31">
        <v>0</v>
      </c>
      <c r="G27" s="29">
        <v>0</v>
      </c>
    </row>
    <row r="28" spans="1:7" s="20" customFormat="1" ht="18" customHeight="1" x14ac:dyDescent="0.2">
      <c r="A28" s="49" t="s">
        <v>38</v>
      </c>
      <c r="B28" s="31">
        <v>7</v>
      </c>
      <c r="C28" s="29">
        <v>4.8109965635738829</v>
      </c>
      <c r="D28" s="31">
        <v>6</v>
      </c>
      <c r="E28" s="29">
        <v>4.123711340206186</v>
      </c>
      <c r="F28" s="31">
        <v>3</v>
      </c>
      <c r="G28" s="29">
        <v>2.061855670103093</v>
      </c>
    </row>
    <row r="29" spans="1:7" s="20" customFormat="1" ht="18" customHeight="1" x14ac:dyDescent="0.2">
      <c r="A29" s="49" t="s">
        <v>39</v>
      </c>
      <c r="B29" s="31">
        <v>25</v>
      </c>
      <c r="C29" s="29">
        <v>22.433596554199568</v>
      </c>
      <c r="D29" s="31">
        <v>6</v>
      </c>
      <c r="E29" s="29">
        <v>5.3840631730078963</v>
      </c>
      <c r="F29" s="31">
        <v>31</v>
      </c>
      <c r="G29" s="29">
        <v>27.817659727207467</v>
      </c>
    </row>
    <row r="30" spans="1:7" s="20" customFormat="1" ht="18" customHeight="1" x14ac:dyDescent="0.2">
      <c r="A30" s="49" t="s">
        <v>40</v>
      </c>
      <c r="B30" s="31">
        <v>3</v>
      </c>
      <c r="C30" s="29">
        <v>9.765625</v>
      </c>
      <c r="D30" s="31">
        <v>2</v>
      </c>
      <c r="E30" s="29">
        <v>6.5104166666666661</v>
      </c>
      <c r="F30" s="31">
        <v>2</v>
      </c>
      <c r="G30" s="29">
        <v>6.5104166666666661</v>
      </c>
    </row>
    <row r="31" spans="1:7" s="20" customFormat="1" ht="3" customHeight="1" x14ac:dyDescent="0.2">
      <c r="A31" s="70"/>
      <c r="B31" s="57"/>
      <c r="C31" s="126"/>
      <c r="D31" s="60"/>
      <c r="E31" s="126"/>
      <c r="F31" s="126"/>
      <c r="G31" s="126"/>
    </row>
    <row r="32" spans="1:7" s="20" customFormat="1" ht="18" customHeight="1" x14ac:dyDescent="0.2">
      <c r="A32" s="9" t="s">
        <v>122</v>
      </c>
      <c r="B32" s="9"/>
      <c r="F32" s="51"/>
      <c r="G32" s="51"/>
    </row>
    <row r="33" spans="6:7" s="20" customFormat="1" ht="9.6" x14ac:dyDescent="0.2">
      <c r="F33" s="51"/>
      <c r="G33" s="51"/>
    </row>
    <row r="34" spans="6:7" s="20" customFormat="1" ht="9.6" x14ac:dyDescent="0.2">
      <c r="F34" s="51"/>
      <c r="G34" s="51"/>
    </row>
    <row r="35" spans="6:7" s="20" customFormat="1" ht="9.6" x14ac:dyDescent="0.2">
      <c r="F35" s="51"/>
      <c r="G35" s="51"/>
    </row>
    <row r="36" spans="6:7" s="20" customFormat="1" ht="9.6" x14ac:dyDescent="0.2">
      <c r="F36" s="51"/>
      <c r="G36" s="51"/>
    </row>
    <row r="37" spans="6:7" s="20" customFormat="1" ht="9.6" x14ac:dyDescent="0.2">
      <c r="F37" s="51"/>
      <c r="G37" s="51"/>
    </row>
    <row r="38" spans="6:7" s="20" customFormat="1" ht="9.6" x14ac:dyDescent="0.2">
      <c r="G38" s="51"/>
    </row>
    <row r="39" spans="6:7" s="20" customFormat="1" ht="9.6" x14ac:dyDescent="0.2">
      <c r="G39" s="51"/>
    </row>
    <row r="40" spans="6:7" s="20" customFormat="1" ht="9.6" x14ac:dyDescent="0.2">
      <c r="G40" s="51"/>
    </row>
    <row r="41" spans="6:7" s="20" customFormat="1" ht="9.6" x14ac:dyDescent="0.2">
      <c r="G41" s="51"/>
    </row>
    <row r="42" spans="6:7" s="20" customFormat="1" ht="9.6" x14ac:dyDescent="0.2">
      <c r="G42" s="51"/>
    </row>
    <row r="43" spans="6:7" s="20" customFormat="1" ht="9.6" x14ac:dyDescent="0.2">
      <c r="G43" s="51"/>
    </row>
    <row r="44" spans="6:7" s="20" customFormat="1" ht="9.6" x14ac:dyDescent="0.2">
      <c r="G44" s="51"/>
    </row>
    <row r="45" spans="6:7" s="20" customFormat="1" ht="9.6" x14ac:dyDescent="0.2">
      <c r="G45" s="51"/>
    </row>
    <row r="46" spans="6:7" s="20" customFormat="1" ht="9.6" x14ac:dyDescent="0.2">
      <c r="G46" s="51"/>
    </row>
    <row r="47" spans="6:7" s="20" customFormat="1" ht="9.6" x14ac:dyDescent="0.2">
      <c r="G47" s="51"/>
    </row>
    <row r="48" spans="6:7" s="20" customFormat="1" ht="9.6" x14ac:dyDescent="0.2">
      <c r="G48" s="51"/>
    </row>
    <row r="49" spans="7:7" s="20" customFormat="1" ht="9.6" x14ac:dyDescent="0.2">
      <c r="G49" s="51"/>
    </row>
    <row r="50" spans="7:7" s="20" customFormat="1" ht="9.6" x14ac:dyDescent="0.2">
      <c r="G50" s="51"/>
    </row>
    <row r="51" spans="7:7" s="20" customFormat="1" ht="9.6" x14ac:dyDescent="0.2">
      <c r="G51" s="51"/>
    </row>
    <row r="52" spans="7:7" s="20" customFormat="1" ht="9.6" x14ac:dyDescent="0.2">
      <c r="G52" s="51"/>
    </row>
    <row r="53" spans="7:7" s="20" customFormat="1" ht="9.6" x14ac:dyDescent="0.2">
      <c r="G53" s="51"/>
    </row>
    <row r="54" spans="7:7" s="20" customFormat="1" ht="9.6" x14ac:dyDescent="0.2">
      <c r="G54" s="51"/>
    </row>
    <row r="55" spans="7:7" s="20" customFormat="1" ht="9.6" x14ac:dyDescent="0.2">
      <c r="G55" s="51"/>
    </row>
    <row r="56" spans="7:7" s="20" customFormat="1" ht="9.6" x14ac:dyDescent="0.2">
      <c r="G56" s="51"/>
    </row>
    <row r="57" spans="7:7" s="20" customFormat="1" ht="9.6" x14ac:dyDescent="0.2">
      <c r="G57" s="51"/>
    </row>
    <row r="58" spans="7:7" s="20" customFormat="1" ht="9.6" x14ac:dyDescent="0.2">
      <c r="G58" s="51"/>
    </row>
    <row r="59" spans="7:7" s="20" customFormat="1" ht="9.6" x14ac:dyDescent="0.2">
      <c r="G59" s="51"/>
    </row>
    <row r="60" spans="7:7" s="20" customFormat="1" ht="9.6" x14ac:dyDescent="0.2">
      <c r="G60" s="51"/>
    </row>
    <row r="61" spans="7:7" s="20" customFormat="1" ht="9.6" x14ac:dyDescent="0.2">
      <c r="G61" s="51"/>
    </row>
    <row r="62" spans="7:7" s="20" customFormat="1" ht="9.6" x14ac:dyDescent="0.2">
      <c r="G62" s="51"/>
    </row>
    <row r="63" spans="7:7" s="20" customFormat="1" ht="9.6" x14ac:dyDescent="0.2">
      <c r="G63" s="51"/>
    </row>
    <row r="64" spans="7:7" s="20" customFormat="1" ht="9.6" x14ac:dyDescent="0.2">
      <c r="G64" s="51"/>
    </row>
    <row r="65" spans="7:7" s="20" customFormat="1" ht="9.6" x14ac:dyDescent="0.2">
      <c r="G65" s="51"/>
    </row>
    <row r="66" spans="7:7" s="20" customFormat="1" ht="9.6" x14ac:dyDescent="0.2">
      <c r="G66" s="51"/>
    </row>
    <row r="67" spans="7:7" s="20" customFormat="1" ht="9.6" x14ac:dyDescent="0.2">
      <c r="G67" s="51"/>
    </row>
    <row r="68" spans="7:7" s="20" customFormat="1" ht="9.6" x14ac:dyDescent="0.2">
      <c r="G68" s="51"/>
    </row>
    <row r="69" spans="7:7" s="20" customFormat="1" ht="9.6" x14ac:dyDescent="0.2">
      <c r="G69" s="51"/>
    </row>
    <row r="70" spans="7:7" s="20" customFormat="1" ht="9.6" x14ac:dyDescent="0.2">
      <c r="G70" s="51"/>
    </row>
    <row r="71" spans="7:7" s="20" customFormat="1" ht="9.6" x14ac:dyDescent="0.2">
      <c r="G71" s="51"/>
    </row>
    <row r="72" spans="7:7" s="20" customFormat="1" ht="9.6" x14ac:dyDescent="0.2">
      <c r="G72" s="51"/>
    </row>
    <row r="73" spans="7:7" s="20" customFormat="1" ht="9.6" x14ac:dyDescent="0.2">
      <c r="G73" s="51"/>
    </row>
    <row r="74" spans="7:7" s="20" customFormat="1" ht="9.6" x14ac:dyDescent="0.2">
      <c r="G74" s="51"/>
    </row>
    <row r="75" spans="7:7" s="20" customFormat="1" ht="9.6" x14ac:dyDescent="0.2">
      <c r="G75" s="51"/>
    </row>
    <row r="76" spans="7:7" s="20" customFormat="1" ht="9.6" x14ac:dyDescent="0.2">
      <c r="G76" s="51"/>
    </row>
    <row r="77" spans="7:7" s="20" customFormat="1" ht="9.6" x14ac:dyDescent="0.2">
      <c r="G77" s="51"/>
    </row>
    <row r="78" spans="7:7" s="20" customFormat="1" ht="9.6" x14ac:dyDescent="0.2">
      <c r="G78" s="51"/>
    </row>
    <row r="79" spans="7:7" s="20" customFormat="1" ht="9.6" x14ac:dyDescent="0.2">
      <c r="G79" s="51"/>
    </row>
    <row r="80" spans="7:7" s="20" customFormat="1" ht="9.6" x14ac:dyDescent="0.2">
      <c r="G80" s="51"/>
    </row>
    <row r="81" spans="7:7" s="20" customFormat="1" ht="9.6" x14ac:dyDescent="0.2">
      <c r="G81" s="51"/>
    </row>
    <row r="82" spans="7:7" s="20" customFormat="1" ht="9.6" x14ac:dyDescent="0.2">
      <c r="G82" s="51"/>
    </row>
    <row r="83" spans="7:7" s="20" customFormat="1" ht="9.6" x14ac:dyDescent="0.2">
      <c r="G83" s="51"/>
    </row>
    <row r="84" spans="7:7" s="20" customFormat="1" ht="9.6" x14ac:dyDescent="0.2">
      <c r="G84" s="51"/>
    </row>
    <row r="85" spans="7:7" s="20" customFormat="1" ht="9.6" x14ac:dyDescent="0.2">
      <c r="G85" s="51"/>
    </row>
    <row r="86" spans="7:7" s="20" customFormat="1" ht="9.6" x14ac:dyDescent="0.2">
      <c r="G86" s="51"/>
    </row>
    <row r="87" spans="7:7" s="20" customFormat="1" ht="9.6" x14ac:dyDescent="0.2">
      <c r="G87" s="51"/>
    </row>
    <row r="88" spans="7:7" s="20" customFormat="1" ht="9.6" x14ac:dyDescent="0.2">
      <c r="G88" s="51"/>
    </row>
    <row r="89" spans="7:7" s="20" customFormat="1" ht="9.6" x14ac:dyDescent="0.2">
      <c r="G89" s="51"/>
    </row>
    <row r="90" spans="7:7" s="20" customFormat="1" ht="9.6" x14ac:dyDescent="0.2">
      <c r="G90" s="51"/>
    </row>
    <row r="91" spans="7:7" s="20" customFormat="1" ht="9.6" x14ac:dyDescent="0.2">
      <c r="G91" s="51"/>
    </row>
    <row r="92" spans="7:7" s="20" customFormat="1" ht="9.6" x14ac:dyDescent="0.2">
      <c r="G92" s="51"/>
    </row>
    <row r="93" spans="7:7" s="20" customFormat="1" ht="9.6" x14ac:dyDescent="0.2">
      <c r="G93" s="51"/>
    </row>
    <row r="94" spans="7:7" s="20" customFormat="1" ht="9.6" x14ac:dyDescent="0.2">
      <c r="G94" s="51"/>
    </row>
    <row r="95" spans="7:7" s="20" customFormat="1" ht="9.6" x14ac:dyDescent="0.2">
      <c r="G95" s="51"/>
    </row>
    <row r="96" spans="7:7" s="20" customFormat="1" ht="9.6" x14ac:dyDescent="0.2">
      <c r="G96" s="51"/>
    </row>
    <row r="97" spans="7:7" s="20" customFormat="1" ht="9.6" x14ac:dyDescent="0.2">
      <c r="G97" s="51"/>
    </row>
    <row r="98" spans="7:7" s="20" customFormat="1" ht="9.6" x14ac:dyDescent="0.2">
      <c r="G98" s="51"/>
    </row>
    <row r="99" spans="7:7" s="20" customFormat="1" ht="9.6" x14ac:dyDescent="0.2">
      <c r="G99" s="51"/>
    </row>
    <row r="100" spans="7:7" s="20" customFormat="1" ht="9.6" x14ac:dyDescent="0.2">
      <c r="G100" s="51"/>
    </row>
    <row r="101" spans="7:7" s="20" customFormat="1" ht="9.6" x14ac:dyDescent="0.2">
      <c r="G101" s="51"/>
    </row>
    <row r="102" spans="7:7" s="20" customFormat="1" ht="9.6" x14ac:dyDescent="0.2">
      <c r="G102" s="51"/>
    </row>
    <row r="103" spans="7:7" s="20" customFormat="1" ht="9.6" x14ac:dyDescent="0.2">
      <c r="G103" s="51"/>
    </row>
    <row r="104" spans="7:7" s="20" customFormat="1" ht="9.6" x14ac:dyDescent="0.2">
      <c r="G104" s="51"/>
    </row>
    <row r="105" spans="7:7" s="20" customFormat="1" ht="9.6" x14ac:dyDescent="0.2">
      <c r="G105" s="51"/>
    </row>
    <row r="106" spans="7:7" s="20" customFormat="1" ht="9.6" x14ac:dyDescent="0.2">
      <c r="G106" s="51"/>
    </row>
    <row r="107" spans="7:7" s="20" customFormat="1" ht="9.6" x14ac:dyDescent="0.2">
      <c r="G107" s="51"/>
    </row>
    <row r="108" spans="7:7" s="20" customFormat="1" ht="9.6" x14ac:dyDescent="0.2">
      <c r="G108" s="51"/>
    </row>
    <row r="109" spans="7:7" s="20" customFormat="1" ht="9.6" x14ac:dyDescent="0.2">
      <c r="G109" s="51"/>
    </row>
    <row r="110" spans="7:7" s="20" customFormat="1" ht="9.6" x14ac:dyDescent="0.2">
      <c r="G110" s="51"/>
    </row>
    <row r="111" spans="7:7" s="20" customFormat="1" ht="9.6" x14ac:dyDescent="0.2">
      <c r="G111" s="51"/>
    </row>
    <row r="112" spans="7:7" s="20" customFormat="1" ht="9.6" x14ac:dyDescent="0.2">
      <c r="G112" s="51"/>
    </row>
    <row r="113" spans="1:12" s="20" customFormat="1" ht="9.6" x14ac:dyDescent="0.2">
      <c r="G113" s="51"/>
    </row>
    <row r="114" spans="1:12" s="20" customFormat="1" x14ac:dyDescent="0.2">
      <c r="A114" s="9"/>
      <c r="B114" s="9"/>
      <c r="C114" s="9"/>
      <c r="D114" s="9"/>
      <c r="E114" s="9"/>
      <c r="F114" s="9"/>
      <c r="G114" s="44"/>
      <c r="J114" s="9"/>
      <c r="K114" s="9"/>
      <c r="L114" s="9"/>
    </row>
  </sheetData>
  <mergeCells count="3">
    <mergeCell ref="A1:G1"/>
    <mergeCell ref="A5:A7"/>
    <mergeCell ref="B5:G5"/>
  </mergeCells>
  <phoneticPr fontId="11"/>
  <pageMargins left="0.59027777777777801" right="0.59027777777777801" top="0.59027777777777801" bottom="0.59027777777777801" header="0.196527777777778" footer="0.196527777777778"/>
  <pageSetup paperSize="9" scale="97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1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3.33203125" style="9" customWidth="1"/>
    <col min="2" max="5" width="11.21875" style="9" customWidth="1"/>
    <col min="6" max="6" width="11.21875" style="10" customWidth="1"/>
    <col min="7" max="8" width="11.21875" style="9" customWidth="1"/>
    <col min="9" max="9" width="11.109375" style="9" customWidth="1"/>
    <col min="10" max="16384" width="9" style="9"/>
  </cols>
  <sheetData>
    <row r="1" spans="1:9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  <c r="I1" s="146"/>
    </row>
    <row r="2" spans="1:9" ht="9" customHeight="1" x14ac:dyDescent="0.2"/>
    <row r="3" spans="1:9" ht="15.75" customHeight="1" x14ac:dyDescent="0.2">
      <c r="A3" s="11" t="s">
        <v>123</v>
      </c>
    </row>
    <row r="4" spans="1:9" ht="15" customHeight="1" x14ac:dyDescent="0.2">
      <c r="A4" s="11"/>
      <c r="H4" s="44"/>
      <c r="I4" s="44" t="str">
        <f>土地・人口!H4</f>
        <v>山口県統計分析課「令和7年統計でみる市町のすがた」</v>
      </c>
    </row>
    <row r="5" spans="1:9" ht="18" customHeight="1" x14ac:dyDescent="0.2">
      <c r="A5" s="150" t="s">
        <v>6</v>
      </c>
      <c r="B5" s="148" t="s">
        <v>124</v>
      </c>
      <c r="C5" s="148"/>
      <c r="D5" s="148"/>
      <c r="E5" s="148"/>
      <c r="F5" s="148"/>
      <c r="G5" s="148"/>
      <c r="H5" s="148"/>
      <c r="I5" s="148"/>
    </row>
    <row r="6" spans="1:9" s="20" customFormat="1" ht="36" customHeight="1" x14ac:dyDescent="0.2">
      <c r="A6" s="150"/>
      <c r="B6" s="71" t="s">
        <v>125</v>
      </c>
      <c r="C6" s="15" t="s">
        <v>126</v>
      </c>
      <c r="D6" s="15" t="s">
        <v>127</v>
      </c>
      <c r="E6" s="15" t="s">
        <v>128</v>
      </c>
      <c r="F6" s="15" t="s">
        <v>129</v>
      </c>
      <c r="G6" s="15" t="s">
        <v>130</v>
      </c>
      <c r="H6" s="15" t="s">
        <v>131</v>
      </c>
      <c r="I6" s="45" t="s">
        <v>132</v>
      </c>
    </row>
    <row r="7" spans="1:9" s="20" customFormat="1" ht="18" customHeight="1" x14ac:dyDescent="0.2">
      <c r="A7" s="150"/>
      <c r="B7" s="21" t="s">
        <v>195</v>
      </c>
      <c r="C7" s="21" t="str">
        <f>B7</f>
        <v>(R5.10.1)</v>
      </c>
      <c r="D7" s="21" t="str">
        <f>B7</f>
        <v>(R5.10.1)</v>
      </c>
      <c r="E7" s="21" t="str">
        <f>B7</f>
        <v>(R5.10.1)</v>
      </c>
      <c r="F7" s="21" t="s">
        <v>193</v>
      </c>
      <c r="G7" s="21" t="str">
        <f>F7</f>
        <v>(R4年度)</v>
      </c>
      <c r="H7" s="21" t="str">
        <f>F7</f>
        <v>(R4年度)</v>
      </c>
      <c r="I7" s="52" t="str">
        <f>F7</f>
        <v>(R4年度)</v>
      </c>
    </row>
    <row r="8" spans="1:9" s="20" customFormat="1" ht="18" customHeight="1" x14ac:dyDescent="0.2">
      <c r="B8" s="134" t="s">
        <v>133</v>
      </c>
      <c r="C8" s="24" t="s">
        <v>133</v>
      </c>
      <c r="D8" s="25" t="s">
        <v>133</v>
      </c>
      <c r="E8" s="25" t="s">
        <v>134</v>
      </c>
      <c r="F8" s="25" t="s">
        <v>19</v>
      </c>
      <c r="G8" s="25" t="s">
        <v>19</v>
      </c>
      <c r="H8" s="25" t="s">
        <v>135</v>
      </c>
      <c r="I8" s="26" t="s">
        <v>18</v>
      </c>
    </row>
    <row r="9" spans="1:9" s="32" customFormat="1" ht="18" customHeight="1" x14ac:dyDescent="0.2">
      <c r="A9" s="48" t="s">
        <v>21</v>
      </c>
      <c r="B9" s="127">
        <v>583000</v>
      </c>
      <c r="C9" s="127">
        <v>390500</v>
      </c>
      <c r="D9" s="127">
        <v>174900</v>
      </c>
      <c r="E9" s="29">
        <v>101.68</v>
      </c>
      <c r="F9" s="127">
        <v>87883</v>
      </c>
      <c r="G9" s="127">
        <v>1328583</v>
      </c>
      <c r="H9" s="127">
        <v>467761</v>
      </c>
      <c r="I9" s="128">
        <v>22.7</v>
      </c>
    </row>
    <row r="10" spans="1:9" s="32" customFormat="1" ht="9" customHeight="1" x14ac:dyDescent="0.2">
      <c r="A10" s="48"/>
      <c r="B10" s="127"/>
      <c r="C10" s="127"/>
      <c r="D10" s="127"/>
      <c r="E10" s="29"/>
      <c r="F10" s="127"/>
      <c r="G10" s="127"/>
      <c r="H10" s="127"/>
      <c r="I10" s="128"/>
    </row>
    <row r="11" spans="1:9" s="20" customFormat="1" ht="18" customHeight="1" x14ac:dyDescent="0.2">
      <c r="A11" s="49" t="s">
        <v>22</v>
      </c>
      <c r="B11" s="127">
        <v>111590</v>
      </c>
      <c r="C11" s="127">
        <v>71190</v>
      </c>
      <c r="D11" s="127">
        <v>37710</v>
      </c>
      <c r="E11" s="29">
        <v>95.45</v>
      </c>
      <c r="F11" s="127">
        <v>12809</v>
      </c>
      <c r="G11" s="127">
        <v>251425</v>
      </c>
      <c r="H11" s="127">
        <v>91547</v>
      </c>
      <c r="I11" s="128">
        <v>21.6</v>
      </c>
    </row>
    <row r="12" spans="1:9" s="20" customFormat="1" ht="18" customHeight="1" x14ac:dyDescent="0.2">
      <c r="A12" s="49" t="s">
        <v>23</v>
      </c>
      <c r="B12" s="127">
        <v>69040</v>
      </c>
      <c r="C12" s="127">
        <v>44290</v>
      </c>
      <c r="D12" s="127">
        <v>22440</v>
      </c>
      <c r="E12" s="29">
        <v>95.94</v>
      </c>
      <c r="F12" s="127">
        <v>11601</v>
      </c>
      <c r="G12" s="127">
        <v>160690</v>
      </c>
      <c r="H12" s="127">
        <v>56261</v>
      </c>
      <c r="I12" s="128">
        <v>11.2</v>
      </c>
    </row>
    <row r="13" spans="1:9" s="20" customFormat="1" ht="18" customHeight="1" x14ac:dyDescent="0.2">
      <c r="A13" s="50" t="s">
        <v>24</v>
      </c>
      <c r="B13" s="129">
        <v>87230</v>
      </c>
      <c r="C13" s="129">
        <v>51650</v>
      </c>
      <c r="D13" s="129">
        <v>33540</v>
      </c>
      <c r="E13" s="35">
        <v>97.4</v>
      </c>
      <c r="F13" s="129">
        <v>11911</v>
      </c>
      <c r="G13" s="129">
        <v>188891</v>
      </c>
      <c r="H13" s="129">
        <v>70114</v>
      </c>
      <c r="I13" s="130">
        <v>23.7</v>
      </c>
    </row>
    <row r="14" spans="1:9" s="20" customFormat="1" ht="18" customHeight="1" x14ac:dyDescent="0.2">
      <c r="A14" s="49" t="s">
        <v>25</v>
      </c>
      <c r="B14" s="127">
        <v>19500</v>
      </c>
      <c r="C14" s="127">
        <v>14330</v>
      </c>
      <c r="D14" s="127">
        <v>4690</v>
      </c>
      <c r="E14" s="29">
        <v>114.56</v>
      </c>
      <c r="F14" s="127">
        <v>4927</v>
      </c>
      <c r="G14" s="127">
        <v>43875</v>
      </c>
      <c r="H14" s="127">
        <v>16343</v>
      </c>
      <c r="I14" s="128">
        <v>31</v>
      </c>
    </row>
    <row r="15" spans="1:9" s="20" customFormat="1" ht="18" customHeight="1" x14ac:dyDescent="0.2">
      <c r="A15" s="49" t="s">
        <v>26</v>
      </c>
      <c r="B15" s="127">
        <v>47590</v>
      </c>
      <c r="C15" s="127">
        <v>32600</v>
      </c>
      <c r="D15" s="127">
        <v>13250</v>
      </c>
      <c r="E15" s="29">
        <v>102.96</v>
      </c>
      <c r="F15" s="127">
        <v>3943</v>
      </c>
      <c r="G15" s="127">
        <v>113816</v>
      </c>
      <c r="H15" s="127">
        <v>38083</v>
      </c>
      <c r="I15" s="128">
        <v>26.3</v>
      </c>
    </row>
    <row r="16" spans="1:9" s="20" customFormat="1" ht="18" customHeight="1" x14ac:dyDescent="0.2">
      <c r="A16" s="49" t="s">
        <v>27</v>
      </c>
      <c r="B16" s="127">
        <v>24760</v>
      </c>
      <c r="C16" s="127">
        <v>16660</v>
      </c>
      <c r="D16" s="127">
        <v>7390</v>
      </c>
      <c r="E16" s="29">
        <v>98.02</v>
      </c>
      <c r="F16" s="127">
        <v>1667</v>
      </c>
      <c r="G16" s="127">
        <v>57171</v>
      </c>
      <c r="H16" s="127">
        <v>20741</v>
      </c>
      <c r="I16" s="128">
        <v>21.2</v>
      </c>
    </row>
    <row r="17" spans="1:9" s="20" customFormat="1" ht="18" customHeight="1" x14ac:dyDescent="0.2">
      <c r="A17" s="49" t="s">
        <v>28</v>
      </c>
      <c r="B17" s="127">
        <v>55870</v>
      </c>
      <c r="C17" s="127">
        <v>39250</v>
      </c>
      <c r="D17" s="127">
        <v>14420</v>
      </c>
      <c r="E17" s="29">
        <v>104.79</v>
      </c>
      <c r="F17" s="127">
        <v>5097</v>
      </c>
      <c r="G17" s="127">
        <v>129041</v>
      </c>
      <c r="H17" s="127">
        <v>43410</v>
      </c>
      <c r="I17" s="128">
        <v>22.1</v>
      </c>
    </row>
    <row r="18" spans="1:9" s="20" customFormat="1" ht="18" customHeight="1" x14ac:dyDescent="0.2">
      <c r="A18" s="49" t="s">
        <v>29</v>
      </c>
      <c r="B18" s="127">
        <v>21180</v>
      </c>
      <c r="C18" s="127">
        <v>15590</v>
      </c>
      <c r="D18" s="127">
        <v>5020</v>
      </c>
      <c r="E18" s="29">
        <v>106.07</v>
      </c>
      <c r="F18" s="127">
        <v>3565</v>
      </c>
      <c r="G18" s="127">
        <v>49530</v>
      </c>
      <c r="H18" s="127">
        <v>16773</v>
      </c>
      <c r="I18" s="128">
        <v>22.4</v>
      </c>
    </row>
    <row r="19" spans="1:9" s="20" customFormat="1" ht="18" customHeight="1" x14ac:dyDescent="0.2">
      <c r="A19" s="49" t="s">
        <v>30</v>
      </c>
      <c r="B19" s="127">
        <v>13860</v>
      </c>
      <c r="C19" s="127">
        <v>10860</v>
      </c>
      <c r="D19" s="127">
        <v>2790</v>
      </c>
      <c r="E19" s="29">
        <v>120.9</v>
      </c>
      <c r="F19" s="127">
        <v>3928</v>
      </c>
      <c r="G19" s="127">
        <v>31811</v>
      </c>
      <c r="H19" s="127">
        <v>11636</v>
      </c>
      <c r="I19" s="128">
        <v>31.1</v>
      </c>
    </row>
    <row r="20" spans="1:9" s="20" customFormat="1" ht="18" customHeight="1" x14ac:dyDescent="0.2">
      <c r="A20" s="49" t="s">
        <v>31</v>
      </c>
      <c r="B20" s="127">
        <v>13080</v>
      </c>
      <c r="C20" s="127">
        <v>9630</v>
      </c>
      <c r="D20" s="127">
        <v>3090</v>
      </c>
      <c r="E20" s="29">
        <v>111.23</v>
      </c>
      <c r="F20" s="127">
        <v>2802</v>
      </c>
      <c r="G20" s="127">
        <v>30283</v>
      </c>
      <c r="H20" s="127">
        <v>13292</v>
      </c>
      <c r="I20" s="128">
        <v>18</v>
      </c>
    </row>
    <row r="21" spans="1:9" s="20" customFormat="1" ht="18" customHeight="1" x14ac:dyDescent="0.2">
      <c r="A21" s="49" t="s">
        <v>32</v>
      </c>
      <c r="B21" s="127">
        <v>9290</v>
      </c>
      <c r="C21" s="127">
        <v>7600</v>
      </c>
      <c r="D21" s="127">
        <v>1460</v>
      </c>
      <c r="E21" s="29">
        <v>132.16999999999999</v>
      </c>
      <c r="F21" s="127">
        <v>2652</v>
      </c>
      <c r="G21" s="127">
        <v>22325</v>
      </c>
      <c r="H21" s="127">
        <v>7218</v>
      </c>
      <c r="I21" s="128">
        <v>98.2</v>
      </c>
    </row>
    <row r="22" spans="1:9" s="20" customFormat="1" ht="18" customHeight="1" x14ac:dyDescent="0.2">
      <c r="A22" s="49" t="s">
        <v>33</v>
      </c>
      <c r="B22" s="127">
        <v>63010</v>
      </c>
      <c r="C22" s="127">
        <v>42370</v>
      </c>
      <c r="D22" s="127">
        <v>17900</v>
      </c>
      <c r="E22" s="29">
        <v>99.35</v>
      </c>
      <c r="F22" s="127">
        <v>8527</v>
      </c>
      <c r="G22" s="127">
        <v>138504</v>
      </c>
      <c r="H22" s="127">
        <v>44254</v>
      </c>
      <c r="I22" s="128">
        <v>21.3</v>
      </c>
    </row>
    <row r="23" spans="1:9" s="20" customFormat="1" ht="18" customHeight="1" x14ac:dyDescent="0.2">
      <c r="A23" s="49" t="s">
        <v>34</v>
      </c>
      <c r="B23" s="127">
        <v>25240</v>
      </c>
      <c r="C23" s="127">
        <v>17330</v>
      </c>
      <c r="D23" s="127">
        <v>6860</v>
      </c>
      <c r="E23" s="29">
        <v>103.28</v>
      </c>
      <c r="F23" s="127">
        <v>8098</v>
      </c>
      <c r="G23" s="127">
        <v>59797</v>
      </c>
      <c r="H23" s="127">
        <v>21752</v>
      </c>
      <c r="I23" s="128">
        <v>21.7</v>
      </c>
    </row>
    <row r="24" spans="1:9" s="20" customFormat="1" ht="9" customHeight="1" x14ac:dyDescent="0.2">
      <c r="A24" s="49"/>
      <c r="B24" s="131"/>
      <c r="C24" s="131"/>
      <c r="D24" s="131"/>
      <c r="E24" s="56"/>
      <c r="F24" s="131"/>
      <c r="G24" s="131"/>
      <c r="H24" s="131"/>
    </row>
    <row r="25" spans="1:9" s="20" customFormat="1" ht="18" customHeight="1" x14ac:dyDescent="0.2">
      <c r="A25" s="49" t="s">
        <v>35</v>
      </c>
      <c r="B25" s="127" t="s">
        <v>198</v>
      </c>
      <c r="C25" s="127" t="s">
        <v>198</v>
      </c>
      <c r="D25" s="127" t="s">
        <v>198</v>
      </c>
      <c r="E25" s="29" t="s">
        <v>198</v>
      </c>
      <c r="F25" s="127">
        <v>3433</v>
      </c>
      <c r="G25" s="127">
        <v>14120</v>
      </c>
      <c r="H25" s="127">
        <v>4310</v>
      </c>
      <c r="I25" s="128">
        <v>24.1</v>
      </c>
    </row>
    <row r="26" spans="1:9" s="20" customFormat="1" ht="18" customHeight="1" x14ac:dyDescent="0.2">
      <c r="A26" s="49" t="s">
        <v>36</v>
      </c>
      <c r="B26" s="127" t="s">
        <v>198</v>
      </c>
      <c r="C26" s="127" t="s">
        <v>198</v>
      </c>
      <c r="D26" s="127" t="s">
        <v>198</v>
      </c>
      <c r="E26" s="29" t="s">
        <v>198</v>
      </c>
      <c r="F26" s="127">
        <v>3</v>
      </c>
      <c r="G26" s="127">
        <v>6041</v>
      </c>
      <c r="H26" s="127">
        <v>1327</v>
      </c>
      <c r="I26" s="128">
        <v>27.8</v>
      </c>
    </row>
    <row r="27" spans="1:9" s="20" customFormat="1" ht="18" customHeight="1" x14ac:dyDescent="0.2">
      <c r="A27" s="49" t="s">
        <v>37</v>
      </c>
      <c r="B27" s="127" t="s">
        <v>198</v>
      </c>
      <c r="C27" s="127" t="s">
        <v>198</v>
      </c>
      <c r="D27" s="127" t="s">
        <v>198</v>
      </c>
      <c r="E27" s="29" t="s">
        <v>198</v>
      </c>
      <c r="F27" s="127">
        <v>1659</v>
      </c>
      <c r="G27" s="127">
        <v>2427</v>
      </c>
      <c r="H27" s="127">
        <v>709</v>
      </c>
      <c r="I27" s="128">
        <v>23</v>
      </c>
    </row>
    <row r="28" spans="1:9" s="20" customFormat="1" ht="18" customHeight="1" x14ac:dyDescent="0.2">
      <c r="A28" s="49" t="s">
        <v>38</v>
      </c>
      <c r="B28" s="127" t="s">
        <v>198</v>
      </c>
      <c r="C28" s="127" t="s">
        <v>198</v>
      </c>
      <c r="D28" s="127" t="s">
        <v>198</v>
      </c>
      <c r="E28" s="29" t="s">
        <v>198</v>
      </c>
      <c r="F28" s="127">
        <v>482</v>
      </c>
      <c r="G28" s="127">
        <v>14590</v>
      </c>
      <c r="H28" s="127">
        <v>4526</v>
      </c>
      <c r="I28" s="128">
        <v>21</v>
      </c>
    </row>
    <row r="29" spans="1:9" s="20" customFormat="1" ht="18" customHeight="1" x14ac:dyDescent="0.2">
      <c r="A29" s="49" t="s">
        <v>39</v>
      </c>
      <c r="B29" s="127" t="s">
        <v>198</v>
      </c>
      <c r="C29" s="127" t="s">
        <v>198</v>
      </c>
      <c r="D29" s="127" t="s">
        <v>198</v>
      </c>
      <c r="E29" s="29" t="s">
        <v>198</v>
      </c>
      <c r="F29" s="127">
        <v>741</v>
      </c>
      <c r="G29" s="127">
        <v>11200</v>
      </c>
      <c r="H29" s="127">
        <v>4613</v>
      </c>
      <c r="I29" s="128">
        <v>17.899999999999999</v>
      </c>
    </row>
    <row r="30" spans="1:9" s="20" customFormat="1" ht="18" customHeight="1" x14ac:dyDescent="0.2">
      <c r="A30" s="49" t="s">
        <v>40</v>
      </c>
      <c r="B30" s="127" t="s">
        <v>198</v>
      </c>
      <c r="C30" s="127" t="s">
        <v>198</v>
      </c>
      <c r="D30" s="127" t="s">
        <v>198</v>
      </c>
      <c r="E30" s="29" t="s">
        <v>198</v>
      </c>
      <c r="F30" s="132">
        <v>38</v>
      </c>
      <c r="G30" s="132">
        <v>3046</v>
      </c>
      <c r="H30" s="132">
        <v>852</v>
      </c>
      <c r="I30" s="128">
        <v>18.100000000000001</v>
      </c>
    </row>
    <row r="31" spans="1:9" s="20" customFormat="1" ht="3" customHeight="1" x14ac:dyDescent="0.2">
      <c r="A31" s="57"/>
      <c r="B31" s="135"/>
      <c r="C31" s="136"/>
      <c r="D31" s="121"/>
      <c r="E31" s="121"/>
      <c r="F31" s="121"/>
      <c r="G31" s="121"/>
      <c r="H31" s="133"/>
      <c r="I31" s="72"/>
    </row>
    <row r="32" spans="1:9" s="20" customFormat="1" ht="18" customHeight="1" x14ac:dyDescent="0.2">
      <c r="A32" s="9"/>
      <c r="C32" s="73"/>
      <c r="E32" s="43"/>
    </row>
    <row r="33" spans="1:6" s="20" customFormat="1" ht="18" customHeight="1" x14ac:dyDescent="0.2">
      <c r="A33" s="9"/>
      <c r="E33" s="43"/>
    </row>
    <row r="34" spans="1:6" s="20" customFormat="1" ht="9.6" x14ac:dyDescent="0.2">
      <c r="E34" s="43"/>
    </row>
    <row r="35" spans="1:6" s="20" customFormat="1" ht="9.6" x14ac:dyDescent="0.2">
      <c r="E35" s="43"/>
    </row>
    <row r="36" spans="1:6" s="20" customFormat="1" ht="9.6" x14ac:dyDescent="0.2">
      <c r="E36" s="43"/>
    </row>
    <row r="37" spans="1:6" s="20" customFormat="1" ht="9.6" x14ac:dyDescent="0.2">
      <c r="E37" s="43"/>
    </row>
    <row r="38" spans="1:6" s="20" customFormat="1" ht="9.6" x14ac:dyDescent="0.2">
      <c r="F38" s="43"/>
    </row>
    <row r="39" spans="1:6" s="20" customFormat="1" ht="9.6" x14ac:dyDescent="0.2">
      <c r="F39" s="43"/>
    </row>
    <row r="40" spans="1:6" s="20" customFormat="1" ht="9.6" x14ac:dyDescent="0.2">
      <c r="F40" s="43"/>
    </row>
    <row r="41" spans="1:6" s="20" customFormat="1" ht="9.6" x14ac:dyDescent="0.2">
      <c r="F41" s="43"/>
    </row>
    <row r="42" spans="1:6" s="20" customFormat="1" ht="9.6" x14ac:dyDescent="0.2">
      <c r="F42" s="43"/>
    </row>
    <row r="43" spans="1:6" s="20" customFormat="1" ht="9.6" x14ac:dyDescent="0.2">
      <c r="F43" s="43"/>
    </row>
    <row r="44" spans="1:6" s="20" customFormat="1" ht="9.6" x14ac:dyDescent="0.2">
      <c r="F44" s="43"/>
    </row>
    <row r="45" spans="1:6" s="20" customFormat="1" ht="9.6" x14ac:dyDescent="0.2">
      <c r="F45" s="43"/>
    </row>
    <row r="46" spans="1:6" s="20" customFormat="1" ht="9.6" x14ac:dyDescent="0.2">
      <c r="F46" s="43"/>
    </row>
    <row r="47" spans="1:6" s="20" customFormat="1" ht="9.6" x14ac:dyDescent="0.2">
      <c r="F47" s="43"/>
    </row>
    <row r="48" spans="1:6" s="20" customFormat="1" ht="9.6" x14ac:dyDescent="0.2">
      <c r="F48" s="43"/>
    </row>
    <row r="49" spans="6:6" s="20" customFormat="1" ht="9.6" x14ac:dyDescent="0.2">
      <c r="F49" s="43"/>
    </row>
    <row r="50" spans="6:6" s="20" customFormat="1" ht="9.6" x14ac:dyDescent="0.2">
      <c r="F50" s="43"/>
    </row>
    <row r="51" spans="6:6" s="20" customFormat="1" ht="9.6" x14ac:dyDescent="0.2">
      <c r="F51" s="43"/>
    </row>
    <row r="52" spans="6:6" s="20" customFormat="1" ht="9.6" x14ac:dyDescent="0.2">
      <c r="F52" s="43"/>
    </row>
    <row r="53" spans="6:6" s="20" customFormat="1" ht="9.6" x14ac:dyDescent="0.2">
      <c r="F53" s="43"/>
    </row>
    <row r="54" spans="6:6" s="20" customFormat="1" ht="9.6" x14ac:dyDescent="0.2">
      <c r="F54" s="43"/>
    </row>
    <row r="55" spans="6:6" s="20" customFormat="1" ht="9.6" x14ac:dyDescent="0.2">
      <c r="F55" s="43"/>
    </row>
    <row r="56" spans="6:6" s="20" customFormat="1" ht="9.6" x14ac:dyDescent="0.2">
      <c r="F56" s="43"/>
    </row>
    <row r="57" spans="6:6" s="20" customFormat="1" ht="9.6" x14ac:dyDescent="0.2">
      <c r="F57" s="43"/>
    </row>
    <row r="58" spans="6:6" s="20" customFormat="1" ht="9.6" x14ac:dyDescent="0.2">
      <c r="F58" s="43"/>
    </row>
    <row r="59" spans="6:6" s="20" customFormat="1" ht="9.6" x14ac:dyDescent="0.2">
      <c r="F59" s="43"/>
    </row>
    <row r="60" spans="6:6" s="20" customFormat="1" ht="9.6" x14ac:dyDescent="0.2">
      <c r="F60" s="43"/>
    </row>
    <row r="61" spans="6:6" s="20" customFormat="1" ht="9.6" x14ac:dyDescent="0.2">
      <c r="F61" s="43"/>
    </row>
    <row r="62" spans="6:6" s="20" customFormat="1" ht="9.6" x14ac:dyDescent="0.2">
      <c r="F62" s="43"/>
    </row>
    <row r="63" spans="6:6" s="20" customFormat="1" ht="9.6" x14ac:dyDescent="0.2">
      <c r="F63" s="43"/>
    </row>
    <row r="64" spans="6:6" s="20" customFormat="1" ht="9.6" x14ac:dyDescent="0.2">
      <c r="F64" s="43"/>
    </row>
    <row r="65" spans="6:6" s="20" customFormat="1" ht="9.6" x14ac:dyDescent="0.2">
      <c r="F65" s="43"/>
    </row>
    <row r="66" spans="6:6" s="20" customFormat="1" ht="9.6" x14ac:dyDescent="0.2">
      <c r="F66" s="43"/>
    </row>
    <row r="67" spans="6:6" s="20" customFormat="1" ht="9.6" x14ac:dyDescent="0.2">
      <c r="F67" s="43"/>
    </row>
    <row r="68" spans="6:6" s="20" customFormat="1" ht="9.6" x14ac:dyDescent="0.2">
      <c r="F68" s="43"/>
    </row>
    <row r="69" spans="6:6" s="20" customFormat="1" ht="9.6" x14ac:dyDescent="0.2">
      <c r="F69" s="43"/>
    </row>
    <row r="70" spans="6:6" s="20" customFormat="1" ht="9.6" x14ac:dyDescent="0.2">
      <c r="F70" s="43"/>
    </row>
    <row r="71" spans="6:6" s="20" customFormat="1" ht="9.6" x14ac:dyDescent="0.2">
      <c r="F71" s="43"/>
    </row>
    <row r="72" spans="6:6" s="20" customFormat="1" ht="9.6" x14ac:dyDescent="0.2">
      <c r="F72" s="43"/>
    </row>
    <row r="73" spans="6:6" s="20" customFormat="1" ht="9.6" x14ac:dyDescent="0.2">
      <c r="F73" s="43"/>
    </row>
    <row r="74" spans="6:6" s="20" customFormat="1" ht="9.6" x14ac:dyDescent="0.2">
      <c r="F74" s="43"/>
    </row>
    <row r="75" spans="6:6" s="20" customFormat="1" ht="9.6" x14ac:dyDescent="0.2">
      <c r="F75" s="43"/>
    </row>
    <row r="76" spans="6:6" s="20" customFormat="1" ht="9.6" x14ac:dyDescent="0.2">
      <c r="F76" s="43"/>
    </row>
    <row r="77" spans="6:6" s="20" customFormat="1" ht="9.6" x14ac:dyDescent="0.2">
      <c r="F77" s="43"/>
    </row>
    <row r="78" spans="6:6" s="20" customFormat="1" ht="9.6" x14ac:dyDescent="0.2">
      <c r="F78" s="43"/>
    </row>
    <row r="79" spans="6:6" s="20" customFormat="1" ht="9.6" x14ac:dyDescent="0.2">
      <c r="F79" s="43"/>
    </row>
    <row r="80" spans="6:6" s="20" customFormat="1" ht="9.6" x14ac:dyDescent="0.2">
      <c r="F80" s="43"/>
    </row>
    <row r="81" spans="6:6" s="20" customFormat="1" ht="9.6" x14ac:dyDescent="0.2">
      <c r="F81" s="43"/>
    </row>
    <row r="82" spans="6:6" s="20" customFormat="1" ht="9.6" x14ac:dyDescent="0.2">
      <c r="F82" s="43"/>
    </row>
    <row r="83" spans="6:6" s="20" customFormat="1" ht="9.6" x14ac:dyDescent="0.2">
      <c r="F83" s="43"/>
    </row>
    <row r="84" spans="6:6" s="20" customFormat="1" ht="9.6" x14ac:dyDescent="0.2">
      <c r="F84" s="43"/>
    </row>
    <row r="85" spans="6:6" s="20" customFormat="1" ht="9.6" x14ac:dyDescent="0.2">
      <c r="F85" s="43"/>
    </row>
    <row r="86" spans="6:6" s="20" customFormat="1" ht="9.6" x14ac:dyDescent="0.2">
      <c r="F86" s="43"/>
    </row>
    <row r="87" spans="6:6" s="20" customFormat="1" ht="9.6" x14ac:dyDescent="0.2">
      <c r="F87" s="43"/>
    </row>
    <row r="88" spans="6:6" s="20" customFormat="1" ht="9.6" x14ac:dyDescent="0.2">
      <c r="F88" s="43"/>
    </row>
    <row r="89" spans="6:6" s="20" customFormat="1" ht="9.6" x14ac:dyDescent="0.2">
      <c r="F89" s="43"/>
    </row>
    <row r="90" spans="6:6" s="20" customFormat="1" ht="9.6" x14ac:dyDescent="0.2">
      <c r="F90" s="43"/>
    </row>
    <row r="91" spans="6:6" s="20" customFormat="1" ht="9.6" x14ac:dyDescent="0.2">
      <c r="F91" s="43"/>
    </row>
    <row r="92" spans="6:6" s="20" customFormat="1" ht="9.6" x14ac:dyDescent="0.2">
      <c r="F92" s="43"/>
    </row>
    <row r="93" spans="6:6" s="20" customFormat="1" ht="9.6" x14ac:dyDescent="0.2">
      <c r="F93" s="43"/>
    </row>
    <row r="94" spans="6:6" s="20" customFormat="1" ht="9.6" x14ac:dyDescent="0.2">
      <c r="F94" s="43"/>
    </row>
    <row r="95" spans="6:6" s="20" customFormat="1" ht="9.6" x14ac:dyDescent="0.2">
      <c r="F95" s="43"/>
    </row>
    <row r="96" spans="6:6" s="20" customFormat="1" ht="9.6" x14ac:dyDescent="0.2">
      <c r="F96" s="43"/>
    </row>
    <row r="97" spans="6:6" s="20" customFormat="1" ht="9.6" x14ac:dyDescent="0.2">
      <c r="F97" s="43"/>
    </row>
    <row r="98" spans="6:6" s="20" customFormat="1" ht="9.6" x14ac:dyDescent="0.2">
      <c r="F98" s="43"/>
    </row>
    <row r="99" spans="6:6" s="20" customFormat="1" ht="9.6" x14ac:dyDescent="0.2">
      <c r="F99" s="43"/>
    </row>
    <row r="100" spans="6:6" s="20" customFormat="1" ht="9.6" x14ac:dyDescent="0.2">
      <c r="F100" s="43"/>
    </row>
    <row r="101" spans="6:6" s="20" customFormat="1" ht="9.6" x14ac:dyDescent="0.2">
      <c r="F101" s="43"/>
    </row>
  </sheetData>
  <mergeCells count="3">
    <mergeCell ref="A1:I1"/>
    <mergeCell ref="A5:A7"/>
    <mergeCell ref="B5:I5"/>
  </mergeCells>
  <phoneticPr fontId="11"/>
  <pageMargins left="0.59027777777777801" right="0.59027777777777801" top="0.59027777777777801" bottom="0.59027777777777801" header="0.196527777777778" footer="0.196527777777778"/>
  <pageSetup paperSize="9" scale="89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9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4.21875" style="9" customWidth="1"/>
    <col min="2" max="3" width="13" style="9" customWidth="1"/>
    <col min="4" max="4" width="15.109375" style="9" customWidth="1"/>
    <col min="5" max="5" width="14.109375" style="9" customWidth="1"/>
    <col min="6" max="6" width="13.33203125" style="44" customWidth="1"/>
    <col min="7" max="7" width="13" style="10" customWidth="1"/>
    <col min="8" max="8" width="13" style="9" customWidth="1"/>
    <col min="9" max="9" width="10.44140625" style="9" customWidth="1"/>
    <col min="10" max="16384" width="9" style="9"/>
  </cols>
  <sheetData>
    <row r="1" spans="1:8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</row>
    <row r="2" spans="1:8" ht="9" customHeight="1" x14ac:dyDescent="0.2"/>
    <row r="3" spans="1:8" ht="15.75" customHeight="1" x14ac:dyDescent="0.2">
      <c r="A3" s="11" t="s">
        <v>136</v>
      </c>
    </row>
    <row r="4" spans="1:8" ht="15" customHeight="1" x14ac:dyDescent="0.2">
      <c r="A4" s="11"/>
      <c r="H4" s="44" t="str">
        <f>土地・人口!H4</f>
        <v>山口県統計分析課「令和7年統計でみる市町のすがた」</v>
      </c>
    </row>
    <row r="5" spans="1:8" ht="18" customHeight="1" x14ac:dyDescent="0.2">
      <c r="A5" s="150" t="s">
        <v>6</v>
      </c>
      <c r="B5" s="148" t="s">
        <v>137</v>
      </c>
      <c r="C5" s="148"/>
      <c r="D5" s="148"/>
      <c r="E5" s="148"/>
      <c r="F5" s="148"/>
      <c r="G5" s="148"/>
      <c r="H5" s="148"/>
    </row>
    <row r="6" spans="1:8" s="20" customFormat="1" ht="30" customHeight="1" x14ac:dyDescent="0.2">
      <c r="A6" s="150"/>
      <c r="B6" s="15" t="s">
        <v>138</v>
      </c>
      <c r="C6" s="45" t="s">
        <v>139</v>
      </c>
      <c r="D6" s="15" t="s">
        <v>140</v>
      </c>
      <c r="E6" s="15" t="s">
        <v>141</v>
      </c>
      <c r="F6" s="15" t="s">
        <v>142</v>
      </c>
      <c r="G6" s="45" t="s">
        <v>143</v>
      </c>
      <c r="H6" s="45" t="s">
        <v>144</v>
      </c>
    </row>
    <row r="7" spans="1:8" s="20" customFormat="1" ht="18" customHeight="1" x14ac:dyDescent="0.2">
      <c r="A7" s="150"/>
      <c r="B7" s="21" t="s">
        <v>145</v>
      </c>
      <c r="C7" s="52" t="str">
        <f>B7</f>
        <v>(R3.6.1)</v>
      </c>
      <c r="D7" s="21" t="s">
        <v>16</v>
      </c>
      <c r="E7" s="21" t="str">
        <f>D7</f>
        <v>(R2.10.1)</v>
      </c>
      <c r="F7" s="21" t="str">
        <f>D7</f>
        <v>(R2.10.1)</v>
      </c>
      <c r="G7" s="21" t="str">
        <f>E7</f>
        <v>(R2.10.1)</v>
      </c>
      <c r="H7" s="52" t="str">
        <f>E7</f>
        <v>(R2.10.1)</v>
      </c>
    </row>
    <row r="8" spans="1:8" s="20" customFormat="1" ht="18" customHeight="1" x14ac:dyDescent="0.2">
      <c r="A8" s="23"/>
      <c r="B8" s="24" t="s">
        <v>146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 t="s">
        <v>18</v>
      </c>
    </row>
    <row r="9" spans="1:8" s="32" customFormat="1" ht="18" customHeight="1" x14ac:dyDescent="0.2">
      <c r="A9" s="48" t="s">
        <v>21</v>
      </c>
      <c r="B9" s="31">
        <v>56452</v>
      </c>
      <c r="C9" s="31">
        <v>574259</v>
      </c>
      <c r="D9" s="68">
        <v>642978</v>
      </c>
      <c r="E9" s="68">
        <v>620702</v>
      </c>
      <c r="F9" s="68">
        <v>22276</v>
      </c>
      <c r="G9" s="74">
        <v>509732</v>
      </c>
      <c r="H9" s="75">
        <v>82.121855576428004</v>
      </c>
    </row>
    <row r="10" spans="1:8" s="32" customFormat="1" ht="9" customHeight="1" x14ac:dyDescent="0.2">
      <c r="A10" s="48"/>
      <c r="B10" s="31"/>
      <c r="C10" s="31"/>
      <c r="D10" s="68"/>
      <c r="E10" s="68"/>
      <c r="F10" s="68"/>
      <c r="G10" s="74"/>
      <c r="H10" s="75"/>
    </row>
    <row r="11" spans="1:8" s="20" customFormat="1" ht="18" customHeight="1" x14ac:dyDescent="0.2">
      <c r="A11" s="49" t="s">
        <v>22</v>
      </c>
      <c r="B11" s="31">
        <v>11167</v>
      </c>
      <c r="C11" s="31">
        <v>106896</v>
      </c>
      <c r="D11" s="68">
        <v>123374</v>
      </c>
      <c r="E11" s="68">
        <v>118929</v>
      </c>
      <c r="F11" s="68">
        <v>4445</v>
      </c>
      <c r="G11" s="74">
        <v>96374</v>
      </c>
      <c r="H11" s="75">
        <v>81.034903177526104</v>
      </c>
    </row>
    <row r="12" spans="1:8" s="20" customFormat="1" ht="18" customHeight="1" x14ac:dyDescent="0.2">
      <c r="A12" s="49" t="s">
        <v>23</v>
      </c>
      <c r="B12" s="31">
        <v>6231</v>
      </c>
      <c r="C12" s="31">
        <v>69884</v>
      </c>
      <c r="D12" s="68">
        <v>78035</v>
      </c>
      <c r="E12" s="68">
        <v>75282</v>
      </c>
      <c r="F12" s="68">
        <v>2753</v>
      </c>
      <c r="G12" s="74">
        <v>62495</v>
      </c>
      <c r="H12" s="75">
        <v>83.014532026248006</v>
      </c>
    </row>
    <row r="13" spans="1:8" s="20" customFormat="1" ht="18" customHeight="1" x14ac:dyDescent="0.2">
      <c r="A13" s="50" t="s">
        <v>24</v>
      </c>
      <c r="B13" s="37">
        <v>8125</v>
      </c>
      <c r="C13" s="37">
        <v>90117</v>
      </c>
      <c r="D13" s="76">
        <v>95510</v>
      </c>
      <c r="E13" s="76">
        <v>92119</v>
      </c>
      <c r="F13" s="76">
        <v>3391</v>
      </c>
      <c r="G13" s="77">
        <v>77651</v>
      </c>
      <c r="H13" s="78">
        <v>84.294228117977795</v>
      </c>
    </row>
    <row r="14" spans="1:8" s="20" customFormat="1" ht="18" customHeight="1" x14ac:dyDescent="0.2">
      <c r="A14" s="49" t="s">
        <v>25</v>
      </c>
      <c r="B14" s="31">
        <v>2695</v>
      </c>
      <c r="C14" s="31">
        <v>17849</v>
      </c>
      <c r="D14" s="68">
        <v>22430</v>
      </c>
      <c r="E14" s="68">
        <v>21719</v>
      </c>
      <c r="F14" s="68">
        <v>711</v>
      </c>
      <c r="G14" s="74">
        <v>15960</v>
      </c>
      <c r="H14" s="75">
        <v>73.484046226806001</v>
      </c>
    </row>
    <row r="15" spans="1:8" s="20" customFormat="1" ht="18" customHeight="1" x14ac:dyDescent="0.2">
      <c r="A15" s="49" t="s">
        <v>26</v>
      </c>
      <c r="B15" s="31">
        <v>4153</v>
      </c>
      <c r="C15" s="31">
        <v>48448</v>
      </c>
      <c r="D15" s="68">
        <v>56129</v>
      </c>
      <c r="E15" s="68">
        <v>54241</v>
      </c>
      <c r="F15" s="68">
        <v>1888</v>
      </c>
      <c r="G15" s="74">
        <v>45866</v>
      </c>
      <c r="H15" s="75">
        <v>84.559650448922397</v>
      </c>
    </row>
    <row r="16" spans="1:8" s="20" customFormat="1" ht="18" customHeight="1" x14ac:dyDescent="0.2">
      <c r="A16" s="49" t="s">
        <v>27</v>
      </c>
      <c r="B16" s="31">
        <v>2054</v>
      </c>
      <c r="C16" s="31">
        <v>25138</v>
      </c>
      <c r="D16" s="68">
        <v>25238</v>
      </c>
      <c r="E16" s="68">
        <v>24336</v>
      </c>
      <c r="F16" s="68">
        <v>902</v>
      </c>
      <c r="G16" s="74">
        <v>20975</v>
      </c>
      <c r="H16" s="75">
        <v>86.189184746877103</v>
      </c>
    </row>
    <row r="17" spans="1:8" s="20" customFormat="1" ht="18" customHeight="1" x14ac:dyDescent="0.2">
      <c r="A17" s="49" t="s">
        <v>28</v>
      </c>
      <c r="B17" s="31">
        <v>5160</v>
      </c>
      <c r="C17" s="31">
        <v>50799</v>
      </c>
      <c r="D17" s="68">
        <v>60440</v>
      </c>
      <c r="E17" s="68">
        <v>58505</v>
      </c>
      <c r="F17" s="68">
        <v>1935</v>
      </c>
      <c r="G17" s="74">
        <v>47861</v>
      </c>
      <c r="H17" s="75">
        <v>81.806683189471002</v>
      </c>
    </row>
    <row r="18" spans="1:8" s="20" customFormat="1" ht="18" customHeight="1" x14ac:dyDescent="0.2">
      <c r="A18" s="49" t="s">
        <v>29</v>
      </c>
      <c r="B18" s="31">
        <v>1704</v>
      </c>
      <c r="C18" s="31">
        <v>17831</v>
      </c>
      <c r="D18" s="68">
        <v>22599</v>
      </c>
      <c r="E18" s="68">
        <v>21867</v>
      </c>
      <c r="F18" s="68">
        <v>732</v>
      </c>
      <c r="G18" s="74">
        <v>18293</v>
      </c>
      <c r="H18" s="75">
        <v>83.655736955229301</v>
      </c>
    </row>
    <row r="19" spans="1:8" s="20" customFormat="1" ht="18" customHeight="1" x14ac:dyDescent="0.2">
      <c r="A19" s="49" t="s">
        <v>30</v>
      </c>
      <c r="B19" s="31">
        <v>1560</v>
      </c>
      <c r="C19" s="31">
        <v>12527</v>
      </c>
      <c r="D19" s="68">
        <v>16279</v>
      </c>
      <c r="E19" s="68">
        <v>15731</v>
      </c>
      <c r="F19" s="68">
        <v>548</v>
      </c>
      <c r="G19" s="74">
        <v>11990</v>
      </c>
      <c r="H19" s="75">
        <v>76.218930773631698</v>
      </c>
    </row>
    <row r="20" spans="1:8" s="20" customFormat="1" ht="18" customHeight="1" x14ac:dyDescent="0.2">
      <c r="A20" s="49" t="s">
        <v>31</v>
      </c>
      <c r="B20" s="31">
        <v>1832</v>
      </c>
      <c r="C20" s="31">
        <v>13902</v>
      </c>
      <c r="D20" s="68">
        <v>14194</v>
      </c>
      <c r="E20" s="68">
        <v>13642</v>
      </c>
      <c r="F20" s="68">
        <v>552</v>
      </c>
      <c r="G20" s="74">
        <v>10773</v>
      </c>
      <c r="H20" s="75">
        <v>78.969359331476298</v>
      </c>
    </row>
    <row r="21" spans="1:8" s="20" customFormat="1" ht="18" customHeight="1" x14ac:dyDescent="0.2">
      <c r="A21" s="49" t="s">
        <v>32</v>
      </c>
      <c r="B21" s="31">
        <v>1078</v>
      </c>
      <c r="C21" s="31">
        <v>10000</v>
      </c>
      <c r="D21" s="68">
        <v>11712</v>
      </c>
      <c r="E21" s="68">
        <v>11320</v>
      </c>
      <c r="F21" s="68">
        <v>392</v>
      </c>
      <c r="G21" s="74">
        <v>8792</v>
      </c>
      <c r="H21" s="75">
        <v>77.667844522968196</v>
      </c>
    </row>
    <row r="22" spans="1:8" s="20" customFormat="1" ht="18" customHeight="1" x14ac:dyDescent="0.2">
      <c r="A22" s="49" t="s">
        <v>33</v>
      </c>
      <c r="B22" s="31">
        <v>6323</v>
      </c>
      <c r="C22" s="31">
        <v>68292</v>
      </c>
      <c r="D22" s="68">
        <v>64133</v>
      </c>
      <c r="E22" s="68">
        <v>62093</v>
      </c>
      <c r="F22" s="68">
        <v>2040</v>
      </c>
      <c r="G22" s="74">
        <v>51418</v>
      </c>
      <c r="H22" s="75">
        <v>82.808045995522903</v>
      </c>
    </row>
    <row r="23" spans="1:8" s="20" customFormat="1" ht="18" customHeight="1" x14ac:dyDescent="0.2">
      <c r="A23" s="49" t="s">
        <v>34</v>
      </c>
      <c r="B23" s="31">
        <v>2196</v>
      </c>
      <c r="C23" s="31">
        <v>25428</v>
      </c>
      <c r="D23" s="68">
        <v>28885</v>
      </c>
      <c r="E23" s="68">
        <v>27716</v>
      </c>
      <c r="F23" s="68">
        <v>1169</v>
      </c>
      <c r="G23" s="74">
        <v>23705</v>
      </c>
      <c r="H23" s="75">
        <v>85.528214749603094</v>
      </c>
    </row>
    <row r="24" spans="1:8" s="20" customFormat="1" ht="9" customHeight="1" x14ac:dyDescent="0.2">
      <c r="A24" s="49"/>
      <c r="C24" s="31"/>
      <c r="D24" s="79"/>
      <c r="E24" s="79"/>
      <c r="F24" s="79"/>
      <c r="G24" s="79"/>
      <c r="H24" s="80"/>
    </row>
    <row r="25" spans="1:8" s="20" customFormat="1" ht="18" customHeight="1" x14ac:dyDescent="0.2">
      <c r="A25" s="49" t="s">
        <v>35</v>
      </c>
      <c r="B25" s="31">
        <v>719</v>
      </c>
      <c r="C25" s="31">
        <v>3940</v>
      </c>
      <c r="D25" s="68">
        <v>6288</v>
      </c>
      <c r="E25" s="68">
        <v>6082</v>
      </c>
      <c r="F25" s="68">
        <v>206</v>
      </c>
      <c r="G25" s="74">
        <v>3800</v>
      </c>
      <c r="H25" s="75">
        <v>62.479447550148002</v>
      </c>
    </row>
    <row r="26" spans="1:8" s="20" customFormat="1" ht="18" customHeight="1" x14ac:dyDescent="0.2">
      <c r="A26" s="49" t="s">
        <v>36</v>
      </c>
      <c r="B26" s="31">
        <v>177</v>
      </c>
      <c r="C26" s="31">
        <v>3186</v>
      </c>
      <c r="D26" s="68">
        <v>2800</v>
      </c>
      <c r="E26" s="68">
        <v>2687</v>
      </c>
      <c r="F26" s="68">
        <v>113</v>
      </c>
      <c r="G26" s="74">
        <v>2374</v>
      </c>
      <c r="H26" s="75">
        <v>88.351321176032798</v>
      </c>
    </row>
    <row r="27" spans="1:8" s="20" customFormat="1" ht="18" customHeight="1" x14ac:dyDescent="0.2">
      <c r="A27" s="49" t="s">
        <v>37</v>
      </c>
      <c r="B27" s="31">
        <v>206</v>
      </c>
      <c r="C27" s="31">
        <v>910</v>
      </c>
      <c r="D27" s="68">
        <v>1076</v>
      </c>
      <c r="E27" s="68">
        <v>1047</v>
      </c>
      <c r="F27" s="68">
        <v>29</v>
      </c>
      <c r="G27" s="74">
        <v>691</v>
      </c>
      <c r="H27" s="75">
        <v>65.998089780324804</v>
      </c>
    </row>
    <row r="28" spans="1:8" s="20" customFormat="1" ht="18" customHeight="1" x14ac:dyDescent="0.2">
      <c r="A28" s="49" t="s">
        <v>38</v>
      </c>
      <c r="B28" s="31">
        <v>478</v>
      </c>
      <c r="C28" s="31">
        <v>4115</v>
      </c>
      <c r="D28" s="68">
        <v>6951</v>
      </c>
      <c r="E28" s="68">
        <v>6738</v>
      </c>
      <c r="F28" s="68">
        <v>213</v>
      </c>
      <c r="G28" s="74">
        <v>5530</v>
      </c>
      <c r="H28" s="75">
        <v>82.071831403977399</v>
      </c>
    </row>
    <row r="29" spans="1:8" s="20" customFormat="1" ht="18" customHeight="1" x14ac:dyDescent="0.2">
      <c r="A29" s="49" t="s">
        <v>39</v>
      </c>
      <c r="B29" s="31">
        <v>452</v>
      </c>
      <c r="C29" s="31">
        <v>3932</v>
      </c>
      <c r="D29" s="68">
        <v>5340</v>
      </c>
      <c r="E29" s="68">
        <v>5129</v>
      </c>
      <c r="F29" s="68">
        <v>211</v>
      </c>
      <c r="G29" s="74">
        <v>4141</v>
      </c>
      <c r="H29" s="75">
        <v>80.736985767206093</v>
      </c>
    </row>
    <row r="30" spans="1:8" s="20" customFormat="1" ht="18" customHeight="1" x14ac:dyDescent="0.2">
      <c r="A30" s="49" t="s">
        <v>40</v>
      </c>
      <c r="B30" s="31">
        <v>142</v>
      </c>
      <c r="C30" s="31">
        <v>1065</v>
      </c>
      <c r="D30" s="68">
        <v>1565</v>
      </c>
      <c r="E30" s="68">
        <v>1519</v>
      </c>
      <c r="F30" s="68">
        <v>46</v>
      </c>
      <c r="G30" s="74">
        <v>1043</v>
      </c>
      <c r="H30" s="75">
        <v>68.663594470046107</v>
      </c>
    </row>
    <row r="31" spans="1:8" s="20" customFormat="1" ht="3" customHeight="1" x14ac:dyDescent="0.2">
      <c r="A31" s="57"/>
      <c r="B31" s="81"/>
      <c r="C31" s="82"/>
      <c r="D31" s="83"/>
      <c r="E31" s="83"/>
      <c r="F31" s="83"/>
      <c r="G31" s="84"/>
      <c r="H31" s="84"/>
    </row>
    <row r="32" spans="1:8" s="20" customFormat="1" ht="18" customHeight="1" x14ac:dyDescent="0.2">
      <c r="A32" s="9"/>
      <c r="F32" s="51"/>
      <c r="G32" s="43"/>
    </row>
    <row r="33" spans="1:7" s="20" customFormat="1" ht="18" customHeight="1" x14ac:dyDescent="0.2">
      <c r="A33" s="9"/>
      <c r="F33" s="51"/>
      <c r="G33" s="43"/>
    </row>
    <row r="34" spans="1:7" s="20" customFormat="1" ht="18" customHeight="1" x14ac:dyDescent="0.2">
      <c r="A34" s="9"/>
      <c r="F34" s="51"/>
      <c r="G34" s="43"/>
    </row>
    <row r="35" spans="1:7" s="20" customFormat="1" ht="9.6" x14ac:dyDescent="0.2">
      <c r="F35" s="51"/>
      <c r="G35" s="43"/>
    </row>
    <row r="36" spans="1:7" s="20" customFormat="1" ht="9.6" x14ac:dyDescent="0.2">
      <c r="F36" s="51"/>
      <c r="G36" s="43"/>
    </row>
    <row r="37" spans="1:7" s="20" customFormat="1" ht="9.6" x14ac:dyDescent="0.2">
      <c r="F37" s="51"/>
      <c r="G37" s="43"/>
    </row>
    <row r="38" spans="1:7" s="20" customFormat="1" ht="9.6" x14ac:dyDescent="0.2">
      <c r="F38" s="51"/>
      <c r="G38" s="43"/>
    </row>
    <row r="39" spans="1:7" s="20" customFormat="1" ht="9.6" x14ac:dyDescent="0.2">
      <c r="F39" s="51"/>
      <c r="G39" s="43"/>
    </row>
    <row r="40" spans="1:7" s="20" customFormat="1" ht="9.6" x14ac:dyDescent="0.2">
      <c r="F40" s="51"/>
      <c r="G40" s="43"/>
    </row>
    <row r="41" spans="1:7" s="20" customFormat="1" ht="9.6" x14ac:dyDescent="0.2">
      <c r="F41" s="51"/>
      <c r="G41" s="43"/>
    </row>
    <row r="42" spans="1:7" s="20" customFormat="1" ht="9.6" x14ac:dyDescent="0.2">
      <c r="F42" s="51"/>
      <c r="G42" s="43"/>
    </row>
    <row r="43" spans="1:7" s="20" customFormat="1" ht="9.6" x14ac:dyDescent="0.2">
      <c r="F43" s="51"/>
      <c r="G43" s="43"/>
    </row>
    <row r="44" spans="1:7" s="20" customFormat="1" ht="9.6" x14ac:dyDescent="0.2">
      <c r="F44" s="51"/>
      <c r="G44" s="43"/>
    </row>
    <row r="45" spans="1:7" s="20" customFormat="1" ht="9.6" x14ac:dyDescent="0.2">
      <c r="F45" s="51"/>
      <c r="G45" s="43"/>
    </row>
    <row r="46" spans="1:7" s="20" customFormat="1" ht="9.6" x14ac:dyDescent="0.2">
      <c r="F46" s="51"/>
      <c r="G46" s="43"/>
    </row>
    <row r="47" spans="1:7" s="20" customFormat="1" ht="9.6" x14ac:dyDescent="0.2">
      <c r="F47" s="51"/>
      <c r="G47" s="43"/>
    </row>
    <row r="48" spans="1:7" s="20" customFormat="1" ht="9.6" x14ac:dyDescent="0.2">
      <c r="F48" s="51"/>
      <c r="G48" s="43"/>
    </row>
    <row r="49" spans="6:7" s="20" customFormat="1" ht="9.6" x14ac:dyDescent="0.2">
      <c r="F49" s="51"/>
      <c r="G49" s="43"/>
    </row>
    <row r="50" spans="6:7" s="20" customFormat="1" ht="9.6" x14ac:dyDescent="0.2">
      <c r="F50" s="51"/>
      <c r="G50" s="43"/>
    </row>
    <row r="51" spans="6:7" s="20" customFormat="1" ht="9.6" x14ac:dyDescent="0.2">
      <c r="F51" s="51"/>
      <c r="G51" s="43"/>
    </row>
    <row r="52" spans="6:7" s="20" customFormat="1" ht="9.6" x14ac:dyDescent="0.2">
      <c r="F52" s="51"/>
      <c r="G52" s="43"/>
    </row>
    <row r="53" spans="6:7" s="20" customFormat="1" ht="9.6" x14ac:dyDescent="0.2">
      <c r="F53" s="51"/>
      <c r="G53" s="43"/>
    </row>
    <row r="54" spans="6:7" s="20" customFormat="1" ht="9.6" x14ac:dyDescent="0.2">
      <c r="F54" s="51"/>
      <c r="G54" s="43"/>
    </row>
    <row r="55" spans="6:7" s="20" customFormat="1" ht="9.6" x14ac:dyDescent="0.2">
      <c r="F55" s="51"/>
      <c r="G55" s="43"/>
    </row>
    <row r="56" spans="6:7" s="20" customFormat="1" ht="9.6" x14ac:dyDescent="0.2">
      <c r="F56" s="51"/>
      <c r="G56" s="43"/>
    </row>
    <row r="57" spans="6:7" s="20" customFormat="1" ht="9.6" x14ac:dyDescent="0.2">
      <c r="F57" s="51"/>
      <c r="G57" s="43"/>
    </row>
    <row r="58" spans="6:7" s="20" customFormat="1" ht="9.6" x14ac:dyDescent="0.2">
      <c r="F58" s="51"/>
      <c r="G58" s="43"/>
    </row>
    <row r="59" spans="6:7" s="20" customFormat="1" ht="9.6" x14ac:dyDescent="0.2">
      <c r="F59" s="51"/>
      <c r="G59" s="43"/>
    </row>
    <row r="60" spans="6:7" s="20" customFormat="1" ht="9.6" x14ac:dyDescent="0.2">
      <c r="F60" s="51"/>
      <c r="G60" s="43"/>
    </row>
    <row r="61" spans="6:7" s="20" customFormat="1" ht="9.6" x14ac:dyDescent="0.2">
      <c r="F61" s="51"/>
      <c r="G61" s="43"/>
    </row>
    <row r="62" spans="6:7" s="20" customFormat="1" ht="9.6" x14ac:dyDescent="0.2">
      <c r="F62" s="51"/>
      <c r="G62" s="43"/>
    </row>
    <row r="63" spans="6:7" s="20" customFormat="1" ht="9.6" x14ac:dyDescent="0.2">
      <c r="F63" s="51"/>
      <c r="G63" s="43"/>
    </row>
    <row r="64" spans="6:7" s="20" customFormat="1" ht="9.6" x14ac:dyDescent="0.2">
      <c r="F64" s="51"/>
      <c r="G64" s="43"/>
    </row>
    <row r="65" spans="6:7" s="20" customFormat="1" ht="9.6" x14ac:dyDescent="0.2">
      <c r="F65" s="51"/>
      <c r="G65" s="43"/>
    </row>
    <row r="66" spans="6:7" s="20" customFormat="1" ht="9.6" x14ac:dyDescent="0.2">
      <c r="F66" s="51"/>
      <c r="G66" s="43"/>
    </row>
    <row r="67" spans="6:7" s="20" customFormat="1" ht="9.6" x14ac:dyDescent="0.2">
      <c r="F67" s="51"/>
      <c r="G67" s="43"/>
    </row>
    <row r="68" spans="6:7" s="20" customFormat="1" ht="9.6" x14ac:dyDescent="0.2">
      <c r="F68" s="51"/>
      <c r="G68" s="43"/>
    </row>
    <row r="69" spans="6:7" s="20" customFormat="1" ht="9.6" x14ac:dyDescent="0.2">
      <c r="F69" s="51"/>
      <c r="G69" s="43"/>
    </row>
    <row r="70" spans="6:7" s="20" customFormat="1" ht="9.6" x14ac:dyDescent="0.2">
      <c r="F70" s="51"/>
      <c r="G70" s="43"/>
    </row>
    <row r="71" spans="6:7" s="20" customFormat="1" ht="9.6" x14ac:dyDescent="0.2">
      <c r="F71" s="51"/>
      <c r="G71" s="43"/>
    </row>
    <row r="72" spans="6:7" s="20" customFormat="1" ht="9.6" x14ac:dyDescent="0.2">
      <c r="F72" s="51"/>
      <c r="G72" s="43"/>
    </row>
    <row r="73" spans="6:7" s="20" customFormat="1" ht="9.6" x14ac:dyDescent="0.2">
      <c r="F73" s="51"/>
      <c r="G73" s="43"/>
    </row>
    <row r="74" spans="6:7" s="20" customFormat="1" ht="9.6" x14ac:dyDescent="0.2">
      <c r="F74" s="51"/>
      <c r="G74" s="43"/>
    </row>
    <row r="75" spans="6:7" s="20" customFormat="1" ht="9.6" x14ac:dyDescent="0.2">
      <c r="F75" s="51"/>
      <c r="G75" s="43"/>
    </row>
    <row r="76" spans="6:7" s="20" customFormat="1" ht="9.6" x14ac:dyDescent="0.2">
      <c r="F76" s="51"/>
      <c r="G76" s="43"/>
    </row>
    <row r="77" spans="6:7" s="20" customFormat="1" ht="9.6" x14ac:dyDescent="0.2">
      <c r="F77" s="51"/>
      <c r="G77" s="43"/>
    </row>
    <row r="78" spans="6:7" s="20" customFormat="1" ht="9.6" x14ac:dyDescent="0.2">
      <c r="F78" s="51"/>
      <c r="G78" s="43"/>
    </row>
    <row r="79" spans="6:7" s="20" customFormat="1" ht="9.6" x14ac:dyDescent="0.2">
      <c r="F79" s="51"/>
      <c r="G79" s="43"/>
    </row>
    <row r="80" spans="6:7" s="20" customFormat="1" ht="9.6" x14ac:dyDescent="0.2">
      <c r="F80" s="51"/>
      <c r="G80" s="43"/>
    </row>
    <row r="81" spans="6:7" s="20" customFormat="1" ht="9.6" x14ac:dyDescent="0.2">
      <c r="F81" s="51"/>
      <c r="G81" s="43"/>
    </row>
    <row r="82" spans="6:7" s="20" customFormat="1" ht="9.6" x14ac:dyDescent="0.2">
      <c r="F82" s="51"/>
      <c r="G82" s="43"/>
    </row>
    <row r="83" spans="6:7" s="20" customFormat="1" ht="9.6" x14ac:dyDescent="0.2">
      <c r="F83" s="51"/>
      <c r="G83" s="43"/>
    </row>
    <row r="84" spans="6:7" s="20" customFormat="1" ht="9.6" x14ac:dyDescent="0.2">
      <c r="F84" s="51"/>
      <c r="G84" s="43"/>
    </row>
    <row r="85" spans="6:7" s="20" customFormat="1" ht="9.6" x14ac:dyDescent="0.2">
      <c r="F85" s="51"/>
      <c r="G85" s="43"/>
    </row>
    <row r="86" spans="6:7" s="20" customFormat="1" ht="9.6" x14ac:dyDescent="0.2">
      <c r="F86" s="51"/>
      <c r="G86" s="43"/>
    </row>
    <row r="87" spans="6:7" s="20" customFormat="1" ht="9.6" x14ac:dyDescent="0.2">
      <c r="F87" s="51"/>
      <c r="G87" s="43"/>
    </row>
    <row r="88" spans="6:7" s="20" customFormat="1" ht="9.6" x14ac:dyDescent="0.2">
      <c r="F88" s="51"/>
      <c r="G88" s="43"/>
    </row>
    <row r="89" spans="6:7" s="20" customFormat="1" ht="9.6" x14ac:dyDescent="0.2">
      <c r="F89" s="51"/>
      <c r="G89" s="43"/>
    </row>
    <row r="90" spans="6:7" s="20" customFormat="1" ht="9.6" x14ac:dyDescent="0.2">
      <c r="F90" s="51"/>
      <c r="G90" s="43"/>
    </row>
    <row r="91" spans="6:7" s="20" customFormat="1" ht="9.6" x14ac:dyDescent="0.2">
      <c r="F91" s="51"/>
      <c r="G91" s="43"/>
    </row>
    <row r="92" spans="6:7" s="20" customFormat="1" ht="9.6" x14ac:dyDescent="0.2">
      <c r="F92" s="51"/>
      <c r="G92" s="43"/>
    </row>
    <row r="93" spans="6:7" s="20" customFormat="1" ht="9.6" x14ac:dyDescent="0.2">
      <c r="F93" s="51"/>
      <c r="G93" s="43"/>
    </row>
    <row r="94" spans="6:7" s="20" customFormat="1" ht="9.6" x14ac:dyDescent="0.2">
      <c r="F94" s="51"/>
      <c r="G94" s="43"/>
    </row>
    <row r="95" spans="6:7" s="20" customFormat="1" ht="9.6" x14ac:dyDescent="0.2">
      <c r="F95" s="51"/>
      <c r="G95" s="43"/>
    </row>
    <row r="96" spans="6:7" s="20" customFormat="1" ht="9.6" x14ac:dyDescent="0.2">
      <c r="F96" s="51"/>
      <c r="G96" s="43"/>
    </row>
    <row r="97" spans="6:7" s="20" customFormat="1" ht="9.6" x14ac:dyDescent="0.2">
      <c r="F97" s="51"/>
      <c r="G97" s="43"/>
    </row>
    <row r="98" spans="6:7" s="20" customFormat="1" ht="9.6" x14ac:dyDescent="0.2">
      <c r="F98" s="51"/>
      <c r="G98" s="43"/>
    </row>
    <row r="99" spans="6:7" s="20" customFormat="1" ht="9.6" x14ac:dyDescent="0.2">
      <c r="F99" s="51"/>
      <c r="G99" s="43"/>
    </row>
    <row r="100" spans="6:7" s="20" customFormat="1" ht="9.6" x14ac:dyDescent="0.2">
      <c r="F100" s="51"/>
      <c r="G100" s="43"/>
    </row>
    <row r="101" spans="6:7" s="20" customFormat="1" ht="9.6" x14ac:dyDescent="0.2">
      <c r="F101" s="51"/>
      <c r="G101" s="43"/>
    </row>
    <row r="102" spans="6:7" s="20" customFormat="1" ht="9.6" x14ac:dyDescent="0.2">
      <c r="F102" s="51"/>
      <c r="G102" s="43"/>
    </row>
    <row r="103" spans="6:7" s="20" customFormat="1" ht="9.6" x14ac:dyDescent="0.2">
      <c r="F103" s="51"/>
      <c r="G103" s="43"/>
    </row>
    <row r="104" spans="6:7" s="20" customFormat="1" ht="9.6" x14ac:dyDescent="0.2">
      <c r="F104" s="51"/>
      <c r="G104" s="43"/>
    </row>
    <row r="105" spans="6:7" s="20" customFormat="1" ht="9.6" x14ac:dyDescent="0.2">
      <c r="F105" s="51"/>
      <c r="G105" s="43"/>
    </row>
    <row r="106" spans="6:7" s="20" customFormat="1" ht="9.6" x14ac:dyDescent="0.2">
      <c r="F106" s="51"/>
      <c r="G106" s="43"/>
    </row>
    <row r="107" spans="6:7" s="20" customFormat="1" ht="9.6" x14ac:dyDescent="0.2">
      <c r="F107" s="51"/>
      <c r="G107" s="43"/>
    </row>
    <row r="108" spans="6:7" s="20" customFormat="1" ht="9.6" x14ac:dyDescent="0.2">
      <c r="F108" s="51"/>
      <c r="G108" s="43"/>
    </row>
    <row r="109" spans="6:7" s="20" customFormat="1" ht="9.6" x14ac:dyDescent="0.2">
      <c r="F109" s="51"/>
      <c r="G109" s="43"/>
    </row>
    <row r="110" spans="6:7" s="20" customFormat="1" ht="9.6" x14ac:dyDescent="0.2">
      <c r="F110" s="51"/>
      <c r="G110" s="43"/>
    </row>
    <row r="111" spans="6:7" s="20" customFormat="1" ht="9.6" x14ac:dyDescent="0.2">
      <c r="F111" s="51"/>
      <c r="G111" s="43"/>
    </row>
    <row r="112" spans="6:7" s="20" customFormat="1" ht="9.6" x14ac:dyDescent="0.2">
      <c r="F112" s="51"/>
      <c r="G112" s="43"/>
    </row>
    <row r="113" spans="6:7" s="20" customFormat="1" ht="9.6" x14ac:dyDescent="0.2">
      <c r="F113" s="51"/>
      <c r="G113" s="43"/>
    </row>
    <row r="114" spans="6:7" s="20" customFormat="1" ht="9.6" x14ac:dyDescent="0.2">
      <c r="F114" s="51"/>
      <c r="G114" s="43"/>
    </row>
    <row r="115" spans="6:7" s="20" customFormat="1" ht="9.6" x14ac:dyDescent="0.2">
      <c r="F115" s="51"/>
      <c r="G115" s="43"/>
    </row>
    <row r="116" spans="6:7" s="20" customFormat="1" ht="9.6" x14ac:dyDescent="0.2">
      <c r="F116" s="51"/>
      <c r="G116" s="43"/>
    </row>
    <row r="117" spans="6:7" s="20" customFormat="1" ht="9.6" x14ac:dyDescent="0.2">
      <c r="F117" s="51"/>
      <c r="G117" s="43"/>
    </row>
    <row r="118" spans="6:7" s="20" customFormat="1" ht="9.6" x14ac:dyDescent="0.2">
      <c r="F118" s="51"/>
      <c r="G118" s="43"/>
    </row>
    <row r="119" spans="6:7" s="20" customFormat="1" ht="9.6" x14ac:dyDescent="0.2">
      <c r="F119" s="51"/>
      <c r="G119" s="43"/>
    </row>
  </sheetData>
  <mergeCells count="3">
    <mergeCell ref="A1:H1"/>
    <mergeCell ref="A5:A7"/>
    <mergeCell ref="B5:H5"/>
  </mergeCells>
  <phoneticPr fontId="11"/>
  <pageMargins left="0.59027777777777801" right="0.51180555555555596" top="0.59027777777777801" bottom="0.59027777777777801" header="0.196527777777778" footer="0.196527777777778"/>
  <pageSetup paperSize="9" scale="85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9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6.44140625" style="9" customWidth="1"/>
    <col min="2" max="3" width="13" style="9" customWidth="1"/>
    <col min="4" max="7" width="13" style="44" customWidth="1"/>
    <col min="8" max="10" width="11.77734375" style="9" customWidth="1"/>
    <col min="11" max="11" width="13.44140625" style="9" customWidth="1"/>
    <col min="12" max="12" width="12.33203125" style="9" customWidth="1"/>
    <col min="13" max="16384" width="9" style="9"/>
  </cols>
  <sheetData>
    <row r="1" spans="1:7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</row>
    <row r="2" spans="1:7" ht="9" customHeight="1" x14ac:dyDescent="0.2"/>
    <row r="3" spans="1:7" ht="15.75" customHeight="1" x14ac:dyDescent="0.2">
      <c r="A3" s="11" t="s">
        <v>136</v>
      </c>
    </row>
    <row r="4" spans="1:7" ht="15" customHeight="1" x14ac:dyDescent="0.2">
      <c r="A4" s="11"/>
      <c r="G4" s="44" t="str">
        <f>土地・人口!H4</f>
        <v>山口県統計分析課「令和7年統計でみる市町のすがた」</v>
      </c>
    </row>
    <row r="5" spans="1:7" ht="18" customHeight="1" x14ac:dyDescent="0.2">
      <c r="A5" s="150" t="s">
        <v>6</v>
      </c>
      <c r="B5" s="1"/>
      <c r="C5" s="1"/>
      <c r="D5" s="1"/>
      <c r="E5" s="1"/>
      <c r="F5" s="85"/>
      <c r="G5" s="85"/>
    </row>
    <row r="6" spans="1:7" s="20" customFormat="1" ht="37.5" customHeight="1" x14ac:dyDescent="0.2">
      <c r="A6" s="150"/>
      <c r="B6" s="15" t="s">
        <v>147</v>
      </c>
      <c r="C6" s="15" t="s">
        <v>148</v>
      </c>
      <c r="D6" s="15" t="s">
        <v>149</v>
      </c>
      <c r="E6" s="15" t="s">
        <v>150</v>
      </c>
      <c r="F6" s="15" t="s">
        <v>151</v>
      </c>
      <c r="G6" s="45" t="s">
        <v>152</v>
      </c>
    </row>
    <row r="7" spans="1:7" s="20" customFormat="1" ht="18" customHeight="1" x14ac:dyDescent="0.2">
      <c r="A7" s="150"/>
      <c r="B7" s="21" t="s">
        <v>16</v>
      </c>
      <c r="C7" s="21" t="str">
        <f>B7</f>
        <v>(R2.10.1)</v>
      </c>
      <c r="D7" s="21" t="str">
        <f>B7</f>
        <v>(R2.10.1)</v>
      </c>
      <c r="E7" s="21" t="str">
        <f>B7</f>
        <v>(R2.10.1)</v>
      </c>
      <c r="F7" s="21" t="str">
        <f>B7</f>
        <v>(R2.10.1)</v>
      </c>
      <c r="G7" s="52" t="str">
        <f>B7</f>
        <v>(R2.10.1)</v>
      </c>
    </row>
    <row r="8" spans="1:7" s="20" customFormat="1" ht="18" customHeight="1" x14ac:dyDescent="0.2">
      <c r="A8" s="23"/>
      <c r="B8" s="24" t="s">
        <v>19</v>
      </c>
      <c r="C8" s="24" t="s">
        <v>18</v>
      </c>
      <c r="D8" s="24" t="s">
        <v>19</v>
      </c>
      <c r="E8" s="24" t="s">
        <v>18</v>
      </c>
      <c r="F8" s="24" t="s">
        <v>19</v>
      </c>
      <c r="G8" s="24" t="s">
        <v>18</v>
      </c>
    </row>
    <row r="9" spans="1:7" s="32" customFormat="1" ht="18" customHeight="1" x14ac:dyDescent="0.2">
      <c r="A9" s="48" t="s">
        <v>21</v>
      </c>
      <c r="B9" s="68">
        <v>25265</v>
      </c>
      <c r="C9" s="86">
        <v>4.0703912666625897</v>
      </c>
      <c r="D9" s="68">
        <v>159792</v>
      </c>
      <c r="E9" s="75">
        <v>25.743754651990798</v>
      </c>
      <c r="F9" s="74">
        <v>423776</v>
      </c>
      <c r="G9" s="75">
        <v>68.2736643348982</v>
      </c>
    </row>
    <row r="10" spans="1:7" s="32" customFormat="1" ht="9" customHeight="1" x14ac:dyDescent="0.2">
      <c r="A10" s="48"/>
      <c r="B10" s="68"/>
      <c r="C10" s="86"/>
      <c r="D10" s="68"/>
      <c r="E10" s="75"/>
      <c r="F10" s="74"/>
      <c r="G10" s="75"/>
    </row>
    <row r="11" spans="1:7" s="20" customFormat="1" ht="18" customHeight="1" x14ac:dyDescent="0.2">
      <c r="A11" s="49" t="s">
        <v>22</v>
      </c>
      <c r="B11" s="68">
        <v>4655</v>
      </c>
      <c r="C11" s="86">
        <v>3.91410000924922</v>
      </c>
      <c r="D11" s="68">
        <v>27859</v>
      </c>
      <c r="E11" s="75">
        <v>23.424900570928902</v>
      </c>
      <c r="F11" s="74">
        <v>83549</v>
      </c>
      <c r="G11" s="75">
        <v>70.251158254084402</v>
      </c>
    </row>
    <row r="12" spans="1:7" s="20" customFormat="1" ht="18" customHeight="1" x14ac:dyDescent="0.2">
      <c r="A12" s="49" t="s">
        <v>23</v>
      </c>
      <c r="B12" s="68">
        <v>1476</v>
      </c>
      <c r="C12" s="86">
        <v>1.9606280385749599</v>
      </c>
      <c r="D12" s="68">
        <v>20354</v>
      </c>
      <c r="E12" s="75">
        <v>27.037007518397498</v>
      </c>
      <c r="F12" s="74">
        <v>51882</v>
      </c>
      <c r="G12" s="75">
        <v>68.916872559177506</v>
      </c>
    </row>
    <row r="13" spans="1:7" s="20" customFormat="1" ht="18" customHeight="1" x14ac:dyDescent="0.2">
      <c r="A13" s="50" t="s">
        <v>24</v>
      </c>
      <c r="B13" s="76">
        <v>3975</v>
      </c>
      <c r="C13" s="87">
        <v>4.3150707237377697</v>
      </c>
      <c r="D13" s="76">
        <v>15767</v>
      </c>
      <c r="E13" s="78">
        <v>17.1159044279682</v>
      </c>
      <c r="F13" s="77">
        <v>71456</v>
      </c>
      <c r="G13" s="78">
        <v>77.569231103246906</v>
      </c>
    </row>
    <row r="14" spans="1:7" s="20" customFormat="1" ht="18" customHeight="1" x14ac:dyDescent="0.2">
      <c r="A14" s="49" t="s">
        <v>25</v>
      </c>
      <c r="B14" s="68">
        <v>2633</v>
      </c>
      <c r="C14" s="86">
        <v>12.1230259220038</v>
      </c>
      <c r="D14" s="68">
        <v>3904</v>
      </c>
      <c r="E14" s="75">
        <v>17.975044891569599</v>
      </c>
      <c r="F14" s="74">
        <v>14858</v>
      </c>
      <c r="G14" s="75">
        <v>68.410147796859903</v>
      </c>
    </row>
    <row r="15" spans="1:7" s="20" customFormat="1" ht="18" customHeight="1" x14ac:dyDescent="0.2">
      <c r="A15" s="49" t="s">
        <v>26</v>
      </c>
      <c r="B15" s="68">
        <v>1324</v>
      </c>
      <c r="C15" s="86">
        <v>2.44095794694051</v>
      </c>
      <c r="D15" s="68">
        <v>16914</v>
      </c>
      <c r="E15" s="75">
        <v>31.1830534097823</v>
      </c>
      <c r="F15" s="74">
        <v>34801</v>
      </c>
      <c r="G15" s="75">
        <v>64.159952803229999</v>
      </c>
    </row>
    <row r="16" spans="1:7" s="20" customFormat="1" ht="18" customHeight="1" x14ac:dyDescent="0.2">
      <c r="A16" s="49" t="s">
        <v>27</v>
      </c>
      <c r="B16" s="68">
        <v>370</v>
      </c>
      <c r="C16" s="86">
        <v>1.52038132807364</v>
      </c>
      <c r="D16" s="68">
        <v>8256</v>
      </c>
      <c r="E16" s="75">
        <v>33.925049309664701</v>
      </c>
      <c r="F16" s="74">
        <v>15507</v>
      </c>
      <c r="G16" s="75">
        <v>63.720414201183402</v>
      </c>
    </row>
    <row r="17" spans="1:7" s="20" customFormat="1" ht="18" customHeight="1" x14ac:dyDescent="0.2">
      <c r="A17" s="49" t="s">
        <v>28</v>
      </c>
      <c r="B17" s="68">
        <v>1709</v>
      </c>
      <c r="C17" s="86">
        <v>2.9211178531749402</v>
      </c>
      <c r="D17" s="68">
        <v>15956</v>
      </c>
      <c r="E17" s="75">
        <v>27.272882659601699</v>
      </c>
      <c r="F17" s="74">
        <v>39204</v>
      </c>
      <c r="G17" s="75">
        <v>67.009657294248399</v>
      </c>
    </row>
    <row r="18" spans="1:7" s="20" customFormat="1" ht="18" customHeight="1" x14ac:dyDescent="0.2">
      <c r="A18" s="49" t="s">
        <v>29</v>
      </c>
      <c r="B18" s="68">
        <v>542</v>
      </c>
      <c r="C18" s="86">
        <v>2.47862075273243</v>
      </c>
      <c r="D18" s="68">
        <v>7014</v>
      </c>
      <c r="E18" s="75">
        <v>32.075730552887897</v>
      </c>
      <c r="F18" s="74">
        <v>13814</v>
      </c>
      <c r="G18" s="75">
        <v>63.172817487538303</v>
      </c>
    </row>
    <row r="19" spans="1:7" s="20" customFormat="1" ht="18" customHeight="1" x14ac:dyDescent="0.2">
      <c r="A19" s="49" t="s">
        <v>30</v>
      </c>
      <c r="B19" s="68">
        <v>1828</v>
      </c>
      <c r="C19" s="86">
        <v>11.620367427372701</v>
      </c>
      <c r="D19" s="68">
        <v>3483</v>
      </c>
      <c r="E19" s="75">
        <v>22.140995486618799</v>
      </c>
      <c r="F19" s="74">
        <v>10384</v>
      </c>
      <c r="G19" s="75">
        <v>66.009789587438803</v>
      </c>
    </row>
    <row r="20" spans="1:7" s="20" customFormat="1" ht="18" customHeight="1" x14ac:dyDescent="0.2">
      <c r="A20" s="49" t="s">
        <v>31</v>
      </c>
      <c r="B20" s="68">
        <v>778</v>
      </c>
      <c r="C20" s="86">
        <v>5.7029761032106698</v>
      </c>
      <c r="D20" s="68">
        <v>3139</v>
      </c>
      <c r="E20" s="75">
        <v>23.009822606655899</v>
      </c>
      <c r="F20" s="74">
        <v>9554</v>
      </c>
      <c r="G20" s="75">
        <v>70.033719395982999</v>
      </c>
    </row>
    <row r="21" spans="1:7" s="20" customFormat="1" ht="18" customHeight="1" x14ac:dyDescent="0.2">
      <c r="A21" s="49" t="s">
        <v>32</v>
      </c>
      <c r="B21" s="68">
        <v>1273</v>
      </c>
      <c r="C21" s="86">
        <v>11.245583038869301</v>
      </c>
      <c r="D21" s="68">
        <v>3027</v>
      </c>
      <c r="E21" s="75">
        <v>26.740282685512401</v>
      </c>
      <c r="F21" s="74">
        <v>6941</v>
      </c>
      <c r="G21" s="75">
        <v>61.316254416961101</v>
      </c>
    </row>
    <row r="22" spans="1:7" s="20" customFormat="1" ht="18" customHeight="1" x14ac:dyDescent="0.2">
      <c r="A22" s="49" t="s">
        <v>33</v>
      </c>
      <c r="B22" s="68">
        <v>1556</v>
      </c>
      <c r="C22" s="86">
        <v>2.5059185415425298</v>
      </c>
      <c r="D22" s="68">
        <v>19391</v>
      </c>
      <c r="E22" s="75">
        <v>31.228963007102301</v>
      </c>
      <c r="F22" s="74">
        <v>39431</v>
      </c>
      <c r="G22" s="75">
        <v>63.503132398176902</v>
      </c>
    </row>
    <row r="23" spans="1:7" s="20" customFormat="1" ht="18" customHeight="1" x14ac:dyDescent="0.2">
      <c r="A23" s="49" t="s">
        <v>34</v>
      </c>
      <c r="B23" s="68">
        <v>812</v>
      </c>
      <c r="C23" s="86">
        <v>2.9297156876894199</v>
      </c>
      <c r="D23" s="68">
        <v>8866</v>
      </c>
      <c r="E23" s="75">
        <v>31.988742964352699</v>
      </c>
      <c r="F23" s="74">
        <v>17724</v>
      </c>
      <c r="G23" s="75">
        <v>63.948621734738097</v>
      </c>
    </row>
    <row r="24" spans="1:7" s="20" customFormat="1" ht="9" customHeight="1" x14ac:dyDescent="0.2">
      <c r="A24" s="49"/>
      <c r="B24" s="79"/>
      <c r="C24" s="80"/>
      <c r="D24" s="79"/>
      <c r="E24" s="80"/>
      <c r="F24" s="79"/>
      <c r="G24" s="80"/>
    </row>
    <row r="25" spans="1:7" s="20" customFormat="1" ht="18" customHeight="1" x14ac:dyDescent="0.2">
      <c r="A25" s="49" t="s">
        <v>35</v>
      </c>
      <c r="B25" s="68">
        <v>1265</v>
      </c>
      <c r="C25" s="86">
        <v>20.799079250246599</v>
      </c>
      <c r="D25" s="68">
        <v>910</v>
      </c>
      <c r="E25" s="75">
        <v>14.962183492272301</v>
      </c>
      <c r="F25" s="74">
        <v>3795</v>
      </c>
      <c r="G25" s="75">
        <v>62.397237750739897</v>
      </c>
    </row>
    <row r="26" spans="1:7" s="20" customFormat="1" ht="18" customHeight="1" x14ac:dyDescent="0.2">
      <c r="A26" s="49" t="s">
        <v>36</v>
      </c>
      <c r="B26" s="68">
        <v>20</v>
      </c>
      <c r="C26" s="86">
        <v>0.74432452549311501</v>
      </c>
      <c r="D26" s="68">
        <v>977</v>
      </c>
      <c r="E26" s="75">
        <v>36.3602530703387</v>
      </c>
      <c r="F26" s="74">
        <v>1666</v>
      </c>
      <c r="G26" s="75">
        <v>62.002232973576497</v>
      </c>
    </row>
    <row r="27" spans="1:7" s="20" customFormat="1" ht="18" customHeight="1" x14ac:dyDescent="0.2">
      <c r="A27" s="49" t="s">
        <v>37</v>
      </c>
      <c r="B27" s="68">
        <v>151</v>
      </c>
      <c r="C27" s="86">
        <v>14.422158548233</v>
      </c>
      <c r="D27" s="68">
        <v>200</v>
      </c>
      <c r="E27" s="75">
        <v>19.1021967526266</v>
      </c>
      <c r="F27" s="74">
        <v>694</v>
      </c>
      <c r="G27" s="75">
        <v>66.284622731614107</v>
      </c>
    </row>
    <row r="28" spans="1:7" s="20" customFormat="1" ht="18" customHeight="1" x14ac:dyDescent="0.2">
      <c r="A28" s="49" t="s">
        <v>38</v>
      </c>
      <c r="B28" s="68">
        <v>290</v>
      </c>
      <c r="C28" s="86">
        <v>4.3039477589789303</v>
      </c>
      <c r="D28" s="68">
        <v>2099</v>
      </c>
      <c r="E28" s="75">
        <v>31.151677055506099</v>
      </c>
      <c r="F28" s="74">
        <v>4230</v>
      </c>
      <c r="G28" s="75">
        <v>62.778272484416703</v>
      </c>
    </row>
    <row r="29" spans="1:7" s="20" customFormat="1" ht="18" customHeight="1" x14ac:dyDescent="0.2">
      <c r="A29" s="49" t="s">
        <v>39</v>
      </c>
      <c r="B29" s="68">
        <v>224</v>
      </c>
      <c r="C29" s="86">
        <v>4.3673230649249399</v>
      </c>
      <c r="D29" s="68">
        <v>1392</v>
      </c>
      <c r="E29" s="75">
        <v>27.139793332033499</v>
      </c>
      <c r="F29" s="74">
        <v>3441</v>
      </c>
      <c r="G29" s="75">
        <v>67.089101189315699</v>
      </c>
    </row>
    <row r="30" spans="1:7" s="20" customFormat="1" ht="18" customHeight="1" x14ac:dyDescent="0.2">
      <c r="A30" s="49" t="s">
        <v>40</v>
      </c>
      <c r="B30" s="68">
        <v>384</v>
      </c>
      <c r="C30" s="86">
        <v>25.2797893350889</v>
      </c>
      <c r="D30" s="68">
        <v>284</v>
      </c>
      <c r="E30" s="75">
        <v>18.6965108624095</v>
      </c>
      <c r="F30" s="74">
        <v>845</v>
      </c>
      <c r="G30" s="75">
        <v>55.628703094140903</v>
      </c>
    </row>
    <row r="31" spans="1:7" s="20" customFormat="1" ht="3" customHeight="1" x14ac:dyDescent="0.2">
      <c r="A31" s="57"/>
      <c r="B31" s="83"/>
      <c r="C31" s="83"/>
      <c r="D31" s="83"/>
      <c r="E31" s="83"/>
      <c r="F31" s="83"/>
      <c r="G31" s="83"/>
    </row>
    <row r="32" spans="1:7" s="20" customFormat="1" ht="18" customHeight="1" x14ac:dyDescent="0.2">
      <c r="A32" s="9"/>
      <c r="D32" s="51"/>
      <c r="E32" s="51"/>
      <c r="F32" s="51"/>
      <c r="G32" s="51"/>
    </row>
    <row r="33" spans="4:7" s="20" customFormat="1" ht="9.6" x14ac:dyDescent="0.2">
      <c r="D33" s="51"/>
      <c r="E33" s="51"/>
      <c r="F33" s="51"/>
      <c r="G33" s="51"/>
    </row>
    <row r="34" spans="4:7" s="20" customFormat="1" ht="9.6" x14ac:dyDescent="0.2">
      <c r="D34" s="51"/>
      <c r="E34" s="51"/>
      <c r="F34" s="51"/>
      <c r="G34" s="51"/>
    </row>
    <row r="35" spans="4:7" s="20" customFormat="1" ht="9.6" x14ac:dyDescent="0.2">
      <c r="D35" s="51"/>
      <c r="E35" s="51"/>
      <c r="F35" s="51"/>
      <c r="G35" s="51"/>
    </row>
    <row r="36" spans="4:7" s="20" customFormat="1" ht="9.6" x14ac:dyDescent="0.2">
      <c r="D36" s="51"/>
      <c r="E36" s="51"/>
      <c r="F36" s="51"/>
      <c r="G36" s="51"/>
    </row>
    <row r="37" spans="4:7" s="20" customFormat="1" ht="9.6" x14ac:dyDescent="0.2">
      <c r="D37" s="51"/>
      <c r="E37" s="51"/>
      <c r="F37" s="51"/>
      <c r="G37" s="51"/>
    </row>
    <row r="38" spans="4:7" s="20" customFormat="1" ht="9.6" x14ac:dyDescent="0.2">
      <c r="D38" s="51"/>
      <c r="E38" s="51"/>
      <c r="F38" s="51"/>
      <c r="G38" s="51"/>
    </row>
    <row r="39" spans="4:7" s="20" customFormat="1" ht="9.6" x14ac:dyDescent="0.2">
      <c r="D39" s="51"/>
      <c r="E39" s="51"/>
      <c r="F39" s="51"/>
      <c r="G39" s="51"/>
    </row>
    <row r="40" spans="4:7" s="20" customFormat="1" ht="9.6" x14ac:dyDescent="0.2">
      <c r="D40" s="51"/>
      <c r="E40" s="51"/>
      <c r="F40" s="51"/>
      <c r="G40" s="51"/>
    </row>
    <row r="41" spans="4:7" s="20" customFormat="1" ht="9.6" x14ac:dyDescent="0.2">
      <c r="D41" s="51"/>
      <c r="E41" s="51"/>
      <c r="F41" s="51"/>
      <c r="G41" s="51"/>
    </row>
    <row r="42" spans="4:7" s="20" customFormat="1" ht="9.6" x14ac:dyDescent="0.2">
      <c r="D42" s="51"/>
      <c r="E42" s="51"/>
      <c r="F42" s="51"/>
      <c r="G42" s="51"/>
    </row>
    <row r="43" spans="4:7" s="20" customFormat="1" ht="9.6" x14ac:dyDescent="0.2">
      <c r="D43" s="51"/>
      <c r="E43" s="51"/>
      <c r="F43" s="51"/>
      <c r="G43" s="51"/>
    </row>
    <row r="44" spans="4:7" s="20" customFormat="1" ht="9.6" x14ac:dyDescent="0.2">
      <c r="D44" s="51"/>
      <c r="E44" s="51"/>
      <c r="F44" s="51"/>
      <c r="G44" s="51"/>
    </row>
    <row r="45" spans="4:7" s="20" customFormat="1" ht="9.6" x14ac:dyDescent="0.2">
      <c r="D45" s="51"/>
      <c r="E45" s="51"/>
      <c r="F45" s="51"/>
      <c r="G45" s="51"/>
    </row>
    <row r="46" spans="4:7" s="20" customFormat="1" ht="9.6" x14ac:dyDescent="0.2">
      <c r="D46" s="51"/>
      <c r="E46" s="51"/>
      <c r="F46" s="51"/>
      <c r="G46" s="51"/>
    </row>
    <row r="47" spans="4:7" s="20" customFormat="1" ht="9.6" x14ac:dyDescent="0.2">
      <c r="D47" s="51"/>
      <c r="E47" s="51"/>
      <c r="F47" s="51"/>
      <c r="G47" s="51"/>
    </row>
    <row r="48" spans="4:7" s="20" customFormat="1" ht="9.6" x14ac:dyDescent="0.2">
      <c r="D48" s="51"/>
      <c r="E48" s="51"/>
      <c r="F48" s="51"/>
      <c r="G48" s="51"/>
    </row>
    <row r="49" spans="4:7" s="20" customFormat="1" ht="9.6" x14ac:dyDescent="0.2">
      <c r="D49" s="51"/>
      <c r="E49" s="51"/>
      <c r="F49" s="51"/>
      <c r="G49" s="51"/>
    </row>
    <row r="50" spans="4:7" s="20" customFormat="1" ht="9.6" x14ac:dyDescent="0.2">
      <c r="D50" s="51"/>
      <c r="E50" s="51"/>
      <c r="F50" s="51"/>
      <c r="G50" s="51"/>
    </row>
    <row r="51" spans="4:7" s="20" customFormat="1" ht="9.6" x14ac:dyDescent="0.2">
      <c r="D51" s="51"/>
      <c r="E51" s="51"/>
      <c r="F51" s="51"/>
      <c r="G51" s="51"/>
    </row>
    <row r="52" spans="4:7" s="20" customFormat="1" ht="9.6" x14ac:dyDescent="0.2">
      <c r="D52" s="51"/>
      <c r="E52" s="51"/>
      <c r="F52" s="51"/>
      <c r="G52" s="51"/>
    </row>
    <row r="53" spans="4:7" s="20" customFormat="1" ht="9.6" x14ac:dyDescent="0.2">
      <c r="D53" s="51"/>
      <c r="E53" s="51"/>
      <c r="F53" s="51"/>
      <c r="G53" s="51"/>
    </row>
    <row r="54" spans="4:7" s="20" customFormat="1" ht="9.6" x14ac:dyDescent="0.2">
      <c r="D54" s="51"/>
      <c r="E54" s="51"/>
      <c r="F54" s="51"/>
      <c r="G54" s="51"/>
    </row>
    <row r="55" spans="4:7" s="20" customFormat="1" ht="9.6" x14ac:dyDescent="0.2">
      <c r="D55" s="51"/>
      <c r="E55" s="51"/>
      <c r="F55" s="51"/>
      <c r="G55" s="51"/>
    </row>
    <row r="56" spans="4:7" s="20" customFormat="1" ht="9.6" x14ac:dyDescent="0.2">
      <c r="D56" s="51"/>
      <c r="E56" s="51"/>
      <c r="F56" s="51"/>
      <c r="G56" s="51"/>
    </row>
    <row r="57" spans="4:7" s="20" customFormat="1" ht="9.6" x14ac:dyDescent="0.2">
      <c r="D57" s="51"/>
      <c r="E57" s="51"/>
      <c r="F57" s="51"/>
      <c r="G57" s="51"/>
    </row>
    <row r="58" spans="4:7" s="20" customFormat="1" ht="9.6" x14ac:dyDescent="0.2">
      <c r="D58" s="51"/>
      <c r="E58" s="51"/>
      <c r="F58" s="51"/>
      <c r="G58" s="51"/>
    </row>
    <row r="59" spans="4:7" s="20" customFormat="1" ht="9.6" x14ac:dyDescent="0.2">
      <c r="D59" s="51"/>
      <c r="E59" s="51"/>
      <c r="F59" s="51"/>
      <c r="G59" s="51"/>
    </row>
    <row r="60" spans="4:7" s="20" customFormat="1" ht="9.6" x14ac:dyDescent="0.2">
      <c r="D60" s="51"/>
      <c r="E60" s="51"/>
      <c r="F60" s="51"/>
      <c r="G60" s="51"/>
    </row>
    <row r="61" spans="4:7" s="20" customFormat="1" ht="9.6" x14ac:dyDescent="0.2">
      <c r="D61" s="51"/>
      <c r="E61" s="51"/>
      <c r="F61" s="51"/>
      <c r="G61" s="51"/>
    </row>
    <row r="62" spans="4:7" s="20" customFormat="1" ht="9.6" x14ac:dyDescent="0.2">
      <c r="D62" s="51"/>
      <c r="E62" s="51"/>
      <c r="F62" s="51"/>
      <c r="G62" s="51"/>
    </row>
    <row r="63" spans="4:7" s="20" customFormat="1" ht="9.6" x14ac:dyDescent="0.2">
      <c r="D63" s="51"/>
      <c r="E63" s="51"/>
      <c r="F63" s="51"/>
      <c r="G63" s="51"/>
    </row>
    <row r="64" spans="4:7" s="20" customFormat="1" ht="9.6" x14ac:dyDescent="0.2">
      <c r="D64" s="51"/>
      <c r="E64" s="51"/>
      <c r="F64" s="51"/>
      <c r="G64" s="51"/>
    </row>
    <row r="65" spans="4:7" s="20" customFormat="1" ht="9.6" x14ac:dyDescent="0.2">
      <c r="D65" s="51"/>
      <c r="E65" s="51"/>
      <c r="F65" s="51"/>
      <c r="G65" s="51"/>
    </row>
    <row r="66" spans="4:7" s="20" customFormat="1" ht="9.6" x14ac:dyDescent="0.2">
      <c r="D66" s="51"/>
      <c r="E66" s="51"/>
      <c r="F66" s="51"/>
      <c r="G66" s="51"/>
    </row>
    <row r="67" spans="4:7" s="20" customFormat="1" ht="9.6" x14ac:dyDescent="0.2">
      <c r="D67" s="51"/>
      <c r="E67" s="51"/>
      <c r="F67" s="51"/>
      <c r="G67" s="51"/>
    </row>
    <row r="68" spans="4:7" s="20" customFormat="1" ht="9.6" x14ac:dyDescent="0.2">
      <c r="D68" s="51"/>
      <c r="E68" s="51"/>
      <c r="F68" s="51"/>
      <c r="G68" s="51"/>
    </row>
    <row r="69" spans="4:7" s="20" customFormat="1" ht="9.6" x14ac:dyDescent="0.2">
      <c r="D69" s="51"/>
      <c r="E69" s="51"/>
      <c r="F69" s="51"/>
      <c r="G69" s="51"/>
    </row>
    <row r="70" spans="4:7" s="20" customFormat="1" ht="9.6" x14ac:dyDescent="0.2">
      <c r="D70" s="51"/>
      <c r="E70" s="51"/>
      <c r="F70" s="51"/>
      <c r="G70" s="51"/>
    </row>
    <row r="71" spans="4:7" s="20" customFormat="1" ht="9.6" x14ac:dyDescent="0.2">
      <c r="D71" s="51"/>
      <c r="E71" s="51"/>
      <c r="F71" s="51"/>
      <c r="G71" s="51"/>
    </row>
    <row r="72" spans="4:7" s="20" customFormat="1" ht="9.6" x14ac:dyDescent="0.2">
      <c r="D72" s="51"/>
      <c r="E72" s="51"/>
      <c r="F72" s="51"/>
      <c r="G72" s="51"/>
    </row>
    <row r="73" spans="4:7" s="20" customFormat="1" ht="9.6" x14ac:dyDescent="0.2">
      <c r="D73" s="51"/>
      <c r="E73" s="51"/>
      <c r="F73" s="51"/>
      <c r="G73" s="51"/>
    </row>
    <row r="74" spans="4:7" s="20" customFormat="1" ht="9.6" x14ac:dyDescent="0.2">
      <c r="D74" s="51"/>
      <c r="E74" s="51"/>
      <c r="F74" s="51"/>
      <c r="G74" s="51"/>
    </row>
    <row r="75" spans="4:7" s="20" customFormat="1" ht="9.6" x14ac:dyDescent="0.2">
      <c r="D75" s="51"/>
      <c r="E75" s="51"/>
      <c r="F75" s="51"/>
      <c r="G75" s="51"/>
    </row>
    <row r="76" spans="4:7" s="20" customFormat="1" ht="9.6" x14ac:dyDescent="0.2">
      <c r="D76" s="51"/>
      <c r="E76" s="51"/>
      <c r="F76" s="51"/>
      <c r="G76" s="51"/>
    </row>
    <row r="77" spans="4:7" s="20" customFormat="1" ht="9.6" x14ac:dyDescent="0.2">
      <c r="D77" s="51"/>
      <c r="E77" s="51"/>
      <c r="F77" s="51"/>
      <c r="G77" s="51"/>
    </row>
    <row r="78" spans="4:7" s="20" customFormat="1" ht="9.6" x14ac:dyDescent="0.2">
      <c r="D78" s="51"/>
      <c r="E78" s="51"/>
      <c r="F78" s="51"/>
      <c r="G78" s="51"/>
    </row>
    <row r="79" spans="4:7" s="20" customFormat="1" ht="9.6" x14ac:dyDescent="0.2">
      <c r="D79" s="51"/>
      <c r="E79" s="51"/>
      <c r="F79" s="51"/>
      <c r="G79" s="51"/>
    </row>
    <row r="80" spans="4:7" s="20" customFormat="1" ht="9.6" x14ac:dyDescent="0.2">
      <c r="D80" s="51"/>
      <c r="E80" s="51"/>
      <c r="F80" s="51"/>
      <c r="G80" s="51"/>
    </row>
    <row r="81" spans="4:7" s="20" customFormat="1" ht="9.6" x14ac:dyDescent="0.2">
      <c r="D81" s="51"/>
      <c r="E81" s="51"/>
      <c r="F81" s="51"/>
      <c r="G81" s="51"/>
    </row>
    <row r="82" spans="4:7" s="20" customFormat="1" ht="9.6" x14ac:dyDescent="0.2">
      <c r="D82" s="51"/>
      <c r="E82" s="51"/>
      <c r="F82" s="51"/>
      <c r="G82" s="51"/>
    </row>
    <row r="83" spans="4:7" s="20" customFormat="1" ht="9.6" x14ac:dyDescent="0.2">
      <c r="D83" s="51"/>
      <c r="E83" s="51"/>
      <c r="F83" s="51"/>
      <c r="G83" s="51"/>
    </row>
    <row r="84" spans="4:7" s="20" customFormat="1" ht="9.6" x14ac:dyDescent="0.2">
      <c r="D84" s="51"/>
      <c r="E84" s="51"/>
      <c r="F84" s="51"/>
      <c r="G84" s="51"/>
    </row>
    <row r="85" spans="4:7" s="20" customFormat="1" ht="9.6" x14ac:dyDescent="0.2">
      <c r="D85" s="51"/>
      <c r="E85" s="51"/>
      <c r="F85" s="51"/>
      <c r="G85" s="51"/>
    </row>
    <row r="86" spans="4:7" s="20" customFormat="1" ht="9.6" x14ac:dyDescent="0.2">
      <c r="D86" s="51"/>
      <c r="E86" s="51"/>
      <c r="F86" s="51"/>
      <c r="G86" s="51"/>
    </row>
    <row r="87" spans="4:7" s="20" customFormat="1" ht="9.6" x14ac:dyDescent="0.2">
      <c r="D87" s="51"/>
      <c r="E87" s="51"/>
      <c r="F87" s="51"/>
      <c r="G87" s="51"/>
    </row>
    <row r="88" spans="4:7" s="20" customFormat="1" ht="9.6" x14ac:dyDescent="0.2">
      <c r="D88" s="51"/>
      <c r="E88" s="51"/>
      <c r="F88" s="51"/>
      <c r="G88" s="51"/>
    </row>
    <row r="89" spans="4:7" s="20" customFormat="1" ht="9.6" x14ac:dyDescent="0.2">
      <c r="D89" s="51"/>
      <c r="E89" s="51"/>
      <c r="F89" s="51"/>
      <c r="G89" s="51"/>
    </row>
    <row r="90" spans="4:7" s="20" customFormat="1" ht="9.6" x14ac:dyDescent="0.2">
      <c r="D90" s="51"/>
      <c r="E90" s="51"/>
      <c r="F90" s="51"/>
      <c r="G90" s="51"/>
    </row>
    <row r="91" spans="4:7" s="20" customFormat="1" ht="9.6" x14ac:dyDescent="0.2">
      <c r="D91" s="51"/>
      <c r="E91" s="51"/>
      <c r="F91" s="51"/>
      <c r="G91" s="51"/>
    </row>
    <row r="92" spans="4:7" s="20" customFormat="1" ht="9.6" x14ac:dyDescent="0.2">
      <c r="D92" s="51"/>
      <c r="E92" s="51"/>
      <c r="F92" s="51"/>
      <c r="G92" s="51"/>
    </row>
    <row r="93" spans="4:7" s="20" customFormat="1" ht="9.6" x14ac:dyDescent="0.2">
      <c r="D93" s="51"/>
      <c r="E93" s="51"/>
      <c r="F93" s="51"/>
      <c r="G93" s="51"/>
    </row>
    <row r="94" spans="4:7" s="20" customFormat="1" ht="9.6" x14ac:dyDescent="0.2">
      <c r="D94" s="51"/>
      <c r="E94" s="51"/>
      <c r="F94" s="51"/>
      <c r="G94" s="51"/>
    </row>
    <row r="95" spans="4:7" s="20" customFormat="1" ht="9.6" x14ac:dyDescent="0.2">
      <c r="D95" s="51"/>
      <c r="E95" s="51"/>
      <c r="F95" s="51"/>
      <c r="G95" s="51"/>
    </row>
    <row r="96" spans="4:7" s="20" customFormat="1" ht="9.6" x14ac:dyDescent="0.2">
      <c r="D96" s="51"/>
      <c r="E96" s="51"/>
      <c r="F96" s="51"/>
      <c r="G96" s="51"/>
    </row>
    <row r="97" spans="4:7" s="20" customFormat="1" ht="9.6" x14ac:dyDescent="0.2">
      <c r="D97" s="51"/>
      <c r="E97" s="51"/>
      <c r="F97" s="51"/>
      <c r="G97" s="51"/>
    </row>
    <row r="98" spans="4:7" s="20" customFormat="1" ht="9.6" x14ac:dyDescent="0.2">
      <c r="D98" s="51"/>
      <c r="E98" s="51"/>
      <c r="F98" s="51"/>
      <c r="G98" s="51"/>
    </row>
    <row r="99" spans="4:7" s="20" customFormat="1" ht="9.6" x14ac:dyDescent="0.2">
      <c r="D99" s="51"/>
      <c r="E99" s="51"/>
      <c r="F99" s="51"/>
      <c r="G99" s="51"/>
    </row>
    <row r="100" spans="4:7" s="20" customFormat="1" ht="9.6" x14ac:dyDescent="0.2">
      <c r="D100" s="51"/>
      <c r="E100" s="51"/>
      <c r="F100" s="51"/>
      <c r="G100" s="51"/>
    </row>
    <row r="101" spans="4:7" s="20" customFormat="1" ht="9.6" x14ac:dyDescent="0.2">
      <c r="D101" s="51"/>
      <c r="E101" s="51"/>
      <c r="F101" s="51"/>
      <c r="G101" s="51"/>
    </row>
    <row r="102" spans="4:7" s="20" customFormat="1" ht="9.6" x14ac:dyDescent="0.2">
      <c r="D102" s="51"/>
      <c r="E102" s="51"/>
      <c r="F102" s="51"/>
      <c r="G102" s="51"/>
    </row>
    <row r="103" spans="4:7" s="20" customFormat="1" ht="9.6" x14ac:dyDescent="0.2">
      <c r="D103" s="51"/>
      <c r="E103" s="51"/>
      <c r="F103" s="51"/>
      <c r="G103" s="51"/>
    </row>
    <row r="104" spans="4:7" s="20" customFormat="1" ht="9.6" x14ac:dyDescent="0.2">
      <c r="D104" s="51"/>
      <c r="E104" s="51"/>
      <c r="F104" s="51"/>
      <c r="G104" s="51"/>
    </row>
    <row r="105" spans="4:7" s="20" customFormat="1" ht="9.6" x14ac:dyDescent="0.2">
      <c r="D105" s="51"/>
      <c r="E105" s="51"/>
      <c r="F105" s="51"/>
      <c r="G105" s="51"/>
    </row>
    <row r="106" spans="4:7" s="20" customFormat="1" ht="9.6" x14ac:dyDescent="0.2">
      <c r="D106" s="51"/>
      <c r="E106" s="51"/>
      <c r="F106" s="51"/>
      <c r="G106" s="51"/>
    </row>
    <row r="107" spans="4:7" s="20" customFormat="1" ht="9.6" x14ac:dyDescent="0.2">
      <c r="D107" s="51"/>
      <c r="E107" s="51"/>
      <c r="F107" s="51"/>
      <c r="G107" s="51"/>
    </row>
    <row r="108" spans="4:7" s="20" customFormat="1" ht="9.6" x14ac:dyDescent="0.2">
      <c r="D108" s="51"/>
      <c r="E108" s="51"/>
      <c r="F108" s="51"/>
      <c r="G108" s="51"/>
    </row>
    <row r="109" spans="4:7" s="20" customFormat="1" ht="9.6" x14ac:dyDescent="0.2">
      <c r="D109" s="51"/>
      <c r="E109" s="51"/>
      <c r="F109" s="51"/>
      <c r="G109" s="51"/>
    </row>
    <row r="110" spans="4:7" s="20" customFormat="1" ht="9.6" x14ac:dyDescent="0.2">
      <c r="D110" s="51"/>
      <c r="E110" s="51"/>
      <c r="F110" s="51"/>
      <c r="G110" s="51"/>
    </row>
    <row r="111" spans="4:7" s="20" customFormat="1" ht="9.6" x14ac:dyDescent="0.2">
      <c r="D111" s="51"/>
      <c r="E111" s="51"/>
      <c r="F111" s="51"/>
      <c r="G111" s="51"/>
    </row>
    <row r="112" spans="4:7" s="20" customFormat="1" ht="9.6" x14ac:dyDescent="0.2">
      <c r="D112" s="51"/>
      <c r="E112" s="51"/>
      <c r="F112" s="51"/>
      <c r="G112" s="51"/>
    </row>
    <row r="113" spans="4:7" s="20" customFormat="1" ht="9.6" x14ac:dyDescent="0.2">
      <c r="D113" s="51"/>
      <c r="E113" s="51"/>
      <c r="F113" s="51"/>
      <c r="G113" s="51"/>
    </row>
    <row r="114" spans="4:7" s="20" customFormat="1" ht="9.6" x14ac:dyDescent="0.2">
      <c r="D114" s="51"/>
      <c r="E114" s="51"/>
      <c r="F114" s="51"/>
      <c r="G114" s="51"/>
    </row>
    <row r="115" spans="4:7" s="20" customFormat="1" ht="9.6" x14ac:dyDescent="0.2">
      <c r="D115" s="51"/>
      <c r="E115" s="51"/>
      <c r="F115" s="51"/>
      <c r="G115" s="51"/>
    </row>
    <row r="116" spans="4:7" s="20" customFormat="1" ht="9.6" x14ac:dyDescent="0.2">
      <c r="D116" s="51"/>
      <c r="E116" s="51"/>
      <c r="F116" s="51"/>
      <c r="G116" s="51"/>
    </row>
    <row r="117" spans="4:7" s="20" customFormat="1" ht="9.6" x14ac:dyDescent="0.2">
      <c r="D117" s="51"/>
      <c r="E117" s="51"/>
      <c r="F117" s="51"/>
      <c r="G117" s="51"/>
    </row>
    <row r="118" spans="4:7" s="20" customFormat="1" ht="9.6" x14ac:dyDescent="0.2">
      <c r="D118" s="51"/>
      <c r="E118" s="51"/>
      <c r="F118" s="51"/>
      <c r="G118" s="51"/>
    </row>
    <row r="119" spans="4:7" s="20" customFormat="1" ht="9.6" x14ac:dyDescent="0.2">
      <c r="D119" s="51"/>
      <c r="E119" s="51"/>
      <c r="F119" s="51"/>
      <c r="G119" s="51"/>
    </row>
  </sheetData>
  <mergeCells count="2">
    <mergeCell ref="A1:G1"/>
    <mergeCell ref="A5:A7"/>
  </mergeCells>
  <phoneticPr fontId="11"/>
  <pageMargins left="0.59027777777777801" right="0.59027777777777801" top="0.59027777777777801" bottom="0.59027777777777801" header="0.196527777777778" footer="0.196527777777778"/>
  <pageSetup paperSize="9" scale="97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97"/>
  <sheetViews>
    <sheetView zoomScale="90" zoomScaleNormal="9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5" style="9" customWidth="1"/>
    <col min="2" max="3" width="13" style="9" customWidth="1"/>
    <col min="4" max="5" width="13" style="10" customWidth="1"/>
    <col min="6" max="7" width="13" style="9" customWidth="1"/>
    <col min="8" max="16384" width="9" style="9"/>
  </cols>
  <sheetData>
    <row r="1" spans="1:10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</row>
    <row r="2" spans="1:10" ht="9" customHeight="1" x14ac:dyDescent="0.2"/>
    <row r="3" spans="1:10" ht="15.75" customHeight="1" x14ac:dyDescent="0.2">
      <c r="A3" s="11" t="s">
        <v>153</v>
      </c>
    </row>
    <row r="4" spans="1:10" ht="15" customHeight="1" x14ac:dyDescent="0.2">
      <c r="A4" s="11"/>
      <c r="G4" s="44" t="str">
        <f>土地・人口!H4</f>
        <v>山口県統計分析課「令和7年統計でみる市町のすがた」</v>
      </c>
    </row>
    <row r="5" spans="1:10" ht="18" customHeight="1" x14ac:dyDescent="0.2">
      <c r="A5" s="150" t="s">
        <v>6</v>
      </c>
      <c r="B5" s="148" t="s">
        <v>154</v>
      </c>
      <c r="C5" s="148"/>
      <c r="D5" s="148"/>
      <c r="E5" s="148"/>
      <c r="F5" s="148"/>
      <c r="G5" s="148"/>
    </row>
    <row r="6" spans="1:10" s="20" customFormat="1" ht="42" customHeight="1" x14ac:dyDescent="0.2">
      <c r="A6" s="150"/>
      <c r="B6" s="15" t="s">
        <v>155</v>
      </c>
      <c r="C6" s="15" t="s">
        <v>156</v>
      </c>
      <c r="D6" s="15" t="s">
        <v>157</v>
      </c>
      <c r="E6" s="15" t="s">
        <v>158</v>
      </c>
      <c r="F6" s="15" t="s">
        <v>159</v>
      </c>
      <c r="G6" s="45" t="s">
        <v>160</v>
      </c>
    </row>
    <row r="7" spans="1:10" s="20" customFormat="1" ht="18" customHeight="1" x14ac:dyDescent="0.2">
      <c r="A7" s="150"/>
      <c r="B7" s="21" t="s">
        <v>185</v>
      </c>
      <c r="C7" s="21" t="s">
        <v>186</v>
      </c>
      <c r="D7" s="21" t="s">
        <v>200</v>
      </c>
      <c r="E7" s="21" t="s">
        <v>161</v>
      </c>
      <c r="F7" s="21" t="s">
        <v>145</v>
      </c>
      <c r="G7" s="52" t="str">
        <f>F7</f>
        <v>(R3.6.1)</v>
      </c>
    </row>
    <row r="8" spans="1:10" s="20" customFormat="1" ht="18" customHeight="1" x14ac:dyDescent="0.2">
      <c r="A8" s="88"/>
      <c r="B8" s="108" t="s">
        <v>17</v>
      </c>
      <c r="C8" s="24" t="s">
        <v>162</v>
      </c>
      <c r="D8" s="26" t="s">
        <v>19</v>
      </c>
      <c r="E8" s="26" t="s">
        <v>162</v>
      </c>
      <c r="F8" s="27" t="s">
        <v>163</v>
      </c>
      <c r="G8" s="24" t="s">
        <v>19</v>
      </c>
    </row>
    <row r="9" spans="1:10" s="32" customFormat="1" ht="18" customHeight="1" x14ac:dyDescent="0.2">
      <c r="A9" s="48" t="s">
        <v>21</v>
      </c>
      <c r="B9" s="53">
        <v>432</v>
      </c>
      <c r="C9" s="31">
        <v>7614978</v>
      </c>
      <c r="D9" s="31">
        <v>98295</v>
      </c>
      <c r="E9" s="68">
        <v>3060420</v>
      </c>
      <c r="F9" s="31">
        <v>12911</v>
      </c>
      <c r="G9" s="68">
        <v>99557</v>
      </c>
      <c r="J9" s="89"/>
    </row>
    <row r="10" spans="1:10" s="32" customFormat="1" ht="9" customHeight="1" x14ac:dyDescent="0.2">
      <c r="A10" s="48"/>
      <c r="B10" s="53"/>
      <c r="C10" s="31"/>
      <c r="D10" s="31"/>
      <c r="E10" s="68"/>
      <c r="F10" s="31"/>
      <c r="G10" s="68"/>
    </row>
    <row r="11" spans="1:10" s="20" customFormat="1" ht="18" customHeight="1" x14ac:dyDescent="0.2">
      <c r="A11" s="49" t="s">
        <v>22</v>
      </c>
      <c r="B11" s="53">
        <v>72</v>
      </c>
      <c r="C11" s="31">
        <v>698166</v>
      </c>
      <c r="D11" s="31">
        <v>15508</v>
      </c>
      <c r="E11" s="68">
        <v>536036</v>
      </c>
      <c r="F11" s="31">
        <v>2609</v>
      </c>
      <c r="G11" s="68">
        <v>19276</v>
      </c>
      <c r="J11" s="65"/>
    </row>
    <row r="12" spans="1:10" s="20" customFormat="1" ht="18" customHeight="1" x14ac:dyDescent="0.2">
      <c r="A12" s="49" t="s">
        <v>23</v>
      </c>
      <c r="B12" s="53">
        <v>22</v>
      </c>
      <c r="C12" s="31">
        <v>394769</v>
      </c>
      <c r="D12" s="31">
        <v>9664</v>
      </c>
      <c r="E12" s="68">
        <v>377660</v>
      </c>
      <c r="F12" s="31">
        <v>1444</v>
      </c>
      <c r="G12" s="68">
        <v>11757</v>
      </c>
      <c r="J12" s="65"/>
    </row>
    <row r="13" spans="1:10" s="20" customFormat="1" ht="18" customHeight="1" x14ac:dyDescent="0.2">
      <c r="A13" s="50" t="s">
        <v>24</v>
      </c>
      <c r="B13" s="54">
        <v>86</v>
      </c>
      <c r="C13" s="37">
        <v>362572</v>
      </c>
      <c r="D13" s="37">
        <v>8057</v>
      </c>
      <c r="E13" s="76">
        <v>819980</v>
      </c>
      <c r="F13" s="37">
        <v>1857</v>
      </c>
      <c r="G13" s="76">
        <v>19688</v>
      </c>
      <c r="J13" s="65"/>
    </row>
    <row r="14" spans="1:10" s="20" customFormat="1" ht="18" customHeight="1" x14ac:dyDescent="0.2">
      <c r="A14" s="49" t="s">
        <v>25</v>
      </c>
      <c r="B14" s="53">
        <v>42</v>
      </c>
      <c r="C14" s="31">
        <v>19450</v>
      </c>
      <c r="D14" s="31">
        <v>1449</v>
      </c>
      <c r="E14" s="68">
        <v>62866</v>
      </c>
      <c r="F14" s="31">
        <v>629</v>
      </c>
      <c r="G14" s="68">
        <v>3181</v>
      </c>
    </row>
    <row r="15" spans="1:10" s="20" customFormat="1" ht="18" customHeight="1" x14ac:dyDescent="0.2">
      <c r="A15" s="49" t="s">
        <v>26</v>
      </c>
      <c r="B15" s="53">
        <v>19</v>
      </c>
      <c r="C15" s="31">
        <v>941963</v>
      </c>
      <c r="D15" s="31">
        <v>14137</v>
      </c>
      <c r="E15" s="68">
        <v>176041</v>
      </c>
      <c r="F15" s="31">
        <v>975</v>
      </c>
      <c r="G15" s="68">
        <v>7554</v>
      </c>
      <c r="J15" s="65"/>
    </row>
    <row r="16" spans="1:10" s="20" customFormat="1" ht="18" customHeight="1" x14ac:dyDescent="0.2">
      <c r="A16" s="49" t="s">
        <v>27</v>
      </c>
      <c r="B16" s="53">
        <v>3</v>
      </c>
      <c r="C16" s="31">
        <v>397737</v>
      </c>
      <c r="D16" s="31">
        <v>7472</v>
      </c>
      <c r="E16" s="68">
        <v>178301</v>
      </c>
      <c r="F16" s="31">
        <v>524</v>
      </c>
      <c r="G16" s="68">
        <v>4840</v>
      </c>
    </row>
    <row r="17" spans="1:10" s="20" customFormat="1" ht="18" customHeight="1" x14ac:dyDescent="0.2">
      <c r="A17" s="49" t="s">
        <v>28</v>
      </c>
      <c r="B17" s="53">
        <v>25</v>
      </c>
      <c r="C17" s="31">
        <v>361676</v>
      </c>
      <c r="D17" s="31">
        <v>8157</v>
      </c>
      <c r="E17" s="68">
        <v>227455</v>
      </c>
      <c r="F17" s="31">
        <v>1096</v>
      </c>
      <c r="G17" s="68">
        <v>8046</v>
      </c>
      <c r="J17" s="65"/>
    </row>
    <row r="18" spans="1:10" s="20" customFormat="1" ht="18" customHeight="1" x14ac:dyDescent="0.2">
      <c r="A18" s="49" t="s">
        <v>29</v>
      </c>
      <c r="B18" s="53">
        <v>8</v>
      </c>
      <c r="C18" s="31">
        <v>810103</v>
      </c>
      <c r="D18" s="31">
        <v>5201</v>
      </c>
      <c r="E18" s="68">
        <v>77401</v>
      </c>
      <c r="F18" s="31">
        <v>383</v>
      </c>
      <c r="G18" s="68">
        <v>2634</v>
      </c>
    </row>
    <row r="19" spans="1:10" s="20" customFormat="1" ht="18" customHeight="1" x14ac:dyDescent="0.2">
      <c r="A19" s="49" t="s">
        <v>30</v>
      </c>
      <c r="B19" s="53">
        <v>30</v>
      </c>
      <c r="C19" s="31">
        <v>56351</v>
      </c>
      <c r="D19" s="31">
        <v>1673</v>
      </c>
      <c r="E19" s="68">
        <v>46239</v>
      </c>
      <c r="F19" s="31">
        <v>390</v>
      </c>
      <c r="G19" s="68">
        <v>2109</v>
      </c>
    </row>
    <row r="20" spans="1:10" s="20" customFormat="1" ht="18" customHeight="1" x14ac:dyDescent="0.2">
      <c r="A20" s="49" t="s">
        <v>31</v>
      </c>
      <c r="B20" s="53">
        <v>16</v>
      </c>
      <c r="C20" s="31">
        <v>33213</v>
      </c>
      <c r="D20" s="31">
        <v>1287</v>
      </c>
      <c r="E20" s="68">
        <v>63685</v>
      </c>
      <c r="F20" s="31">
        <v>424</v>
      </c>
      <c r="G20" s="68">
        <v>2947</v>
      </c>
    </row>
    <row r="21" spans="1:10" s="20" customFormat="1" ht="18" customHeight="1" x14ac:dyDescent="0.2">
      <c r="A21" s="49" t="s">
        <v>32</v>
      </c>
      <c r="B21" s="53">
        <v>36</v>
      </c>
      <c r="C21" s="31">
        <v>82650</v>
      </c>
      <c r="D21" s="31">
        <v>2527</v>
      </c>
      <c r="E21" s="68">
        <v>22718</v>
      </c>
      <c r="F21" s="31">
        <v>251</v>
      </c>
      <c r="G21" s="68">
        <v>1380</v>
      </c>
    </row>
    <row r="22" spans="1:10" s="20" customFormat="1" ht="18" customHeight="1" x14ac:dyDescent="0.2">
      <c r="A22" s="49" t="s">
        <v>33</v>
      </c>
      <c r="B22" s="53">
        <v>25</v>
      </c>
      <c r="C22" s="31">
        <v>1622895</v>
      </c>
      <c r="D22" s="31">
        <v>11796</v>
      </c>
      <c r="E22" s="68">
        <v>345739</v>
      </c>
      <c r="F22" s="31">
        <v>1332</v>
      </c>
      <c r="G22" s="68">
        <v>9957</v>
      </c>
      <c r="J22" s="65"/>
    </row>
    <row r="23" spans="1:10" s="20" customFormat="1" ht="18" customHeight="1" x14ac:dyDescent="0.2">
      <c r="A23" s="49" t="s">
        <v>34</v>
      </c>
      <c r="B23" s="53">
        <v>13</v>
      </c>
      <c r="C23" s="31">
        <v>1075476</v>
      </c>
      <c r="D23" s="31">
        <v>7337</v>
      </c>
      <c r="E23" s="68">
        <v>92503</v>
      </c>
      <c r="F23" s="31">
        <v>495</v>
      </c>
      <c r="G23" s="68">
        <v>3805</v>
      </c>
    </row>
    <row r="24" spans="1:10" s="20" customFormat="1" ht="9" customHeight="1" x14ac:dyDescent="0.2">
      <c r="A24" s="49"/>
      <c r="E24" s="79"/>
      <c r="G24" s="68"/>
    </row>
    <row r="25" spans="1:10" s="20" customFormat="1" ht="18" customHeight="1" x14ac:dyDescent="0.2">
      <c r="A25" s="49" t="s">
        <v>35</v>
      </c>
      <c r="B25" s="53">
        <v>16</v>
      </c>
      <c r="C25" s="31">
        <v>3394</v>
      </c>
      <c r="D25" s="31">
        <v>312</v>
      </c>
      <c r="E25" s="68">
        <v>6879</v>
      </c>
      <c r="F25" s="31">
        <v>195</v>
      </c>
      <c r="G25" s="68">
        <v>604</v>
      </c>
    </row>
    <row r="26" spans="1:10" s="20" customFormat="1" ht="18" customHeight="1" x14ac:dyDescent="0.2">
      <c r="A26" s="49" t="s">
        <v>36</v>
      </c>
      <c r="B26" s="53">
        <v>0</v>
      </c>
      <c r="C26" s="31">
        <v>664820</v>
      </c>
      <c r="D26" s="31">
        <v>1276</v>
      </c>
      <c r="E26" s="68">
        <v>1360</v>
      </c>
      <c r="F26" s="31">
        <v>22</v>
      </c>
      <c r="G26" s="68">
        <v>124</v>
      </c>
    </row>
    <row r="27" spans="1:10" s="20" customFormat="1" ht="18" customHeight="1" x14ac:dyDescent="0.2">
      <c r="A27" s="49" t="s">
        <v>37</v>
      </c>
      <c r="B27" s="53">
        <v>1</v>
      </c>
      <c r="C27" s="31">
        <v>57</v>
      </c>
      <c r="D27" s="31">
        <v>12</v>
      </c>
      <c r="E27" s="68">
        <v>463</v>
      </c>
      <c r="F27" s="31">
        <v>49</v>
      </c>
      <c r="G27" s="68">
        <v>113</v>
      </c>
    </row>
    <row r="28" spans="1:10" s="20" customFormat="1" ht="18" customHeight="1" x14ac:dyDescent="0.2">
      <c r="A28" s="49" t="s">
        <v>38</v>
      </c>
      <c r="B28" s="53">
        <v>8</v>
      </c>
      <c r="C28" s="31">
        <v>51537</v>
      </c>
      <c r="D28" s="31">
        <v>1397</v>
      </c>
      <c r="E28" s="68">
        <v>12032</v>
      </c>
      <c r="F28" s="31">
        <v>100</v>
      </c>
      <c r="G28" s="68">
        <v>697</v>
      </c>
    </row>
    <row r="29" spans="1:10" s="20" customFormat="1" ht="18" customHeight="1" x14ac:dyDescent="0.2">
      <c r="A29" s="49" t="s">
        <v>39</v>
      </c>
      <c r="B29" s="90">
        <v>4</v>
      </c>
      <c r="C29" s="31">
        <v>34538</v>
      </c>
      <c r="D29" s="31">
        <v>785</v>
      </c>
      <c r="E29" s="68">
        <v>11755</v>
      </c>
      <c r="F29" s="31">
        <v>109</v>
      </c>
      <c r="G29" s="68">
        <v>676</v>
      </c>
    </row>
    <row r="30" spans="1:10" s="20" customFormat="1" ht="18" customHeight="1" x14ac:dyDescent="0.2">
      <c r="A30" s="49" t="s">
        <v>40</v>
      </c>
      <c r="B30" s="90">
        <v>6</v>
      </c>
      <c r="C30" s="118">
        <v>3610</v>
      </c>
      <c r="D30" s="31">
        <v>248</v>
      </c>
      <c r="E30" s="68">
        <v>1308</v>
      </c>
      <c r="F30" s="31">
        <v>27</v>
      </c>
      <c r="G30" s="68">
        <v>169</v>
      </c>
    </row>
    <row r="31" spans="1:10" s="20" customFormat="1" ht="3" customHeight="1" x14ac:dyDescent="0.2">
      <c r="A31" s="28"/>
      <c r="B31" s="91"/>
      <c r="C31" s="92"/>
      <c r="D31" s="93"/>
      <c r="E31" s="66"/>
      <c r="F31" s="94"/>
      <c r="G31" s="95"/>
    </row>
    <row r="32" spans="1:10" s="20" customFormat="1" ht="18" customHeight="1" x14ac:dyDescent="0.2">
      <c r="A32" s="151" t="s">
        <v>164</v>
      </c>
      <c r="B32" s="151"/>
      <c r="C32" s="151"/>
      <c r="D32" s="151"/>
      <c r="E32" s="151"/>
      <c r="F32" s="151"/>
      <c r="G32" s="151"/>
    </row>
    <row r="33" spans="4:5" s="20" customFormat="1" ht="9.6" x14ac:dyDescent="0.2">
      <c r="D33" s="43"/>
      <c r="E33" s="43"/>
    </row>
    <row r="34" spans="4:5" s="20" customFormat="1" ht="9.6" x14ac:dyDescent="0.2">
      <c r="D34" s="43"/>
      <c r="E34" s="43"/>
    </row>
    <row r="35" spans="4:5" s="20" customFormat="1" ht="9.6" x14ac:dyDescent="0.2">
      <c r="D35" s="43"/>
      <c r="E35" s="43"/>
    </row>
    <row r="36" spans="4:5" s="20" customFormat="1" ht="9.6" x14ac:dyDescent="0.2">
      <c r="D36" s="43"/>
      <c r="E36" s="43"/>
    </row>
    <row r="37" spans="4:5" s="20" customFormat="1" ht="9.6" x14ac:dyDescent="0.2">
      <c r="D37" s="43"/>
      <c r="E37" s="43"/>
    </row>
    <row r="38" spans="4:5" s="20" customFormat="1" ht="9.6" x14ac:dyDescent="0.2">
      <c r="D38" s="43"/>
      <c r="E38" s="43"/>
    </row>
    <row r="39" spans="4:5" s="20" customFormat="1" ht="9.6" x14ac:dyDescent="0.2">
      <c r="D39" s="43"/>
      <c r="E39" s="43"/>
    </row>
    <row r="40" spans="4:5" s="20" customFormat="1" ht="9.6" x14ac:dyDescent="0.2">
      <c r="D40" s="43"/>
      <c r="E40" s="43"/>
    </row>
    <row r="41" spans="4:5" s="20" customFormat="1" ht="9.6" x14ac:dyDescent="0.2">
      <c r="D41" s="43"/>
      <c r="E41" s="43"/>
    </row>
    <row r="42" spans="4:5" s="20" customFormat="1" ht="9.6" x14ac:dyDescent="0.2">
      <c r="D42" s="43"/>
      <c r="E42" s="43"/>
    </row>
    <row r="43" spans="4:5" s="20" customFormat="1" ht="9.6" x14ac:dyDescent="0.2">
      <c r="D43" s="43"/>
      <c r="E43" s="43"/>
    </row>
    <row r="44" spans="4:5" s="20" customFormat="1" ht="9.6" x14ac:dyDescent="0.2">
      <c r="D44" s="43"/>
      <c r="E44" s="43"/>
    </row>
    <row r="45" spans="4:5" s="20" customFormat="1" ht="9.6" x14ac:dyDescent="0.2">
      <c r="D45" s="43"/>
      <c r="E45" s="43"/>
    </row>
    <row r="46" spans="4:5" s="20" customFormat="1" ht="9.6" x14ac:dyDescent="0.2">
      <c r="D46" s="43"/>
      <c r="E46" s="43"/>
    </row>
    <row r="47" spans="4:5" s="20" customFormat="1" ht="9.6" x14ac:dyDescent="0.2">
      <c r="D47" s="43"/>
      <c r="E47" s="43"/>
    </row>
    <row r="48" spans="4:5" s="20" customFormat="1" ht="9.6" x14ac:dyDescent="0.2">
      <c r="D48" s="43"/>
      <c r="E48" s="43"/>
    </row>
    <row r="49" spans="4:5" s="20" customFormat="1" ht="9.6" x14ac:dyDescent="0.2">
      <c r="D49" s="43"/>
      <c r="E49" s="43"/>
    </row>
    <row r="50" spans="4:5" s="20" customFormat="1" ht="9.6" x14ac:dyDescent="0.2">
      <c r="D50" s="43"/>
      <c r="E50" s="43"/>
    </row>
    <row r="51" spans="4:5" s="20" customFormat="1" ht="9.6" x14ac:dyDescent="0.2">
      <c r="D51" s="43"/>
      <c r="E51" s="43"/>
    </row>
    <row r="52" spans="4:5" s="20" customFormat="1" ht="9.6" x14ac:dyDescent="0.2">
      <c r="D52" s="43"/>
      <c r="E52" s="43"/>
    </row>
    <row r="53" spans="4:5" s="20" customFormat="1" ht="9.6" x14ac:dyDescent="0.2">
      <c r="D53" s="43"/>
      <c r="E53" s="43"/>
    </row>
    <row r="54" spans="4:5" s="20" customFormat="1" ht="9.6" x14ac:dyDescent="0.2">
      <c r="D54" s="43"/>
      <c r="E54" s="43"/>
    </row>
    <row r="55" spans="4:5" s="20" customFormat="1" ht="9.6" x14ac:dyDescent="0.2">
      <c r="D55" s="43"/>
      <c r="E55" s="43"/>
    </row>
    <row r="56" spans="4:5" s="20" customFormat="1" ht="9.6" x14ac:dyDescent="0.2">
      <c r="D56" s="43"/>
      <c r="E56" s="43"/>
    </row>
    <row r="57" spans="4:5" s="20" customFormat="1" ht="9.6" x14ac:dyDescent="0.2">
      <c r="D57" s="43"/>
      <c r="E57" s="43"/>
    </row>
    <row r="58" spans="4:5" s="20" customFormat="1" ht="9.6" x14ac:dyDescent="0.2">
      <c r="D58" s="43"/>
      <c r="E58" s="43"/>
    </row>
    <row r="59" spans="4:5" s="20" customFormat="1" ht="9.6" x14ac:dyDescent="0.2">
      <c r="D59" s="43"/>
      <c r="E59" s="43"/>
    </row>
    <row r="60" spans="4:5" s="20" customFormat="1" ht="9.6" x14ac:dyDescent="0.2">
      <c r="D60" s="43"/>
      <c r="E60" s="43"/>
    </row>
    <row r="61" spans="4:5" s="20" customFormat="1" ht="9.6" x14ac:dyDescent="0.2">
      <c r="D61" s="43"/>
      <c r="E61" s="43"/>
    </row>
    <row r="62" spans="4:5" s="20" customFormat="1" ht="9.6" x14ac:dyDescent="0.2">
      <c r="D62" s="43"/>
      <c r="E62" s="43"/>
    </row>
    <row r="63" spans="4:5" s="20" customFormat="1" ht="9.6" x14ac:dyDescent="0.2">
      <c r="D63" s="43"/>
      <c r="E63" s="43"/>
    </row>
    <row r="64" spans="4:5" s="20" customFormat="1" ht="9.6" x14ac:dyDescent="0.2">
      <c r="D64" s="43"/>
      <c r="E64" s="43"/>
    </row>
    <row r="65" spans="4:5" s="20" customFormat="1" ht="9.6" x14ac:dyDescent="0.2">
      <c r="D65" s="43"/>
      <c r="E65" s="43"/>
    </row>
    <row r="66" spans="4:5" s="20" customFormat="1" ht="9.6" x14ac:dyDescent="0.2">
      <c r="D66" s="43"/>
      <c r="E66" s="43"/>
    </row>
    <row r="67" spans="4:5" s="20" customFormat="1" ht="9.6" x14ac:dyDescent="0.2">
      <c r="D67" s="43"/>
      <c r="E67" s="43"/>
    </row>
    <row r="68" spans="4:5" s="20" customFormat="1" ht="9.6" x14ac:dyDescent="0.2">
      <c r="D68" s="43"/>
      <c r="E68" s="43"/>
    </row>
    <row r="69" spans="4:5" s="20" customFormat="1" ht="9.6" x14ac:dyDescent="0.2">
      <c r="D69" s="43"/>
      <c r="E69" s="43"/>
    </row>
    <row r="70" spans="4:5" s="20" customFormat="1" ht="9.6" x14ac:dyDescent="0.2">
      <c r="D70" s="43"/>
      <c r="E70" s="43"/>
    </row>
    <row r="71" spans="4:5" s="20" customFormat="1" ht="9.6" x14ac:dyDescent="0.2">
      <c r="D71" s="43"/>
      <c r="E71" s="43"/>
    </row>
    <row r="72" spans="4:5" s="20" customFormat="1" ht="9.6" x14ac:dyDescent="0.2">
      <c r="D72" s="43"/>
      <c r="E72" s="43"/>
    </row>
    <row r="73" spans="4:5" s="20" customFormat="1" ht="9.6" x14ac:dyDescent="0.2">
      <c r="D73" s="43"/>
      <c r="E73" s="43"/>
    </row>
    <row r="74" spans="4:5" s="20" customFormat="1" ht="9.6" x14ac:dyDescent="0.2">
      <c r="D74" s="43"/>
      <c r="E74" s="43"/>
    </row>
    <row r="75" spans="4:5" s="20" customFormat="1" ht="9.6" x14ac:dyDescent="0.2">
      <c r="D75" s="43"/>
      <c r="E75" s="43"/>
    </row>
    <row r="76" spans="4:5" s="20" customFormat="1" ht="9.6" x14ac:dyDescent="0.2">
      <c r="D76" s="43"/>
      <c r="E76" s="43"/>
    </row>
    <row r="77" spans="4:5" s="20" customFormat="1" ht="9.6" x14ac:dyDescent="0.2">
      <c r="D77" s="43"/>
      <c r="E77" s="43"/>
    </row>
    <row r="78" spans="4:5" s="20" customFormat="1" ht="9.6" x14ac:dyDescent="0.2">
      <c r="D78" s="43"/>
      <c r="E78" s="43"/>
    </row>
    <row r="79" spans="4:5" s="20" customFormat="1" ht="9.6" x14ac:dyDescent="0.2">
      <c r="D79" s="43"/>
      <c r="E79" s="43"/>
    </row>
    <row r="80" spans="4:5" s="20" customFormat="1" ht="9.6" x14ac:dyDescent="0.2">
      <c r="D80" s="43"/>
      <c r="E80" s="43"/>
    </row>
    <row r="81" spans="4:5" s="20" customFormat="1" ht="9.6" x14ac:dyDescent="0.2">
      <c r="D81" s="43"/>
      <c r="E81" s="43"/>
    </row>
    <row r="82" spans="4:5" s="20" customFormat="1" ht="9.6" x14ac:dyDescent="0.2">
      <c r="D82" s="43"/>
      <c r="E82" s="43"/>
    </row>
    <row r="83" spans="4:5" s="20" customFormat="1" ht="9.6" x14ac:dyDescent="0.2">
      <c r="D83" s="43"/>
      <c r="E83" s="43"/>
    </row>
    <row r="84" spans="4:5" s="20" customFormat="1" ht="9.6" x14ac:dyDescent="0.2">
      <c r="D84" s="43"/>
      <c r="E84" s="43"/>
    </row>
    <row r="85" spans="4:5" s="20" customFormat="1" ht="9.6" x14ac:dyDescent="0.2">
      <c r="D85" s="43"/>
      <c r="E85" s="43"/>
    </row>
    <row r="86" spans="4:5" s="20" customFormat="1" ht="9.6" x14ac:dyDescent="0.2">
      <c r="D86" s="43"/>
      <c r="E86" s="43"/>
    </row>
    <row r="87" spans="4:5" s="20" customFormat="1" ht="9.6" x14ac:dyDescent="0.2">
      <c r="D87" s="43"/>
      <c r="E87" s="43"/>
    </row>
    <row r="88" spans="4:5" s="20" customFormat="1" ht="9.6" x14ac:dyDescent="0.2">
      <c r="D88" s="43"/>
      <c r="E88" s="43"/>
    </row>
    <row r="89" spans="4:5" s="20" customFormat="1" ht="9.6" x14ac:dyDescent="0.2">
      <c r="D89" s="43"/>
      <c r="E89" s="43"/>
    </row>
    <row r="90" spans="4:5" s="20" customFormat="1" ht="9.6" x14ac:dyDescent="0.2">
      <c r="D90" s="43"/>
      <c r="E90" s="43"/>
    </row>
    <row r="91" spans="4:5" s="20" customFormat="1" ht="9.6" x14ac:dyDescent="0.2">
      <c r="D91" s="43"/>
      <c r="E91" s="43"/>
    </row>
    <row r="92" spans="4:5" s="20" customFormat="1" ht="9.6" x14ac:dyDescent="0.2">
      <c r="D92" s="43"/>
      <c r="E92" s="43"/>
    </row>
    <row r="93" spans="4:5" s="20" customFormat="1" ht="9.6" x14ac:dyDescent="0.2">
      <c r="D93" s="43"/>
      <c r="E93" s="43"/>
    </row>
    <row r="94" spans="4:5" s="20" customFormat="1" ht="9.6" x14ac:dyDescent="0.2">
      <c r="D94" s="43"/>
      <c r="E94" s="43"/>
    </row>
    <row r="95" spans="4:5" s="20" customFormat="1" ht="9.6" x14ac:dyDescent="0.2">
      <c r="D95" s="43"/>
      <c r="E95" s="43"/>
    </row>
    <row r="96" spans="4:5" s="20" customFormat="1" ht="9.6" x14ac:dyDescent="0.2">
      <c r="D96" s="43"/>
      <c r="E96" s="43"/>
    </row>
    <row r="97" spans="4:5" s="20" customFormat="1" ht="9.6" x14ac:dyDescent="0.2">
      <c r="D97" s="43"/>
      <c r="E97" s="43"/>
    </row>
  </sheetData>
  <mergeCells count="4">
    <mergeCell ref="A1:G1"/>
    <mergeCell ref="A5:A7"/>
    <mergeCell ref="B5:G5"/>
    <mergeCell ref="A32:G32"/>
  </mergeCells>
  <phoneticPr fontId="11"/>
  <pageMargins left="0.59027777777777801" right="0.59027777777777801" top="0.59027777777777801" bottom="0.59027777777777801" header="0.196527777777778" footer="0.196527777777778"/>
  <pageSetup paperSize="9" scale="98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7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5" style="9" customWidth="1"/>
    <col min="2" max="3" width="11.21875" style="9" customWidth="1"/>
    <col min="4" max="5" width="11.21875" style="10" customWidth="1"/>
    <col min="6" max="8" width="11.21875" style="9" customWidth="1"/>
    <col min="9" max="16384" width="9" style="9"/>
  </cols>
  <sheetData>
    <row r="1" spans="1:10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</row>
    <row r="2" spans="1:10" ht="9" customHeight="1" x14ac:dyDescent="0.2"/>
    <row r="3" spans="1:10" ht="15.75" customHeight="1" x14ac:dyDescent="0.2">
      <c r="A3" s="11" t="s">
        <v>153</v>
      </c>
    </row>
    <row r="4" spans="1:10" ht="15" customHeight="1" x14ac:dyDescent="0.2">
      <c r="A4" s="11"/>
      <c r="G4" s="44"/>
      <c r="H4" s="44" t="str">
        <f>土地・人口!H4</f>
        <v>山口県統計分析課「令和7年統計でみる市町のすがた」</v>
      </c>
    </row>
    <row r="5" spans="1:10" ht="18" customHeight="1" x14ac:dyDescent="0.2">
      <c r="A5" s="150" t="s">
        <v>6</v>
      </c>
      <c r="B5" s="148" t="s">
        <v>154</v>
      </c>
      <c r="C5" s="148"/>
      <c r="D5" s="148"/>
      <c r="E5" s="148"/>
      <c r="F5" s="148"/>
      <c r="G5" s="148"/>
      <c r="H5" s="148"/>
    </row>
    <row r="6" spans="1:10" s="20" customFormat="1" ht="42" customHeight="1" x14ac:dyDescent="0.2">
      <c r="A6" s="150"/>
      <c r="B6" s="15" t="s">
        <v>165</v>
      </c>
      <c r="C6" s="15" t="s">
        <v>166</v>
      </c>
      <c r="D6" s="15" t="s">
        <v>167</v>
      </c>
      <c r="E6" s="15" t="s">
        <v>168</v>
      </c>
      <c r="F6" s="15" t="s">
        <v>169</v>
      </c>
      <c r="G6" s="45" t="s">
        <v>170</v>
      </c>
      <c r="H6" s="45" t="s">
        <v>171</v>
      </c>
    </row>
    <row r="7" spans="1:10" s="20" customFormat="1" ht="18" customHeight="1" x14ac:dyDescent="0.2">
      <c r="A7" s="150"/>
      <c r="B7" s="21" t="s">
        <v>145</v>
      </c>
      <c r="C7" s="21" t="str">
        <f>B7</f>
        <v>(R3.6.1)</v>
      </c>
      <c r="D7" s="21" t="str">
        <f>B7</f>
        <v>(R3.6.1)</v>
      </c>
      <c r="E7" s="21" t="str">
        <f>B7</f>
        <v>(R3.6.1)</v>
      </c>
      <c r="F7" s="21" t="str">
        <f>B7</f>
        <v>(R3.6.1)</v>
      </c>
      <c r="G7" s="52" t="str">
        <f>B7</f>
        <v>(R3.6.1)</v>
      </c>
      <c r="H7" s="52" t="str">
        <f>B7</f>
        <v>(R3.6.1)</v>
      </c>
    </row>
    <row r="8" spans="1:10" s="20" customFormat="1" ht="18" customHeight="1" x14ac:dyDescent="0.2">
      <c r="A8" s="23"/>
      <c r="B8" s="27" t="s">
        <v>163</v>
      </c>
      <c r="C8" s="27" t="s">
        <v>163</v>
      </c>
      <c r="D8" s="27" t="s">
        <v>163</v>
      </c>
      <c r="E8" s="27" t="s">
        <v>163</v>
      </c>
      <c r="F8" s="27" t="s">
        <v>163</v>
      </c>
      <c r="G8" s="27" t="s">
        <v>163</v>
      </c>
      <c r="H8" s="27" t="s">
        <v>163</v>
      </c>
    </row>
    <row r="9" spans="1:10" s="32" customFormat="1" ht="18" customHeight="1" x14ac:dyDescent="0.2">
      <c r="A9" s="48" t="s">
        <v>21</v>
      </c>
      <c r="B9" s="53">
        <v>11222</v>
      </c>
      <c r="C9" s="29">
        <v>8.3717654712046201</v>
      </c>
      <c r="D9" s="31">
        <v>4797</v>
      </c>
      <c r="E9" s="96">
        <v>3.5786276034012299</v>
      </c>
      <c r="F9" s="31">
        <v>192</v>
      </c>
      <c r="G9" s="96">
        <v>1.4323462577716</v>
      </c>
      <c r="H9" s="31">
        <v>9</v>
      </c>
      <c r="J9" s="89"/>
    </row>
    <row r="10" spans="1:10" s="32" customFormat="1" ht="9" customHeight="1" x14ac:dyDescent="0.2">
      <c r="A10" s="48"/>
      <c r="B10" s="53"/>
      <c r="C10" s="29"/>
      <c r="D10" s="31"/>
      <c r="E10" s="96"/>
      <c r="F10" s="31"/>
      <c r="G10" s="96"/>
      <c r="H10" s="31"/>
    </row>
    <row r="11" spans="1:10" s="20" customFormat="1" ht="18" customHeight="1" x14ac:dyDescent="0.2">
      <c r="A11" s="49" t="s">
        <v>22</v>
      </c>
      <c r="B11" s="53">
        <v>2284</v>
      </c>
      <c r="C11" s="29">
        <v>8.9922675947652699</v>
      </c>
      <c r="D11" s="31">
        <v>1051</v>
      </c>
      <c r="E11" s="96">
        <v>4.1378604387470697</v>
      </c>
      <c r="F11" s="31">
        <v>34</v>
      </c>
      <c r="G11" s="96">
        <v>1.33860375753949</v>
      </c>
      <c r="H11" s="31">
        <v>2</v>
      </c>
      <c r="J11" s="65"/>
    </row>
    <row r="12" spans="1:10" s="20" customFormat="1" ht="18" customHeight="1" x14ac:dyDescent="0.2">
      <c r="A12" s="49" t="s">
        <v>23</v>
      </c>
      <c r="B12" s="53">
        <v>1230</v>
      </c>
      <c r="C12" s="29">
        <v>7.6035285317771901</v>
      </c>
      <c r="D12" s="31">
        <v>588</v>
      </c>
      <c r="E12" s="96">
        <v>3.6348575420203102</v>
      </c>
      <c r="F12" s="31">
        <v>21</v>
      </c>
      <c r="G12" s="96">
        <v>1.2981634078644</v>
      </c>
      <c r="H12" s="31">
        <v>1</v>
      </c>
      <c r="J12" s="65"/>
    </row>
    <row r="13" spans="1:10" s="20" customFormat="1" ht="18" customHeight="1" x14ac:dyDescent="0.2">
      <c r="A13" s="50" t="s">
        <v>24</v>
      </c>
      <c r="B13" s="54">
        <v>1512</v>
      </c>
      <c r="C13" s="35">
        <v>7.9756931257121204</v>
      </c>
      <c r="D13" s="37">
        <v>648</v>
      </c>
      <c r="E13" s="97">
        <v>3.4181541967337599</v>
      </c>
      <c r="F13" s="37">
        <v>38</v>
      </c>
      <c r="G13" s="97">
        <v>2.0044731400599201</v>
      </c>
      <c r="H13" s="37">
        <v>2</v>
      </c>
      <c r="J13" s="65"/>
    </row>
    <row r="14" spans="1:10" s="20" customFormat="1" ht="18" customHeight="1" x14ac:dyDescent="0.2">
      <c r="A14" s="49" t="s">
        <v>25</v>
      </c>
      <c r="B14" s="53">
        <v>572</v>
      </c>
      <c r="C14" s="29">
        <v>12.832305103757699</v>
      </c>
      <c r="D14" s="31">
        <v>249</v>
      </c>
      <c r="E14" s="96">
        <v>5.5860908581043196</v>
      </c>
      <c r="F14" s="31">
        <v>3</v>
      </c>
      <c r="G14" s="96">
        <v>0.67302299495232798</v>
      </c>
      <c r="H14" s="31">
        <v>0</v>
      </c>
    </row>
    <row r="15" spans="1:10" s="20" customFormat="1" ht="18" customHeight="1" x14ac:dyDescent="0.2">
      <c r="A15" s="49" t="s">
        <v>26</v>
      </c>
      <c r="B15" s="53">
        <v>822</v>
      </c>
      <c r="C15" s="29">
        <v>7.1836192507013203</v>
      </c>
      <c r="D15" s="31">
        <v>329</v>
      </c>
      <c r="E15" s="96">
        <v>2.8751955395142801</v>
      </c>
      <c r="F15" s="31">
        <v>16</v>
      </c>
      <c r="G15" s="96">
        <v>1.3982713869978201</v>
      </c>
      <c r="H15" s="31">
        <v>2</v>
      </c>
      <c r="J15" s="65"/>
    </row>
    <row r="16" spans="1:10" s="20" customFormat="1" ht="18" customHeight="1" x14ac:dyDescent="0.2">
      <c r="A16" s="49" t="s">
        <v>27</v>
      </c>
      <c r="B16" s="53">
        <v>462</v>
      </c>
      <c r="C16" s="29">
        <v>8.0636715886480292</v>
      </c>
      <c r="D16" s="31">
        <v>127</v>
      </c>
      <c r="E16" s="96">
        <v>2.2166369951478302</v>
      </c>
      <c r="F16" s="31">
        <v>10</v>
      </c>
      <c r="G16" s="96">
        <v>1.7453834607463301</v>
      </c>
      <c r="H16" s="31">
        <v>1</v>
      </c>
    </row>
    <row r="17" spans="1:10" s="20" customFormat="1" ht="18" customHeight="1" x14ac:dyDescent="0.2">
      <c r="A17" s="49" t="s">
        <v>28</v>
      </c>
      <c r="B17" s="53">
        <v>997</v>
      </c>
      <c r="C17" s="29">
        <v>7.6492251035752599</v>
      </c>
      <c r="D17" s="31">
        <v>351</v>
      </c>
      <c r="E17" s="96">
        <v>2.69295688200092</v>
      </c>
      <c r="F17" s="31">
        <v>24</v>
      </c>
      <c r="G17" s="96">
        <v>1.84133803897499</v>
      </c>
      <c r="H17" s="31">
        <v>0</v>
      </c>
      <c r="J17" s="65"/>
    </row>
    <row r="18" spans="1:10" s="20" customFormat="1" ht="18" customHeight="1" x14ac:dyDescent="0.2">
      <c r="A18" s="49" t="s">
        <v>29</v>
      </c>
      <c r="B18" s="53">
        <v>360</v>
      </c>
      <c r="C18" s="29">
        <v>7.2187687988770799</v>
      </c>
      <c r="D18" s="31">
        <v>136</v>
      </c>
      <c r="E18" s="96">
        <v>2.7270904351313399</v>
      </c>
      <c r="F18" s="31">
        <v>6</v>
      </c>
      <c r="G18" s="96">
        <v>1.2031281331461801</v>
      </c>
      <c r="H18" s="31">
        <v>1</v>
      </c>
    </row>
    <row r="19" spans="1:10" s="20" customFormat="1" ht="18" customHeight="1" x14ac:dyDescent="0.2">
      <c r="A19" s="49" t="s">
        <v>30</v>
      </c>
      <c r="B19" s="53">
        <v>341</v>
      </c>
      <c r="C19" s="29">
        <v>10.5455220188026</v>
      </c>
      <c r="D19" s="31">
        <v>149</v>
      </c>
      <c r="E19" s="96">
        <v>4.60786739238001</v>
      </c>
      <c r="F19" s="31">
        <v>3</v>
      </c>
      <c r="G19" s="96">
        <v>0.92775853537852604</v>
      </c>
      <c r="H19" s="31">
        <v>0</v>
      </c>
    </row>
    <row r="20" spans="1:10" s="20" customFormat="1" ht="18" customHeight="1" x14ac:dyDescent="0.2">
      <c r="A20" s="49" t="s">
        <v>31</v>
      </c>
      <c r="B20" s="53">
        <v>380</v>
      </c>
      <c r="C20" s="29">
        <v>12.438625204582699</v>
      </c>
      <c r="D20" s="31">
        <v>205</v>
      </c>
      <c r="E20" s="96">
        <v>6.7103109656301099</v>
      </c>
      <c r="F20" s="31">
        <v>6</v>
      </c>
      <c r="G20" s="96">
        <v>1.96399345335516</v>
      </c>
      <c r="H20" s="31">
        <v>0</v>
      </c>
    </row>
    <row r="21" spans="1:10" s="20" customFormat="1" ht="18" customHeight="1" x14ac:dyDescent="0.2">
      <c r="A21" s="49" t="s">
        <v>32</v>
      </c>
      <c r="B21" s="53">
        <v>236</v>
      </c>
      <c r="C21" s="29">
        <v>10.370891193531399</v>
      </c>
      <c r="D21" s="31">
        <v>66</v>
      </c>
      <c r="E21" s="96">
        <v>2.9003339778520001</v>
      </c>
      <c r="F21" s="31">
        <v>2</v>
      </c>
      <c r="G21" s="96">
        <v>0.87888908419757406</v>
      </c>
      <c r="H21" s="31">
        <v>0</v>
      </c>
    </row>
    <row r="22" spans="1:10" s="20" customFormat="1" ht="18" customHeight="1" x14ac:dyDescent="0.2">
      <c r="A22" s="49" t="s">
        <v>33</v>
      </c>
      <c r="B22" s="53">
        <v>1077</v>
      </c>
      <c r="C22" s="29">
        <v>7.7210942876806596</v>
      </c>
      <c r="D22" s="31">
        <v>600</v>
      </c>
      <c r="E22" s="96">
        <v>4.3014452856159702</v>
      </c>
      <c r="F22" s="31">
        <v>17</v>
      </c>
      <c r="G22" s="96">
        <v>1.2187428309245201</v>
      </c>
      <c r="H22" s="31">
        <v>0</v>
      </c>
      <c r="J22" s="65"/>
    </row>
    <row r="23" spans="1:10" s="20" customFormat="1" ht="18" customHeight="1" x14ac:dyDescent="0.2">
      <c r="A23" s="49" t="s">
        <v>34</v>
      </c>
      <c r="B23" s="53">
        <v>484</v>
      </c>
      <c r="C23" s="29">
        <v>7.9539852095316403</v>
      </c>
      <c r="D23" s="31">
        <v>173</v>
      </c>
      <c r="E23" s="96">
        <v>2.8430566967953999</v>
      </c>
      <c r="F23" s="31">
        <v>7</v>
      </c>
      <c r="G23" s="96">
        <v>1.15036976170912</v>
      </c>
      <c r="H23" s="31">
        <v>0</v>
      </c>
    </row>
    <row r="24" spans="1:10" s="20" customFormat="1" ht="9" customHeight="1" x14ac:dyDescent="0.2">
      <c r="A24" s="49"/>
      <c r="C24" s="56"/>
      <c r="E24" s="98"/>
      <c r="G24" s="96"/>
    </row>
    <row r="25" spans="1:10" s="20" customFormat="1" ht="18" customHeight="1" x14ac:dyDescent="0.2">
      <c r="A25" s="49" t="s">
        <v>35</v>
      </c>
      <c r="B25" s="53">
        <v>191</v>
      </c>
      <c r="C25" s="29">
        <v>12.898433279308501</v>
      </c>
      <c r="D25" s="31">
        <v>44</v>
      </c>
      <c r="E25" s="96">
        <v>2.9713668287412198</v>
      </c>
      <c r="F25" s="31">
        <v>0</v>
      </c>
      <c r="G25" s="31">
        <v>0</v>
      </c>
      <c r="H25" s="31">
        <v>0</v>
      </c>
    </row>
    <row r="26" spans="1:10" s="20" customFormat="1" ht="18" customHeight="1" x14ac:dyDescent="0.2">
      <c r="A26" s="49" t="s">
        <v>36</v>
      </c>
      <c r="B26" s="53">
        <v>19</v>
      </c>
      <c r="C26" s="29">
        <v>3.1270572745227101</v>
      </c>
      <c r="D26" s="31">
        <v>10</v>
      </c>
      <c r="E26" s="96">
        <v>1.6458196181698499</v>
      </c>
      <c r="F26" s="31">
        <v>0</v>
      </c>
      <c r="G26" s="31">
        <v>0</v>
      </c>
      <c r="H26" s="31">
        <v>0</v>
      </c>
    </row>
    <row r="27" spans="1:10" s="20" customFormat="1" ht="18" customHeight="1" x14ac:dyDescent="0.2">
      <c r="A27" s="49" t="s">
        <v>37</v>
      </c>
      <c r="B27" s="53">
        <v>47</v>
      </c>
      <c r="C27" s="29">
        <v>18.7624750499002</v>
      </c>
      <c r="D27" s="31">
        <v>6</v>
      </c>
      <c r="E27" s="96">
        <v>2.39520958083832</v>
      </c>
      <c r="F27" s="31">
        <v>0</v>
      </c>
      <c r="G27" s="31">
        <v>0</v>
      </c>
      <c r="H27" s="31">
        <v>0</v>
      </c>
    </row>
    <row r="28" spans="1:10" s="20" customFormat="1" ht="18" customHeight="1" x14ac:dyDescent="0.2">
      <c r="A28" s="49" t="s">
        <v>38</v>
      </c>
      <c r="B28" s="53">
        <v>90</v>
      </c>
      <c r="C28" s="29">
        <v>6.1054202564276503</v>
      </c>
      <c r="D28" s="31">
        <v>29</v>
      </c>
      <c r="E28" s="96">
        <v>1.96730208262669</v>
      </c>
      <c r="F28" s="31">
        <v>2</v>
      </c>
      <c r="G28" s="96">
        <v>1.35676005698392</v>
      </c>
      <c r="H28" s="31">
        <v>0</v>
      </c>
    </row>
    <row r="29" spans="1:10" s="20" customFormat="1" ht="18" customHeight="1" x14ac:dyDescent="0.2">
      <c r="A29" s="49" t="s">
        <v>39</v>
      </c>
      <c r="B29" s="90">
        <v>92</v>
      </c>
      <c r="C29" s="29">
        <v>8.0808080808080796</v>
      </c>
      <c r="D29" s="31">
        <v>29</v>
      </c>
      <c r="E29" s="96">
        <v>2.5472112428634199</v>
      </c>
      <c r="F29" s="31">
        <v>2</v>
      </c>
      <c r="G29" s="96">
        <v>1.7566974088713201</v>
      </c>
      <c r="H29" s="31">
        <v>0</v>
      </c>
    </row>
    <row r="30" spans="1:10" s="20" customFormat="1" ht="18" customHeight="1" x14ac:dyDescent="0.2">
      <c r="A30" s="49" t="s">
        <v>40</v>
      </c>
      <c r="B30" s="90">
        <v>26</v>
      </c>
      <c r="C30" s="39">
        <v>8.3386786401539403</v>
      </c>
      <c r="D30" s="31">
        <v>7</v>
      </c>
      <c r="E30" s="96">
        <v>2.2450288646568302</v>
      </c>
      <c r="F30" s="31">
        <v>1</v>
      </c>
      <c r="G30" s="96">
        <v>3.2071840923669002</v>
      </c>
      <c r="H30" s="31">
        <v>0</v>
      </c>
    </row>
    <row r="31" spans="1:10" s="20" customFormat="1" ht="3" customHeight="1" x14ac:dyDescent="0.2">
      <c r="A31" s="28"/>
      <c r="B31" s="91"/>
      <c r="C31" s="92"/>
      <c r="D31" s="93"/>
      <c r="E31" s="66"/>
      <c r="F31" s="94"/>
      <c r="G31" s="95"/>
      <c r="H31" s="99"/>
    </row>
    <row r="32" spans="1:10" s="20" customFormat="1" ht="18" customHeight="1" x14ac:dyDescent="0.2">
      <c r="A32" s="151" t="s">
        <v>172</v>
      </c>
      <c r="B32" s="151"/>
      <c r="C32" s="151"/>
      <c r="D32" s="151"/>
      <c r="E32" s="151"/>
      <c r="F32" s="151"/>
      <c r="G32" s="151"/>
    </row>
    <row r="33" spans="1:7" s="20" customFormat="1" ht="18" customHeight="1" x14ac:dyDescent="0.2">
      <c r="A33" s="146" t="s">
        <v>173</v>
      </c>
      <c r="B33" s="146"/>
      <c r="C33" s="146"/>
      <c r="D33" s="146"/>
      <c r="E33" s="146"/>
      <c r="F33" s="146"/>
      <c r="G33" s="146"/>
    </row>
    <row r="34" spans="1:7" s="20" customFormat="1" ht="9.6" x14ac:dyDescent="0.2">
      <c r="D34" s="43"/>
      <c r="E34" s="43"/>
    </row>
    <row r="35" spans="1:7" s="20" customFormat="1" ht="9.6" x14ac:dyDescent="0.2">
      <c r="D35" s="43"/>
      <c r="E35" s="43"/>
    </row>
    <row r="36" spans="1:7" s="20" customFormat="1" ht="9.6" x14ac:dyDescent="0.2">
      <c r="D36" s="43"/>
      <c r="E36" s="43"/>
    </row>
    <row r="37" spans="1:7" s="20" customFormat="1" ht="9.6" x14ac:dyDescent="0.2">
      <c r="D37" s="43"/>
      <c r="E37" s="43"/>
    </row>
    <row r="38" spans="1:7" s="20" customFormat="1" ht="9.6" x14ac:dyDescent="0.2">
      <c r="D38" s="43"/>
      <c r="E38" s="43"/>
    </row>
    <row r="39" spans="1:7" s="20" customFormat="1" ht="9.6" x14ac:dyDescent="0.2">
      <c r="D39" s="43"/>
      <c r="E39" s="43"/>
    </row>
    <row r="40" spans="1:7" s="20" customFormat="1" ht="9.6" x14ac:dyDescent="0.2">
      <c r="D40" s="43"/>
      <c r="E40" s="43"/>
    </row>
    <row r="41" spans="1:7" s="20" customFormat="1" ht="9.6" x14ac:dyDescent="0.2">
      <c r="D41" s="43"/>
      <c r="E41" s="43"/>
    </row>
    <row r="42" spans="1:7" s="20" customFormat="1" ht="9.6" x14ac:dyDescent="0.2">
      <c r="D42" s="43"/>
      <c r="E42" s="43"/>
    </row>
    <row r="43" spans="1:7" s="20" customFormat="1" ht="9.6" x14ac:dyDescent="0.2">
      <c r="D43" s="43"/>
      <c r="E43" s="43"/>
    </row>
    <row r="44" spans="1:7" s="20" customFormat="1" ht="9.6" x14ac:dyDescent="0.2">
      <c r="D44" s="43"/>
      <c r="E44" s="43"/>
    </row>
    <row r="45" spans="1:7" s="20" customFormat="1" ht="9.6" x14ac:dyDescent="0.2">
      <c r="D45" s="43"/>
      <c r="E45" s="43"/>
    </row>
    <row r="46" spans="1:7" s="20" customFormat="1" ht="9.6" x14ac:dyDescent="0.2">
      <c r="D46" s="43"/>
      <c r="E46" s="43"/>
    </row>
    <row r="47" spans="1:7" s="20" customFormat="1" ht="9.6" x14ac:dyDescent="0.2">
      <c r="D47" s="43"/>
      <c r="E47" s="43"/>
    </row>
    <row r="48" spans="1:7" s="20" customFormat="1" ht="9.6" x14ac:dyDescent="0.2">
      <c r="D48" s="43"/>
      <c r="E48" s="43"/>
    </row>
    <row r="49" spans="4:5" s="20" customFormat="1" ht="9.6" x14ac:dyDescent="0.2">
      <c r="D49" s="43"/>
      <c r="E49" s="43"/>
    </row>
    <row r="50" spans="4:5" s="20" customFormat="1" ht="9.6" x14ac:dyDescent="0.2">
      <c r="D50" s="43"/>
      <c r="E50" s="43"/>
    </row>
    <row r="51" spans="4:5" s="20" customFormat="1" ht="9.6" x14ac:dyDescent="0.2">
      <c r="D51" s="43"/>
      <c r="E51" s="43"/>
    </row>
    <row r="52" spans="4:5" s="20" customFormat="1" ht="9.6" x14ac:dyDescent="0.2">
      <c r="D52" s="43"/>
      <c r="E52" s="43"/>
    </row>
    <row r="53" spans="4:5" s="20" customFormat="1" ht="9.6" x14ac:dyDescent="0.2">
      <c r="D53" s="43"/>
      <c r="E53" s="43"/>
    </row>
    <row r="54" spans="4:5" s="20" customFormat="1" ht="9.6" x14ac:dyDescent="0.2">
      <c r="D54" s="43"/>
      <c r="E54" s="43"/>
    </row>
    <row r="55" spans="4:5" s="20" customFormat="1" ht="9.6" x14ac:dyDescent="0.2">
      <c r="D55" s="43"/>
      <c r="E55" s="43"/>
    </row>
    <row r="56" spans="4:5" s="20" customFormat="1" ht="9.6" x14ac:dyDescent="0.2">
      <c r="D56" s="43"/>
      <c r="E56" s="43"/>
    </row>
    <row r="57" spans="4:5" s="20" customFormat="1" ht="9.6" x14ac:dyDescent="0.2">
      <c r="D57" s="43"/>
      <c r="E57" s="43"/>
    </row>
    <row r="58" spans="4:5" s="20" customFormat="1" ht="9.6" x14ac:dyDescent="0.2">
      <c r="D58" s="43"/>
      <c r="E58" s="43"/>
    </row>
    <row r="59" spans="4:5" s="20" customFormat="1" ht="9.6" x14ac:dyDescent="0.2">
      <c r="D59" s="43"/>
      <c r="E59" s="43"/>
    </row>
    <row r="60" spans="4:5" s="20" customFormat="1" ht="9.6" x14ac:dyDescent="0.2">
      <c r="D60" s="43"/>
      <c r="E60" s="43"/>
    </row>
    <row r="61" spans="4:5" s="20" customFormat="1" ht="9.6" x14ac:dyDescent="0.2">
      <c r="D61" s="43"/>
      <c r="E61" s="43"/>
    </row>
    <row r="62" spans="4:5" s="20" customFormat="1" ht="9.6" x14ac:dyDescent="0.2">
      <c r="D62" s="43"/>
      <c r="E62" s="43"/>
    </row>
    <row r="63" spans="4:5" s="20" customFormat="1" ht="9.6" x14ac:dyDescent="0.2">
      <c r="D63" s="43"/>
      <c r="E63" s="43"/>
    </row>
    <row r="64" spans="4:5" s="20" customFormat="1" ht="9.6" x14ac:dyDescent="0.2">
      <c r="D64" s="43"/>
      <c r="E64" s="43"/>
    </row>
    <row r="65" spans="4:5" s="20" customFormat="1" ht="9.6" x14ac:dyDescent="0.2">
      <c r="D65" s="43"/>
      <c r="E65" s="43"/>
    </row>
    <row r="66" spans="4:5" s="20" customFormat="1" ht="9.6" x14ac:dyDescent="0.2">
      <c r="D66" s="43"/>
      <c r="E66" s="43"/>
    </row>
    <row r="67" spans="4:5" s="20" customFormat="1" ht="9.6" x14ac:dyDescent="0.2">
      <c r="D67" s="43"/>
      <c r="E67" s="43"/>
    </row>
    <row r="68" spans="4:5" s="20" customFormat="1" ht="9.6" x14ac:dyDescent="0.2">
      <c r="D68" s="43"/>
      <c r="E68" s="43"/>
    </row>
    <row r="69" spans="4:5" s="20" customFormat="1" ht="9.6" x14ac:dyDescent="0.2">
      <c r="D69" s="43"/>
      <c r="E69" s="43"/>
    </row>
    <row r="70" spans="4:5" s="20" customFormat="1" ht="9.6" x14ac:dyDescent="0.2">
      <c r="D70" s="43"/>
      <c r="E70" s="43"/>
    </row>
    <row r="71" spans="4:5" s="20" customFormat="1" ht="9.6" x14ac:dyDescent="0.2">
      <c r="D71" s="43"/>
      <c r="E71" s="43"/>
    </row>
    <row r="72" spans="4:5" s="20" customFormat="1" ht="9.6" x14ac:dyDescent="0.2">
      <c r="D72" s="43"/>
      <c r="E72" s="43"/>
    </row>
    <row r="73" spans="4:5" s="20" customFormat="1" ht="9.6" x14ac:dyDescent="0.2">
      <c r="D73" s="43"/>
      <c r="E73" s="43"/>
    </row>
    <row r="74" spans="4:5" s="20" customFormat="1" ht="9.6" x14ac:dyDescent="0.2">
      <c r="D74" s="43"/>
      <c r="E74" s="43"/>
    </row>
    <row r="75" spans="4:5" s="20" customFormat="1" ht="9.6" x14ac:dyDescent="0.2">
      <c r="D75" s="43"/>
      <c r="E75" s="43"/>
    </row>
    <row r="76" spans="4:5" s="20" customFormat="1" ht="9.6" x14ac:dyDescent="0.2">
      <c r="D76" s="43"/>
      <c r="E76" s="43"/>
    </row>
    <row r="77" spans="4:5" s="20" customFormat="1" ht="9.6" x14ac:dyDescent="0.2">
      <c r="D77" s="43"/>
      <c r="E77" s="43"/>
    </row>
    <row r="78" spans="4:5" s="20" customFormat="1" ht="9.6" x14ac:dyDescent="0.2">
      <c r="D78" s="43"/>
      <c r="E78" s="43"/>
    </row>
    <row r="79" spans="4:5" s="20" customFormat="1" ht="9.6" x14ac:dyDescent="0.2">
      <c r="D79" s="43"/>
      <c r="E79" s="43"/>
    </row>
    <row r="80" spans="4:5" s="20" customFormat="1" ht="9.6" x14ac:dyDescent="0.2">
      <c r="D80" s="43"/>
      <c r="E80" s="43"/>
    </row>
    <row r="81" spans="4:5" s="20" customFormat="1" ht="9.6" x14ac:dyDescent="0.2">
      <c r="D81" s="43"/>
      <c r="E81" s="43"/>
    </row>
    <row r="82" spans="4:5" s="20" customFormat="1" ht="9.6" x14ac:dyDescent="0.2">
      <c r="D82" s="43"/>
      <c r="E82" s="43"/>
    </row>
    <row r="83" spans="4:5" s="20" customFormat="1" ht="9.6" x14ac:dyDescent="0.2">
      <c r="D83" s="43"/>
      <c r="E83" s="43"/>
    </row>
    <row r="84" spans="4:5" s="20" customFormat="1" ht="9.6" x14ac:dyDescent="0.2">
      <c r="D84" s="43"/>
      <c r="E84" s="43"/>
    </row>
    <row r="85" spans="4:5" s="20" customFormat="1" ht="9.6" x14ac:dyDescent="0.2">
      <c r="D85" s="43"/>
      <c r="E85" s="43"/>
    </row>
    <row r="86" spans="4:5" s="20" customFormat="1" ht="9.6" x14ac:dyDescent="0.2">
      <c r="D86" s="43"/>
      <c r="E86" s="43"/>
    </row>
    <row r="87" spans="4:5" s="20" customFormat="1" ht="9.6" x14ac:dyDescent="0.2">
      <c r="D87" s="43"/>
      <c r="E87" s="43"/>
    </row>
    <row r="88" spans="4:5" s="20" customFormat="1" ht="9.6" x14ac:dyDescent="0.2">
      <c r="D88" s="43"/>
      <c r="E88" s="43"/>
    </row>
    <row r="89" spans="4:5" s="20" customFormat="1" ht="9.6" x14ac:dyDescent="0.2">
      <c r="D89" s="43"/>
      <c r="E89" s="43"/>
    </row>
    <row r="90" spans="4:5" s="20" customFormat="1" ht="9.6" x14ac:dyDescent="0.2">
      <c r="D90" s="43"/>
      <c r="E90" s="43"/>
    </row>
    <row r="91" spans="4:5" s="20" customFormat="1" ht="9.6" x14ac:dyDescent="0.2">
      <c r="D91" s="43"/>
      <c r="E91" s="43"/>
    </row>
    <row r="92" spans="4:5" s="20" customFormat="1" ht="9.6" x14ac:dyDescent="0.2">
      <c r="D92" s="43"/>
      <c r="E92" s="43"/>
    </row>
    <row r="93" spans="4:5" s="20" customFormat="1" ht="9.6" x14ac:dyDescent="0.2">
      <c r="D93" s="43"/>
      <c r="E93" s="43"/>
    </row>
    <row r="94" spans="4:5" s="20" customFormat="1" ht="9.6" x14ac:dyDescent="0.2">
      <c r="D94" s="43"/>
      <c r="E94" s="43"/>
    </row>
    <row r="95" spans="4:5" s="20" customFormat="1" ht="9.6" x14ac:dyDescent="0.2">
      <c r="D95" s="43"/>
      <c r="E95" s="43"/>
    </row>
    <row r="96" spans="4:5" s="20" customFormat="1" ht="9.6" x14ac:dyDescent="0.2">
      <c r="D96" s="43"/>
      <c r="E96" s="43"/>
    </row>
    <row r="97" spans="4:5" s="20" customFormat="1" ht="9.6" x14ac:dyDescent="0.2">
      <c r="D97" s="43"/>
      <c r="E97" s="43"/>
    </row>
  </sheetData>
  <mergeCells count="5">
    <mergeCell ref="A1:H1"/>
    <mergeCell ref="A5:A7"/>
    <mergeCell ref="B5:H5"/>
    <mergeCell ref="A32:G32"/>
    <mergeCell ref="A33:G33"/>
  </mergeCells>
  <phoneticPr fontId="11"/>
  <pageMargins left="0.59027777777777801" right="0.59027777777777801" top="0.59027777777777801" bottom="0.59027777777777801" header="0.196527777777778" footer="0.196527777777778"/>
  <pageSetup paperSize="9" scale="98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98"/>
  <sheetViews>
    <sheetView zoomScale="80" zoomScaleNormal="80" workbookViewId="0">
      <pane xSplit="1" ySplit="8" topLeftCell="B9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7" style="9" customWidth="1"/>
    <col min="2" max="4" width="10.88671875" style="9" customWidth="1"/>
    <col min="5" max="5" width="10.88671875" style="44" customWidth="1"/>
    <col min="6" max="9" width="10.88671875" style="9" customWidth="1"/>
    <col min="10" max="16384" width="9" style="9"/>
  </cols>
  <sheetData>
    <row r="1" spans="1:9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</row>
    <row r="2" spans="1:9" ht="9" customHeight="1" x14ac:dyDescent="0.2"/>
    <row r="3" spans="1:9" ht="15.75" customHeight="1" x14ac:dyDescent="0.2">
      <c r="A3" s="11" t="s">
        <v>174</v>
      </c>
    </row>
    <row r="4" spans="1:9" ht="15.75" customHeight="1" x14ac:dyDescent="0.2">
      <c r="A4" s="11"/>
      <c r="I4" s="44" t="str">
        <f>土地・人口!H4</f>
        <v>山口県統計分析課「令和7年統計でみる市町のすがた」</v>
      </c>
    </row>
    <row r="5" spans="1:9" ht="18" customHeight="1" x14ac:dyDescent="0.2">
      <c r="A5" s="150" t="s">
        <v>6</v>
      </c>
      <c r="B5" s="100"/>
      <c r="C5" s="1"/>
      <c r="D5" s="147" t="s">
        <v>175</v>
      </c>
      <c r="E5" s="147"/>
      <c r="F5" s="147"/>
      <c r="G5" s="147"/>
      <c r="H5" s="147"/>
      <c r="I5" s="147"/>
    </row>
    <row r="6" spans="1:9" ht="42" customHeight="1" x14ac:dyDescent="0.2">
      <c r="A6" s="150"/>
      <c r="B6" s="15" t="s">
        <v>176</v>
      </c>
      <c r="C6" s="15" t="s">
        <v>177</v>
      </c>
      <c r="D6" s="15" t="s">
        <v>178</v>
      </c>
      <c r="E6" s="15" t="s">
        <v>179</v>
      </c>
      <c r="F6" s="15" t="s">
        <v>180</v>
      </c>
      <c r="G6" s="45" t="s">
        <v>181</v>
      </c>
      <c r="H6" s="45" t="s">
        <v>182</v>
      </c>
      <c r="I6" s="45" t="s">
        <v>183</v>
      </c>
    </row>
    <row r="7" spans="1:9" s="20" customFormat="1" ht="18" customHeight="1" x14ac:dyDescent="0.2">
      <c r="A7" s="150"/>
      <c r="B7" s="21" t="s">
        <v>197</v>
      </c>
      <c r="C7" s="21" t="str">
        <f>B7</f>
        <v>(R5年度)</v>
      </c>
      <c r="D7" s="21" t="s">
        <v>196</v>
      </c>
      <c r="E7" s="21" t="str">
        <f>D7</f>
        <v>(R3年度)</v>
      </c>
      <c r="F7" s="21" t="str">
        <f>D7</f>
        <v>(R3年度)</v>
      </c>
      <c r="G7" s="52" t="s">
        <v>196</v>
      </c>
      <c r="H7" s="52" t="str">
        <f>G7</f>
        <v>(R3年度)</v>
      </c>
      <c r="I7" s="52" t="str">
        <f>D7</f>
        <v>(R3年度)</v>
      </c>
    </row>
    <row r="8" spans="1:9" s="20" customFormat="1" ht="18" customHeight="1" x14ac:dyDescent="0.2">
      <c r="A8" s="23"/>
      <c r="B8" s="24" t="s">
        <v>162</v>
      </c>
      <c r="C8" s="137" t="s">
        <v>19</v>
      </c>
      <c r="D8" s="137"/>
      <c r="E8" s="24" t="s">
        <v>18</v>
      </c>
      <c r="F8" s="24" t="s">
        <v>18</v>
      </c>
      <c r="G8" s="24" t="s">
        <v>162</v>
      </c>
      <c r="H8" s="24" t="s">
        <v>162</v>
      </c>
      <c r="I8" s="24" t="s">
        <v>162</v>
      </c>
    </row>
    <row r="9" spans="1:9" s="20" customFormat="1" ht="18" customHeight="1" x14ac:dyDescent="0.2">
      <c r="A9" s="48" t="s">
        <v>21</v>
      </c>
      <c r="B9" s="138">
        <v>1919339</v>
      </c>
      <c r="C9" s="74">
        <v>604433</v>
      </c>
      <c r="D9" s="139" t="s">
        <v>198</v>
      </c>
      <c r="E9" s="139" t="s">
        <v>198</v>
      </c>
      <c r="F9" s="139" t="s">
        <v>199</v>
      </c>
      <c r="G9" s="68">
        <v>735974</v>
      </c>
      <c r="H9" s="68">
        <v>706939</v>
      </c>
      <c r="I9" s="118">
        <v>194466</v>
      </c>
    </row>
    <row r="10" spans="1:9" s="32" customFormat="1" ht="9" customHeight="1" x14ac:dyDescent="0.2">
      <c r="A10" s="48"/>
      <c r="B10" s="138"/>
      <c r="C10" s="74"/>
      <c r="D10" s="139"/>
      <c r="E10" s="31"/>
      <c r="F10" s="101"/>
      <c r="G10" s="68"/>
      <c r="H10" s="68"/>
      <c r="I10" s="118"/>
    </row>
    <row r="11" spans="1:9" s="32" customFormat="1" ht="18" customHeight="1" x14ac:dyDescent="0.2">
      <c r="A11" s="49" t="s">
        <v>22</v>
      </c>
      <c r="B11" s="138">
        <v>340259</v>
      </c>
      <c r="C11" s="74">
        <v>111100</v>
      </c>
      <c r="D11" s="86">
        <v>0.54</v>
      </c>
      <c r="E11" s="140">
        <v>6.4</v>
      </c>
      <c r="F11" s="101">
        <v>10.1</v>
      </c>
      <c r="G11" s="68">
        <v>134444</v>
      </c>
      <c r="H11" s="68">
        <v>129606</v>
      </c>
      <c r="I11" s="118">
        <v>32425</v>
      </c>
    </row>
    <row r="12" spans="1:9" s="20" customFormat="1" ht="18" customHeight="1" x14ac:dyDescent="0.2">
      <c r="A12" s="49" t="s">
        <v>23</v>
      </c>
      <c r="B12" s="138">
        <v>243097</v>
      </c>
      <c r="C12" s="74">
        <v>72996</v>
      </c>
      <c r="D12" s="86">
        <v>0.72</v>
      </c>
      <c r="E12" s="140">
        <v>6</v>
      </c>
      <c r="F12" s="101">
        <v>2.7</v>
      </c>
      <c r="G12" s="68">
        <v>84528</v>
      </c>
      <c r="H12" s="68">
        <v>81868</v>
      </c>
      <c r="I12" s="118">
        <v>24007</v>
      </c>
    </row>
    <row r="13" spans="1:9" s="20" customFormat="1" ht="18" customHeight="1" x14ac:dyDescent="0.2">
      <c r="A13" s="50" t="s">
        <v>24</v>
      </c>
      <c r="B13" s="141">
        <v>288478</v>
      </c>
      <c r="C13" s="77">
        <v>89717</v>
      </c>
      <c r="D13" s="87">
        <v>0.63</v>
      </c>
      <c r="E13" s="142">
        <v>1.5</v>
      </c>
      <c r="F13" s="143">
        <v>5.6</v>
      </c>
      <c r="G13" s="76">
        <v>95233</v>
      </c>
      <c r="H13" s="76">
        <v>93707</v>
      </c>
      <c r="I13" s="144">
        <v>26974</v>
      </c>
    </row>
    <row r="14" spans="1:9" s="20" customFormat="1" ht="18" customHeight="1" x14ac:dyDescent="0.2">
      <c r="A14" s="49" t="s">
        <v>25</v>
      </c>
      <c r="B14" s="138">
        <v>50779</v>
      </c>
      <c r="C14" s="74">
        <v>18438</v>
      </c>
      <c r="D14" s="86">
        <v>0.32</v>
      </c>
      <c r="E14" s="140">
        <v>7.2</v>
      </c>
      <c r="F14" s="101">
        <v>5.6</v>
      </c>
      <c r="G14" s="68">
        <v>33557</v>
      </c>
      <c r="H14" s="68">
        <v>32042</v>
      </c>
      <c r="I14" s="118">
        <v>5088</v>
      </c>
    </row>
    <row r="15" spans="1:9" s="20" customFormat="1" ht="18" customHeight="1" x14ac:dyDescent="0.2">
      <c r="A15" s="49" t="s">
        <v>26</v>
      </c>
      <c r="B15" s="138">
        <v>169455</v>
      </c>
      <c r="C15" s="74">
        <v>54256</v>
      </c>
      <c r="D15" s="86">
        <v>0.8</v>
      </c>
      <c r="E15" s="140">
        <v>6.6</v>
      </c>
      <c r="F15" s="101">
        <v>3.2</v>
      </c>
      <c r="G15" s="68">
        <v>49827</v>
      </c>
      <c r="H15" s="68">
        <v>47860</v>
      </c>
      <c r="I15" s="118">
        <v>16353</v>
      </c>
    </row>
    <row r="16" spans="1:9" s="20" customFormat="1" ht="18" customHeight="1" x14ac:dyDescent="0.2">
      <c r="A16" s="49" t="s">
        <v>27</v>
      </c>
      <c r="B16" s="138">
        <v>95504</v>
      </c>
      <c r="C16" s="74">
        <v>27083</v>
      </c>
      <c r="D16" s="86">
        <v>0.87</v>
      </c>
      <c r="E16" s="140">
        <v>8.3000000000000007</v>
      </c>
      <c r="F16" s="101">
        <v>4.0999999999999996</v>
      </c>
      <c r="G16" s="68">
        <v>25734</v>
      </c>
      <c r="H16" s="68">
        <v>24522</v>
      </c>
      <c r="I16" s="118">
        <v>9563</v>
      </c>
    </row>
    <row r="17" spans="1:9" s="20" customFormat="1" ht="18" customHeight="1" x14ac:dyDescent="0.2">
      <c r="A17" s="49" t="s">
        <v>28</v>
      </c>
      <c r="B17" s="138">
        <v>183756</v>
      </c>
      <c r="C17" s="74">
        <v>58263</v>
      </c>
      <c r="D17" s="86">
        <v>0.56000000000000005</v>
      </c>
      <c r="E17" s="140">
        <v>6.5</v>
      </c>
      <c r="F17" s="101">
        <v>4.2</v>
      </c>
      <c r="G17" s="68">
        <v>74506</v>
      </c>
      <c r="H17" s="68">
        <v>71532</v>
      </c>
      <c r="I17" s="118">
        <v>18130</v>
      </c>
    </row>
    <row r="18" spans="1:9" s="20" customFormat="1" ht="18" customHeight="1" x14ac:dyDescent="0.2">
      <c r="A18" s="49" t="s">
        <v>29</v>
      </c>
      <c r="B18" s="138">
        <v>74866</v>
      </c>
      <c r="C18" s="74">
        <v>22646</v>
      </c>
      <c r="D18" s="86">
        <v>0.65</v>
      </c>
      <c r="E18" s="140">
        <v>6.9</v>
      </c>
      <c r="F18" s="101">
        <v>6</v>
      </c>
      <c r="G18" s="68">
        <v>24130</v>
      </c>
      <c r="H18" s="68">
        <v>23049</v>
      </c>
      <c r="I18" s="118">
        <v>7639</v>
      </c>
    </row>
    <row r="19" spans="1:9" s="20" customFormat="1" ht="18" customHeight="1" x14ac:dyDescent="0.2">
      <c r="A19" s="49" t="s">
        <v>30</v>
      </c>
      <c r="B19" s="138">
        <v>38059</v>
      </c>
      <c r="C19" s="74">
        <v>13498</v>
      </c>
      <c r="D19" s="86">
        <v>0.33</v>
      </c>
      <c r="E19" s="140">
        <v>11.9</v>
      </c>
      <c r="F19" s="101">
        <v>6.1</v>
      </c>
      <c r="G19" s="68">
        <v>23048</v>
      </c>
      <c r="H19" s="68">
        <v>21358</v>
      </c>
      <c r="I19" s="118">
        <v>3577</v>
      </c>
    </row>
    <row r="20" spans="1:9" s="20" customFormat="1" ht="18" customHeight="1" x14ac:dyDescent="0.2">
      <c r="A20" s="49" t="s">
        <v>31</v>
      </c>
      <c r="B20" s="138">
        <v>39619</v>
      </c>
      <c r="C20" s="74">
        <v>13053</v>
      </c>
      <c r="D20" s="86">
        <v>0.51</v>
      </c>
      <c r="E20" s="140">
        <v>6.1</v>
      </c>
      <c r="F20" s="101">
        <v>9.1999999999999993</v>
      </c>
      <c r="G20" s="68">
        <v>18840</v>
      </c>
      <c r="H20" s="68">
        <v>18088</v>
      </c>
      <c r="I20" s="118">
        <v>4874</v>
      </c>
    </row>
    <row r="21" spans="1:9" s="20" customFormat="1" ht="18" customHeight="1" x14ac:dyDescent="0.2">
      <c r="A21" s="49" t="s">
        <v>32</v>
      </c>
      <c r="B21" s="138">
        <v>27005</v>
      </c>
      <c r="C21" s="74">
        <v>9866</v>
      </c>
      <c r="D21" s="86">
        <v>0.38</v>
      </c>
      <c r="E21" s="140">
        <v>6.4</v>
      </c>
      <c r="F21" s="101">
        <v>8.1</v>
      </c>
      <c r="G21" s="68">
        <v>17552</v>
      </c>
      <c r="H21" s="68">
        <v>16866</v>
      </c>
      <c r="I21" s="118">
        <v>3434</v>
      </c>
    </row>
    <row r="22" spans="1:9" s="20" customFormat="1" ht="18" customHeight="1" x14ac:dyDescent="0.2">
      <c r="A22" s="49" t="s">
        <v>33</v>
      </c>
      <c r="B22" s="138">
        <v>222127</v>
      </c>
      <c r="C22" s="74">
        <v>64774</v>
      </c>
      <c r="D22" s="86">
        <v>0.78</v>
      </c>
      <c r="E22" s="140">
        <v>10.3</v>
      </c>
      <c r="F22" s="101">
        <v>9</v>
      </c>
      <c r="G22" s="68">
        <v>77407</v>
      </c>
      <c r="H22" s="68">
        <v>73342</v>
      </c>
      <c r="I22" s="118">
        <v>26260</v>
      </c>
    </row>
    <row r="23" spans="1:9" s="20" customFormat="1" ht="18" customHeight="1" x14ac:dyDescent="0.2">
      <c r="A23" s="49" t="s">
        <v>34</v>
      </c>
      <c r="B23" s="138">
        <v>82356</v>
      </c>
      <c r="C23" s="74">
        <v>27669</v>
      </c>
      <c r="D23" s="86">
        <v>0.59</v>
      </c>
      <c r="E23" s="140">
        <v>6.3</v>
      </c>
      <c r="F23" s="101">
        <v>7.8</v>
      </c>
      <c r="G23" s="68">
        <v>33409</v>
      </c>
      <c r="H23" s="68">
        <v>32103</v>
      </c>
      <c r="I23" s="118">
        <v>9993</v>
      </c>
    </row>
    <row r="24" spans="1:9" s="20" customFormat="1" ht="9" customHeight="1" x14ac:dyDescent="0.2">
      <c r="A24" s="49"/>
      <c r="B24" s="138"/>
      <c r="C24" s="79"/>
      <c r="D24" s="80"/>
      <c r="E24" s="145"/>
      <c r="G24" s="79"/>
      <c r="H24" s="79"/>
    </row>
    <row r="25" spans="1:9" s="20" customFormat="1" ht="18" customHeight="1" x14ac:dyDescent="0.2">
      <c r="A25" s="49" t="s">
        <v>35</v>
      </c>
      <c r="B25" s="138">
        <v>17354</v>
      </c>
      <c r="C25" s="74">
        <v>4936</v>
      </c>
      <c r="D25" s="86">
        <v>0.17</v>
      </c>
      <c r="E25" s="140">
        <v>8.8000000000000007</v>
      </c>
      <c r="F25" s="101">
        <v>12.2</v>
      </c>
      <c r="G25" s="68">
        <v>15265</v>
      </c>
      <c r="H25" s="68">
        <v>14371</v>
      </c>
      <c r="I25" s="118">
        <v>1260</v>
      </c>
    </row>
    <row r="26" spans="1:9" s="20" customFormat="1" ht="18" customHeight="1" x14ac:dyDescent="0.2">
      <c r="A26" s="49" t="s">
        <v>36</v>
      </c>
      <c r="B26" s="138">
        <v>8518</v>
      </c>
      <c r="C26" s="74">
        <v>2667</v>
      </c>
      <c r="D26" s="86">
        <v>0.68</v>
      </c>
      <c r="E26" s="140">
        <v>11</v>
      </c>
      <c r="F26" s="101">
        <v>5.8</v>
      </c>
      <c r="G26" s="68">
        <v>4806</v>
      </c>
      <c r="H26" s="68">
        <v>4528</v>
      </c>
      <c r="I26" s="118">
        <v>1371</v>
      </c>
    </row>
    <row r="27" spans="1:9" s="20" customFormat="1" ht="18" customHeight="1" x14ac:dyDescent="0.2">
      <c r="A27" s="49" t="s">
        <v>37</v>
      </c>
      <c r="B27" s="138">
        <v>2174</v>
      </c>
      <c r="C27" s="74">
        <v>770</v>
      </c>
      <c r="D27" s="86">
        <v>0.12</v>
      </c>
      <c r="E27" s="140">
        <v>14.1</v>
      </c>
      <c r="F27" s="101">
        <v>8.1</v>
      </c>
      <c r="G27" s="68">
        <v>4419</v>
      </c>
      <c r="H27" s="68">
        <v>4116</v>
      </c>
      <c r="I27" s="118">
        <v>179</v>
      </c>
    </row>
    <row r="28" spans="1:9" s="20" customFormat="1" ht="18" customHeight="1" x14ac:dyDescent="0.2">
      <c r="A28" s="49" t="s">
        <v>38</v>
      </c>
      <c r="B28" s="138">
        <v>19354</v>
      </c>
      <c r="C28" s="74">
        <v>6602</v>
      </c>
      <c r="D28" s="86">
        <v>0.46</v>
      </c>
      <c r="E28" s="140">
        <v>4.9000000000000004</v>
      </c>
      <c r="F28" s="101">
        <v>10.5</v>
      </c>
      <c r="G28" s="68">
        <v>7162</v>
      </c>
      <c r="H28" s="68">
        <v>6934</v>
      </c>
      <c r="I28" s="118">
        <v>1740</v>
      </c>
    </row>
    <row r="29" spans="1:9" s="20" customFormat="1" ht="18" customHeight="1" x14ac:dyDescent="0.2">
      <c r="A29" s="49" t="s">
        <v>39</v>
      </c>
      <c r="B29" s="138">
        <v>13811</v>
      </c>
      <c r="C29" s="74">
        <v>4952</v>
      </c>
      <c r="D29" s="86">
        <v>0.41</v>
      </c>
      <c r="E29" s="140">
        <v>5.5</v>
      </c>
      <c r="F29" s="101">
        <v>12.5</v>
      </c>
      <c r="G29" s="68">
        <v>7578</v>
      </c>
      <c r="H29" s="68">
        <v>7239</v>
      </c>
      <c r="I29" s="118">
        <v>1309</v>
      </c>
    </row>
    <row r="30" spans="1:9" s="20" customFormat="1" ht="18" customHeight="1" x14ac:dyDescent="0.2">
      <c r="A30" s="49" t="s">
        <v>40</v>
      </c>
      <c r="B30" s="138">
        <v>2765</v>
      </c>
      <c r="C30" s="74">
        <v>1147</v>
      </c>
      <c r="D30" s="86">
        <v>0.16</v>
      </c>
      <c r="E30" s="140">
        <v>30.9</v>
      </c>
      <c r="F30" s="101">
        <v>-0.9</v>
      </c>
      <c r="G30" s="68">
        <v>4529</v>
      </c>
      <c r="H30" s="68">
        <v>3809</v>
      </c>
      <c r="I30" s="118">
        <v>288</v>
      </c>
    </row>
    <row r="31" spans="1:9" s="20" customFormat="1" ht="3" customHeight="1" thickBot="1" x14ac:dyDescent="0.25">
      <c r="A31" s="70"/>
      <c r="B31" s="28"/>
      <c r="C31" s="102"/>
      <c r="D31" s="102"/>
      <c r="E31" s="94"/>
      <c r="F31" s="101"/>
      <c r="G31" s="101"/>
      <c r="H31" s="72"/>
      <c r="I31" s="103"/>
    </row>
    <row r="32" spans="1:9" s="20" customFormat="1" ht="18" customHeight="1" x14ac:dyDescent="0.2">
      <c r="A32" s="152"/>
      <c r="B32" s="152"/>
      <c r="C32" s="152"/>
      <c r="D32" s="104"/>
      <c r="E32" s="104"/>
      <c r="F32" s="104"/>
      <c r="G32" s="104"/>
      <c r="I32" s="73"/>
    </row>
    <row r="33" spans="5:5" s="20" customFormat="1" ht="9.6" x14ac:dyDescent="0.2">
      <c r="E33" s="51"/>
    </row>
    <row r="34" spans="5:5" s="20" customFormat="1" ht="9.6" x14ac:dyDescent="0.2">
      <c r="E34" s="51"/>
    </row>
    <row r="35" spans="5:5" s="20" customFormat="1" ht="9.6" x14ac:dyDescent="0.2">
      <c r="E35" s="51"/>
    </row>
    <row r="36" spans="5:5" s="20" customFormat="1" ht="9.6" x14ac:dyDescent="0.2">
      <c r="E36" s="51"/>
    </row>
    <row r="37" spans="5:5" s="20" customFormat="1" ht="9.6" x14ac:dyDescent="0.2">
      <c r="E37" s="51"/>
    </row>
    <row r="38" spans="5:5" s="20" customFormat="1" ht="9.6" x14ac:dyDescent="0.2">
      <c r="E38" s="51"/>
    </row>
    <row r="39" spans="5:5" s="20" customFormat="1" ht="9.6" x14ac:dyDescent="0.2">
      <c r="E39" s="51"/>
    </row>
    <row r="40" spans="5:5" s="20" customFormat="1" ht="9.6" x14ac:dyDescent="0.2">
      <c r="E40" s="51"/>
    </row>
    <row r="41" spans="5:5" s="20" customFormat="1" ht="9.6" x14ac:dyDescent="0.2">
      <c r="E41" s="51"/>
    </row>
    <row r="42" spans="5:5" s="20" customFormat="1" ht="9.6" x14ac:dyDescent="0.2">
      <c r="E42" s="51"/>
    </row>
    <row r="43" spans="5:5" s="20" customFormat="1" ht="9.6" x14ac:dyDescent="0.2">
      <c r="E43" s="51"/>
    </row>
    <row r="44" spans="5:5" s="20" customFormat="1" ht="9.6" x14ac:dyDescent="0.2">
      <c r="E44" s="51"/>
    </row>
    <row r="45" spans="5:5" s="20" customFormat="1" ht="9.6" x14ac:dyDescent="0.2">
      <c r="E45" s="51"/>
    </row>
    <row r="46" spans="5:5" s="20" customFormat="1" ht="9.6" x14ac:dyDescent="0.2">
      <c r="E46" s="51"/>
    </row>
    <row r="47" spans="5:5" s="20" customFormat="1" ht="9.6" x14ac:dyDescent="0.2">
      <c r="E47" s="51"/>
    </row>
    <row r="48" spans="5:5" s="20" customFormat="1" ht="9.6" x14ac:dyDescent="0.2">
      <c r="E48" s="51"/>
    </row>
    <row r="49" spans="5:5" s="20" customFormat="1" ht="9.6" x14ac:dyDescent="0.2">
      <c r="E49" s="51"/>
    </row>
    <row r="50" spans="5:5" s="20" customFormat="1" ht="9.6" x14ac:dyDescent="0.2">
      <c r="E50" s="51"/>
    </row>
    <row r="51" spans="5:5" s="20" customFormat="1" ht="9.6" x14ac:dyDescent="0.2">
      <c r="E51" s="51"/>
    </row>
    <row r="52" spans="5:5" s="20" customFormat="1" ht="9.6" x14ac:dyDescent="0.2">
      <c r="E52" s="51"/>
    </row>
    <row r="53" spans="5:5" s="20" customFormat="1" ht="9.6" x14ac:dyDescent="0.2">
      <c r="E53" s="51"/>
    </row>
    <row r="54" spans="5:5" s="20" customFormat="1" ht="9.6" x14ac:dyDescent="0.2">
      <c r="E54" s="51"/>
    </row>
    <row r="55" spans="5:5" s="20" customFormat="1" ht="9.6" x14ac:dyDescent="0.2">
      <c r="E55" s="51"/>
    </row>
    <row r="56" spans="5:5" s="20" customFormat="1" ht="9.6" x14ac:dyDescent="0.2">
      <c r="E56" s="51"/>
    </row>
    <row r="57" spans="5:5" s="20" customFormat="1" ht="9.6" x14ac:dyDescent="0.2">
      <c r="E57" s="51"/>
    </row>
    <row r="58" spans="5:5" s="20" customFormat="1" ht="9.6" x14ac:dyDescent="0.2">
      <c r="E58" s="51"/>
    </row>
    <row r="59" spans="5:5" s="20" customFormat="1" ht="9.6" x14ac:dyDescent="0.2">
      <c r="E59" s="51"/>
    </row>
    <row r="60" spans="5:5" s="20" customFormat="1" ht="9.6" x14ac:dyDescent="0.2">
      <c r="E60" s="51"/>
    </row>
    <row r="61" spans="5:5" s="20" customFormat="1" ht="9.6" x14ac:dyDescent="0.2">
      <c r="E61" s="51"/>
    </row>
    <row r="62" spans="5:5" s="20" customFormat="1" ht="9.6" x14ac:dyDescent="0.2">
      <c r="E62" s="51"/>
    </row>
    <row r="63" spans="5:5" s="20" customFormat="1" ht="9.6" x14ac:dyDescent="0.2">
      <c r="E63" s="51"/>
    </row>
    <row r="64" spans="5:5" s="20" customFormat="1" ht="9.6" x14ac:dyDescent="0.2">
      <c r="E64" s="51"/>
    </row>
    <row r="65" spans="5:5" s="20" customFormat="1" ht="9.6" x14ac:dyDescent="0.2">
      <c r="E65" s="51"/>
    </row>
    <row r="66" spans="5:5" s="20" customFormat="1" ht="9.6" x14ac:dyDescent="0.2">
      <c r="E66" s="51"/>
    </row>
    <row r="67" spans="5:5" s="20" customFormat="1" ht="9.6" x14ac:dyDescent="0.2">
      <c r="E67" s="51"/>
    </row>
    <row r="68" spans="5:5" s="20" customFormat="1" ht="9.6" x14ac:dyDescent="0.2">
      <c r="E68" s="51"/>
    </row>
    <row r="69" spans="5:5" s="20" customFormat="1" ht="9.6" x14ac:dyDescent="0.2">
      <c r="E69" s="51"/>
    </row>
    <row r="70" spans="5:5" s="20" customFormat="1" ht="9.6" x14ac:dyDescent="0.2">
      <c r="E70" s="51"/>
    </row>
    <row r="71" spans="5:5" s="20" customFormat="1" ht="9.6" x14ac:dyDescent="0.2">
      <c r="E71" s="51"/>
    </row>
    <row r="72" spans="5:5" s="20" customFormat="1" ht="9.6" x14ac:dyDescent="0.2">
      <c r="E72" s="51"/>
    </row>
    <row r="73" spans="5:5" s="20" customFormat="1" ht="9.6" x14ac:dyDescent="0.2">
      <c r="E73" s="51"/>
    </row>
    <row r="74" spans="5:5" s="20" customFormat="1" ht="9.6" x14ac:dyDescent="0.2">
      <c r="E74" s="51"/>
    </row>
    <row r="75" spans="5:5" s="20" customFormat="1" ht="9.6" x14ac:dyDescent="0.2">
      <c r="E75" s="51"/>
    </row>
    <row r="76" spans="5:5" s="20" customFormat="1" ht="9.6" x14ac:dyDescent="0.2">
      <c r="E76" s="51"/>
    </row>
    <row r="77" spans="5:5" s="20" customFormat="1" ht="9.6" x14ac:dyDescent="0.2">
      <c r="E77" s="51"/>
    </row>
    <row r="78" spans="5:5" s="20" customFormat="1" ht="9.6" x14ac:dyDescent="0.2">
      <c r="E78" s="51"/>
    </row>
    <row r="79" spans="5:5" s="20" customFormat="1" ht="9.6" x14ac:dyDescent="0.2">
      <c r="E79" s="51"/>
    </row>
    <row r="80" spans="5:5" s="20" customFormat="1" ht="9.6" x14ac:dyDescent="0.2">
      <c r="E80" s="51"/>
    </row>
    <row r="81" spans="5:5" s="20" customFormat="1" ht="9.6" x14ac:dyDescent="0.2">
      <c r="E81" s="51"/>
    </row>
    <row r="82" spans="5:5" s="20" customFormat="1" ht="9.6" x14ac:dyDescent="0.2">
      <c r="E82" s="51"/>
    </row>
    <row r="83" spans="5:5" s="20" customFormat="1" ht="9.6" x14ac:dyDescent="0.2">
      <c r="E83" s="51"/>
    </row>
    <row r="84" spans="5:5" s="20" customFormat="1" ht="9.6" x14ac:dyDescent="0.2">
      <c r="E84" s="51"/>
    </row>
    <row r="85" spans="5:5" s="20" customFormat="1" ht="9.6" x14ac:dyDescent="0.2">
      <c r="E85" s="51"/>
    </row>
    <row r="86" spans="5:5" s="20" customFormat="1" ht="9.6" x14ac:dyDescent="0.2">
      <c r="E86" s="51"/>
    </row>
    <row r="87" spans="5:5" s="20" customFormat="1" ht="9.6" x14ac:dyDescent="0.2">
      <c r="E87" s="51"/>
    </row>
    <row r="88" spans="5:5" s="20" customFormat="1" ht="9.6" x14ac:dyDescent="0.2">
      <c r="E88" s="51"/>
    </row>
    <row r="89" spans="5:5" s="20" customFormat="1" ht="9.6" x14ac:dyDescent="0.2">
      <c r="E89" s="51"/>
    </row>
    <row r="90" spans="5:5" s="20" customFormat="1" ht="9.6" x14ac:dyDescent="0.2">
      <c r="E90" s="51"/>
    </row>
    <row r="91" spans="5:5" s="20" customFormat="1" ht="9.6" x14ac:dyDescent="0.2">
      <c r="E91" s="51"/>
    </row>
    <row r="92" spans="5:5" s="20" customFormat="1" ht="9.6" x14ac:dyDescent="0.2">
      <c r="E92" s="51"/>
    </row>
    <row r="93" spans="5:5" s="20" customFormat="1" ht="9.6" x14ac:dyDescent="0.2">
      <c r="E93" s="51"/>
    </row>
    <row r="94" spans="5:5" s="20" customFormat="1" ht="9.6" x14ac:dyDescent="0.2">
      <c r="E94" s="51"/>
    </row>
    <row r="95" spans="5:5" s="20" customFormat="1" ht="9.6" x14ac:dyDescent="0.2">
      <c r="E95" s="51"/>
    </row>
    <row r="96" spans="5:5" s="20" customFormat="1" ht="9.6" x14ac:dyDescent="0.2">
      <c r="E96" s="51"/>
    </row>
    <row r="97" spans="1:5" s="20" customFormat="1" ht="9.6" x14ac:dyDescent="0.2">
      <c r="E97" s="51"/>
    </row>
    <row r="98" spans="1:5" s="20" customFormat="1" x14ac:dyDescent="0.2">
      <c r="A98" s="9"/>
      <c r="B98" s="9"/>
      <c r="C98" s="9"/>
      <c r="D98" s="9"/>
      <c r="E98" s="44"/>
    </row>
  </sheetData>
  <mergeCells count="4">
    <mergeCell ref="A1:E1"/>
    <mergeCell ref="A5:A7"/>
    <mergeCell ref="D5:I5"/>
    <mergeCell ref="A32:C32"/>
  </mergeCells>
  <phoneticPr fontId="11"/>
  <pageMargins left="0.59027777777777801" right="0.59027777777777801" top="0.59027777777777801" bottom="0.59027777777777801" header="0.196527777777778" footer="0.196527777777778"/>
  <pageSetup paperSize="9" scale="88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6"/>
  <sheetViews>
    <sheetView zoomScale="70" zoomScaleNormal="7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sqref="A1:H1"/>
    </sheetView>
  </sheetViews>
  <sheetFormatPr defaultColWidth="9" defaultRowHeight="13.2" x14ac:dyDescent="0.2"/>
  <cols>
    <col min="1" max="1" width="13.21875" style="9" customWidth="1"/>
    <col min="2" max="3" width="13" style="9" customWidth="1"/>
    <col min="4" max="4" width="13" style="10" customWidth="1"/>
    <col min="5" max="8" width="13" style="9" customWidth="1"/>
    <col min="9" max="16384" width="9" style="9"/>
  </cols>
  <sheetData>
    <row r="1" spans="1:8" ht="30" customHeight="1" x14ac:dyDescent="0.2">
      <c r="A1" s="146" t="s">
        <v>190</v>
      </c>
      <c r="B1" s="146"/>
      <c r="C1" s="146"/>
      <c r="D1" s="146"/>
      <c r="E1" s="146"/>
      <c r="F1" s="146"/>
      <c r="G1" s="146"/>
      <c r="H1" s="146"/>
    </row>
    <row r="2" spans="1:8" ht="9" customHeight="1" x14ac:dyDescent="0.2"/>
    <row r="3" spans="1:8" ht="15.75" customHeight="1" x14ac:dyDescent="0.2">
      <c r="A3" s="11" t="s">
        <v>5</v>
      </c>
    </row>
    <row r="4" spans="1:8" ht="15" customHeight="1" x14ac:dyDescent="0.2">
      <c r="E4" s="12"/>
      <c r="F4" s="12"/>
      <c r="G4" s="12"/>
      <c r="H4" s="13" t="s">
        <v>188</v>
      </c>
    </row>
    <row r="5" spans="1:8" ht="18" customHeight="1" x14ac:dyDescent="0.2">
      <c r="A5" s="147" t="s">
        <v>6</v>
      </c>
      <c r="B5" s="148" t="s">
        <v>7</v>
      </c>
      <c r="C5" s="148"/>
      <c r="D5" s="14"/>
      <c r="E5" s="149" t="s">
        <v>8</v>
      </c>
      <c r="F5" s="149"/>
      <c r="G5" s="149"/>
      <c r="H5" s="149"/>
    </row>
    <row r="6" spans="1:8" s="20" customFormat="1" ht="30" customHeight="1" x14ac:dyDescent="0.2">
      <c r="A6" s="147"/>
      <c r="B6" s="15" t="s">
        <v>9</v>
      </c>
      <c r="C6" s="16" t="s">
        <v>10</v>
      </c>
      <c r="D6" s="16" t="s">
        <v>11</v>
      </c>
      <c r="E6" s="17" t="s">
        <v>12</v>
      </c>
      <c r="F6" s="15" t="s">
        <v>13</v>
      </c>
      <c r="G6" s="18" t="s">
        <v>14</v>
      </c>
      <c r="H6" s="19" t="s">
        <v>15</v>
      </c>
    </row>
    <row r="7" spans="1:8" s="20" customFormat="1" ht="18" customHeight="1" x14ac:dyDescent="0.2">
      <c r="A7" s="147"/>
      <c r="B7" s="21" t="s">
        <v>185</v>
      </c>
      <c r="C7" s="21" t="str">
        <f>B7</f>
        <v>(R5年)</v>
      </c>
      <c r="D7" s="21" t="str">
        <f>B7</f>
        <v>(R5年)</v>
      </c>
      <c r="E7" s="22" t="s">
        <v>16</v>
      </c>
      <c r="F7" s="22" t="str">
        <f>E7</f>
        <v>(R2.10.1)</v>
      </c>
      <c r="G7" s="22" t="str">
        <f>F7</f>
        <v>(R2.10.1)</v>
      </c>
      <c r="H7" s="107" t="str">
        <f>B7</f>
        <v>(R5年)</v>
      </c>
    </row>
    <row r="8" spans="1:8" s="20" customFormat="1" ht="18" customHeight="1" x14ac:dyDescent="0.2">
      <c r="A8" s="23"/>
      <c r="B8" s="108" t="s">
        <v>17</v>
      </c>
      <c r="C8" s="24" t="s">
        <v>17</v>
      </c>
      <c r="D8" s="25" t="s">
        <v>18</v>
      </c>
      <c r="E8" s="26" t="s">
        <v>19</v>
      </c>
      <c r="F8" s="26" t="s">
        <v>19</v>
      </c>
      <c r="G8" s="27" t="s">
        <v>20</v>
      </c>
      <c r="H8" s="27" t="s">
        <v>20</v>
      </c>
    </row>
    <row r="9" spans="1:8" s="32" customFormat="1" ht="18" customHeight="1" x14ac:dyDescent="0.2">
      <c r="A9" s="28" t="s">
        <v>21</v>
      </c>
      <c r="B9" s="109">
        <v>6112.61</v>
      </c>
      <c r="C9" s="29">
        <v>1715.23</v>
      </c>
      <c r="D9" s="30">
        <v>28.060517520339108</v>
      </c>
      <c r="E9" s="31">
        <v>1342059</v>
      </c>
      <c r="F9" s="31">
        <v>1313593</v>
      </c>
      <c r="G9" s="31">
        <v>14378</v>
      </c>
      <c r="H9" s="31">
        <v>1310109</v>
      </c>
    </row>
    <row r="10" spans="1:8" s="32" customFormat="1" ht="9" customHeight="1" x14ac:dyDescent="0.2">
      <c r="A10" s="28"/>
      <c r="B10" s="109"/>
      <c r="C10" s="29"/>
      <c r="D10" s="30"/>
      <c r="E10" s="31"/>
    </row>
    <row r="11" spans="1:8" s="20" customFormat="1" ht="18" customHeight="1" x14ac:dyDescent="0.2">
      <c r="A11" s="33" t="s">
        <v>22</v>
      </c>
      <c r="B11" s="109">
        <v>716.28</v>
      </c>
      <c r="C11" s="29">
        <v>242.92</v>
      </c>
      <c r="D11" s="30">
        <v>33.914111799854808</v>
      </c>
      <c r="E11" s="31">
        <v>255051</v>
      </c>
      <c r="F11" s="31">
        <v>249196</v>
      </c>
      <c r="G11" s="31">
        <v>3872</v>
      </c>
      <c r="H11" s="31">
        <v>247000</v>
      </c>
    </row>
    <row r="12" spans="1:8" s="20" customFormat="1" ht="18" customHeight="1" x14ac:dyDescent="0.2">
      <c r="A12" s="33" t="s">
        <v>23</v>
      </c>
      <c r="B12" s="109">
        <v>286.64999999999998</v>
      </c>
      <c r="C12" s="29">
        <v>136.88</v>
      </c>
      <c r="D12" s="30">
        <v>47.751613465899183</v>
      </c>
      <c r="E12" s="31">
        <v>162570</v>
      </c>
      <c r="F12" s="31">
        <v>159420</v>
      </c>
      <c r="G12" s="31">
        <v>1682</v>
      </c>
      <c r="H12" s="31">
        <v>158497</v>
      </c>
    </row>
    <row r="13" spans="1:8" s="20" customFormat="1" ht="18" customHeight="1" x14ac:dyDescent="0.2">
      <c r="A13" s="34" t="s">
        <v>24</v>
      </c>
      <c r="B13" s="110">
        <v>1023.23</v>
      </c>
      <c r="C13" s="35">
        <v>249.36</v>
      </c>
      <c r="D13" s="36">
        <v>24.369887513071355</v>
      </c>
      <c r="E13" s="37">
        <v>193966</v>
      </c>
      <c r="F13" s="37">
        <v>189145</v>
      </c>
      <c r="G13" s="37">
        <v>1547</v>
      </c>
      <c r="H13" s="37">
        <v>187494</v>
      </c>
    </row>
    <row r="14" spans="1:8" s="20" customFormat="1" ht="18" customHeight="1" x14ac:dyDescent="0.2">
      <c r="A14" s="33" t="s">
        <v>25</v>
      </c>
      <c r="B14" s="109">
        <v>698.31</v>
      </c>
      <c r="C14" s="29">
        <v>131.51</v>
      </c>
      <c r="D14" s="30">
        <v>18.832610158811988</v>
      </c>
      <c r="E14" s="31">
        <v>44626</v>
      </c>
      <c r="F14" s="31">
        <v>44203</v>
      </c>
      <c r="G14" s="31">
        <v>380</v>
      </c>
      <c r="H14" s="31">
        <v>42709</v>
      </c>
    </row>
    <row r="15" spans="1:8" s="20" customFormat="1" ht="18" customHeight="1" x14ac:dyDescent="0.2">
      <c r="A15" s="33" t="s">
        <v>26</v>
      </c>
      <c r="B15" s="109">
        <v>189.37</v>
      </c>
      <c r="C15" s="29">
        <v>91.89</v>
      </c>
      <c r="D15" s="30">
        <v>48.524053440354855</v>
      </c>
      <c r="E15" s="31">
        <v>113979</v>
      </c>
      <c r="F15" s="31">
        <v>111943</v>
      </c>
      <c r="G15" s="31">
        <v>1175</v>
      </c>
      <c r="H15" s="31">
        <v>113888</v>
      </c>
    </row>
    <row r="16" spans="1:8" s="20" customFormat="1" ht="18" customHeight="1" x14ac:dyDescent="0.2">
      <c r="A16" s="33" t="s">
        <v>27</v>
      </c>
      <c r="B16" s="109">
        <v>89.34</v>
      </c>
      <c r="C16" s="29">
        <v>35.6</v>
      </c>
      <c r="D16" s="30">
        <v>39.84777255428699</v>
      </c>
      <c r="E16" s="31">
        <v>55887</v>
      </c>
      <c r="F16" s="31">
        <v>55204</v>
      </c>
      <c r="G16" s="31">
        <v>561</v>
      </c>
      <c r="H16" s="31">
        <v>56866</v>
      </c>
    </row>
    <row r="17" spans="1:8" s="20" customFormat="1" ht="18" customHeight="1" x14ac:dyDescent="0.2">
      <c r="A17" s="33" t="s">
        <v>28</v>
      </c>
      <c r="B17" s="109">
        <v>873.67</v>
      </c>
      <c r="C17" s="29">
        <v>161.87</v>
      </c>
      <c r="D17" s="30">
        <v>18.527590509002255</v>
      </c>
      <c r="E17" s="31">
        <v>129125</v>
      </c>
      <c r="F17" s="31">
        <v>126304</v>
      </c>
      <c r="G17" s="31">
        <v>1769</v>
      </c>
      <c r="H17" s="31">
        <v>126812</v>
      </c>
    </row>
    <row r="18" spans="1:8" s="20" customFormat="1" ht="18" customHeight="1" x14ac:dyDescent="0.2">
      <c r="A18" s="33" t="s">
        <v>29</v>
      </c>
      <c r="B18" s="109">
        <v>92.13</v>
      </c>
      <c r="C18" s="29">
        <v>43.24</v>
      </c>
      <c r="D18" s="30">
        <v>46.933680668620433</v>
      </c>
      <c r="E18" s="31">
        <v>49798</v>
      </c>
      <c r="F18" s="31">
        <v>49062</v>
      </c>
      <c r="G18" s="31">
        <v>436</v>
      </c>
      <c r="H18" s="31">
        <v>48854</v>
      </c>
    </row>
    <row r="19" spans="1:8" s="20" customFormat="1" ht="18" customHeight="1" x14ac:dyDescent="0.2">
      <c r="A19" s="33" t="s">
        <v>30</v>
      </c>
      <c r="B19" s="109">
        <v>357.31</v>
      </c>
      <c r="C19" s="29">
        <v>88.63</v>
      </c>
      <c r="D19" s="30">
        <v>24.804791357644621</v>
      </c>
      <c r="E19" s="31">
        <v>32519</v>
      </c>
      <c r="F19" s="31">
        <v>32030</v>
      </c>
      <c r="G19" s="31">
        <v>457</v>
      </c>
      <c r="H19" s="31">
        <v>30920</v>
      </c>
    </row>
    <row r="20" spans="1:8" s="20" customFormat="1" ht="18" customHeight="1" x14ac:dyDescent="0.2">
      <c r="A20" s="33" t="s">
        <v>31</v>
      </c>
      <c r="B20" s="109">
        <v>140.05000000000001</v>
      </c>
      <c r="C20" s="29">
        <v>58.58</v>
      </c>
      <c r="D20" s="30">
        <v>41.827918600499821</v>
      </c>
      <c r="E20" s="31">
        <v>30799</v>
      </c>
      <c r="F20" s="31">
        <v>30424</v>
      </c>
      <c r="G20" s="31">
        <v>164</v>
      </c>
      <c r="H20" s="31">
        <v>29683</v>
      </c>
    </row>
    <row r="21" spans="1:8" s="20" customFormat="1" ht="18" customHeight="1" x14ac:dyDescent="0.2">
      <c r="A21" s="33" t="s">
        <v>32</v>
      </c>
      <c r="B21" s="109">
        <v>472.64</v>
      </c>
      <c r="C21" s="29">
        <v>112.17</v>
      </c>
      <c r="D21" s="30">
        <v>23.732650643195669</v>
      </c>
      <c r="E21" s="31">
        <v>23247</v>
      </c>
      <c r="F21" s="31">
        <v>23011</v>
      </c>
      <c r="G21" s="31">
        <v>195</v>
      </c>
      <c r="H21" s="31">
        <v>21476</v>
      </c>
    </row>
    <row r="22" spans="1:8" s="20" customFormat="1" ht="18" customHeight="1" x14ac:dyDescent="0.2">
      <c r="A22" s="33" t="s">
        <v>33</v>
      </c>
      <c r="B22" s="109">
        <v>656.29</v>
      </c>
      <c r="C22" s="29">
        <v>145.84</v>
      </c>
      <c r="D22" s="30">
        <v>22.221883618522302</v>
      </c>
      <c r="E22" s="31">
        <v>137540</v>
      </c>
      <c r="F22" s="31">
        <v>132140</v>
      </c>
      <c r="G22" s="31">
        <v>1162</v>
      </c>
      <c r="H22" s="31">
        <v>136179</v>
      </c>
    </row>
    <row r="23" spans="1:8" s="20" customFormat="1" ht="18" customHeight="1" x14ac:dyDescent="0.2">
      <c r="A23" s="33" t="s">
        <v>34</v>
      </c>
      <c r="B23" s="109">
        <v>133.09</v>
      </c>
      <c r="C23" s="29">
        <v>71.150000000000006</v>
      </c>
      <c r="D23" s="30">
        <v>53.460064617927713</v>
      </c>
      <c r="E23" s="31">
        <v>60326</v>
      </c>
      <c r="F23" s="31">
        <v>59330</v>
      </c>
      <c r="G23" s="31">
        <v>627</v>
      </c>
      <c r="H23" s="31">
        <v>59459</v>
      </c>
    </row>
    <row r="24" spans="1:8" s="20" customFormat="1" ht="9" customHeight="1" x14ac:dyDescent="0.2">
      <c r="A24" s="33"/>
      <c r="B24" s="111"/>
    </row>
    <row r="25" spans="1:8" s="20" customFormat="1" ht="18" customHeight="1" x14ac:dyDescent="0.2">
      <c r="A25" s="33" t="s">
        <v>35</v>
      </c>
      <c r="B25" s="109">
        <v>138.1</v>
      </c>
      <c r="C25" s="29">
        <v>67.48</v>
      </c>
      <c r="D25" s="38">
        <v>48.863142650253444</v>
      </c>
      <c r="E25" s="31">
        <v>14798</v>
      </c>
      <c r="F25" s="31">
        <v>14699</v>
      </c>
      <c r="G25" s="31">
        <v>99</v>
      </c>
      <c r="H25" s="31">
        <v>13897</v>
      </c>
    </row>
    <row r="26" spans="1:8" s="20" customFormat="1" ht="18" customHeight="1" x14ac:dyDescent="0.2">
      <c r="A26" s="33" t="s">
        <v>36</v>
      </c>
      <c r="B26" s="109">
        <v>10.58</v>
      </c>
      <c r="C26" s="29">
        <v>4.46</v>
      </c>
      <c r="D26" s="30">
        <v>42.155009451795841</v>
      </c>
      <c r="E26" s="31">
        <v>6034</v>
      </c>
      <c r="F26" s="31">
        <v>5929</v>
      </c>
      <c r="G26" s="31">
        <v>77</v>
      </c>
      <c r="H26" s="31">
        <v>5842</v>
      </c>
    </row>
    <row r="27" spans="1:8" s="20" customFormat="1" ht="18" customHeight="1" x14ac:dyDescent="0.2">
      <c r="A27" s="33" t="s">
        <v>37</v>
      </c>
      <c r="B27" s="112">
        <v>34.69</v>
      </c>
      <c r="C27" s="39">
        <v>12.48</v>
      </c>
      <c r="D27" s="30">
        <v>35.975785528970889</v>
      </c>
      <c r="E27" s="31">
        <v>2342</v>
      </c>
      <c r="F27" s="31">
        <v>2338</v>
      </c>
      <c r="G27" s="31">
        <v>4</v>
      </c>
      <c r="H27" s="31">
        <v>2269</v>
      </c>
    </row>
    <row r="28" spans="1:8" s="20" customFormat="1" ht="18" customHeight="1" x14ac:dyDescent="0.2">
      <c r="A28" s="33" t="s">
        <v>38</v>
      </c>
      <c r="B28" s="112">
        <v>50.42</v>
      </c>
      <c r="C28" s="39">
        <v>24.53</v>
      </c>
      <c r="D28" s="30">
        <v>48.65132883776279</v>
      </c>
      <c r="E28" s="31">
        <v>14483</v>
      </c>
      <c r="F28" s="31">
        <v>14387</v>
      </c>
      <c r="G28" s="31">
        <v>59</v>
      </c>
      <c r="H28" s="31">
        <v>14340</v>
      </c>
    </row>
    <row r="29" spans="1:8" s="20" customFormat="1" ht="18" customHeight="1" x14ac:dyDescent="0.2">
      <c r="A29" s="33" t="s">
        <v>39</v>
      </c>
      <c r="B29" s="112">
        <v>34.54</v>
      </c>
      <c r="C29" s="39">
        <v>18.559999999999999</v>
      </c>
      <c r="D29" s="30">
        <v>53.734800231615523</v>
      </c>
      <c r="E29" s="31">
        <v>11914</v>
      </c>
      <c r="F29" s="31">
        <v>11799</v>
      </c>
      <c r="G29" s="31">
        <v>86</v>
      </c>
      <c r="H29" s="31">
        <v>10896</v>
      </c>
    </row>
    <row r="30" spans="1:8" s="20" customFormat="1" ht="18" customHeight="1" x14ac:dyDescent="0.2">
      <c r="A30" s="33" t="s">
        <v>40</v>
      </c>
      <c r="B30" s="112">
        <v>115.95</v>
      </c>
      <c r="C30" s="39">
        <v>18.11</v>
      </c>
      <c r="D30" s="30">
        <v>15.618801207416988</v>
      </c>
      <c r="E30" s="31">
        <v>3055</v>
      </c>
      <c r="F30" s="31">
        <v>3029</v>
      </c>
      <c r="G30" s="31">
        <v>26</v>
      </c>
      <c r="H30" s="31">
        <v>3028</v>
      </c>
    </row>
    <row r="31" spans="1:8" s="20" customFormat="1" ht="3" customHeight="1" x14ac:dyDescent="0.2">
      <c r="A31" s="40"/>
      <c r="B31" s="113"/>
      <c r="C31" s="113"/>
      <c r="D31" s="41"/>
      <c r="E31" s="114"/>
      <c r="F31" s="42"/>
      <c r="G31" s="42"/>
      <c r="H31" s="42"/>
    </row>
    <row r="32" spans="1:8" s="20" customFormat="1" ht="18" customHeight="1" x14ac:dyDescent="0.2">
      <c r="A32" s="106"/>
      <c r="D32" s="43"/>
    </row>
    <row r="33" spans="1:4" s="20" customFormat="1" ht="18.600000000000001" customHeight="1" x14ac:dyDescent="0.2">
      <c r="A33" s="106"/>
      <c r="D33" s="43"/>
    </row>
    <row r="34" spans="1:4" s="20" customFormat="1" ht="9.6" x14ac:dyDescent="0.2">
      <c r="D34" s="43"/>
    </row>
    <row r="35" spans="1:4" s="20" customFormat="1" ht="9.6" x14ac:dyDescent="0.2">
      <c r="D35" s="43"/>
    </row>
    <row r="36" spans="1:4" s="20" customFormat="1" ht="9.6" x14ac:dyDescent="0.2">
      <c r="D36" s="43"/>
    </row>
    <row r="37" spans="1:4" s="20" customFormat="1" ht="9.6" x14ac:dyDescent="0.2">
      <c r="D37" s="43"/>
    </row>
    <row r="38" spans="1:4" s="20" customFormat="1" ht="9.6" x14ac:dyDescent="0.2">
      <c r="D38" s="43"/>
    </row>
    <row r="39" spans="1:4" s="20" customFormat="1" ht="9.6" x14ac:dyDescent="0.2">
      <c r="D39" s="43"/>
    </row>
    <row r="40" spans="1:4" s="20" customFormat="1" ht="9.6" x14ac:dyDescent="0.2">
      <c r="D40" s="43"/>
    </row>
    <row r="41" spans="1:4" s="20" customFormat="1" ht="9.6" x14ac:dyDescent="0.2">
      <c r="D41" s="43"/>
    </row>
    <row r="42" spans="1:4" s="20" customFormat="1" ht="9.6" x14ac:dyDescent="0.2">
      <c r="D42" s="43"/>
    </row>
    <row r="43" spans="1:4" s="20" customFormat="1" ht="9.6" x14ac:dyDescent="0.2">
      <c r="D43" s="43"/>
    </row>
    <row r="44" spans="1:4" s="20" customFormat="1" ht="9.6" x14ac:dyDescent="0.2">
      <c r="D44" s="43"/>
    </row>
    <row r="45" spans="1:4" s="20" customFormat="1" ht="9.6" x14ac:dyDescent="0.2">
      <c r="D45" s="43"/>
    </row>
    <row r="46" spans="1:4" s="20" customFormat="1" ht="9.6" x14ac:dyDescent="0.2">
      <c r="D46" s="43"/>
    </row>
    <row r="47" spans="1:4" s="20" customFormat="1" ht="9.6" x14ac:dyDescent="0.2">
      <c r="D47" s="43"/>
    </row>
    <row r="48" spans="1:4" s="20" customFormat="1" ht="9.6" x14ac:dyDescent="0.2">
      <c r="D48" s="43"/>
    </row>
    <row r="49" spans="4:4" s="20" customFormat="1" ht="9.6" x14ac:dyDescent="0.2">
      <c r="D49" s="43"/>
    </row>
    <row r="50" spans="4:4" s="20" customFormat="1" ht="9.6" x14ac:dyDescent="0.2">
      <c r="D50" s="43"/>
    </row>
    <row r="51" spans="4:4" s="20" customFormat="1" ht="9.6" x14ac:dyDescent="0.2">
      <c r="D51" s="43"/>
    </row>
    <row r="52" spans="4:4" s="20" customFormat="1" ht="9.6" x14ac:dyDescent="0.2">
      <c r="D52" s="43"/>
    </row>
    <row r="53" spans="4:4" s="20" customFormat="1" ht="9.6" x14ac:dyDescent="0.2">
      <c r="D53" s="43"/>
    </row>
    <row r="54" spans="4:4" s="20" customFormat="1" ht="9.6" x14ac:dyDescent="0.2">
      <c r="D54" s="43"/>
    </row>
    <row r="55" spans="4:4" s="20" customFormat="1" ht="9.6" x14ac:dyDescent="0.2">
      <c r="D55" s="43"/>
    </row>
    <row r="56" spans="4:4" s="20" customFormat="1" ht="9.6" x14ac:dyDescent="0.2">
      <c r="D56" s="43"/>
    </row>
    <row r="57" spans="4:4" s="20" customFormat="1" ht="9.6" x14ac:dyDescent="0.2">
      <c r="D57" s="43"/>
    </row>
    <row r="58" spans="4:4" s="20" customFormat="1" ht="9.6" x14ac:dyDescent="0.2">
      <c r="D58" s="43"/>
    </row>
    <row r="59" spans="4:4" s="20" customFormat="1" ht="9.6" x14ac:dyDescent="0.2">
      <c r="D59" s="43"/>
    </row>
    <row r="60" spans="4:4" s="20" customFormat="1" ht="9.6" x14ac:dyDescent="0.2">
      <c r="D60" s="43"/>
    </row>
    <row r="61" spans="4:4" s="20" customFormat="1" ht="9.6" x14ac:dyDescent="0.2">
      <c r="D61" s="43"/>
    </row>
    <row r="62" spans="4:4" s="20" customFormat="1" ht="9.6" x14ac:dyDescent="0.2">
      <c r="D62" s="43"/>
    </row>
    <row r="63" spans="4:4" s="20" customFormat="1" ht="9.6" x14ac:dyDescent="0.2">
      <c r="D63" s="43"/>
    </row>
    <row r="64" spans="4:4" s="20" customFormat="1" ht="9.6" x14ac:dyDescent="0.2">
      <c r="D64" s="43"/>
    </row>
    <row r="65" spans="4:4" s="20" customFormat="1" ht="9.6" x14ac:dyDescent="0.2">
      <c r="D65" s="43"/>
    </row>
    <row r="66" spans="4:4" s="20" customFormat="1" ht="9.6" x14ac:dyDescent="0.2">
      <c r="D66" s="43"/>
    </row>
    <row r="67" spans="4:4" s="20" customFormat="1" ht="9.6" x14ac:dyDescent="0.2">
      <c r="D67" s="43"/>
    </row>
    <row r="68" spans="4:4" s="20" customFormat="1" ht="9.6" x14ac:dyDescent="0.2">
      <c r="D68" s="43"/>
    </row>
    <row r="69" spans="4:4" s="20" customFormat="1" ht="9.6" x14ac:dyDescent="0.2">
      <c r="D69" s="43"/>
    </row>
    <row r="70" spans="4:4" s="20" customFormat="1" ht="9.6" x14ac:dyDescent="0.2">
      <c r="D70" s="43"/>
    </row>
    <row r="71" spans="4:4" s="20" customFormat="1" ht="9.6" x14ac:dyDescent="0.2">
      <c r="D71" s="43"/>
    </row>
    <row r="72" spans="4:4" s="20" customFormat="1" ht="9.6" x14ac:dyDescent="0.2">
      <c r="D72" s="43"/>
    </row>
    <row r="73" spans="4:4" s="20" customFormat="1" ht="9.6" x14ac:dyDescent="0.2">
      <c r="D73" s="43"/>
    </row>
    <row r="74" spans="4:4" s="20" customFormat="1" ht="9.6" x14ac:dyDescent="0.2">
      <c r="D74" s="43"/>
    </row>
    <row r="75" spans="4:4" s="20" customFormat="1" ht="9.6" x14ac:dyDescent="0.2">
      <c r="D75" s="43"/>
    </row>
    <row r="76" spans="4:4" s="20" customFormat="1" ht="9.6" x14ac:dyDescent="0.2">
      <c r="D76" s="43"/>
    </row>
    <row r="77" spans="4:4" s="20" customFormat="1" ht="9.6" x14ac:dyDescent="0.2">
      <c r="D77" s="43"/>
    </row>
    <row r="78" spans="4:4" s="20" customFormat="1" ht="9.6" x14ac:dyDescent="0.2">
      <c r="D78" s="43"/>
    </row>
    <row r="79" spans="4:4" s="20" customFormat="1" ht="9.6" x14ac:dyDescent="0.2">
      <c r="D79" s="43"/>
    </row>
    <row r="80" spans="4:4" s="20" customFormat="1" ht="9.6" x14ac:dyDescent="0.2">
      <c r="D80" s="43"/>
    </row>
    <row r="81" spans="4:4" s="20" customFormat="1" ht="9.6" x14ac:dyDescent="0.2">
      <c r="D81" s="43"/>
    </row>
    <row r="82" spans="4:4" s="20" customFormat="1" ht="9.6" x14ac:dyDescent="0.2">
      <c r="D82" s="43"/>
    </row>
    <row r="83" spans="4:4" s="20" customFormat="1" ht="9.6" x14ac:dyDescent="0.2">
      <c r="D83" s="43"/>
    </row>
    <row r="84" spans="4:4" s="20" customFormat="1" ht="9.6" x14ac:dyDescent="0.2">
      <c r="D84" s="43"/>
    </row>
    <row r="85" spans="4:4" s="20" customFormat="1" ht="9.6" x14ac:dyDescent="0.2">
      <c r="D85" s="43"/>
    </row>
    <row r="86" spans="4:4" s="20" customFormat="1" ht="9.6" x14ac:dyDescent="0.2">
      <c r="D86" s="43"/>
    </row>
    <row r="87" spans="4:4" s="20" customFormat="1" ht="9.6" x14ac:dyDescent="0.2">
      <c r="D87" s="43"/>
    </row>
    <row r="88" spans="4:4" s="20" customFormat="1" ht="9.6" x14ac:dyDescent="0.2">
      <c r="D88" s="43"/>
    </row>
    <row r="89" spans="4:4" s="20" customFormat="1" ht="9.6" x14ac:dyDescent="0.2">
      <c r="D89" s="43"/>
    </row>
    <row r="90" spans="4:4" s="20" customFormat="1" ht="9.6" x14ac:dyDescent="0.2">
      <c r="D90" s="43"/>
    </row>
    <row r="91" spans="4:4" s="20" customFormat="1" ht="9.6" x14ac:dyDescent="0.2">
      <c r="D91" s="43"/>
    </row>
    <row r="92" spans="4:4" s="20" customFormat="1" ht="9.6" x14ac:dyDescent="0.2">
      <c r="D92" s="43"/>
    </row>
    <row r="93" spans="4:4" s="20" customFormat="1" ht="9.6" x14ac:dyDescent="0.2">
      <c r="D93" s="43"/>
    </row>
    <row r="94" spans="4:4" s="20" customFormat="1" ht="9.6" x14ac:dyDescent="0.2">
      <c r="D94" s="43"/>
    </row>
    <row r="95" spans="4:4" s="20" customFormat="1" ht="9.6" x14ac:dyDescent="0.2">
      <c r="D95" s="43"/>
    </row>
    <row r="96" spans="4:4" s="20" customFormat="1" ht="9.6" x14ac:dyDescent="0.2">
      <c r="D96" s="43"/>
    </row>
    <row r="97" spans="4:4" s="20" customFormat="1" ht="9.6" x14ac:dyDescent="0.2">
      <c r="D97" s="43"/>
    </row>
    <row r="98" spans="4:4" s="20" customFormat="1" ht="9.6" x14ac:dyDescent="0.2">
      <c r="D98" s="43"/>
    </row>
    <row r="99" spans="4:4" s="20" customFormat="1" ht="9.6" x14ac:dyDescent="0.2">
      <c r="D99" s="43"/>
    </row>
    <row r="100" spans="4:4" s="20" customFormat="1" ht="9.6" x14ac:dyDescent="0.2">
      <c r="D100" s="43"/>
    </row>
    <row r="101" spans="4:4" s="20" customFormat="1" ht="9.6" x14ac:dyDescent="0.2">
      <c r="D101" s="43"/>
    </row>
    <row r="102" spans="4:4" s="20" customFormat="1" ht="9.6" x14ac:dyDescent="0.2">
      <c r="D102" s="43"/>
    </row>
    <row r="103" spans="4:4" s="20" customFormat="1" ht="9.6" x14ac:dyDescent="0.2">
      <c r="D103" s="43"/>
    </row>
    <row r="104" spans="4:4" s="20" customFormat="1" ht="9.6" x14ac:dyDescent="0.2">
      <c r="D104" s="43"/>
    </row>
    <row r="105" spans="4:4" s="20" customFormat="1" ht="9.6" x14ac:dyDescent="0.2">
      <c r="D105" s="43"/>
    </row>
    <row r="106" spans="4:4" s="20" customFormat="1" ht="9.6" x14ac:dyDescent="0.2">
      <c r="D106" s="43"/>
    </row>
    <row r="107" spans="4:4" s="20" customFormat="1" ht="9.6" x14ac:dyDescent="0.2">
      <c r="D107" s="43"/>
    </row>
    <row r="108" spans="4:4" s="20" customFormat="1" ht="9.6" x14ac:dyDescent="0.2">
      <c r="D108" s="43"/>
    </row>
    <row r="109" spans="4:4" s="20" customFormat="1" ht="9.6" x14ac:dyDescent="0.2">
      <c r="D109" s="43"/>
    </row>
    <row r="110" spans="4:4" s="20" customFormat="1" ht="9.6" x14ac:dyDescent="0.2">
      <c r="D110" s="43"/>
    </row>
    <row r="111" spans="4:4" s="20" customFormat="1" ht="9.6" x14ac:dyDescent="0.2">
      <c r="D111" s="43"/>
    </row>
    <row r="112" spans="4:4" s="20" customFormat="1" ht="9.6" x14ac:dyDescent="0.2">
      <c r="D112" s="43"/>
    </row>
    <row r="113" spans="4:4" s="20" customFormat="1" ht="9.6" x14ac:dyDescent="0.2">
      <c r="D113" s="43"/>
    </row>
    <row r="114" spans="4:4" s="20" customFormat="1" ht="9.6" x14ac:dyDescent="0.2">
      <c r="D114" s="43"/>
    </row>
    <row r="115" spans="4:4" s="20" customFormat="1" ht="9.6" x14ac:dyDescent="0.2">
      <c r="D115" s="43"/>
    </row>
    <row r="116" spans="4:4" s="20" customFormat="1" ht="9.6" x14ac:dyDescent="0.2">
      <c r="D116" s="43"/>
    </row>
  </sheetData>
  <mergeCells count="4">
    <mergeCell ref="A1:H1"/>
    <mergeCell ref="A5:A7"/>
    <mergeCell ref="B5:C5"/>
    <mergeCell ref="E5:H5"/>
  </mergeCells>
  <phoneticPr fontId="11"/>
  <pageMargins left="0.59055118110236227" right="0.59055118110236227" top="0.59055118110236227" bottom="0.59055118110236227" header="0.19685039370078741" footer="0.19685039370078741"/>
  <pageSetup paperSize="9" scale="88" orientation="portrait" useFirstPageNumber="1" r:id="rId1"/>
  <headerFooter>
    <oddHeader>&amp;R&amp;"ＭＳ ゴシック,標準"&amp;12県内他市町との比較</oddHeader>
    <oddFooter>&amp;R&amp;P / 16ページ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6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4" style="9" customWidth="1"/>
    <col min="2" max="3" width="13" style="9" customWidth="1"/>
    <col min="4" max="7" width="13" style="44" customWidth="1"/>
    <col min="8" max="16384" width="9" style="9"/>
  </cols>
  <sheetData>
    <row r="1" spans="1:7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</row>
    <row r="2" spans="1:7" ht="9" customHeight="1" x14ac:dyDescent="0.2"/>
    <row r="3" spans="1:7" ht="15.75" customHeight="1" x14ac:dyDescent="0.2">
      <c r="A3" s="11" t="s">
        <v>41</v>
      </c>
    </row>
    <row r="4" spans="1:7" ht="15" customHeight="1" x14ac:dyDescent="0.2">
      <c r="B4" s="13"/>
      <c r="C4" s="12"/>
      <c r="G4" s="44" t="str">
        <f>土地・人口!H4</f>
        <v>山口県統計分析課「令和7年統計でみる市町のすがた」</v>
      </c>
    </row>
    <row r="5" spans="1:7" ht="18" customHeight="1" x14ac:dyDescent="0.2">
      <c r="A5" s="150" t="s">
        <v>6</v>
      </c>
      <c r="B5" s="148" t="s">
        <v>8</v>
      </c>
      <c r="C5" s="148"/>
      <c r="D5" s="148"/>
      <c r="E5" s="148"/>
      <c r="F5" s="148"/>
      <c r="G5" s="148"/>
    </row>
    <row r="6" spans="1:7" s="20" customFormat="1" ht="30" customHeight="1" x14ac:dyDescent="0.2">
      <c r="A6" s="150"/>
      <c r="B6" s="16" t="s">
        <v>42</v>
      </c>
      <c r="C6" s="19" t="s">
        <v>43</v>
      </c>
      <c r="D6" s="15" t="s">
        <v>44</v>
      </c>
      <c r="E6" s="15" t="s">
        <v>45</v>
      </c>
      <c r="F6" s="15" t="s">
        <v>46</v>
      </c>
      <c r="G6" s="45" t="s">
        <v>47</v>
      </c>
    </row>
    <row r="7" spans="1:7" s="20" customFormat="1" ht="18" customHeight="1" x14ac:dyDescent="0.2">
      <c r="A7" s="150"/>
      <c r="B7" s="22" t="s">
        <v>16</v>
      </c>
      <c r="C7" s="46" t="str">
        <f>B7</f>
        <v>(R2.10.1)</v>
      </c>
      <c r="D7" s="22" t="str">
        <f>B7</f>
        <v>(R2.10.1)</v>
      </c>
      <c r="E7" s="22" t="str">
        <f>B7</f>
        <v>(R2.10.1)</v>
      </c>
      <c r="F7" s="22" t="str">
        <f>B7</f>
        <v>(R2.10.1)</v>
      </c>
      <c r="G7" s="46" t="str">
        <f>B7</f>
        <v>(R2.10.1)</v>
      </c>
    </row>
    <row r="8" spans="1:7" s="20" customFormat="1" ht="18" customHeight="1" x14ac:dyDescent="0.2">
      <c r="A8" s="47"/>
      <c r="B8" s="27" t="s">
        <v>20</v>
      </c>
      <c r="C8" s="24" t="s">
        <v>18</v>
      </c>
      <c r="D8" s="24" t="s">
        <v>19</v>
      </c>
      <c r="E8" s="25" t="s">
        <v>18</v>
      </c>
      <c r="F8" s="24" t="s">
        <v>19</v>
      </c>
      <c r="G8" s="25" t="s">
        <v>18</v>
      </c>
    </row>
    <row r="9" spans="1:7" s="32" customFormat="1" ht="18" customHeight="1" x14ac:dyDescent="0.2">
      <c r="A9" s="48" t="s">
        <v>21</v>
      </c>
      <c r="B9" s="31">
        <v>153608</v>
      </c>
      <c r="C9" s="30">
        <v>11.445696500675499</v>
      </c>
      <c r="D9" s="31">
        <v>709992</v>
      </c>
      <c r="E9" s="30">
        <v>52.903188309902902</v>
      </c>
      <c r="F9" s="31">
        <v>459957</v>
      </c>
      <c r="G9" s="30">
        <v>34.272487275149601</v>
      </c>
    </row>
    <row r="10" spans="1:7" s="32" customFormat="1" ht="9" customHeight="1" x14ac:dyDescent="0.2">
      <c r="A10" s="48"/>
      <c r="C10" s="30"/>
      <c r="E10" s="30"/>
      <c r="G10" s="30"/>
    </row>
    <row r="11" spans="1:7" s="20" customFormat="1" ht="18" customHeight="1" x14ac:dyDescent="0.2">
      <c r="A11" s="49" t="s">
        <v>22</v>
      </c>
      <c r="B11" s="31">
        <v>28155</v>
      </c>
      <c r="C11" s="30">
        <v>11.0389686768529</v>
      </c>
      <c r="D11" s="31">
        <v>133298</v>
      </c>
      <c r="E11" s="30">
        <v>52.263272835628896</v>
      </c>
      <c r="F11" s="31">
        <v>90326</v>
      </c>
      <c r="G11" s="30">
        <v>35.414877808752003</v>
      </c>
    </row>
    <row r="12" spans="1:7" s="20" customFormat="1" ht="18" customHeight="1" x14ac:dyDescent="0.2">
      <c r="A12" s="49" t="s">
        <v>23</v>
      </c>
      <c r="B12" s="31">
        <v>18676</v>
      </c>
      <c r="C12" s="30">
        <v>11.487974411022901</v>
      </c>
      <c r="D12" s="31">
        <v>87786</v>
      </c>
      <c r="E12" s="30">
        <v>53.9988927846466</v>
      </c>
      <c r="F12" s="31">
        <v>54008</v>
      </c>
      <c r="G12" s="30">
        <v>33.221381558713198</v>
      </c>
    </row>
    <row r="13" spans="1:7" s="20" customFormat="1" ht="18" customHeight="1" x14ac:dyDescent="0.2">
      <c r="A13" s="50" t="s">
        <v>24</v>
      </c>
      <c r="B13" s="37">
        <v>24166</v>
      </c>
      <c r="C13" s="36">
        <v>12.458884546776201</v>
      </c>
      <c r="D13" s="37">
        <v>109862</v>
      </c>
      <c r="E13" s="36">
        <v>56.639823474217103</v>
      </c>
      <c r="F13" s="37">
        <v>56173</v>
      </c>
      <c r="G13" s="36">
        <v>28.9602301434272</v>
      </c>
    </row>
    <row r="14" spans="1:7" s="20" customFormat="1" ht="18" customHeight="1" x14ac:dyDescent="0.2">
      <c r="A14" s="49" t="s">
        <v>25</v>
      </c>
      <c r="B14" s="31">
        <v>3910</v>
      </c>
      <c r="C14" s="30">
        <v>8.7617084210998097</v>
      </c>
      <c r="D14" s="31">
        <v>20919</v>
      </c>
      <c r="E14" s="30">
        <v>46.876260475955696</v>
      </c>
      <c r="F14" s="31">
        <v>19613</v>
      </c>
      <c r="G14" s="30">
        <v>43.949715412539803</v>
      </c>
    </row>
    <row r="15" spans="1:7" s="20" customFormat="1" ht="18" customHeight="1" x14ac:dyDescent="0.2">
      <c r="A15" s="49" t="s">
        <v>26</v>
      </c>
      <c r="B15" s="31">
        <v>14658</v>
      </c>
      <c r="C15" s="30">
        <v>12.8602637327929</v>
      </c>
      <c r="D15" s="31">
        <v>63274</v>
      </c>
      <c r="E15" s="30">
        <v>55.513734986269398</v>
      </c>
      <c r="F15" s="31">
        <v>35036</v>
      </c>
      <c r="G15" s="30">
        <v>30.738995779924402</v>
      </c>
    </row>
    <row r="16" spans="1:7" s="20" customFormat="1" ht="18" customHeight="1" x14ac:dyDescent="0.2">
      <c r="A16" s="49" t="s">
        <v>27</v>
      </c>
      <c r="B16" s="31">
        <v>7779</v>
      </c>
      <c r="C16" s="30">
        <v>13.9191583015728</v>
      </c>
      <c r="D16" s="31">
        <v>31231</v>
      </c>
      <c r="E16" s="30">
        <v>55.882405568378999</v>
      </c>
      <c r="F16" s="31">
        <v>16521</v>
      </c>
      <c r="G16" s="30">
        <v>29.561436470019899</v>
      </c>
    </row>
    <row r="17" spans="1:7" s="20" customFormat="1" ht="18" customHeight="1" x14ac:dyDescent="0.2">
      <c r="A17" s="49" t="s">
        <v>28</v>
      </c>
      <c r="B17" s="31">
        <v>14495</v>
      </c>
      <c r="C17" s="30">
        <v>11.225556631171299</v>
      </c>
      <c r="D17" s="31">
        <v>67305</v>
      </c>
      <c r="E17" s="30">
        <v>52.123910939012603</v>
      </c>
      <c r="F17" s="31">
        <v>46114</v>
      </c>
      <c r="G17" s="30">
        <v>35.7126815101646</v>
      </c>
    </row>
    <row r="18" spans="1:7" s="20" customFormat="1" ht="18" customHeight="1" x14ac:dyDescent="0.2">
      <c r="A18" s="49" t="s">
        <v>29</v>
      </c>
      <c r="B18" s="31">
        <v>5702</v>
      </c>
      <c r="C18" s="30">
        <v>11.4502590465481</v>
      </c>
      <c r="D18" s="31">
        <v>25763</v>
      </c>
      <c r="E18" s="30">
        <v>51.73500943813</v>
      </c>
      <c r="F18" s="31">
        <v>17834</v>
      </c>
      <c r="G18" s="30">
        <v>35.812683240290802</v>
      </c>
    </row>
    <row r="19" spans="1:7" s="20" customFormat="1" ht="18" customHeight="1" x14ac:dyDescent="0.2">
      <c r="A19" s="49" t="s">
        <v>30</v>
      </c>
      <c r="B19" s="31">
        <v>3039</v>
      </c>
      <c r="C19" s="30">
        <v>9.3453058212122109</v>
      </c>
      <c r="D19" s="31">
        <v>15077</v>
      </c>
      <c r="E19" s="30">
        <v>46.363664319321003</v>
      </c>
      <c r="F19" s="31">
        <v>14318</v>
      </c>
      <c r="G19" s="30">
        <v>44.0296442080015</v>
      </c>
    </row>
    <row r="20" spans="1:7" s="20" customFormat="1" ht="18" customHeight="1" x14ac:dyDescent="0.2">
      <c r="A20" s="49" t="s">
        <v>31</v>
      </c>
      <c r="B20" s="31">
        <v>3241</v>
      </c>
      <c r="C20" s="30">
        <v>10.5230689308094</v>
      </c>
      <c r="D20" s="31">
        <v>15268</v>
      </c>
      <c r="E20" s="30">
        <v>49.573038085652101</v>
      </c>
      <c r="F20" s="31">
        <v>12004</v>
      </c>
      <c r="G20" s="30">
        <v>38.975291405565102</v>
      </c>
    </row>
    <row r="21" spans="1:7" s="20" customFormat="1" ht="18" customHeight="1" x14ac:dyDescent="0.2">
      <c r="A21" s="49" t="s">
        <v>32</v>
      </c>
      <c r="B21" s="31">
        <v>1963</v>
      </c>
      <c r="C21" s="30">
        <v>8.4441003140190105</v>
      </c>
      <c r="D21" s="31">
        <v>11302</v>
      </c>
      <c r="E21" s="30">
        <v>48.6170258527982</v>
      </c>
      <c r="F21" s="31">
        <v>9898</v>
      </c>
      <c r="G21" s="30">
        <v>42.577536886479997</v>
      </c>
    </row>
    <row r="22" spans="1:7" s="20" customFormat="1" ht="18" customHeight="1" x14ac:dyDescent="0.2">
      <c r="A22" s="49" t="s">
        <v>33</v>
      </c>
      <c r="B22" s="31">
        <v>15493</v>
      </c>
      <c r="C22" s="30">
        <v>11.264359459066499</v>
      </c>
      <c r="D22" s="31">
        <v>72235</v>
      </c>
      <c r="E22" s="30">
        <v>52.519267122291701</v>
      </c>
      <c r="F22" s="31">
        <v>44734</v>
      </c>
      <c r="G22" s="30">
        <v>32.524356550821601</v>
      </c>
    </row>
    <row r="23" spans="1:7" s="20" customFormat="1" ht="18" customHeight="1" x14ac:dyDescent="0.2">
      <c r="A23" s="49" t="s">
        <v>34</v>
      </c>
      <c r="B23" s="31">
        <v>7337</v>
      </c>
      <c r="C23" s="30">
        <v>12.162251765408</v>
      </c>
      <c r="D23" s="31">
        <v>32095</v>
      </c>
      <c r="E23" s="30">
        <v>53.2025992109538</v>
      </c>
      <c r="F23" s="31">
        <v>20451</v>
      </c>
      <c r="G23" s="30">
        <v>33.900805622782897</v>
      </c>
    </row>
    <row r="24" spans="1:7" s="20" customFormat="1" ht="9" customHeight="1" x14ac:dyDescent="0.2">
      <c r="A24" s="49"/>
    </row>
    <row r="25" spans="1:7" s="20" customFormat="1" ht="18" customHeight="1" x14ac:dyDescent="0.2">
      <c r="A25" s="49" t="s">
        <v>35</v>
      </c>
      <c r="B25" s="31">
        <v>934</v>
      </c>
      <c r="C25" s="38">
        <v>6.3116637383430199</v>
      </c>
      <c r="D25" s="31">
        <v>5778</v>
      </c>
      <c r="E25" s="38">
        <v>39.045817002297603</v>
      </c>
      <c r="F25" s="31">
        <v>8071</v>
      </c>
      <c r="G25" s="38">
        <v>54.541154210028402</v>
      </c>
    </row>
    <row r="26" spans="1:7" s="20" customFormat="1" ht="18" customHeight="1" x14ac:dyDescent="0.2">
      <c r="A26" s="49" t="s">
        <v>36</v>
      </c>
      <c r="B26" s="31">
        <v>1010</v>
      </c>
      <c r="C26" s="30">
        <v>16.738481935697699</v>
      </c>
      <c r="D26" s="31">
        <v>3349</v>
      </c>
      <c r="E26" s="30">
        <v>55.502154458070898</v>
      </c>
      <c r="F26" s="31">
        <v>1646</v>
      </c>
      <c r="G26" s="30">
        <v>27.278753728869699</v>
      </c>
    </row>
    <row r="27" spans="1:7" s="20" customFormat="1" ht="18" customHeight="1" x14ac:dyDescent="0.2">
      <c r="A27" s="49" t="s">
        <v>37</v>
      </c>
      <c r="B27" s="31">
        <v>147</v>
      </c>
      <c r="C27" s="30">
        <v>6.2766865926558504</v>
      </c>
      <c r="D27" s="31">
        <v>874</v>
      </c>
      <c r="E27" s="30">
        <v>37.318531169940201</v>
      </c>
      <c r="F27" s="31">
        <v>1321</v>
      </c>
      <c r="G27" s="30">
        <v>56.4047822374039</v>
      </c>
    </row>
    <row r="28" spans="1:7" s="20" customFormat="1" ht="18" customHeight="1" x14ac:dyDescent="0.2">
      <c r="A28" s="49" t="s">
        <v>38</v>
      </c>
      <c r="B28" s="31">
        <v>1558</v>
      </c>
      <c r="C28" s="30">
        <v>10.7574397569564</v>
      </c>
      <c r="D28" s="31">
        <v>7651</v>
      </c>
      <c r="E28" s="30">
        <v>52.827452875785397</v>
      </c>
      <c r="F28" s="31">
        <v>5230</v>
      </c>
      <c r="G28" s="30">
        <v>36.111302906856302</v>
      </c>
    </row>
    <row r="29" spans="1:7" s="20" customFormat="1" ht="18" customHeight="1" x14ac:dyDescent="0.2">
      <c r="A29" s="49" t="s">
        <v>39</v>
      </c>
      <c r="B29" s="31">
        <v>1083</v>
      </c>
      <c r="C29" s="30">
        <v>9.0901460466677904</v>
      </c>
      <c r="D29" s="31">
        <v>5654</v>
      </c>
      <c r="E29" s="30">
        <v>47.456773543730101</v>
      </c>
      <c r="F29" s="31">
        <v>5138</v>
      </c>
      <c r="G29" s="30">
        <v>43.125734430082296</v>
      </c>
    </row>
    <row r="30" spans="1:7" s="20" customFormat="1" ht="18" customHeight="1" x14ac:dyDescent="0.2">
      <c r="A30" s="49" t="s">
        <v>40</v>
      </c>
      <c r="B30" s="31">
        <v>262</v>
      </c>
      <c r="C30" s="30">
        <v>8.57610474631751</v>
      </c>
      <c r="D30" s="31">
        <v>1271</v>
      </c>
      <c r="E30" s="30">
        <v>41.603927986906697</v>
      </c>
      <c r="F30" s="31">
        <v>1521</v>
      </c>
      <c r="G30" s="30">
        <v>49.787234042553202</v>
      </c>
    </row>
    <row r="31" spans="1:7" s="20" customFormat="1" ht="3" customHeight="1" x14ac:dyDescent="0.2">
      <c r="A31" s="40"/>
      <c r="B31" s="42"/>
      <c r="C31" s="41"/>
      <c r="D31" s="41"/>
      <c r="E31" s="41"/>
      <c r="F31" s="41"/>
      <c r="G31" s="41"/>
    </row>
    <row r="32" spans="1:7" s="20" customFormat="1" ht="18" customHeight="1" x14ac:dyDescent="0.2">
      <c r="A32" s="9"/>
      <c r="D32" s="51"/>
      <c r="E32" s="51"/>
      <c r="F32" s="51"/>
      <c r="G32" s="51"/>
    </row>
    <row r="33" spans="4:7" s="20" customFormat="1" ht="9.6" x14ac:dyDescent="0.2">
      <c r="D33" s="51"/>
      <c r="E33" s="51"/>
      <c r="F33" s="51"/>
      <c r="G33" s="51"/>
    </row>
    <row r="34" spans="4:7" s="20" customFormat="1" ht="9.6" x14ac:dyDescent="0.2">
      <c r="D34" s="51"/>
      <c r="E34" s="51"/>
      <c r="F34" s="51"/>
      <c r="G34" s="51"/>
    </row>
    <row r="35" spans="4:7" s="20" customFormat="1" ht="9.6" x14ac:dyDescent="0.2">
      <c r="D35" s="51"/>
      <c r="E35" s="51"/>
      <c r="F35" s="51"/>
      <c r="G35" s="51"/>
    </row>
    <row r="36" spans="4:7" s="20" customFormat="1" ht="9.6" x14ac:dyDescent="0.2">
      <c r="D36" s="51"/>
      <c r="E36" s="51"/>
      <c r="F36" s="51"/>
      <c r="G36" s="51"/>
    </row>
    <row r="37" spans="4:7" s="20" customFormat="1" ht="9.6" x14ac:dyDescent="0.2">
      <c r="D37" s="51"/>
      <c r="E37" s="51"/>
      <c r="F37" s="51"/>
      <c r="G37" s="51"/>
    </row>
    <row r="38" spans="4:7" s="20" customFormat="1" ht="9.6" x14ac:dyDescent="0.2">
      <c r="D38" s="51"/>
      <c r="E38" s="51"/>
      <c r="F38" s="51"/>
      <c r="G38" s="51"/>
    </row>
    <row r="39" spans="4:7" s="20" customFormat="1" ht="9.6" x14ac:dyDescent="0.2">
      <c r="D39" s="51"/>
      <c r="E39" s="51"/>
      <c r="F39" s="51"/>
      <c r="G39" s="51"/>
    </row>
    <row r="40" spans="4:7" s="20" customFormat="1" ht="9.6" x14ac:dyDescent="0.2">
      <c r="D40" s="51"/>
      <c r="E40" s="51"/>
      <c r="F40" s="51"/>
      <c r="G40" s="51"/>
    </row>
    <row r="41" spans="4:7" s="20" customFormat="1" ht="9.6" x14ac:dyDescent="0.2">
      <c r="D41" s="51"/>
      <c r="E41" s="51"/>
      <c r="F41" s="51"/>
      <c r="G41" s="51"/>
    </row>
    <row r="42" spans="4:7" s="20" customFormat="1" ht="9.6" x14ac:dyDescent="0.2">
      <c r="D42" s="51"/>
      <c r="E42" s="51"/>
      <c r="F42" s="51"/>
      <c r="G42" s="51"/>
    </row>
    <row r="43" spans="4:7" s="20" customFormat="1" ht="9.6" x14ac:dyDescent="0.2">
      <c r="D43" s="51"/>
      <c r="E43" s="51"/>
      <c r="F43" s="51"/>
      <c r="G43" s="51"/>
    </row>
    <row r="44" spans="4:7" s="20" customFormat="1" ht="9.6" x14ac:dyDescent="0.2">
      <c r="D44" s="51"/>
      <c r="E44" s="51"/>
      <c r="F44" s="51"/>
      <c r="G44" s="51"/>
    </row>
    <row r="45" spans="4:7" s="20" customFormat="1" ht="9.6" x14ac:dyDescent="0.2">
      <c r="D45" s="51"/>
      <c r="E45" s="51"/>
      <c r="F45" s="51"/>
      <c r="G45" s="51"/>
    </row>
    <row r="46" spans="4:7" s="20" customFormat="1" ht="9.6" x14ac:dyDescent="0.2">
      <c r="D46" s="51"/>
      <c r="E46" s="51"/>
      <c r="F46" s="51"/>
      <c r="G46" s="51"/>
    </row>
    <row r="47" spans="4:7" s="20" customFormat="1" ht="9.6" x14ac:dyDescent="0.2">
      <c r="D47" s="51"/>
      <c r="E47" s="51"/>
      <c r="F47" s="51"/>
      <c r="G47" s="51"/>
    </row>
    <row r="48" spans="4:7" s="20" customFormat="1" ht="9.6" x14ac:dyDescent="0.2">
      <c r="D48" s="51"/>
      <c r="E48" s="51"/>
      <c r="F48" s="51"/>
      <c r="G48" s="51"/>
    </row>
    <row r="49" spans="4:7" s="20" customFormat="1" ht="9.6" x14ac:dyDescent="0.2">
      <c r="D49" s="51"/>
      <c r="E49" s="51"/>
      <c r="F49" s="51"/>
      <c r="G49" s="51"/>
    </row>
    <row r="50" spans="4:7" s="20" customFormat="1" ht="9.6" x14ac:dyDescent="0.2">
      <c r="D50" s="51"/>
      <c r="E50" s="51"/>
      <c r="F50" s="51"/>
      <c r="G50" s="51"/>
    </row>
    <row r="51" spans="4:7" s="20" customFormat="1" ht="9.6" x14ac:dyDescent="0.2">
      <c r="D51" s="51"/>
      <c r="E51" s="51"/>
      <c r="F51" s="51"/>
      <c r="G51" s="51"/>
    </row>
    <row r="52" spans="4:7" s="20" customFormat="1" ht="9.6" x14ac:dyDescent="0.2">
      <c r="D52" s="51"/>
      <c r="E52" s="51"/>
      <c r="F52" s="51"/>
      <c r="G52" s="51"/>
    </row>
    <row r="53" spans="4:7" s="20" customFormat="1" ht="9.6" x14ac:dyDescent="0.2">
      <c r="D53" s="51"/>
      <c r="E53" s="51"/>
      <c r="F53" s="51"/>
      <c r="G53" s="51"/>
    </row>
    <row r="54" spans="4:7" s="20" customFormat="1" ht="9.6" x14ac:dyDescent="0.2">
      <c r="D54" s="51"/>
      <c r="E54" s="51"/>
      <c r="F54" s="51"/>
      <c r="G54" s="51"/>
    </row>
    <row r="55" spans="4:7" s="20" customFormat="1" ht="9.6" x14ac:dyDescent="0.2">
      <c r="D55" s="51"/>
      <c r="E55" s="51"/>
      <c r="F55" s="51"/>
      <c r="G55" s="51"/>
    </row>
    <row r="56" spans="4:7" s="20" customFormat="1" ht="9.6" x14ac:dyDescent="0.2">
      <c r="D56" s="51"/>
      <c r="E56" s="51"/>
      <c r="F56" s="51"/>
      <c r="G56" s="51"/>
    </row>
    <row r="57" spans="4:7" s="20" customFormat="1" ht="9.6" x14ac:dyDescent="0.2">
      <c r="D57" s="51"/>
      <c r="E57" s="51"/>
      <c r="F57" s="51"/>
      <c r="G57" s="51"/>
    </row>
    <row r="58" spans="4:7" s="20" customFormat="1" ht="9.6" x14ac:dyDescent="0.2">
      <c r="D58" s="51"/>
      <c r="E58" s="51"/>
      <c r="F58" s="51"/>
      <c r="G58" s="51"/>
    </row>
    <row r="59" spans="4:7" s="20" customFormat="1" ht="9.6" x14ac:dyDescent="0.2">
      <c r="D59" s="51"/>
      <c r="E59" s="51"/>
      <c r="F59" s="51"/>
      <c r="G59" s="51"/>
    </row>
    <row r="60" spans="4:7" s="20" customFormat="1" ht="9.6" x14ac:dyDescent="0.2">
      <c r="D60" s="51"/>
      <c r="E60" s="51"/>
      <c r="F60" s="51"/>
      <c r="G60" s="51"/>
    </row>
    <row r="61" spans="4:7" s="20" customFormat="1" ht="9.6" x14ac:dyDescent="0.2">
      <c r="D61" s="51"/>
      <c r="E61" s="51"/>
      <c r="F61" s="51"/>
      <c r="G61" s="51"/>
    </row>
    <row r="62" spans="4:7" s="20" customFormat="1" ht="9.6" x14ac:dyDescent="0.2">
      <c r="D62" s="51"/>
      <c r="E62" s="51"/>
      <c r="F62" s="51"/>
      <c r="G62" s="51"/>
    </row>
    <row r="63" spans="4:7" s="20" customFormat="1" ht="9.6" x14ac:dyDescent="0.2">
      <c r="D63" s="51"/>
      <c r="E63" s="51"/>
      <c r="F63" s="51"/>
      <c r="G63" s="51"/>
    </row>
    <row r="64" spans="4:7" s="20" customFormat="1" ht="9.6" x14ac:dyDescent="0.2">
      <c r="D64" s="51"/>
      <c r="E64" s="51"/>
      <c r="F64" s="51"/>
      <c r="G64" s="51"/>
    </row>
    <row r="65" spans="4:7" s="20" customFormat="1" ht="9.6" x14ac:dyDescent="0.2">
      <c r="D65" s="51"/>
      <c r="E65" s="51"/>
      <c r="F65" s="51"/>
      <c r="G65" s="51"/>
    </row>
    <row r="66" spans="4:7" s="20" customFormat="1" ht="9.6" x14ac:dyDescent="0.2">
      <c r="D66" s="51"/>
      <c r="E66" s="51"/>
      <c r="F66" s="51"/>
      <c r="G66" s="51"/>
    </row>
    <row r="67" spans="4:7" s="20" customFormat="1" ht="9.6" x14ac:dyDescent="0.2">
      <c r="D67" s="51"/>
      <c r="E67" s="51"/>
      <c r="F67" s="51"/>
      <c r="G67" s="51"/>
    </row>
    <row r="68" spans="4:7" s="20" customFormat="1" ht="9.6" x14ac:dyDescent="0.2">
      <c r="D68" s="51"/>
      <c r="E68" s="51"/>
      <c r="F68" s="51"/>
      <c r="G68" s="51"/>
    </row>
    <row r="69" spans="4:7" s="20" customFormat="1" ht="9.6" x14ac:dyDescent="0.2">
      <c r="D69" s="51"/>
      <c r="E69" s="51"/>
      <c r="F69" s="51"/>
      <c r="G69" s="51"/>
    </row>
    <row r="70" spans="4:7" s="20" customFormat="1" ht="9.6" x14ac:dyDescent="0.2">
      <c r="D70" s="51"/>
      <c r="E70" s="51"/>
      <c r="F70" s="51"/>
      <c r="G70" s="51"/>
    </row>
    <row r="71" spans="4:7" s="20" customFormat="1" ht="9.6" x14ac:dyDescent="0.2">
      <c r="D71" s="51"/>
      <c r="E71" s="51"/>
      <c r="F71" s="51"/>
      <c r="G71" s="51"/>
    </row>
    <row r="72" spans="4:7" s="20" customFormat="1" ht="9.6" x14ac:dyDescent="0.2">
      <c r="D72" s="51"/>
      <c r="E72" s="51"/>
      <c r="F72" s="51"/>
      <c r="G72" s="51"/>
    </row>
    <row r="73" spans="4:7" s="20" customFormat="1" ht="9.6" x14ac:dyDescent="0.2">
      <c r="D73" s="51"/>
      <c r="E73" s="51"/>
      <c r="F73" s="51"/>
      <c r="G73" s="51"/>
    </row>
    <row r="74" spans="4:7" s="20" customFormat="1" ht="9.6" x14ac:dyDescent="0.2">
      <c r="D74" s="51"/>
      <c r="E74" s="51"/>
      <c r="F74" s="51"/>
      <c r="G74" s="51"/>
    </row>
    <row r="75" spans="4:7" s="20" customFormat="1" ht="9.6" x14ac:dyDescent="0.2">
      <c r="D75" s="51"/>
      <c r="E75" s="51"/>
      <c r="F75" s="51"/>
      <c r="G75" s="51"/>
    </row>
    <row r="76" spans="4:7" s="20" customFormat="1" ht="9.6" x14ac:dyDescent="0.2">
      <c r="D76" s="51"/>
      <c r="E76" s="51"/>
      <c r="F76" s="51"/>
      <c r="G76" s="51"/>
    </row>
    <row r="77" spans="4:7" s="20" customFormat="1" ht="9.6" x14ac:dyDescent="0.2">
      <c r="D77" s="51"/>
      <c r="E77" s="51"/>
      <c r="F77" s="51"/>
      <c r="G77" s="51"/>
    </row>
    <row r="78" spans="4:7" s="20" customFormat="1" ht="9.6" x14ac:dyDescent="0.2">
      <c r="D78" s="51"/>
      <c r="E78" s="51"/>
      <c r="F78" s="51"/>
      <c r="G78" s="51"/>
    </row>
    <row r="79" spans="4:7" s="20" customFormat="1" ht="9.6" x14ac:dyDescent="0.2">
      <c r="D79" s="51"/>
      <c r="E79" s="51"/>
      <c r="F79" s="51"/>
      <c r="G79" s="51"/>
    </row>
    <row r="80" spans="4:7" s="20" customFormat="1" ht="9.6" x14ac:dyDescent="0.2">
      <c r="D80" s="51"/>
      <c r="E80" s="51"/>
      <c r="F80" s="51"/>
      <c r="G80" s="51"/>
    </row>
    <row r="81" spans="4:7" s="20" customFormat="1" ht="9.6" x14ac:dyDescent="0.2">
      <c r="D81" s="51"/>
      <c r="E81" s="51"/>
      <c r="F81" s="51"/>
      <c r="G81" s="51"/>
    </row>
    <row r="82" spans="4:7" s="20" customFormat="1" ht="9.6" x14ac:dyDescent="0.2">
      <c r="D82" s="51"/>
      <c r="E82" s="51"/>
      <c r="F82" s="51"/>
      <c r="G82" s="51"/>
    </row>
    <row r="83" spans="4:7" s="20" customFormat="1" ht="9.6" x14ac:dyDescent="0.2">
      <c r="D83" s="51"/>
      <c r="E83" s="51"/>
      <c r="F83" s="51"/>
      <c r="G83" s="51"/>
    </row>
    <row r="84" spans="4:7" s="20" customFormat="1" ht="9.6" x14ac:dyDescent="0.2">
      <c r="D84" s="51"/>
      <c r="E84" s="51"/>
      <c r="F84" s="51"/>
      <c r="G84" s="51"/>
    </row>
    <row r="85" spans="4:7" s="20" customFormat="1" ht="9.6" x14ac:dyDescent="0.2">
      <c r="D85" s="51"/>
      <c r="E85" s="51"/>
      <c r="F85" s="51"/>
      <c r="G85" s="51"/>
    </row>
    <row r="86" spans="4:7" s="20" customFormat="1" ht="9.6" x14ac:dyDescent="0.2">
      <c r="D86" s="51"/>
      <c r="E86" s="51"/>
      <c r="F86" s="51"/>
      <c r="G86" s="51"/>
    </row>
    <row r="87" spans="4:7" s="20" customFormat="1" ht="9.6" x14ac:dyDescent="0.2">
      <c r="D87" s="51"/>
      <c r="E87" s="51"/>
      <c r="F87" s="51"/>
      <c r="G87" s="51"/>
    </row>
    <row r="88" spans="4:7" s="20" customFormat="1" ht="9.6" x14ac:dyDescent="0.2">
      <c r="D88" s="51"/>
      <c r="E88" s="51"/>
      <c r="F88" s="51"/>
      <c r="G88" s="51"/>
    </row>
    <row r="89" spans="4:7" s="20" customFormat="1" ht="9.6" x14ac:dyDescent="0.2">
      <c r="D89" s="51"/>
      <c r="E89" s="51"/>
      <c r="F89" s="51"/>
      <c r="G89" s="51"/>
    </row>
    <row r="90" spans="4:7" s="20" customFormat="1" ht="9.6" x14ac:dyDescent="0.2">
      <c r="D90" s="51"/>
      <c r="E90" s="51"/>
      <c r="F90" s="51"/>
      <c r="G90" s="51"/>
    </row>
    <row r="91" spans="4:7" s="20" customFormat="1" ht="9.6" x14ac:dyDescent="0.2">
      <c r="D91" s="51"/>
      <c r="E91" s="51"/>
      <c r="F91" s="51"/>
      <c r="G91" s="51"/>
    </row>
    <row r="92" spans="4:7" s="20" customFormat="1" ht="9.6" x14ac:dyDescent="0.2">
      <c r="D92" s="51"/>
      <c r="E92" s="51"/>
      <c r="F92" s="51"/>
      <c r="G92" s="51"/>
    </row>
    <row r="93" spans="4:7" s="20" customFormat="1" ht="9.6" x14ac:dyDescent="0.2">
      <c r="D93" s="51"/>
      <c r="E93" s="51"/>
      <c r="F93" s="51"/>
      <c r="G93" s="51"/>
    </row>
    <row r="94" spans="4:7" s="20" customFormat="1" ht="9.6" x14ac:dyDescent="0.2">
      <c r="D94" s="51"/>
      <c r="E94" s="51"/>
      <c r="F94" s="51"/>
      <c r="G94" s="51"/>
    </row>
    <row r="95" spans="4:7" s="20" customFormat="1" ht="9.6" x14ac:dyDescent="0.2">
      <c r="D95" s="51"/>
      <c r="E95" s="51"/>
      <c r="F95" s="51"/>
      <c r="G95" s="51"/>
    </row>
    <row r="96" spans="4:7" s="20" customFormat="1" ht="9.6" x14ac:dyDescent="0.2">
      <c r="D96" s="51"/>
      <c r="E96" s="51"/>
      <c r="F96" s="51"/>
      <c r="G96" s="51"/>
    </row>
    <row r="97" spans="4:7" s="20" customFormat="1" ht="9.6" x14ac:dyDescent="0.2">
      <c r="D97" s="51"/>
      <c r="E97" s="51"/>
      <c r="F97" s="51"/>
      <c r="G97" s="51"/>
    </row>
    <row r="98" spans="4:7" s="20" customFormat="1" ht="9.6" x14ac:dyDescent="0.2">
      <c r="D98" s="51"/>
      <c r="E98" s="51"/>
      <c r="F98" s="51"/>
      <c r="G98" s="51"/>
    </row>
    <row r="99" spans="4:7" s="20" customFormat="1" ht="9.6" x14ac:dyDescent="0.2">
      <c r="D99" s="51"/>
      <c r="E99" s="51"/>
      <c r="F99" s="51"/>
      <c r="G99" s="51"/>
    </row>
    <row r="100" spans="4:7" s="20" customFormat="1" ht="9.6" x14ac:dyDescent="0.2">
      <c r="D100" s="51"/>
      <c r="E100" s="51"/>
      <c r="F100" s="51"/>
      <c r="G100" s="51"/>
    </row>
    <row r="101" spans="4:7" s="20" customFormat="1" ht="9.6" x14ac:dyDescent="0.2">
      <c r="D101" s="51"/>
      <c r="E101" s="51"/>
      <c r="F101" s="51"/>
      <c r="G101" s="51"/>
    </row>
    <row r="102" spans="4:7" s="20" customFormat="1" ht="9.6" x14ac:dyDescent="0.2">
      <c r="D102" s="51"/>
      <c r="E102" s="51"/>
      <c r="F102" s="51"/>
      <c r="G102" s="51"/>
    </row>
    <row r="103" spans="4:7" s="20" customFormat="1" ht="9.6" x14ac:dyDescent="0.2">
      <c r="D103" s="51"/>
      <c r="E103" s="51"/>
      <c r="F103" s="51"/>
      <c r="G103" s="51"/>
    </row>
    <row r="104" spans="4:7" s="20" customFormat="1" ht="9.6" x14ac:dyDescent="0.2">
      <c r="D104" s="51"/>
      <c r="E104" s="51"/>
      <c r="F104" s="51"/>
      <c r="G104" s="51"/>
    </row>
    <row r="105" spans="4:7" s="20" customFormat="1" ht="9.6" x14ac:dyDescent="0.2">
      <c r="D105" s="51"/>
      <c r="E105" s="51"/>
      <c r="F105" s="51"/>
      <c r="G105" s="51"/>
    </row>
    <row r="106" spans="4:7" s="20" customFormat="1" ht="9.6" x14ac:dyDescent="0.2">
      <c r="D106" s="51"/>
      <c r="E106" s="51"/>
      <c r="F106" s="51"/>
      <c r="G106" s="51"/>
    </row>
    <row r="107" spans="4:7" s="20" customFormat="1" ht="9.6" x14ac:dyDescent="0.2">
      <c r="D107" s="51"/>
      <c r="E107" s="51"/>
      <c r="F107" s="51"/>
      <c r="G107" s="51"/>
    </row>
    <row r="108" spans="4:7" s="20" customFormat="1" ht="9.6" x14ac:dyDescent="0.2">
      <c r="D108" s="51"/>
      <c r="E108" s="51"/>
      <c r="F108" s="51"/>
      <c r="G108" s="51"/>
    </row>
    <row r="109" spans="4:7" s="20" customFormat="1" ht="9.6" x14ac:dyDescent="0.2">
      <c r="D109" s="51"/>
      <c r="E109" s="51"/>
      <c r="F109" s="51"/>
      <c r="G109" s="51"/>
    </row>
    <row r="110" spans="4:7" s="20" customFormat="1" ht="9.6" x14ac:dyDescent="0.2">
      <c r="D110" s="51"/>
      <c r="E110" s="51"/>
      <c r="F110" s="51"/>
      <c r="G110" s="51"/>
    </row>
    <row r="111" spans="4:7" s="20" customFormat="1" ht="9.6" x14ac:dyDescent="0.2">
      <c r="D111" s="51"/>
      <c r="E111" s="51"/>
      <c r="F111" s="51"/>
      <c r="G111" s="51"/>
    </row>
    <row r="112" spans="4:7" s="20" customFormat="1" ht="9.6" x14ac:dyDescent="0.2">
      <c r="D112" s="51"/>
      <c r="E112" s="51"/>
      <c r="F112" s="51"/>
      <c r="G112" s="51"/>
    </row>
    <row r="113" spans="4:7" s="20" customFormat="1" ht="9.6" x14ac:dyDescent="0.2">
      <c r="D113" s="51"/>
      <c r="E113" s="51"/>
      <c r="F113" s="51"/>
      <c r="G113" s="51"/>
    </row>
    <row r="114" spans="4:7" s="20" customFormat="1" ht="9.6" x14ac:dyDescent="0.2">
      <c r="D114" s="51"/>
      <c r="E114" s="51"/>
      <c r="F114" s="51"/>
      <c r="G114" s="51"/>
    </row>
    <row r="115" spans="4:7" s="20" customFormat="1" ht="9.6" x14ac:dyDescent="0.2">
      <c r="D115" s="51"/>
      <c r="E115" s="51"/>
      <c r="F115" s="51"/>
      <c r="G115" s="51"/>
    </row>
    <row r="116" spans="4:7" s="20" customFormat="1" ht="9.6" x14ac:dyDescent="0.2">
      <c r="D116" s="51"/>
      <c r="E116" s="51"/>
      <c r="F116" s="51"/>
      <c r="G116" s="51"/>
    </row>
  </sheetData>
  <mergeCells count="3">
    <mergeCell ref="A1:G1"/>
    <mergeCell ref="A5:A7"/>
    <mergeCell ref="B5:G5"/>
  </mergeCells>
  <phoneticPr fontId="11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6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activeCell="A5" sqref="A5:A7"/>
    </sheetView>
  </sheetViews>
  <sheetFormatPr defaultColWidth="9" defaultRowHeight="13.2" x14ac:dyDescent="0.2"/>
  <cols>
    <col min="1" max="1" width="14" style="9" customWidth="1"/>
    <col min="2" max="2" width="10.88671875" style="44" customWidth="1"/>
    <col min="3" max="5" width="10.88671875" style="9" customWidth="1"/>
    <col min="6" max="9" width="10.88671875" style="44" customWidth="1"/>
    <col min="10" max="16384" width="9" style="9"/>
  </cols>
  <sheetData>
    <row r="1" spans="1:9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  <c r="I1" s="146"/>
    </row>
    <row r="2" spans="1:9" ht="9" customHeight="1" x14ac:dyDescent="0.2"/>
    <row r="3" spans="1:9" ht="15.75" customHeight="1" x14ac:dyDescent="0.2">
      <c r="A3" s="11" t="s">
        <v>41</v>
      </c>
    </row>
    <row r="4" spans="1:9" ht="15" customHeight="1" x14ac:dyDescent="0.2">
      <c r="I4" s="44" t="str">
        <f>土地・人口!H4</f>
        <v>山口県統計分析課「令和7年統計でみる市町のすがた」</v>
      </c>
    </row>
    <row r="5" spans="1:9" ht="18" customHeight="1" x14ac:dyDescent="0.2">
      <c r="A5" s="150" t="s">
        <v>6</v>
      </c>
      <c r="B5" s="148" t="s">
        <v>8</v>
      </c>
      <c r="C5" s="148"/>
      <c r="D5" s="148"/>
      <c r="E5" s="148"/>
      <c r="F5" s="148"/>
      <c r="G5" s="148"/>
      <c r="H5" s="148"/>
      <c r="I5" s="148"/>
    </row>
    <row r="6" spans="1:9" s="20" customFormat="1" ht="30" customHeight="1" x14ac:dyDescent="0.2">
      <c r="A6" s="150"/>
      <c r="B6" s="45" t="s">
        <v>48</v>
      </c>
      <c r="C6" s="45" t="s">
        <v>49</v>
      </c>
      <c r="D6" s="45" t="s">
        <v>50</v>
      </c>
      <c r="E6" s="45" t="s">
        <v>51</v>
      </c>
      <c r="F6" s="15" t="s">
        <v>52</v>
      </c>
      <c r="G6" s="15" t="s">
        <v>53</v>
      </c>
      <c r="H6" s="15" t="s">
        <v>54</v>
      </c>
      <c r="I6" s="45" t="s">
        <v>55</v>
      </c>
    </row>
    <row r="7" spans="1:9" s="20" customFormat="1" ht="18" customHeight="1" x14ac:dyDescent="0.2">
      <c r="A7" s="150"/>
      <c r="B7" s="52" t="s">
        <v>186</v>
      </c>
      <c r="C7" s="52" t="str">
        <f>B7</f>
        <v>(R4年)</v>
      </c>
      <c r="D7" s="52" t="str">
        <f>B7</f>
        <v>(R4年)</v>
      </c>
      <c r="E7" s="52" t="str">
        <f>C7</f>
        <v>(R4年)</v>
      </c>
      <c r="F7" s="21" t="s">
        <v>185</v>
      </c>
      <c r="G7" s="21" t="str">
        <f>F7</f>
        <v>(R5年)</v>
      </c>
      <c r="H7" s="21" t="str">
        <f>G7</f>
        <v>(R5年)</v>
      </c>
      <c r="I7" s="52" t="str">
        <f>H7</f>
        <v>(R5年)</v>
      </c>
    </row>
    <row r="8" spans="1:9" s="20" customFormat="1" ht="18" customHeight="1" x14ac:dyDescent="0.2">
      <c r="A8" s="47"/>
      <c r="B8" s="24" t="s">
        <v>19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 t="s">
        <v>19</v>
      </c>
      <c r="I8" s="24" t="s">
        <v>19</v>
      </c>
    </row>
    <row r="9" spans="1:9" s="32" customFormat="1" ht="18" customHeight="1" x14ac:dyDescent="0.2">
      <c r="A9" s="48" t="s">
        <v>21</v>
      </c>
      <c r="B9" s="31">
        <v>7762</v>
      </c>
      <c r="C9" s="30">
        <v>5.8527331102428111</v>
      </c>
      <c r="D9" s="31">
        <v>20687</v>
      </c>
      <c r="E9" s="30">
        <v>15.598491349084389</v>
      </c>
      <c r="F9" s="31">
        <v>40490</v>
      </c>
      <c r="G9" s="30">
        <v>30.905825393154309</v>
      </c>
      <c r="H9" s="31">
        <v>44208</v>
      </c>
      <c r="I9" s="30">
        <v>33.743757198828497</v>
      </c>
    </row>
    <row r="10" spans="1:9" s="32" customFormat="1" ht="9" customHeight="1" x14ac:dyDescent="0.2">
      <c r="A10" s="48"/>
      <c r="C10" s="30"/>
      <c r="E10" s="30"/>
      <c r="G10" s="30"/>
      <c r="I10" s="30"/>
    </row>
    <row r="11" spans="1:9" s="20" customFormat="1" ht="18" customHeight="1" x14ac:dyDescent="0.2">
      <c r="A11" s="49" t="s">
        <v>22</v>
      </c>
      <c r="B11" s="31">
        <v>1375</v>
      </c>
      <c r="C11" s="30">
        <v>5.4858465159887491</v>
      </c>
      <c r="D11" s="31">
        <v>4123</v>
      </c>
      <c r="E11" s="30">
        <v>16.449560134852081</v>
      </c>
      <c r="F11" s="31">
        <v>5816</v>
      </c>
      <c r="G11" s="30">
        <v>23.546558704453442</v>
      </c>
      <c r="H11" s="31">
        <v>7052</v>
      </c>
      <c r="I11" s="30">
        <v>28.550607287449392</v>
      </c>
    </row>
    <row r="12" spans="1:9" s="20" customFormat="1" ht="18" customHeight="1" x14ac:dyDescent="0.2">
      <c r="A12" s="49" t="s">
        <v>23</v>
      </c>
      <c r="B12" s="31">
        <v>1002</v>
      </c>
      <c r="C12" s="30">
        <v>6.2487137752333917</v>
      </c>
      <c r="D12" s="31">
        <v>2401</v>
      </c>
      <c r="E12" s="30">
        <v>14.973215343648077</v>
      </c>
      <c r="F12" s="31">
        <v>4231</v>
      </c>
      <c r="G12" s="30">
        <v>26.694511568042298</v>
      </c>
      <c r="H12" s="31">
        <v>4583</v>
      </c>
      <c r="I12" s="30">
        <v>28.915373792563898</v>
      </c>
    </row>
    <row r="13" spans="1:9" s="20" customFormat="1" ht="18" customHeight="1" x14ac:dyDescent="0.2">
      <c r="A13" s="50" t="s">
        <v>24</v>
      </c>
      <c r="B13" s="37">
        <v>1258</v>
      </c>
      <c r="C13" s="36">
        <v>6.6702722192175949</v>
      </c>
      <c r="D13" s="37">
        <v>2456</v>
      </c>
      <c r="E13" s="36">
        <v>13.022407448647389</v>
      </c>
      <c r="F13" s="37">
        <v>7171</v>
      </c>
      <c r="G13" s="36">
        <v>38.246557223164473</v>
      </c>
      <c r="H13" s="37">
        <v>7067</v>
      </c>
      <c r="I13" s="36">
        <v>37.691872806596479</v>
      </c>
    </row>
    <row r="14" spans="1:9" s="20" customFormat="1" ht="18" customHeight="1" x14ac:dyDescent="0.2">
      <c r="A14" s="49" t="s">
        <v>25</v>
      </c>
      <c r="B14" s="31">
        <v>155</v>
      </c>
      <c r="C14" s="30">
        <v>3.5481286482774408</v>
      </c>
      <c r="D14" s="31">
        <v>906</v>
      </c>
      <c r="E14" s="30">
        <v>20.739384227995878</v>
      </c>
      <c r="F14" s="31">
        <v>1044</v>
      </c>
      <c r="G14" s="30">
        <v>24.444496476152569</v>
      </c>
      <c r="H14" s="31">
        <v>1212</v>
      </c>
      <c r="I14" s="30">
        <v>28.378093610246083</v>
      </c>
    </row>
    <row r="15" spans="1:9" s="20" customFormat="1" ht="18" customHeight="1" x14ac:dyDescent="0.2">
      <c r="A15" s="49" t="s">
        <v>26</v>
      </c>
      <c r="B15" s="31">
        <v>749</v>
      </c>
      <c r="C15" s="30">
        <v>6.5743853520236639</v>
      </c>
      <c r="D15" s="31">
        <v>1601</v>
      </c>
      <c r="E15" s="30">
        <v>14.052858409332291</v>
      </c>
      <c r="F15" s="31">
        <v>5612</v>
      </c>
      <c r="G15" s="30">
        <v>49.27648215790952</v>
      </c>
      <c r="H15" s="31">
        <v>5009</v>
      </c>
      <c r="I15" s="30">
        <v>43.9818066872717</v>
      </c>
    </row>
    <row r="16" spans="1:9" s="20" customFormat="1" ht="18" customHeight="1" x14ac:dyDescent="0.2">
      <c r="A16" s="49" t="s">
        <v>27</v>
      </c>
      <c r="B16" s="31">
        <v>476</v>
      </c>
      <c r="C16" s="30">
        <v>8.3333333333333339</v>
      </c>
      <c r="D16" s="31">
        <v>725</v>
      </c>
      <c r="E16" s="30">
        <v>12.692577030812325</v>
      </c>
      <c r="F16" s="31">
        <v>2195</v>
      </c>
      <c r="G16" s="30">
        <v>38.599514648471846</v>
      </c>
      <c r="H16" s="31">
        <v>2216</v>
      </c>
      <c r="I16" s="30">
        <v>38.968803854675905</v>
      </c>
    </row>
    <row r="17" spans="1:9" s="20" customFormat="1" ht="18" customHeight="1" x14ac:dyDescent="0.2">
      <c r="A17" s="49" t="s">
        <v>28</v>
      </c>
      <c r="B17" s="31">
        <v>747</v>
      </c>
      <c r="C17" s="30">
        <v>5.8083026848820847</v>
      </c>
      <c r="D17" s="31">
        <v>2093</v>
      </c>
      <c r="E17" s="30">
        <v>16.27413322551299</v>
      </c>
      <c r="F17" s="31">
        <v>3599</v>
      </c>
      <c r="G17" s="30">
        <v>28.380594896382046</v>
      </c>
      <c r="H17" s="31">
        <v>4190</v>
      </c>
      <c r="I17" s="30">
        <v>33.041037125824054</v>
      </c>
    </row>
    <row r="18" spans="1:9" s="20" customFormat="1" ht="18" customHeight="1" x14ac:dyDescent="0.2">
      <c r="A18" s="49" t="s">
        <v>29</v>
      </c>
      <c r="B18" s="31">
        <v>313</v>
      </c>
      <c r="C18" s="30">
        <v>6.3282181921109562</v>
      </c>
      <c r="D18" s="31">
        <v>724</v>
      </c>
      <c r="E18" s="30">
        <v>14.637795434787003</v>
      </c>
      <c r="F18" s="31">
        <v>1496</v>
      </c>
      <c r="G18" s="30">
        <v>30.621852867728336</v>
      </c>
      <c r="H18" s="31">
        <v>1554</v>
      </c>
      <c r="I18" s="30">
        <v>31.809063740942403</v>
      </c>
    </row>
    <row r="19" spans="1:9" s="20" customFormat="1" ht="18" customHeight="1" x14ac:dyDescent="0.2">
      <c r="A19" s="49" t="s">
        <v>30</v>
      </c>
      <c r="B19" s="31">
        <v>109</v>
      </c>
      <c r="C19" s="30">
        <v>3.4423951490651841</v>
      </c>
      <c r="D19" s="31">
        <v>647</v>
      </c>
      <c r="E19" s="30">
        <v>20.433299646286002</v>
      </c>
      <c r="F19" s="31">
        <v>741</v>
      </c>
      <c r="G19" s="30">
        <v>23.965071151358345</v>
      </c>
      <c r="H19" s="31">
        <v>885</v>
      </c>
      <c r="I19" s="30">
        <v>28.622250970245794</v>
      </c>
    </row>
    <row r="20" spans="1:9" s="20" customFormat="1" ht="18" customHeight="1" x14ac:dyDescent="0.2">
      <c r="A20" s="49" t="s">
        <v>31</v>
      </c>
      <c r="B20" s="31">
        <v>127</v>
      </c>
      <c r="C20" s="30">
        <v>4.2051587695771664</v>
      </c>
      <c r="D20" s="31">
        <v>515</v>
      </c>
      <c r="E20" s="30">
        <v>17.052415482931028</v>
      </c>
      <c r="F20" s="31">
        <v>994</v>
      </c>
      <c r="G20" s="30">
        <v>33.487181214836781</v>
      </c>
      <c r="H20" s="31">
        <v>1085</v>
      </c>
      <c r="I20" s="30">
        <v>36.552909072533097</v>
      </c>
    </row>
    <row r="21" spans="1:9" s="20" customFormat="1" ht="18" customHeight="1" x14ac:dyDescent="0.2">
      <c r="A21" s="49" t="s">
        <v>32</v>
      </c>
      <c r="B21" s="31">
        <v>60</v>
      </c>
      <c r="C21" s="30">
        <v>2.7068483262654519</v>
      </c>
      <c r="D21" s="31">
        <v>457</v>
      </c>
      <c r="E21" s="30">
        <v>20.617161418388523</v>
      </c>
      <c r="F21" s="31">
        <v>483</v>
      </c>
      <c r="G21" s="30">
        <v>22.490221642764016</v>
      </c>
      <c r="H21" s="31">
        <v>727</v>
      </c>
      <c r="I21" s="30">
        <v>33.85174147886012</v>
      </c>
    </row>
    <row r="22" spans="1:9" s="20" customFormat="1" ht="18" customHeight="1" x14ac:dyDescent="0.2">
      <c r="A22" s="49" t="s">
        <v>33</v>
      </c>
      <c r="B22" s="31">
        <v>841</v>
      </c>
      <c r="C22" s="30">
        <v>6.0896136245148584</v>
      </c>
      <c r="D22" s="31">
        <v>1980</v>
      </c>
      <c r="E22" s="30">
        <v>14.337021375195505</v>
      </c>
      <c r="F22" s="31">
        <v>3814</v>
      </c>
      <c r="G22" s="30">
        <v>28.007255156815663</v>
      </c>
      <c r="H22" s="31">
        <v>4473</v>
      </c>
      <c r="I22" s="30">
        <v>32.846474125966559</v>
      </c>
    </row>
    <row r="23" spans="1:9" s="20" customFormat="1" ht="18" customHeight="1" x14ac:dyDescent="0.2">
      <c r="A23" s="49" t="s">
        <v>34</v>
      </c>
      <c r="B23" s="31">
        <v>326</v>
      </c>
      <c r="C23" s="30">
        <v>5.4144729193309971</v>
      </c>
      <c r="D23" s="31">
        <v>887</v>
      </c>
      <c r="E23" s="30">
        <v>14.732016808118386</v>
      </c>
      <c r="F23" s="31">
        <v>1834</v>
      </c>
      <c r="G23" s="30">
        <v>30.844783800602094</v>
      </c>
      <c r="H23" s="31">
        <v>2070</v>
      </c>
      <c r="I23" s="30">
        <v>34.813905380177935</v>
      </c>
    </row>
    <row r="24" spans="1:9" s="20" customFormat="1" ht="9" customHeight="1" x14ac:dyDescent="0.2">
      <c r="A24" s="49"/>
    </row>
    <row r="25" spans="1:9" s="20" customFormat="1" ht="18" customHeight="1" x14ac:dyDescent="0.2">
      <c r="A25" s="49" t="s">
        <v>35</v>
      </c>
      <c r="B25" s="31">
        <v>35</v>
      </c>
      <c r="C25" s="38">
        <v>2.4397044472326779</v>
      </c>
      <c r="D25" s="31">
        <v>471</v>
      </c>
      <c r="E25" s="38">
        <v>32.831451275616892</v>
      </c>
      <c r="F25" s="31">
        <v>371</v>
      </c>
      <c r="G25" s="38">
        <v>26.696409296970572</v>
      </c>
      <c r="H25" s="31">
        <v>408</v>
      </c>
      <c r="I25" s="38">
        <v>29.358854429013459</v>
      </c>
    </row>
    <row r="26" spans="1:9" s="20" customFormat="1" ht="18" customHeight="1" x14ac:dyDescent="0.2">
      <c r="A26" s="49" t="s">
        <v>36</v>
      </c>
      <c r="B26" s="31">
        <v>48</v>
      </c>
      <c r="C26" s="30">
        <v>8.0348175426849675</v>
      </c>
      <c r="D26" s="31">
        <v>95</v>
      </c>
      <c r="E26" s="30">
        <v>15.902243053230666</v>
      </c>
      <c r="F26" s="31">
        <v>206</v>
      </c>
      <c r="G26" s="30">
        <v>35.261896610749744</v>
      </c>
      <c r="H26" s="31">
        <v>648</v>
      </c>
      <c r="I26" s="30">
        <v>110.9209174940089</v>
      </c>
    </row>
    <row r="27" spans="1:9" s="20" customFormat="1" ht="18" customHeight="1" x14ac:dyDescent="0.2">
      <c r="A27" s="49" t="s">
        <v>37</v>
      </c>
      <c r="B27" s="31">
        <v>7</v>
      </c>
      <c r="C27" s="30">
        <v>2.9288702928870296</v>
      </c>
      <c r="D27" s="31">
        <v>85</v>
      </c>
      <c r="E27" s="30">
        <v>35.56485355648536</v>
      </c>
      <c r="F27" s="31">
        <v>45</v>
      </c>
      <c r="G27" s="30">
        <v>19.83252534156016</v>
      </c>
      <c r="H27" s="31">
        <v>81</v>
      </c>
      <c r="I27" s="30">
        <v>35.698545614808289</v>
      </c>
    </row>
    <row r="28" spans="1:9" s="20" customFormat="1" ht="18" customHeight="1" x14ac:dyDescent="0.2">
      <c r="A28" s="49" t="s">
        <v>38</v>
      </c>
      <c r="B28" s="31">
        <v>77</v>
      </c>
      <c r="C28" s="30">
        <v>5.2920962199312713</v>
      </c>
      <c r="D28" s="31">
        <v>234</v>
      </c>
      <c r="E28" s="30">
        <v>16.082474226804123</v>
      </c>
      <c r="F28" s="31">
        <v>406</v>
      </c>
      <c r="G28" s="30">
        <v>28.312412831241282</v>
      </c>
      <c r="H28" s="31">
        <v>446</v>
      </c>
      <c r="I28" s="30">
        <v>31.101813110181311</v>
      </c>
    </row>
    <row r="29" spans="1:9" s="20" customFormat="1" ht="18" customHeight="1" x14ac:dyDescent="0.2">
      <c r="A29" s="49" t="s">
        <v>39</v>
      </c>
      <c r="B29" s="31">
        <v>47</v>
      </c>
      <c r="C29" s="30">
        <v>4.2175161521895186</v>
      </c>
      <c r="D29" s="31">
        <v>216</v>
      </c>
      <c r="E29" s="30">
        <v>19.382627422828428</v>
      </c>
      <c r="F29" s="31">
        <v>340</v>
      </c>
      <c r="G29" s="30">
        <v>31.204111600587371</v>
      </c>
      <c r="H29" s="31">
        <v>430</v>
      </c>
      <c r="I29" s="30">
        <v>39.464023494860498</v>
      </c>
    </row>
    <row r="30" spans="1:9" s="20" customFormat="1" ht="18" customHeight="1" x14ac:dyDescent="0.2">
      <c r="A30" s="49" t="s">
        <v>40</v>
      </c>
      <c r="B30" s="31">
        <v>10</v>
      </c>
      <c r="C30" s="30">
        <v>3.2552083333333335</v>
      </c>
      <c r="D30" s="31">
        <v>71</v>
      </c>
      <c r="E30" s="30">
        <v>23.111979166666668</v>
      </c>
      <c r="F30" s="31">
        <v>92</v>
      </c>
      <c r="G30" s="30">
        <v>30.383091149273447</v>
      </c>
      <c r="H30" s="31">
        <v>72</v>
      </c>
      <c r="I30" s="30">
        <v>23.778071334214001</v>
      </c>
    </row>
    <row r="31" spans="1:9" s="20" customFormat="1" ht="3" customHeight="1" thickBot="1" x14ac:dyDescent="0.25">
      <c r="A31" s="40"/>
      <c r="B31" s="41"/>
      <c r="C31" s="41"/>
      <c r="D31" s="41"/>
      <c r="E31" s="41"/>
      <c r="F31" s="41"/>
      <c r="G31" s="41"/>
      <c r="H31" s="41"/>
      <c r="I31" s="41"/>
    </row>
    <row r="32" spans="1:9" s="20" customFormat="1" ht="18" customHeight="1" x14ac:dyDescent="0.2">
      <c r="A32" s="9" t="s">
        <v>56</v>
      </c>
      <c r="B32" s="51"/>
      <c r="C32" s="51"/>
      <c r="D32" s="51"/>
      <c r="E32" s="51"/>
      <c r="F32" s="51"/>
      <c r="G32" s="51"/>
      <c r="H32" s="51"/>
      <c r="I32" s="51"/>
    </row>
    <row r="33" spans="2:9" s="20" customFormat="1" ht="9.6" x14ac:dyDescent="0.2">
      <c r="B33" s="51"/>
      <c r="F33" s="51"/>
      <c r="G33" s="51"/>
      <c r="H33" s="51"/>
      <c r="I33" s="51"/>
    </row>
    <row r="34" spans="2:9" s="20" customFormat="1" ht="9.6" x14ac:dyDescent="0.2">
      <c r="B34" s="51"/>
      <c r="F34" s="51"/>
      <c r="G34" s="51"/>
      <c r="H34" s="51"/>
      <c r="I34" s="51"/>
    </row>
    <row r="35" spans="2:9" s="20" customFormat="1" ht="9.6" x14ac:dyDescent="0.2">
      <c r="B35" s="51"/>
      <c r="F35" s="51"/>
      <c r="G35" s="51"/>
      <c r="H35" s="51"/>
      <c r="I35" s="51"/>
    </row>
    <row r="36" spans="2:9" s="20" customFormat="1" ht="9.6" x14ac:dyDescent="0.2">
      <c r="B36" s="51"/>
      <c r="F36" s="51"/>
      <c r="G36" s="51"/>
      <c r="H36" s="51"/>
      <c r="I36" s="51"/>
    </row>
    <row r="37" spans="2:9" s="20" customFormat="1" ht="9.6" x14ac:dyDescent="0.2">
      <c r="B37" s="51"/>
      <c r="F37" s="51"/>
      <c r="G37" s="51"/>
      <c r="H37" s="51"/>
      <c r="I37" s="51"/>
    </row>
    <row r="38" spans="2:9" s="20" customFormat="1" ht="9.6" x14ac:dyDescent="0.2">
      <c r="B38" s="51"/>
      <c r="F38" s="51"/>
      <c r="G38" s="51"/>
      <c r="H38" s="51"/>
      <c r="I38" s="51"/>
    </row>
    <row r="39" spans="2:9" s="20" customFormat="1" ht="9.6" x14ac:dyDescent="0.2">
      <c r="B39" s="51"/>
      <c r="F39" s="51"/>
      <c r="G39" s="51"/>
      <c r="H39" s="51"/>
      <c r="I39" s="51"/>
    </row>
    <row r="40" spans="2:9" s="20" customFormat="1" ht="9.6" x14ac:dyDescent="0.2">
      <c r="B40" s="51"/>
      <c r="F40" s="51"/>
      <c r="G40" s="51"/>
      <c r="H40" s="51"/>
      <c r="I40" s="51"/>
    </row>
    <row r="41" spans="2:9" s="20" customFormat="1" ht="9.6" x14ac:dyDescent="0.2">
      <c r="B41" s="51"/>
      <c r="F41" s="51"/>
      <c r="G41" s="51"/>
      <c r="H41" s="51"/>
      <c r="I41" s="51"/>
    </row>
    <row r="42" spans="2:9" s="20" customFormat="1" ht="9.6" x14ac:dyDescent="0.2">
      <c r="B42" s="51"/>
      <c r="F42" s="51"/>
      <c r="G42" s="51"/>
      <c r="H42" s="51"/>
      <c r="I42" s="51"/>
    </row>
    <row r="43" spans="2:9" s="20" customFormat="1" ht="9.6" x14ac:dyDescent="0.2">
      <c r="B43" s="51"/>
      <c r="F43" s="51"/>
      <c r="G43" s="51"/>
      <c r="H43" s="51"/>
      <c r="I43" s="51"/>
    </row>
    <row r="44" spans="2:9" s="20" customFormat="1" ht="9.6" x14ac:dyDescent="0.2">
      <c r="B44" s="51"/>
      <c r="F44" s="51"/>
      <c r="G44" s="51"/>
      <c r="H44" s="51"/>
      <c r="I44" s="51"/>
    </row>
    <row r="45" spans="2:9" s="20" customFormat="1" ht="9.6" x14ac:dyDescent="0.2">
      <c r="B45" s="51"/>
      <c r="F45" s="51"/>
      <c r="G45" s="51"/>
      <c r="H45" s="51"/>
      <c r="I45" s="51"/>
    </row>
    <row r="46" spans="2:9" s="20" customFormat="1" ht="9.6" x14ac:dyDescent="0.2">
      <c r="B46" s="51"/>
      <c r="F46" s="51"/>
      <c r="G46" s="51"/>
      <c r="H46" s="51"/>
      <c r="I46" s="51"/>
    </row>
    <row r="47" spans="2:9" s="20" customFormat="1" ht="9.6" x14ac:dyDescent="0.2">
      <c r="B47" s="51"/>
      <c r="F47" s="51"/>
      <c r="G47" s="51"/>
      <c r="H47" s="51"/>
      <c r="I47" s="51"/>
    </row>
    <row r="48" spans="2:9" s="20" customFormat="1" ht="9.6" x14ac:dyDescent="0.2">
      <c r="B48" s="51"/>
      <c r="F48" s="51"/>
      <c r="G48" s="51"/>
      <c r="H48" s="51"/>
      <c r="I48" s="51"/>
    </row>
    <row r="49" spans="2:9" s="20" customFormat="1" ht="9.6" x14ac:dyDescent="0.2">
      <c r="B49" s="51"/>
      <c r="F49" s="51"/>
      <c r="G49" s="51"/>
      <c r="H49" s="51"/>
      <c r="I49" s="51"/>
    </row>
    <row r="50" spans="2:9" s="20" customFormat="1" ht="9.6" x14ac:dyDescent="0.2">
      <c r="B50" s="51"/>
      <c r="F50" s="51"/>
      <c r="G50" s="51"/>
      <c r="H50" s="51"/>
      <c r="I50" s="51"/>
    </row>
    <row r="51" spans="2:9" s="20" customFormat="1" ht="9.6" x14ac:dyDescent="0.2">
      <c r="B51" s="51"/>
      <c r="F51" s="51"/>
      <c r="G51" s="51"/>
      <c r="H51" s="51"/>
      <c r="I51" s="51"/>
    </row>
    <row r="52" spans="2:9" s="20" customFormat="1" ht="9.6" x14ac:dyDescent="0.2">
      <c r="B52" s="51"/>
      <c r="F52" s="51"/>
      <c r="G52" s="51"/>
      <c r="H52" s="51"/>
      <c r="I52" s="51"/>
    </row>
    <row r="53" spans="2:9" s="20" customFormat="1" ht="9.6" x14ac:dyDescent="0.2">
      <c r="B53" s="51"/>
      <c r="F53" s="51"/>
      <c r="G53" s="51"/>
      <c r="H53" s="51"/>
      <c r="I53" s="51"/>
    </row>
    <row r="54" spans="2:9" s="20" customFormat="1" ht="9.6" x14ac:dyDescent="0.2">
      <c r="B54" s="51"/>
      <c r="F54" s="51"/>
      <c r="G54" s="51"/>
      <c r="H54" s="51"/>
      <c r="I54" s="51"/>
    </row>
    <row r="55" spans="2:9" s="20" customFormat="1" ht="9.6" x14ac:dyDescent="0.2">
      <c r="B55" s="51"/>
      <c r="F55" s="51"/>
      <c r="G55" s="51"/>
      <c r="H55" s="51"/>
      <c r="I55" s="51"/>
    </row>
    <row r="56" spans="2:9" s="20" customFormat="1" ht="9.6" x14ac:dyDescent="0.2">
      <c r="B56" s="51"/>
      <c r="F56" s="51"/>
      <c r="G56" s="51"/>
      <c r="H56" s="51"/>
      <c r="I56" s="51"/>
    </row>
    <row r="57" spans="2:9" s="20" customFormat="1" ht="9.6" x14ac:dyDescent="0.2">
      <c r="B57" s="51"/>
      <c r="F57" s="51"/>
      <c r="G57" s="51"/>
      <c r="H57" s="51"/>
      <c r="I57" s="51"/>
    </row>
    <row r="58" spans="2:9" s="20" customFormat="1" ht="9.6" x14ac:dyDescent="0.2">
      <c r="B58" s="51"/>
      <c r="F58" s="51"/>
      <c r="G58" s="51"/>
      <c r="H58" s="51"/>
      <c r="I58" s="51"/>
    </row>
    <row r="59" spans="2:9" s="20" customFormat="1" ht="9.6" x14ac:dyDescent="0.2">
      <c r="B59" s="51"/>
      <c r="F59" s="51"/>
      <c r="G59" s="51"/>
      <c r="H59" s="51"/>
      <c r="I59" s="51"/>
    </row>
    <row r="60" spans="2:9" s="20" customFormat="1" ht="9.6" x14ac:dyDescent="0.2">
      <c r="B60" s="51"/>
      <c r="F60" s="51"/>
      <c r="G60" s="51"/>
      <c r="H60" s="51"/>
      <c r="I60" s="51"/>
    </row>
    <row r="61" spans="2:9" s="20" customFormat="1" ht="9.6" x14ac:dyDescent="0.2">
      <c r="B61" s="51"/>
      <c r="F61" s="51"/>
      <c r="G61" s="51"/>
      <c r="H61" s="51"/>
      <c r="I61" s="51"/>
    </row>
    <row r="62" spans="2:9" s="20" customFormat="1" ht="9.6" x14ac:dyDescent="0.2">
      <c r="B62" s="51"/>
      <c r="F62" s="51"/>
      <c r="G62" s="51"/>
      <c r="H62" s="51"/>
      <c r="I62" s="51"/>
    </row>
    <row r="63" spans="2:9" s="20" customFormat="1" ht="9.6" x14ac:dyDescent="0.2">
      <c r="B63" s="51"/>
      <c r="F63" s="51"/>
      <c r="G63" s="51"/>
      <c r="H63" s="51"/>
      <c r="I63" s="51"/>
    </row>
    <row r="64" spans="2:9" s="20" customFormat="1" ht="9.6" x14ac:dyDescent="0.2">
      <c r="B64" s="51"/>
      <c r="F64" s="51"/>
      <c r="G64" s="51"/>
      <c r="H64" s="51"/>
      <c r="I64" s="51"/>
    </row>
    <row r="65" spans="2:9" s="20" customFormat="1" ht="9.6" x14ac:dyDescent="0.2">
      <c r="B65" s="51"/>
      <c r="F65" s="51"/>
      <c r="G65" s="51"/>
      <c r="H65" s="51"/>
      <c r="I65" s="51"/>
    </row>
    <row r="66" spans="2:9" s="20" customFormat="1" ht="9.6" x14ac:dyDescent="0.2">
      <c r="B66" s="51"/>
      <c r="F66" s="51"/>
      <c r="G66" s="51"/>
      <c r="H66" s="51"/>
      <c r="I66" s="51"/>
    </row>
    <row r="67" spans="2:9" s="20" customFormat="1" ht="9.6" x14ac:dyDescent="0.2">
      <c r="B67" s="51"/>
      <c r="F67" s="51"/>
      <c r="G67" s="51"/>
      <c r="H67" s="51"/>
      <c r="I67" s="51"/>
    </row>
    <row r="68" spans="2:9" s="20" customFormat="1" ht="9.6" x14ac:dyDescent="0.2">
      <c r="B68" s="51"/>
      <c r="F68" s="51"/>
      <c r="G68" s="51"/>
      <c r="H68" s="51"/>
      <c r="I68" s="51"/>
    </row>
    <row r="69" spans="2:9" s="20" customFormat="1" ht="9.6" x14ac:dyDescent="0.2">
      <c r="B69" s="51"/>
      <c r="F69" s="51"/>
      <c r="G69" s="51"/>
      <c r="H69" s="51"/>
      <c r="I69" s="51"/>
    </row>
    <row r="70" spans="2:9" s="20" customFormat="1" ht="9.6" x14ac:dyDescent="0.2">
      <c r="B70" s="51"/>
      <c r="F70" s="51"/>
      <c r="G70" s="51"/>
      <c r="H70" s="51"/>
      <c r="I70" s="51"/>
    </row>
    <row r="71" spans="2:9" s="20" customFormat="1" ht="9.6" x14ac:dyDescent="0.2">
      <c r="B71" s="51"/>
      <c r="F71" s="51"/>
      <c r="G71" s="51"/>
      <c r="H71" s="51"/>
      <c r="I71" s="51"/>
    </row>
    <row r="72" spans="2:9" s="20" customFormat="1" ht="9.6" x14ac:dyDescent="0.2">
      <c r="B72" s="51"/>
      <c r="F72" s="51"/>
      <c r="G72" s="51"/>
      <c r="H72" s="51"/>
      <c r="I72" s="51"/>
    </row>
    <row r="73" spans="2:9" s="20" customFormat="1" ht="9.6" x14ac:dyDescent="0.2">
      <c r="B73" s="51"/>
      <c r="F73" s="51"/>
      <c r="G73" s="51"/>
      <c r="H73" s="51"/>
      <c r="I73" s="51"/>
    </row>
    <row r="74" spans="2:9" s="20" customFormat="1" ht="9.6" x14ac:dyDescent="0.2">
      <c r="B74" s="51"/>
      <c r="F74" s="51"/>
      <c r="G74" s="51"/>
      <c r="H74" s="51"/>
      <c r="I74" s="51"/>
    </row>
    <row r="75" spans="2:9" s="20" customFormat="1" ht="9.6" x14ac:dyDescent="0.2">
      <c r="B75" s="51"/>
      <c r="F75" s="51"/>
      <c r="G75" s="51"/>
      <c r="H75" s="51"/>
      <c r="I75" s="51"/>
    </row>
    <row r="76" spans="2:9" s="20" customFormat="1" ht="9.6" x14ac:dyDescent="0.2">
      <c r="B76" s="51"/>
      <c r="F76" s="51"/>
      <c r="G76" s="51"/>
      <c r="H76" s="51"/>
      <c r="I76" s="51"/>
    </row>
    <row r="77" spans="2:9" s="20" customFormat="1" ht="9.6" x14ac:dyDescent="0.2">
      <c r="B77" s="51"/>
      <c r="F77" s="51"/>
      <c r="G77" s="51"/>
      <c r="H77" s="51"/>
      <c r="I77" s="51"/>
    </row>
    <row r="78" spans="2:9" s="20" customFormat="1" ht="9.6" x14ac:dyDescent="0.2">
      <c r="B78" s="51"/>
      <c r="F78" s="51"/>
      <c r="G78" s="51"/>
      <c r="H78" s="51"/>
      <c r="I78" s="51"/>
    </row>
    <row r="79" spans="2:9" s="20" customFormat="1" ht="9.6" x14ac:dyDescent="0.2">
      <c r="B79" s="51"/>
      <c r="F79" s="51"/>
      <c r="G79" s="51"/>
      <c r="H79" s="51"/>
      <c r="I79" s="51"/>
    </row>
    <row r="80" spans="2:9" s="20" customFormat="1" ht="9.6" x14ac:dyDescent="0.2">
      <c r="B80" s="51"/>
      <c r="F80" s="51"/>
      <c r="G80" s="51"/>
      <c r="H80" s="51"/>
      <c r="I80" s="51"/>
    </row>
    <row r="81" spans="2:9" s="20" customFormat="1" ht="9.6" x14ac:dyDescent="0.2">
      <c r="B81" s="51"/>
      <c r="F81" s="51"/>
      <c r="G81" s="51"/>
      <c r="H81" s="51"/>
      <c r="I81" s="51"/>
    </row>
    <row r="82" spans="2:9" s="20" customFormat="1" ht="9.6" x14ac:dyDescent="0.2">
      <c r="B82" s="51"/>
      <c r="F82" s="51"/>
      <c r="G82" s="51"/>
      <c r="H82" s="51"/>
      <c r="I82" s="51"/>
    </row>
    <row r="83" spans="2:9" s="20" customFormat="1" ht="9.6" x14ac:dyDescent="0.2">
      <c r="B83" s="51"/>
      <c r="F83" s="51"/>
      <c r="G83" s="51"/>
      <c r="H83" s="51"/>
      <c r="I83" s="51"/>
    </row>
    <row r="84" spans="2:9" s="20" customFormat="1" ht="9.6" x14ac:dyDescent="0.2">
      <c r="B84" s="51"/>
      <c r="F84" s="51"/>
      <c r="G84" s="51"/>
      <c r="H84" s="51"/>
      <c r="I84" s="51"/>
    </row>
    <row r="85" spans="2:9" s="20" customFormat="1" ht="9.6" x14ac:dyDescent="0.2">
      <c r="B85" s="51"/>
      <c r="F85" s="51"/>
      <c r="G85" s="51"/>
      <c r="H85" s="51"/>
      <c r="I85" s="51"/>
    </row>
    <row r="86" spans="2:9" s="20" customFormat="1" ht="9.6" x14ac:dyDescent="0.2">
      <c r="B86" s="51"/>
      <c r="F86" s="51"/>
      <c r="G86" s="51"/>
      <c r="H86" s="51"/>
      <c r="I86" s="51"/>
    </row>
    <row r="87" spans="2:9" s="20" customFormat="1" ht="9.6" x14ac:dyDescent="0.2">
      <c r="B87" s="51"/>
      <c r="F87" s="51"/>
      <c r="G87" s="51"/>
      <c r="H87" s="51"/>
      <c r="I87" s="51"/>
    </row>
    <row r="88" spans="2:9" s="20" customFormat="1" ht="9.6" x14ac:dyDescent="0.2">
      <c r="B88" s="51"/>
      <c r="F88" s="51"/>
      <c r="G88" s="51"/>
      <c r="H88" s="51"/>
      <c r="I88" s="51"/>
    </row>
    <row r="89" spans="2:9" s="20" customFormat="1" ht="9.6" x14ac:dyDescent="0.2">
      <c r="B89" s="51"/>
      <c r="F89" s="51"/>
      <c r="G89" s="51"/>
      <c r="H89" s="51"/>
      <c r="I89" s="51"/>
    </row>
    <row r="90" spans="2:9" s="20" customFormat="1" ht="9.6" x14ac:dyDescent="0.2">
      <c r="B90" s="51"/>
      <c r="F90" s="51"/>
      <c r="G90" s="51"/>
      <c r="H90" s="51"/>
      <c r="I90" s="51"/>
    </row>
    <row r="91" spans="2:9" s="20" customFormat="1" ht="9.6" x14ac:dyDescent="0.2">
      <c r="B91" s="51"/>
      <c r="F91" s="51"/>
      <c r="G91" s="51"/>
      <c r="H91" s="51"/>
      <c r="I91" s="51"/>
    </row>
    <row r="92" spans="2:9" s="20" customFormat="1" ht="9.6" x14ac:dyDescent="0.2">
      <c r="B92" s="51"/>
      <c r="F92" s="51"/>
      <c r="G92" s="51"/>
      <c r="H92" s="51"/>
      <c r="I92" s="51"/>
    </row>
    <row r="93" spans="2:9" s="20" customFormat="1" ht="9.6" x14ac:dyDescent="0.2">
      <c r="B93" s="51"/>
      <c r="F93" s="51"/>
      <c r="G93" s="51"/>
      <c r="H93" s="51"/>
      <c r="I93" s="51"/>
    </row>
    <row r="94" spans="2:9" s="20" customFormat="1" ht="9.6" x14ac:dyDescent="0.2">
      <c r="B94" s="51"/>
      <c r="F94" s="51"/>
      <c r="G94" s="51"/>
      <c r="H94" s="51"/>
      <c r="I94" s="51"/>
    </row>
    <row r="95" spans="2:9" s="20" customFormat="1" ht="9.6" x14ac:dyDescent="0.2">
      <c r="B95" s="51"/>
      <c r="F95" s="51"/>
      <c r="G95" s="51"/>
      <c r="H95" s="51"/>
      <c r="I95" s="51"/>
    </row>
    <row r="96" spans="2:9" s="20" customFormat="1" ht="9.6" x14ac:dyDescent="0.2">
      <c r="B96" s="51"/>
      <c r="F96" s="51"/>
      <c r="G96" s="51"/>
      <c r="H96" s="51"/>
      <c r="I96" s="51"/>
    </row>
    <row r="97" spans="2:9" s="20" customFormat="1" ht="9.6" x14ac:dyDescent="0.2">
      <c r="B97" s="51"/>
      <c r="F97" s="51"/>
      <c r="G97" s="51"/>
      <c r="H97" s="51"/>
      <c r="I97" s="51"/>
    </row>
    <row r="98" spans="2:9" s="20" customFormat="1" ht="9.6" x14ac:dyDescent="0.2">
      <c r="B98" s="51"/>
      <c r="F98" s="51"/>
      <c r="G98" s="51"/>
      <c r="H98" s="51"/>
      <c r="I98" s="51"/>
    </row>
    <row r="99" spans="2:9" s="20" customFormat="1" ht="9.6" x14ac:dyDescent="0.2">
      <c r="B99" s="51"/>
      <c r="F99" s="51"/>
      <c r="G99" s="51"/>
      <c r="H99" s="51"/>
      <c r="I99" s="51"/>
    </row>
    <row r="100" spans="2:9" s="20" customFormat="1" ht="9.6" x14ac:dyDescent="0.2">
      <c r="B100" s="51"/>
      <c r="F100" s="51"/>
      <c r="G100" s="51"/>
      <c r="H100" s="51"/>
      <c r="I100" s="51"/>
    </row>
    <row r="101" spans="2:9" s="20" customFormat="1" ht="9.6" x14ac:dyDescent="0.2">
      <c r="B101" s="51"/>
      <c r="F101" s="51"/>
      <c r="G101" s="51"/>
      <c r="H101" s="51"/>
      <c r="I101" s="51"/>
    </row>
    <row r="102" spans="2:9" s="20" customFormat="1" ht="9.6" x14ac:dyDescent="0.2">
      <c r="B102" s="51"/>
      <c r="F102" s="51"/>
      <c r="G102" s="51"/>
      <c r="H102" s="51"/>
      <c r="I102" s="51"/>
    </row>
    <row r="103" spans="2:9" s="20" customFormat="1" ht="9.6" x14ac:dyDescent="0.2">
      <c r="B103" s="51"/>
      <c r="F103" s="51"/>
      <c r="G103" s="51"/>
      <c r="H103" s="51"/>
      <c r="I103" s="51"/>
    </row>
    <row r="104" spans="2:9" s="20" customFormat="1" ht="9.6" x14ac:dyDescent="0.2">
      <c r="B104" s="51"/>
      <c r="F104" s="51"/>
      <c r="G104" s="51"/>
      <c r="H104" s="51"/>
      <c r="I104" s="51"/>
    </row>
    <row r="105" spans="2:9" s="20" customFormat="1" ht="9.6" x14ac:dyDescent="0.2">
      <c r="B105" s="51"/>
      <c r="F105" s="51"/>
      <c r="G105" s="51"/>
      <c r="H105" s="51"/>
      <c r="I105" s="51"/>
    </row>
    <row r="106" spans="2:9" s="20" customFormat="1" ht="9.6" x14ac:dyDescent="0.2">
      <c r="B106" s="51"/>
      <c r="F106" s="51"/>
      <c r="G106" s="51"/>
      <c r="H106" s="51"/>
      <c r="I106" s="51"/>
    </row>
    <row r="107" spans="2:9" s="20" customFormat="1" ht="9.6" x14ac:dyDescent="0.2">
      <c r="B107" s="51"/>
      <c r="F107" s="51"/>
      <c r="G107" s="51"/>
      <c r="H107" s="51"/>
      <c r="I107" s="51"/>
    </row>
    <row r="108" spans="2:9" s="20" customFormat="1" ht="9.6" x14ac:dyDescent="0.2">
      <c r="B108" s="51"/>
      <c r="F108" s="51"/>
      <c r="G108" s="51"/>
      <c r="H108" s="51"/>
      <c r="I108" s="51"/>
    </row>
    <row r="109" spans="2:9" s="20" customFormat="1" ht="9.6" x14ac:dyDescent="0.2">
      <c r="B109" s="51"/>
      <c r="F109" s="51"/>
      <c r="G109" s="51"/>
      <c r="H109" s="51"/>
      <c r="I109" s="51"/>
    </row>
    <row r="110" spans="2:9" s="20" customFormat="1" ht="9.6" x14ac:dyDescent="0.2">
      <c r="B110" s="51"/>
      <c r="F110" s="51"/>
      <c r="G110" s="51"/>
      <c r="H110" s="51"/>
      <c r="I110" s="51"/>
    </row>
    <row r="111" spans="2:9" s="20" customFormat="1" ht="9.6" x14ac:dyDescent="0.2">
      <c r="B111" s="51"/>
      <c r="F111" s="51"/>
      <c r="G111" s="51"/>
      <c r="H111" s="51"/>
      <c r="I111" s="51"/>
    </row>
    <row r="112" spans="2:9" s="20" customFormat="1" ht="9.6" x14ac:dyDescent="0.2">
      <c r="B112" s="51"/>
      <c r="F112" s="51"/>
      <c r="G112" s="51"/>
      <c r="H112" s="51"/>
      <c r="I112" s="51"/>
    </row>
    <row r="113" spans="2:9" s="20" customFormat="1" ht="9.6" x14ac:dyDescent="0.2">
      <c r="B113" s="51"/>
      <c r="F113" s="51"/>
      <c r="G113" s="51"/>
      <c r="H113" s="51"/>
      <c r="I113" s="51"/>
    </row>
    <row r="114" spans="2:9" s="20" customFormat="1" ht="9.6" x14ac:dyDescent="0.2">
      <c r="B114" s="51"/>
      <c r="F114" s="51"/>
      <c r="G114" s="51"/>
      <c r="H114" s="51"/>
      <c r="I114" s="51"/>
    </row>
    <row r="115" spans="2:9" s="20" customFormat="1" ht="9.6" x14ac:dyDescent="0.2">
      <c r="B115" s="51"/>
      <c r="F115" s="51"/>
      <c r="G115" s="51"/>
      <c r="H115" s="51"/>
      <c r="I115" s="51"/>
    </row>
    <row r="116" spans="2:9" s="20" customFormat="1" ht="9.6" x14ac:dyDescent="0.2">
      <c r="B116" s="51"/>
      <c r="F116" s="51"/>
      <c r="G116" s="51"/>
      <c r="H116" s="51"/>
      <c r="I116" s="51"/>
    </row>
  </sheetData>
  <mergeCells count="3">
    <mergeCell ref="A1:I1"/>
    <mergeCell ref="A5:A7"/>
    <mergeCell ref="B5:I5"/>
  </mergeCells>
  <phoneticPr fontId="11"/>
  <pageMargins left="0.59027777777777801" right="0.59027777777777801" top="0.59027777777777801" bottom="0.59027777777777801" header="0.196527777777778" footer="0.196527777777778"/>
  <pageSetup paperSize="9" scale="91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6"/>
  <sheetViews>
    <sheetView zoomScaleNormal="100" workbookViewId="0">
      <pane xSplit="1" ySplit="7" topLeftCell="B8" activePane="bottomRight" state="frozen"/>
      <selection activeCell="A6" sqref="A6"/>
      <selection pane="topRight" activeCell="A6" sqref="A6"/>
      <selection pane="bottomLeft" activeCell="A6" sqref="A6"/>
      <selection pane="bottomRight" sqref="A1:H1"/>
    </sheetView>
  </sheetViews>
  <sheetFormatPr defaultColWidth="9" defaultRowHeight="13.2" x14ac:dyDescent="0.2"/>
  <cols>
    <col min="1" max="1" width="14" style="9" customWidth="1"/>
    <col min="2" max="2" width="11.21875" style="44" customWidth="1"/>
    <col min="3" max="4" width="11.21875" style="9" customWidth="1"/>
    <col min="5" max="8" width="11.21875" style="44" customWidth="1"/>
    <col min="9" max="9" width="10.6640625" style="9" customWidth="1"/>
    <col min="10" max="10" width="12" style="9" customWidth="1"/>
    <col min="11" max="16384" width="9" style="9"/>
  </cols>
  <sheetData>
    <row r="1" spans="1:8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</row>
    <row r="2" spans="1:8" ht="9" customHeight="1" x14ac:dyDescent="0.2"/>
    <row r="3" spans="1:8" ht="15.75" customHeight="1" x14ac:dyDescent="0.2">
      <c r="A3" s="11" t="s">
        <v>41</v>
      </c>
    </row>
    <row r="4" spans="1:8" ht="15" customHeight="1" x14ac:dyDescent="0.2">
      <c r="H4" s="44" t="str">
        <f>土地・人口!H4</f>
        <v>山口県統計分析課「令和7年統計でみる市町のすがた」</v>
      </c>
    </row>
    <row r="5" spans="1:8" ht="18" customHeight="1" x14ac:dyDescent="0.2">
      <c r="A5" s="150" t="s">
        <v>6</v>
      </c>
      <c r="B5" s="148" t="s">
        <v>8</v>
      </c>
      <c r="C5" s="148"/>
      <c r="D5" s="148"/>
      <c r="E5" s="148"/>
      <c r="F5" s="148"/>
      <c r="G5" s="148"/>
      <c r="H5" s="148"/>
    </row>
    <row r="6" spans="1:8" s="20" customFormat="1" ht="30" customHeight="1" x14ac:dyDescent="0.2">
      <c r="A6" s="150"/>
      <c r="B6" s="45" t="s">
        <v>57</v>
      </c>
      <c r="C6" s="45" t="s">
        <v>58</v>
      </c>
      <c r="D6" s="45" t="s">
        <v>59</v>
      </c>
      <c r="E6" s="15" t="s">
        <v>60</v>
      </c>
      <c r="F6" s="15" t="s">
        <v>61</v>
      </c>
      <c r="G6" s="15" t="s">
        <v>62</v>
      </c>
      <c r="H6" s="45" t="s">
        <v>63</v>
      </c>
    </row>
    <row r="7" spans="1:8" s="20" customFormat="1" ht="18" customHeight="1" x14ac:dyDescent="0.2">
      <c r="A7" s="150"/>
      <c r="B7" s="52" t="s">
        <v>16</v>
      </c>
      <c r="C7" s="52" t="str">
        <f>B7</f>
        <v>(R2.10.1)</v>
      </c>
      <c r="D7" s="52" t="str">
        <f>B7</f>
        <v>(R2.10.1)</v>
      </c>
      <c r="E7" s="21" t="s">
        <v>186</v>
      </c>
      <c r="F7" s="21" t="str">
        <f>E7</f>
        <v>(R4年)</v>
      </c>
      <c r="G7" s="21" t="str">
        <f>E7</f>
        <v>(R4年)</v>
      </c>
      <c r="H7" s="52" t="str">
        <f>E7</f>
        <v>(R4年)</v>
      </c>
    </row>
    <row r="8" spans="1:8" s="20" customFormat="1" ht="18" customHeight="1" x14ac:dyDescent="0.2">
      <c r="A8" s="47"/>
      <c r="B8" s="24" t="s">
        <v>19</v>
      </c>
      <c r="C8" s="25" t="s">
        <v>18</v>
      </c>
      <c r="D8" s="24" t="s">
        <v>64</v>
      </c>
      <c r="E8" s="24" t="s">
        <v>65</v>
      </c>
      <c r="F8" s="24" t="s">
        <v>65</v>
      </c>
      <c r="G8" s="24" t="s">
        <v>65</v>
      </c>
      <c r="H8" s="24" t="s">
        <v>65</v>
      </c>
    </row>
    <row r="9" spans="1:8" s="32" customFormat="1" ht="18" customHeight="1" x14ac:dyDescent="0.2">
      <c r="A9" s="48" t="s">
        <v>21</v>
      </c>
      <c r="B9" s="31">
        <v>1337116</v>
      </c>
      <c r="C9" s="30">
        <v>99.6316853431928</v>
      </c>
      <c r="D9" s="31">
        <v>598824</v>
      </c>
      <c r="E9" s="31">
        <v>4593</v>
      </c>
      <c r="F9" s="30">
        <v>3.463231535086992</v>
      </c>
      <c r="G9" s="31">
        <v>1757</v>
      </c>
      <c r="H9" s="30">
        <v>1.3248199014038415</v>
      </c>
    </row>
    <row r="10" spans="1:8" s="32" customFormat="1" ht="9" customHeight="1" x14ac:dyDescent="0.2">
      <c r="A10" s="48"/>
      <c r="C10" s="30"/>
      <c r="F10" s="30"/>
      <c r="H10" s="30"/>
    </row>
    <row r="11" spans="1:8" s="20" customFormat="1" ht="18" customHeight="1" x14ac:dyDescent="0.2">
      <c r="A11" s="49" t="s">
        <v>22</v>
      </c>
      <c r="B11" s="31">
        <v>251527</v>
      </c>
      <c r="C11" s="30">
        <v>98.618315552575794</v>
      </c>
      <c r="D11" s="31">
        <v>115817</v>
      </c>
      <c r="E11" s="31">
        <v>795</v>
      </c>
      <c r="F11" s="30">
        <v>3.1718167128807675</v>
      </c>
      <c r="G11" s="31">
        <v>336</v>
      </c>
      <c r="H11" s="30">
        <v>1.3405414031797962</v>
      </c>
    </row>
    <row r="12" spans="1:8" s="20" customFormat="1" ht="18" customHeight="1" x14ac:dyDescent="0.2">
      <c r="A12" s="49" t="s">
        <v>23</v>
      </c>
      <c r="B12" s="31">
        <v>162259</v>
      </c>
      <c r="C12" s="30">
        <v>99.808697791720505</v>
      </c>
      <c r="D12" s="31">
        <v>72595</v>
      </c>
      <c r="E12" s="31">
        <v>639</v>
      </c>
      <c r="F12" s="30">
        <v>3.984958186002133</v>
      </c>
      <c r="G12" s="31">
        <v>255</v>
      </c>
      <c r="H12" s="30">
        <v>1.5902415296252643</v>
      </c>
    </row>
    <row r="13" spans="1:8" s="20" customFormat="1" ht="18" customHeight="1" x14ac:dyDescent="0.2">
      <c r="A13" s="50" t="s">
        <v>24</v>
      </c>
      <c r="B13" s="37">
        <v>196594</v>
      </c>
      <c r="C13" s="36">
        <v>101.35487662786301</v>
      </c>
      <c r="D13" s="37">
        <v>87094</v>
      </c>
      <c r="E13" s="37">
        <v>701</v>
      </c>
      <c r="F13" s="36">
        <v>3.7169004973541608</v>
      </c>
      <c r="G13" s="37">
        <v>245</v>
      </c>
      <c r="H13" s="36">
        <v>1.2990593749668606</v>
      </c>
    </row>
    <row r="14" spans="1:8" s="20" customFormat="1" ht="18" customHeight="1" x14ac:dyDescent="0.2">
      <c r="A14" s="49" t="s">
        <v>25</v>
      </c>
      <c r="B14" s="31">
        <v>44179</v>
      </c>
      <c r="C14" s="30">
        <v>98.998341773853795</v>
      </c>
      <c r="D14" s="31">
        <v>20432</v>
      </c>
      <c r="E14" s="31">
        <v>99</v>
      </c>
      <c r="F14" s="30">
        <v>2.2662241043836557</v>
      </c>
      <c r="G14" s="31">
        <v>48</v>
      </c>
      <c r="H14" s="30">
        <v>1.0987753233375301</v>
      </c>
    </row>
    <row r="15" spans="1:8" s="20" customFormat="1" ht="18" customHeight="1" x14ac:dyDescent="0.2">
      <c r="A15" s="49" t="s">
        <v>26</v>
      </c>
      <c r="B15" s="31">
        <v>112481</v>
      </c>
      <c r="C15" s="30">
        <v>98.685722808587599</v>
      </c>
      <c r="D15" s="31">
        <v>48858</v>
      </c>
      <c r="E15" s="31">
        <v>466</v>
      </c>
      <c r="F15" s="30">
        <v>4.0903385501242022</v>
      </c>
      <c r="G15" s="31">
        <v>157</v>
      </c>
      <c r="H15" s="30">
        <v>1.3780754342693129</v>
      </c>
    </row>
    <row r="16" spans="1:8" s="20" customFormat="1" ht="18" customHeight="1" x14ac:dyDescent="0.2">
      <c r="A16" s="49" t="s">
        <v>27</v>
      </c>
      <c r="B16" s="31">
        <v>56245</v>
      </c>
      <c r="C16" s="30">
        <v>100.640578309804</v>
      </c>
      <c r="D16" s="31">
        <v>24718</v>
      </c>
      <c r="E16" s="31">
        <v>225</v>
      </c>
      <c r="F16" s="30">
        <v>3.9390756302521006</v>
      </c>
      <c r="G16" s="31">
        <v>91</v>
      </c>
      <c r="H16" s="30">
        <v>1.5931372549019607</v>
      </c>
    </row>
    <row r="17" spans="1:8" s="20" customFormat="1" ht="18" customHeight="1" x14ac:dyDescent="0.2">
      <c r="A17" s="49" t="s">
        <v>28</v>
      </c>
      <c r="B17" s="31">
        <v>127557</v>
      </c>
      <c r="C17" s="30">
        <v>98.785672797676696</v>
      </c>
      <c r="D17" s="31">
        <v>57911</v>
      </c>
      <c r="E17" s="31">
        <v>489</v>
      </c>
      <c r="F17" s="30">
        <v>3.8022222395011234</v>
      </c>
      <c r="G17" s="31">
        <v>176</v>
      </c>
      <c r="H17" s="30">
        <v>1.3684889859963145</v>
      </c>
    </row>
    <row r="18" spans="1:8" s="20" customFormat="1" ht="18" customHeight="1" x14ac:dyDescent="0.2">
      <c r="A18" s="49" t="s">
        <v>29</v>
      </c>
      <c r="B18" s="31">
        <v>47522</v>
      </c>
      <c r="C18" s="30">
        <v>95.4295353227037</v>
      </c>
      <c r="D18" s="31">
        <v>21439</v>
      </c>
      <c r="E18" s="31">
        <v>182</v>
      </c>
      <c r="F18" s="30">
        <v>3.6796668081923132</v>
      </c>
      <c r="G18" s="31">
        <v>56</v>
      </c>
      <c r="H18" s="30">
        <v>1.1322051717514809</v>
      </c>
    </row>
    <row r="19" spans="1:8" s="20" customFormat="1" ht="18" customHeight="1" x14ac:dyDescent="0.2">
      <c r="A19" s="49" t="s">
        <v>30</v>
      </c>
      <c r="B19" s="31">
        <v>31917</v>
      </c>
      <c r="C19" s="30">
        <v>98.148774562563403</v>
      </c>
      <c r="D19" s="31">
        <v>14135</v>
      </c>
      <c r="E19" s="31">
        <v>77</v>
      </c>
      <c r="F19" s="30">
        <v>2.4317837291561393</v>
      </c>
      <c r="G19" s="31">
        <v>36</v>
      </c>
      <c r="H19" s="30">
        <v>1.1369378473976757</v>
      </c>
    </row>
    <row r="20" spans="1:8" s="20" customFormat="1" ht="18" customHeight="1" x14ac:dyDescent="0.2">
      <c r="A20" s="49" t="s">
        <v>31</v>
      </c>
      <c r="B20" s="31">
        <v>31822</v>
      </c>
      <c r="C20" s="30">
        <v>103.32153641351999</v>
      </c>
      <c r="D20" s="31">
        <v>13932</v>
      </c>
      <c r="E20" s="31">
        <v>79</v>
      </c>
      <c r="F20" s="30">
        <v>2.6158074235952453</v>
      </c>
      <c r="G20" s="31">
        <v>31</v>
      </c>
      <c r="H20" s="30">
        <v>1.026456077613324</v>
      </c>
    </row>
    <row r="21" spans="1:8" s="20" customFormat="1" ht="18" customHeight="1" x14ac:dyDescent="0.2">
      <c r="A21" s="49" t="s">
        <v>32</v>
      </c>
      <c r="B21" s="31">
        <v>24133</v>
      </c>
      <c r="C21" s="30">
        <v>103.811244461651</v>
      </c>
      <c r="D21" s="31">
        <v>9405</v>
      </c>
      <c r="E21" s="31">
        <v>53</v>
      </c>
      <c r="F21" s="30">
        <v>2.3910493548678153</v>
      </c>
      <c r="G21" s="31">
        <v>17</v>
      </c>
      <c r="H21" s="30">
        <v>0.76694035910854452</v>
      </c>
    </row>
    <row r="22" spans="1:8" s="20" customFormat="1" ht="18" customHeight="1" x14ac:dyDescent="0.2">
      <c r="A22" s="49" t="s">
        <v>33</v>
      </c>
      <c r="B22" s="31">
        <v>142779</v>
      </c>
      <c r="C22" s="30">
        <v>103.809073724008</v>
      </c>
      <c r="D22" s="31">
        <v>63289</v>
      </c>
      <c r="E22" s="31">
        <v>501</v>
      </c>
      <c r="F22" s="30">
        <v>3.6277008631176506</v>
      </c>
      <c r="G22" s="31">
        <v>166</v>
      </c>
      <c r="H22" s="30">
        <v>1.2019927011527545</v>
      </c>
    </row>
    <row r="23" spans="1:8" s="20" customFormat="1" ht="18" customHeight="1" x14ac:dyDescent="0.2">
      <c r="A23" s="49" t="s">
        <v>34</v>
      </c>
      <c r="B23" s="31">
        <v>58741</v>
      </c>
      <c r="C23" s="30">
        <v>97.372608825382102</v>
      </c>
      <c r="D23" s="31">
        <v>26106</v>
      </c>
      <c r="E23" s="31">
        <v>183</v>
      </c>
      <c r="F23" s="30">
        <v>3.0394127123851917</v>
      </c>
      <c r="G23" s="31">
        <v>89</v>
      </c>
      <c r="H23" s="30">
        <v>1.478184324602634</v>
      </c>
    </row>
    <row r="24" spans="1:8" s="20" customFormat="1" ht="9" customHeight="1" x14ac:dyDescent="0.2">
      <c r="A24" s="49"/>
    </row>
    <row r="25" spans="1:8" s="20" customFormat="1" ht="18" customHeight="1" x14ac:dyDescent="0.2">
      <c r="A25" s="49" t="s">
        <v>35</v>
      </c>
      <c r="B25" s="31">
        <v>15150</v>
      </c>
      <c r="C25" s="38">
        <v>102.37869982430099</v>
      </c>
      <c r="D25" s="31">
        <v>7198</v>
      </c>
      <c r="E25" s="31">
        <v>25</v>
      </c>
      <c r="F25" s="38">
        <v>1.7426460337376273</v>
      </c>
      <c r="G25" s="31">
        <v>11</v>
      </c>
      <c r="H25" s="38">
        <v>0.76676425484455601</v>
      </c>
    </row>
    <row r="26" spans="1:8" s="20" customFormat="1" ht="18" customHeight="1" x14ac:dyDescent="0.2">
      <c r="A26" s="49" t="s">
        <v>36</v>
      </c>
      <c r="B26" s="31">
        <v>5486</v>
      </c>
      <c r="C26" s="30">
        <v>90.918130593304596</v>
      </c>
      <c r="D26" s="31">
        <v>2476</v>
      </c>
      <c r="E26" s="31">
        <v>17</v>
      </c>
      <c r="F26" s="30">
        <v>2.8456645463675931</v>
      </c>
      <c r="G26" s="31">
        <v>13</v>
      </c>
      <c r="H26" s="30">
        <v>2.1760964178105122</v>
      </c>
    </row>
    <row r="27" spans="1:8" s="20" customFormat="1" ht="18" customHeight="1" x14ac:dyDescent="0.2">
      <c r="A27" s="49" t="s">
        <v>37</v>
      </c>
      <c r="B27" s="31">
        <v>2235</v>
      </c>
      <c r="C27" s="30">
        <v>95.431255337318504</v>
      </c>
      <c r="D27" s="31">
        <v>1251</v>
      </c>
      <c r="E27" s="31">
        <v>3</v>
      </c>
      <c r="F27" s="30">
        <v>1.2552301255230125</v>
      </c>
      <c r="G27" s="31">
        <v>2</v>
      </c>
      <c r="H27" s="30">
        <v>0.83682008368200833</v>
      </c>
    </row>
    <row r="28" spans="1:8" s="20" customFormat="1" ht="18" customHeight="1" x14ac:dyDescent="0.2">
      <c r="A28" s="49" t="s">
        <v>38</v>
      </c>
      <c r="B28" s="31">
        <v>12815</v>
      </c>
      <c r="C28" s="30">
        <v>88.483049092038897</v>
      </c>
      <c r="D28" s="31">
        <v>5955</v>
      </c>
      <c r="E28" s="31">
        <v>31</v>
      </c>
      <c r="F28" s="30">
        <v>2.1305841924398625</v>
      </c>
      <c r="G28" s="31">
        <v>16</v>
      </c>
      <c r="H28" s="30">
        <v>1.099656357388316</v>
      </c>
    </row>
    <row r="29" spans="1:8" s="20" customFormat="1" ht="18" customHeight="1" x14ac:dyDescent="0.2">
      <c r="A29" s="49" t="s">
        <v>39</v>
      </c>
      <c r="B29" s="31">
        <v>10797</v>
      </c>
      <c r="C29" s="30">
        <v>90.624475407084105</v>
      </c>
      <c r="D29" s="31">
        <v>4848</v>
      </c>
      <c r="E29" s="31">
        <v>26</v>
      </c>
      <c r="F29" s="30">
        <v>2.3330940416367554</v>
      </c>
      <c r="G29" s="31">
        <v>11</v>
      </c>
      <c r="H29" s="30">
        <v>0.98707824838478098</v>
      </c>
    </row>
    <row r="30" spans="1:8" s="20" customFormat="1" ht="18" customHeight="1" x14ac:dyDescent="0.2">
      <c r="A30" s="49" t="s">
        <v>40</v>
      </c>
      <c r="B30" s="31">
        <v>2877</v>
      </c>
      <c r="C30" s="30">
        <v>94.173486088379704</v>
      </c>
      <c r="D30" s="31">
        <v>1365</v>
      </c>
      <c r="E30" s="31">
        <v>2</v>
      </c>
      <c r="F30" s="30">
        <v>0.65104166666666663</v>
      </c>
      <c r="G30" s="31">
        <v>1</v>
      </c>
      <c r="H30" s="30">
        <v>0.32552083333333331</v>
      </c>
    </row>
    <row r="31" spans="1:8" s="20" customFormat="1" ht="3" customHeight="1" x14ac:dyDescent="0.2">
      <c r="A31" s="40"/>
      <c r="B31" s="41"/>
      <c r="C31" s="41"/>
      <c r="D31" s="41"/>
      <c r="E31" s="41"/>
      <c r="F31" s="41"/>
      <c r="G31" s="41"/>
      <c r="H31" s="41"/>
    </row>
    <row r="32" spans="1:8" s="20" customFormat="1" ht="18" customHeight="1" x14ac:dyDescent="0.2">
      <c r="A32" s="9" t="s">
        <v>56</v>
      </c>
      <c r="B32" s="51"/>
      <c r="C32" s="51"/>
      <c r="D32" s="51"/>
      <c r="E32" s="51"/>
      <c r="F32" s="51"/>
      <c r="G32" s="51"/>
      <c r="H32" s="51"/>
    </row>
    <row r="33" spans="2:8" s="20" customFormat="1" ht="9.6" x14ac:dyDescent="0.2">
      <c r="B33" s="51"/>
      <c r="E33" s="51"/>
      <c r="F33" s="51"/>
      <c r="G33" s="51"/>
      <c r="H33" s="51"/>
    </row>
    <row r="34" spans="2:8" s="20" customFormat="1" ht="9.6" x14ac:dyDescent="0.2">
      <c r="B34" s="51"/>
      <c r="E34" s="51"/>
      <c r="F34" s="51"/>
      <c r="G34" s="51"/>
      <c r="H34" s="51"/>
    </row>
    <row r="35" spans="2:8" s="20" customFormat="1" ht="9.6" x14ac:dyDescent="0.2">
      <c r="B35" s="51"/>
      <c r="E35" s="51"/>
      <c r="F35" s="51"/>
      <c r="G35" s="51"/>
      <c r="H35" s="51"/>
    </row>
    <row r="36" spans="2:8" s="20" customFormat="1" ht="9.6" x14ac:dyDescent="0.2">
      <c r="B36" s="51"/>
      <c r="E36" s="51"/>
      <c r="F36" s="51"/>
      <c r="G36" s="51"/>
      <c r="H36" s="51"/>
    </row>
    <row r="37" spans="2:8" s="20" customFormat="1" ht="9.6" x14ac:dyDescent="0.2">
      <c r="B37" s="51"/>
      <c r="E37" s="51"/>
      <c r="F37" s="51"/>
      <c r="G37" s="51"/>
      <c r="H37" s="51"/>
    </row>
    <row r="38" spans="2:8" s="20" customFormat="1" ht="9.6" x14ac:dyDescent="0.2">
      <c r="B38" s="51"/>
      <c r="E38" s="51"/>
      <c r="F38" s="51"/>
      <c r="G38" s="51"/>
      <c r="H38" s="51"/>
    </row>
    <row r="39" spans="2:8" s="20" customFormat="1" ht="9.6" x14ac:dyDescent="0.2">
      <c r="B39" s="51"/>
      <c r="E39" s="51"/>
      <c r="F39" s="51"/>
      <c r="G39" s="51"/>
      <c r="H39" s="51"/>
    </row>
    <row r="40" spans="2:8" s="20" customFormat="1" ht="9.6" x14ac:dyDescent="0.2">
      <c r="B40" s="51"/>
      <c r="E40" s="51"/>
      <c r="F40" s="51"/>
      <c r="G40" s="51"/>
      <c r="H40" s="51"/>
    </row>
    <row r="41" spans="2:8" s="20" customFormat="1" ht="9.6" x14ac:dyDescent="0.2">
      <c r="B41" s="51"/>
      <c r="E41" s="51"/>
      <c r="F41" s="51"/>
      <c r="G41" s="51"/>
      <c r="H41" s="51"/>
    </row>
    <row r="42" spans="2:8" s="20" customFormat="1" ht="9.6" x14ac:dyDescent="0.2">
      <c r="B42" s="51"/>
      <c r="E42" s="51"/>
      <c r="F42" s="51"/>
      <c r="G42" s="51"/>
      <c r="H42" s="51"/>
    </row>
    <row r="43" spans="2:8" s="20" customFormat="1" ht="9.6" x14ac:dyDescent="0.2">
      <c r="B43" s="51"/>
      <c r="E43" s="51"/>
      <c r="F43" s="51"/>
      <c r="G43" s="51"/>
      <c r="H43" s="51"/>
    </row>
    <row r="44" spans="2:8" s="20" customFormat="1" ht="9.6" x14ac:dyDescent="0.2">
      <c r="B44" s="51"/>
      <c r="E44" s="51"/>
      <c r="F44" s="51"/>
      <c r="G44" s="51"/>
      <c r="H44" s="51"/>
    </row>
    <row r="45" spans="2:8" s="20" customFormat="1" ht="9.6" x14ac:dyDescent="0.2">
      <c r="B45" s="51"/>
      <c r="E45" s="51"/>
      <c r="F45" s="51"/>
      <c r="G45" s="51"/>
      <c r="H45" s="51"/>
    </row>
    <row r="46" spans="2:8" s="20" customFormat="1" ht="9.6" x14ac:dyDescent="0.2">
      <c r="B46" s="51"/>
      <c r="E46" s="51"/>
      <c r="F46" s="51"/>
      <c r="G46" s="51"/>
      <c r="H46" s="51"/>
    </row>
    <row r="47" spans="2:8" s="20" customFormat="1" ht="9.6" x14ac:dyDescent="0.2">
      <c r="B47" s="51"/>
      <c r="E47" s="51"/>
      <c r="F47" s="51"/>
      <c r="G47" s="51"/>
      <c r="H47" s="51"/>
    </row>
    <row r="48" spans="2:8" s="20" customFormat="1" ht="9.6" x14ac:dyDescent="0.2">
      <c r="B48" s="51"/>
      <c r="E48" s="51"/>
      <c r="F48" s="51"/>
      <c r="G48" s="51"/>
      <c r="H48" s="51"/>
    </row>
    <row r="49" spans="2:8" s="20" customFormat="1" ht="9.6" x14ac:dyDescent="0.2">
      <c r="B49" s="51"/>
      <c r="E49" s="51"/>
      <c r="F49" s="51"/>
      <c r="G49" s="51"/>
      <c r="H49" s="51"/>
    </row>
    <row r="50" spans="2:8" s="20" customFormat="1" ht="9.6" x14ac:dyDescent="0.2">
      <c r="B50" s="51"/>
      <c r="E50" s="51"/>
      <c r="F50" s="51"/>
      <c r="G50" s="51"/>
      <c r="H50" s="51"/>
    </row>
    <row r="51" spans="2:8" s="20" customFormat="1" ht="9.6" x14ac:dyDescent="0.2">
      <c r="B51" s="51"/>
      <c r="E51" s="51"/>
      <c r="F51" s="51"/>
      <c r="G51" s="51"/>
      <c r="H51" s="51"/>
    </row>
    <row r="52" spans="2:8" s="20" customFormat="1" ht="9.6" x14ac:dyDescent="0.2">
      <c r="B52" s="51"/>
      <c r="E52" s="51"/>
      <c r="F52" s="51"/>
      <c r="G52" s="51"/>
      <c r="H52" s="51"/>
    </row>
    <row r="53" spans="2:8" s="20" customFormat="1" ht="9.6" x14ac:dyDescent="0.2">
      <c r="B53" s="51"/>
      <c r="E53" s="51"/>
      <c r="F53" s="51"/>
      <c r="G53" s="51"/>
      <c r="H53" s="51"/>
    </row>
    <row r="54" spans="2:8" s="20" customFormat="1" ht="9.6" x14ac:dyDescent="0.2">
      <c r="B54" s="51"/>
      <c r="E54" s="51"/>
      <c r="F54" s="51"/>
      <c r="G54" s="51"/>
      <c r="H54" s="51"/>
    </row>
    <row r="55" spans="2:8" s="20" customFormat="1" ht="9.6" x14ac:dyDescent="0.2">
      <c r="B55" s="51"/>
      <c r="E55" s="51"/>
      <c r="F55" s="51"/>
      <c r="G55" s="51"/>
      <c r="H55" s="51"/>
    </row>
    <row r="56" spans="2:8" s="20" customFormat="1" ht="9.6" x14ac:dyDescent="0.2">
      <c r="B56" s="51"/>
      <c r="E56" s="51"/>
      <c r="F56" s="51"/>
      <c r="G56" s="51"/>
      <c r="H56" s="51"/>
    </row>
    <row r="57" spans="2:8" s="20" customFormat="1" ht="9.6" x14ac:dyDescent="0.2">
      <c r="B57" s="51"/>
      <c r="E57" s="51"/>
      <c r="F57" s="51"/>
      <c r="G57" s="51"/>
      <c r="H57" s="51"/>
    </row>
    <row r="58" spans="2:8" s="20" customFormat="1" ht="9.6" x14ac:dyDescent="0.2">
      <c r="B58" s="51"/>
      <c r="E58" s="51"/>
      <c r="F58" s="51"/>
      <c r="G58" s="51"/>
      <c r="H58" s="51"/>
    </row>
    <row r="59" spans="2:8" s="20" customFormat="1" ht="9.6" x14ac:dyDescent="0.2">
      <c r="B59" s="51"/>
      <c r="E59" s="51"/>
      <c r="F59" s="51"/>
      <c r="G59" s="51"/>
      <c r="H59" s="51"/>
    </row>
    <row r="60" spans="2:8" s="20" customFormat="1" ht="9.6" x14ac:dyDescent="0.2">
      <c r="B60" s="51"/>
      <c r="E60" s="51"/>
      <c r="F60" s="51"/>
      <c r="G60" s="51"/>
      <c r="H60" s="51"/>
    </row>
    <row r="61" spans="2:8" s="20" customFormat="1" ht="9.6" x14ac:dyDescent="0.2">
      <c r="B61" s="51"/>
      <c r="E61" s="51"/>
      <c r="F61" s="51"/>
      <c r="G61" s="51"/>
      <c r="H61" s="51"/>
    </row>
    <row r="62" spans="2:8" s="20" customFormat="1" ht="9.6" x14ac:dyDescent="0.2">
      <c r="B62" s="51"/>
      <c r="E62" s="51"/>
      <c r="F62" s="51"/>
      <c r="G62" s="51"/>
      <c r="H62" s="51"/>
    </row>
    <row r="63" spans="2:8" s="20" customFormat="1" ht="9.6" x14ac:dyDescent="0.2">
      <c r="B63" s="51"/>
      <c r="E63" s="51"/>
      <c r="F63" s="51"/>
      <c r="G63" s="51"/>
      <c r="H63" s="51"/>
    </row>
    <row r="64" spans="2:8" s="20" customFormat="1" ht="9.6" x14ac:dyDescent="0.2">
      <c r="B64" s="51"/>
      <c r="E64" s="51"/>
      <c r="F64" s="51"/>
      <c r="G64" s="51"/>
      <c r="H64" s="51"/>
    </row>
    <row r="65" spans="2:8" s="20" customFormat="1" ht="9.6" x14ac:dyDescent="0.2">
      <c r="B65" s="51"/>
      <c r="E65" s="51"/>
      <c r="F65" s="51"/>
      <c r="G65" s="51"/>
      <c r="H65" s="51"/>
    </row>
    <row r="66" spans="2:8" s="20" customFormat="1" ht="9.6" x14ac:dyDescent="0.2">
      <c r="B66" s="51"/>
      <c r="E66" s="51"/>
      <c r="F66" s="51"/>
      <c r="G66" s="51"/>
      <c r="H66" s="51"/>
    </row>
    <row r="67" spans="2:8" s="20" customFormat="1" ht="9.6" x14ac:dyDescent="0.2">
      <c r="B67" s="51"/>
      <c r="E67" s="51"/>
      <c r="F67" s="51"/>
      <c r="G67" s="51"/>
      <c r="H67" s="51"/>
    </row>
    <row r="68" spans="2:8" s="20" customFormat="1" ht="9.6" x14ac:dyDescent="0.2">
      <c r="B68" s="51"/>
      <c r="E68" s="51"/>
      <c r="F68" s="51"/>
      <c r="G68" s="51"/>
      <c r="H68" s="51"/>
    </row>
    <row r="69" spans="2:8" s="20" customFormat="1" ht="9.6" x14ac:dyDescent="0.2">
      <c r="B69" s="51"/>
      <c r="E69" s="51"/>
      <c r="F69" s="51"/>
      <c r="G69" s="51"/>
      <c r="H69" s="51"/>
    </row>
    <row r="70" spans="2:8" s="20" customFormat="1" ht="9.6" x14ac:dyDescent="0.2">
      <c r="B70" s="51"/>
      <c r="E70" s="51"/>
      <c r="F70" s="51"/>
      <c r="G70" s="51"/>
      <c r="H70" s="51"/>
    </row>
    <row r="71" spans="2:8" s="20" customFormat="1" ht="9.6" x14ac:dyDescent="0.2">
      <c r="B71" s="51"/>
      <c r="E71" s="51"/>
      <c r="F71" s="51"/>
      <c r="G71" s="51"/>
      <c r="H71" s="51"/>
    </row>
    <row r="72" spans="2:8" s="20" customFormat="1" ht="9.6" x14ac:dyDescent="0.2">
      <c r="B72" s="51"/>
      <c r="E72" s="51"/>
      <c r="F72" s="51"/>
      <c r="G72" s="51"/>
      <c r="H72" s="51"/>
    </row>
    <row r="73" spans="2:8" s="20" customFormat="1" ht="9.6" x14ac:dyDescent="0.2">
      <c r="B73" s="51"/>
      <c r="E73" s="51"/>
      <c r="F73" s="51"/>
      <c r="G73" s="51"/>
      <c r="H73" s="51"/>
    </row>
    <row r="74" spans="2:8" s="20" customFormat="1" ht="9.6" x14ac:dyDescent="0.2">
      <c r="B74" s="51"/>
      <c r="E74" s="51"/>
      <c r="F74" s="51"/>
      <c r="G74" s="51"/>
      <c r="H74" s="51"/>
    </row>
    <row r="75" spans="2:8" s="20" customFormat="1" ht="9.6" x14ac:dyDescent="0.2">
      <c r="B75" s="51"/>
      <c r="E75" s="51"/>
      <c r="F75" s="51"/>
      <c r="G75" s="51"/>
      <c r="H75" s="51"/>
    </row>
    <row r="76" spans="2:8" s="20" customFormat="1" ht="9.6" x14ac:dyDescent="0.2">
      <c r="B76" s="51"/>
      <c r="E76" s="51"/>
      <c r="F76" s="51"/>
      <c r="G76" s="51"/>
      <c r="H76" s="51"/>
    </row>
    <row r="77" spans="2:8" s="20" customFormat="1" ht="9.6" x14ac:dyDescent="0.2">
      <c r="B77" s="51"/>
      <c r="E77" s="51"/>
      <c r="F77" s="51"/>
      <c r="G77" s="51"/>
      <c r="H77" s="51"/>
    </row>
    <row r="78" spans="2:8" s="20" customFormat="1" ht="9.6" x14ac:dyDescent="0.2">
      <c r="B78" s="51"/>
      <c r="E78" s="51"/>
      <c r="F78" s="51"/>
      <c r="G78" s="51"/>
      <c r="H78" s="51"/>
    </row>
    <row r="79" spans="2:8" s="20" customFormat="1" ht="9.6" x14ac:dyDescent="0.2">
      <c r="B79" s="51"/>
      <c r="E79" s="51"/>
      <c r="F79" s="51"/>
      <c r="G79" s="51"/>
      <c r="H79" s="51"/>
    </row>
    <row r="80" spans="2:8" s="20" customFormat="1" ht="9.6" x14ac:dyDescent="0.2">
      <c r="B80" s="51"/>
      <c r="E80" s="51"/>
      <c r="F80" s="51"/>
      <c r="G80" s="51"/>
      <c r="H80" s="51"/>
    </row>
    <row r="81" spans="2:8" s="20" customFormat="1" ht="9.6" x14ac:dyDescent="0.2">
      <c r="B81" s="51"/>
      <c r="E81" s="51"/>
      <c r="F81" s="51"/>
      <c r="G81" s="51"/>
      <c r="H81" s="51"/>
    </row>
    <row r="82" spans="2:8" s="20" customFormat="1" ht="9.6" x14ac:dyDescent="0.2">
      <c r="B82" s="51"/>
      <c r="E82" s="51"/>
      <c r="F82" s="51"/>
      <c r="G82" s="51"/>
      <c r="H82" s="51"/>
    </row>
    <row r="83" spans="2:8" s="20" customFormat="1" ht="9.6" x14ac:dyDescent="0.2">
      <c r="B83" s="51"/>
      <c r="E83" s="51"/>
      <c r="F83" s="51"/>
      <c r="G83" s="51"/>
      <c r="H83" s="51"/>
    </row>
    <row r="84" spans="2:8" s="20" customFormat="1" ht="9.6" x14ac:dyDescent="0.2">
      <c r="B84" s="51"/>
      <c r="E84" s="51"/>
      <c r="F84" s="51"/>
      <c r="G84" s="51"/>
      <c r="H84" s="51"/>
    </row>
    <row r="85" spans="2:8" s="20" customFormat="1" ht="9.6" x14ac:dyDescent="0.2">
      <c r="B85" s="51"/>
      <c r="E85" s="51"/>
      <c r="F85" s="51"/>
      <c r="G85" s="51"/>
      <c r="H85" s="51"/>
    </row>
    <row r="86" spans="2:8" s="20" customFormat="1" ht="9.6" x14ac:dyDescent="0.2">
      <c r="B86" s="51"/>
      <c r="E86" s="51"/>
      <c r="F86" s="51"/>
      <c r="G86" s="51"/>
      <c r="H86" s="51"/>
    </row>
    <row r="87" spans="2:8" s="20" customFormat="1" ht="9.6" x14ac:dyDescent="0.2">
      <c r="B87" s="51"/>
      <c r="E87" s="51"/>
      <c r="F87" s="51"/>
      <c r="G87" s="51"/>
      <c r="H87" s="51"/>
    </row>
    <row r="88" spans="2:8" s="20" customFormat="1" ht="9.6" x14ac:dyDescent="0.2">
      <c r="B88" s="51"/>
      <c r="E88" s="51"/>
      <c r="F88" s="51"/>
      <c r="G88" s="51"/>
      <c r="H88" s="51"/>
    </row>
    <row r="89" spans="2:8" s="20" customFormat="1" ht="9.6" x14ac:dyDescent="0.2">
      <c r="B89" s="51"/>
      <c r="E89" s="51"/>
      <c r="F89" s="51"/>
      <c r="G89" s="51"/>
      <c r="H89" s="51"/>
    </row>
    <row r="90" spans="2:8" s="20" customFormat="1" ht="9.6" x14ac:dyDescent="0.2">
      <c r="B90" s="51"/>
      <c r="E90" s="51"/>
      <c r="F90" s="51"/>
      <c r="G90" s="51"/>
      <c r="H90" s="51"/>
    </row>
    <row r="91" spans="2:8" s="20" customFormat="1" ht="9.6" x14ac:dyDescent="0.2">
      <c r="B91" s="51"/>
      <c r="E91" s="51"/>
      <c r="F91" s="51"/>
      <c r="G91" s="51"/>
      <c r="H91" s="51"/>
    </row>
    <row r="92" spans="2:8" s="20" customFormat="1" ht="9.6" x14ac:dyDescent="0.2">
      <c r="B92" s="51"/>
      <c r="E92" s="51"/>
      <c r="F92" s="51"/>
      <c r="G92" s="51"/>
      <c r="H92" s="51"/>
    </row>
    <row r="93" spans="2:8" s="20" customFormat="1" ht="9.6" x14ac:dyDescent="0.2">
      <c r="B93" s="51"/>
      <c r="E93" s="51"/>
      <c r="F93" s="51"/>
      <c r="G93" s="51"/>
      <c r="H93" s="51"/>
    </row>
    <row r="94" spans="2:8" s="20" customFormat="1" ht="9.6" x14ac:dyDescent="0.2">
      <c r="B94" s="51"/>
      <c r="E94" s="51"/>
      <c r="F94" s="51"/>
      <c r="G94" s="51"/>
      <c r="H94" s="51"/>
    </row>
    <row r="95" spans="2:8" s="20" customFormat="1" ht="9.6" x14ac:dyDescent="0.2">
      <c r="B95" s="51"/>
      <c r="E95" s="51"/>
      <c r="F95" s="51"/>
      <c r="G95" s="51"/>
      <c r="H95" s="51"/>
    </row>
    <row r="96" spans="2:8" s="20" customFormat="1" ht="9.6" x14ac:dyDescent="0.2">
      <c r="B96" s="51"/>
      <c r="E96" s="51"/>
      <c r="F96" s="51"/>
      <c r="G96" s="51"/>
      <c r="H96" s="51"/>
    </row>
    <row r="97" spans="2:8" s="20" customFormat="1" ht="9.6" x14ac:dyDescent="0.2">
      <c r="B97" s="51"/>
      <c r="E97" s="51"/>
      <c r="F97" s="51"/>
      <c r="G97" s="51"/>
      <c r="H97" s="51"/>
    </row>
    <row r="98" spans="2:8" s="20" customFormat="1" ht="9.6" x14ac:dyDescent="0.2">
      <c r="B98" s="51"/>
      <c r="E98" s="51"/>
      <c r="F98" s="51"/>
      <c r="G98" s="51"/>
      <c r="H98" s="51"/>
    </row>
    <row r="99" spans="2:8" s="20" customFormat="1" ht="9.6" x14ac:dyDescent="0.2">
      <c r="B99" s="51"/>
      <c r="E99" s="51"/>
      <c r="F99" s="51"/>
      <c r="G99" s="51"/>
      <c r="H99" s="51"/>
    </row>
    <row r="100" spans="2:8" s="20" customFormat="1" ht="9.6" x14ac:dyDescent="0.2">
      <c r="B100" s="51"/>
      <c r="E100" s="51"/>
      <c r="F100" s="51"/>
      <c r="G100" s="51"/>
      <c r="H100" s="51"/>
    </row>
    <row r="101" spans="2:8" s="20" customFormat="1" ht="9.6" x14ac:dyDescent="0.2">
      <c r="B101" s="51"/>
      <c r="E101" s="51"/>
      <c r="F101" s="51"/>
      <c r="G101" s="51"/>
      <c r="H101" s="51"/>
    </row>
    <row r="102" spans="2:8" s="20" customFormat="1" ht="9.6" x14ac:dyDescent="0.2">
      <c r="B102" s="51"/>
      <c r="E102" s="51"/>
      <c r="F102" s="51"/>
      <c r="G102" s="51"/>
      <c r="H102" s="51"/>
    </row>
    <row r="103" spans="2:8" s="20" customFormat="1" ht="9.6" x14ac:dyDescent="0.2">
      <c r="B103" s="51"/>
      <c r="E103" s="51"/>
      <c r="F103" s="51"/>
      <c r="G103" s="51"/>
      <c r="H103" s="51"/>
    </row>
    <row r="104" spans="2:8" s="20" customFormat="1" ht="9.6" x14ac:dyDescent="0.2">
      <c r="B104" s="51"/>
      <c r="E104" s="51"/>
      <c r="F104" s="51"/>
      <c r="G104" s="51"/>
      <c r="H104" s="51"/>
    </row>
    <row r="105" spans="2:8" s="20" customFormat="1" ht="9.6" x14ac:dyDescent="0.2">
      <c r="B105" s="51"/>
      <c r="E105" s="51"/>
      <c r="F105" s="51"/>
      <c r="G105" s="51"/>
      <c r="H105" s="51"/>
    </row>
    <row r="106" spans="2:8" s="20" customFormat="1" ht="9.6" x14ac:dyDescent="0.2">
      <c r="B106" s="51"/>
      <c r="E106" s="51"/>
      <c r="F106" s="51"/>
      <c r="G106" s="51"/>
      <c r="H106" s="51"/>
    </row>
    <row r="107" spans="2:8" s="20" customFormat="1" ht="9.6" x14ac:dyDescent="0.2">
      <c r="B107" s="51"/>
      <c r="E107" s="51"/>
      <c r="F107" s="51"/>
      <c r="G107" s="51"/>
      <c r="H107" s="51"/>
    </row>
    <row r="108" spans="2:8" s="20" customFormat="1" ht="9.6" x14ac:dyDescent="0.2">
      <c r="B108" s="51"/>
      <c r="E108" s="51"/>
      <c r="F108" s="51"/>
      <c r="G108" s="51"/>
      <c r="H108" s="51"/>
    </row>
    <row r="109" spans="2:8" s="20" customFormat="1" ht="9.6" x14ac:dyDescent="0.2">
      <c r="B109" s="51"/>
      <c r="E109" s="51"/>
      <c r="F109" s="51"/>
      <c r="G109" s="51"/>
      <c r="H109" s="51"/>
    </row>
    <row r="110" spans="2:8" s="20" customFormat="1" ht="9.6" x14ac:dyDescent="0.2">
      <c r="B110" s="51"/>
      <c r="E110" s="51"/>
      <c r="F110" s="51"/>
      <c r="G110" s="51"/>
      <c r="H110" s="51"/>
    </row>
    <row r="111" spans="2:8" s="20" customFormat="1" ht="9.6" x14ac:dyDescent="0.2">
      <c r="B111" s="51"/>
      <c r="E111" s="51"/>
      <c r="F111" s="51"/>
      <c r="G111" s="51"/>
      <c r="H111" s="51"/>
    </row>
    <row r="112" spans="2:8" s="20" customFormat="1" ht="9.6" x14ac:dyDescent="0.2">
      <c r="B112" s="51"/>
      <c r="E112" s="51"/>
      <c r="F112" s="51"/>
      <c r="G112" s="51"/>
      <c r="H112" s="51"/>
    </row>
    <row r="113" spans="2:8" s="20" customFormat="1" ht="9.6" x14ac:dyDescent="0.2">
      <c r="B113" s="51"/>
      <c r="E113" s="51"/>
      <c r="F113" s="51"/>
      <c r="G113" s="51"/>
      <c r="H113" s="51"/>
    </row>
    <row r="114" spans="2:8" s="20" customFormat="1" ht="9.6" x14ac:dyDescent="0.2">
      <c r="B114" s="51"/>
      <c r="E114" s="51"/>
      <c r="F114" s="51"/>
      <c r="G114" s="51"/>
      <c r="H114" s="51"/>
    </row>
    <row r="115" spans="2:8" s="20" customFormat="1" ht="9.6" x14ac:dyDescent="0.2">
      <c r="B115" s="51"/>
      <c r="E115" s="51"/>
      <c r="F115" s="51"/>
      <c r="G115" s="51"/>
      <c r="H115" s="51"/>
    </row>
    <row r="116" spans="2:8" s="20" customFormat="1" ht="9.6" x14ac:dyDescent="0.2">
      <c r="B116" s="51"/>
      <c r="E116" s="51"/>
      <c r="F116" s="51"/>
      <c r="G116" s="51"/>
      <c r="H116" s="51"/>
    </row>
  </sheetData>
  <mergeCells count="3">
    <mergeCell ref="A1:H1"/>
    <mergeCell ref="A5:A7"/>
    <mergeCell ref="B5:H5"/>
  </mergeCells>
  <phoneticPr fontId="11"/>
  <pageMargins left="0.59027777777777801" right="0.59027777777777801" top="0.59027777777777801" bottom="0.59027777777777801" header="0.196527777777778" footer="0.196527777777778"/>
  <pageSetup paperSize="9" scale="99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8"/>
  <sheetViews>
    <sheetView zoomScaleNormal="100" workbookViewId="0">
      <pane ySplit="8" topLeftCell="A14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4.77734375" style="9" customWidth="1"/>
    <col min="2" max="3" width="10.88671875" style="9" customWidth="1"/>
    <col min="4" max="5" width="10.88671875" style="10" customWidth="1"/>
    <col min="6" max="9" width="10.88671875" style="9" customWidth="1"/>
    <col min="10" max="16384" width="9" style="9"/>
  </cols>
  <sheetData>
    <row r="1" spans="1:10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  <c r="I1" s="146"/>
    </row>
    <row r="2" spans="1:10" ht="9" customHeight="1" x14ac:dyDescent="0.2"/>
    <row r="3" spans="1:10" ht="15.75" customHeight="1" x14ac:dyDescent="0.2">
      <c r="A3" s="11" t="s">
        <v>66</v>
      </c>
    </row>
    <row r="4" spans="1:10" ht="15" customHeight="1" x14ac:dyDescent="0.2">
      <c r="A4" s="11"/>
      <c r="F4" s="44"/>
      <c r="I4" s="44" t="str">
        <f>土地・人口!H4</f>
        <v>山口県統計分析課「令和7年統計でみる市町のすがた」</v>
      </c>
    </row>
    <row r="5" spans="1:10" ht="18" customHeight="1" x14ac:dyDescent="0.2">
      <c r="A5" s="150" t="s">
        <v>6</v>
      </c>
      <c r="B5" s="148" t="s">
        <v>67</v>
      </c>
      <c r="C5" s="148"/>
      <c r="D5" s="148"/>
      <c r="E5" s="148"/>
      <c r="F5" s="148"/>
      <c r="G5" s="148"/>
      <c r="H5" s="148"/>
      <c r="I5" s="148"/>
    </row>
    <row r="6" spans="1:10" ht="50.25" customHeight="1" x14ac:dyDescent="0.2">
      <c r="A6" s="150"/>
      <c r="B6" s="15" t="s">
        <v>68</v>
      </c>
      <c r="C6" s="15" t="s">
        <v>69</v>
      </c>
      <c r="D6" s="15" t="s">
        <v>70</v>
      </c>
      <c r="E6" s="15" t="s">
        <v>71</v>
      </c>
      <c r="F6" s="15" t="s">
        <v>72</v>
      </c>
      <c r="G6" s="15" t="s">
        <v>73</v>
      </c>
      <c r="H6" s="15" t="s">
        <v>74</v>
      </c>
      <c r="I6" s="45" t="s">
        <v>75</v>
      </c>
      <c r="J6" s="20"/>
    </row>
    <row r="7" spans="1:10" s="20" customFormat="1" ht="18" customHeight="1" x14ac:dyDescent="0.2">
      <c r="A7" s="150"/>
      <c r="B7" s="21" t="s">
        <v>189</v>
      </c>
      <c r="C7" s="21" t="str">
        <f>B7</f>
        <v>(R5.5.1)</v>
      </c>
      <c r="D7" s="21" t="str">
        <f>C7</f>
        <v>(R5.5.1)</v>
      </c>
      <c r="E7" s="21" t="str">
        <f>B7</f>
        <v>(R5.5.1)</v>
      </c>
      <c r="F7" s="21" t="str">
        <f>C7</f>
        <v>(R5.5.1)</v>
      </c>
      <c r="G7" s="21" t="str">
        <f>D7</f>
        <v>(R5.5.1)</v>
      </c>
      <c r="H7" s="21" t="str">
        <f>E7</f>
        <v>(R5.5.1)</v>
      </c>
      <c r="I7" s="52" t="str">
        <f>E7</f>
        <v>(R5.5.1)</v>
      </c>
    </row>
    <row r="8" spans="1:10" s="20" customFormat="1" ht="18" customHeight="1" x14ac:dyDescent="0.2">
      <c r="B8" s="108" t="s">
        <v>76</v>
      </c>
      <c r="C8" s="25" t="s">
        <v>19</v>
      </c>
      <c r="D8" s="25" t="s">
        <v>19</v>
      </c>
      <c r="E8" s="25" t="s">
        <v>77</v>
      </c>
      <c r="F8" s="25" t="s">
        <v>19</v>
      </c>
      <c r="G8" s="25" t="s">
        <v>19</v>
      </c>
      <c r="H8" s="25" t="s">
        <v>19</v>
      </c>
      <c r="I8" s="25" t="s">
        <v>19</v>
      </c>
    </row>
    <row r="9" spans="1:10" s="20" customFormat="1" ht="18" customHeight="1" x14ac:dyDescent="0.2">
      <c r="A9" s="48" t="s">
        <v>21</v>
      </c>
      <c r="B9" s="53">
        <v>155</v>
      </c>
      <c r="C9" s="31">
        <v>11583</v>
      </c>
      <c r="D9" s="29">
        <v>74.729032258064521</v>
      </c>
      <c r="E9" s="31">
        <v>296</v>
      </c>
      <c r="F9" s="31">
        <v>4930</v>
      </c>
      <c r="G9" s="29">
        <v>16.655405405405407</v>
      </c>
      <c r="H9" s="31">
        <v>61935</v>
      </c>
      <c r="I9" s="29">
        <v>209.23986486486487</v>
      </c>
      <c r="J9" s="32"/>
    </row>
    <row r="10" spans="1:10" s="32" customFormat="1" ht="9" customHeight="1" x14ac:dyDescent="0.2">
      <c r="A10" s="48"/>
      <c r="B10" s="53"/>
      <c r="C10" s="115"/>
      <c r="D10" s="29"/>
      <c r="E10" s="31"/>
      <c r="F10" s="31"/>
      <c r="G10" s="29"/>
      <c r="H10" s="31"/>
      <c r="I10" s="29"/>
    </row>
    <row r="11" spans="1:10" s="32" customFormat="1" ht="18" customHeight="1" x14ac:dyDescent="0.2">
      <c r="A11" s="49" t="s">
        <v>22</v>
      </c>
      <c r="B11" s="53">
        <v>19</v>
      </c>
      <c r="C11" s="31">
        <v>1430</v>
      </c>
      <c r="D11" s="29">
        <v>75.263157894736835</v>
      </c>
      <c r="E11" s="31">
        <v>42</v>
      </c>
      <c r="F11" s="31">
        <v>840</v>
      </c>
      <c r="G11" s="29">
        <v>20</v>
      </c>
      <c r="H11" s="31">
        <v>11189</v>
      </c>
      <c r="I11" s="29">
        <v>266.40476190476193</v>
      </c>
      <c r="J11" s="20"/>
    </row>
    <row r="12" spans="1:10" s="20" customFormat="1" ht="18" customHeight="1" x14ac:dyDescent="0.2">
      <c r="A12" s="49" t="s">
        <v>23</v>
      </c>
      <c r="B12" s="53">
        <v>21</v>
      </c>
      <c r="C12" s="31">
        <v>1839</v>
      </c>
      <c r="D12" s="29">
        <v>87.571428571428569</v>
      </c>
      <c r="E12" s="31">
        <v>24</v>
      </c>
      <c r="F12" s="31">
        <v>538</v>
      </c>
      <c r="G12" s="29">
        <v>22.416666666666668</v>
      </c>
      <c r="H12" s="31">
        <v>7674</v>
      </c>
      <c r="I12" s="29">
        <v>319.75</v>
      </c>
    </row>
    <row r="13" spans="1:10" s="20" customFormat="1" ht="18" customHeight="1" x14ac:dyDescent="0.2">
      <c r="A13" s="50" t="s">
        <v>24</v>
      </c>
      <c r="B13" s="54">
        <v>20</v>
      </c>
      <c r="C13" s="37">
        <v>1735</v>
      </c>
      <c r="D13" s="35">
        <v>86.75</v>
      </c>
      <c r="E13" s="37">
        <v>34</v>
      </c>
      <c r="F13" s="37">
        <v>723</v>
      </c>
      <c r="G13" s="35">
        <v>21.264705882352942</v>
      </c>
      <c r="H13" s="37">
        <v>9905</v>
      </c>
      <c r="I13" s="35">
        <v>291.3235294117647</v>
      </c>
    </row>
    <row r="14" spans="1:10" s="20" customFormat="1" ht="18" customHeight="1" x14ac:dyDescent="0.2">
      <c r="A14" s="49" t="s">
        <v>25</v>
      </c>
      <c r="B14" s="53">
        <v>0</v>
      </c>
      <c r="C14" s="31">
        <v>0</v>
      </c>
      <c r="D14" s="31">
        <v>0</v>
      </c>
      <c r="E14" s="31">
        <v>21</v>
      </c>
      <c r="F14" s="31">
        <v>182</v>
      </c>
      <c r="G14" s="29">
        <v>8.6666666666666661</v>
      </c>
      <c r="H14" s="31">
        <v>1527</v>
      </c>
      <c r="I14" s="29">
        <v>72.714285714285708</v>
      </c>
    </row>
    <row r="15" spans="1:10" s="20" customFormat="1" ht="18" customHeight="1" x14ac:dyDescent="0.2">
      <c r="A15" s="49" t="s">
        <v>26</v>
      </c>
      <c r="B15" s="53">
        <v>15</v>
      </c>
      <c r="C15" s="31">
        <v>1545</v>
      </c>
      <c r="D15" s="29">
        <v>103</v>
      </c>
      <c r="E15" s="31">
        <v>17</v>
      </c>
      <c r="F15" s="31">
        <v>418</v>
      </c>
      <c r="G15" s="29">
        <v>24.588235294117649</v>
      </c>
      <c r="H15" s="31">
        <v>5982</v>
      </c>
      <c r="I15" s="29">
        <v>351.88235294117646</v>
      </c>
    </row>
    <row r="16" spans="1:10" s="20" customFormat="1" ht="18" customHeight="1" x14ac:dyDescent="0.2">
      <c r="A16" s="49" t="s">
        <v>27</v>
      </c>
      <c r="B16" s="53">
        <v>8</v>
      </c>
      <c r="C16" s="31">
        <v>751</v>
      </c>
      <c r="D16" s="29">
        <v>93.875</v>
      </c>
      <c r="E16" s="31">
        <v>8</v>
      </c>
      <c r="F16" s="31">
        <v>195</v>
      </c>
      <c r="G16" s="29">
        <v>24.375</v>
      </c>
      <c r="H16" s="31">
        <v>3047</v>
      </c>
      <c r="I16" s="29">
        <v>380.875</v>
      </c>
    </row>
    <row r="17" spans="1:9" s="20" customFormat="1" ht="18" customHeight="1" x14ac:dyDescent="0.2">
      <c r="A17" s="49" t="s">
        <v>28</v>
      </c>
      <c r="B17" s="53">
        <v>25</v>
      </c>
      <c r="C17" s="31">
        <v>1483</v>
      </c>
      <c r="D17" s="29">
        <v>59.32</v>
      </c>
      <c r="E17" s="31">
        <v>39</v>
      </c>
      <c r="F17" s="31">
        <v>485</v>
      </c>
      <c r="G17" s="29">
        <v>12.435897435897436</v>
      </c>
      <c r="H17" s="31">
        <v>5818</v>
      </c>
      <c r="I17" s="29">
        <v>149.17948717948718</v>
      </c>
    </row>
    <row r="18" spans="1:9" s="20" customFormat="1" ht="18" customHeight="1" x14ac:dyDescent="0.2">
      <c r="A18" s="49" t="s">
        <v>29</v>
      </c>
      <c r="B18" s="53">
        <v>7</v>
      </c>
      <c r="C18" s="31">
        <v>303</v>
      </c>
      <c r="D18" s="29">
        <v>43.285714285714285</v>
      </c>
      <c r="E18" s="31">
        <v>12</v>
      </c>
      <c r="F18" s="31">
        <v>207</v>
      </c>
      <c r="G18" s="29">
        <v>17.25</v>
      </c>
      <c r="H18" s="31">
        <v>2342</v>
      </c>
      <c r="I18" s="29">
        <v>195.16666666666666</v>
      </c>
    </row>
    <row r="19" spans="1:9" s="20" customFormat="1" ht="18" customHeight="1" x14ac:dyDescent="0.2">
      <c r="A19" s="49" t="s">
        <v>30</v>
      </c>
      <c r="B19" s="53">
        <v>3</v>
      </c>
      <c r="C19" s="31">
        <v>198</v>
      </c>
      <c r="D19" s="29">
        <v>66</v>
      </c>
      <c r="E19" s="31">
        <v>11</v>
      </c>
      <c r="F19" s="31">
        <v>143</v>
      </c>
      <c r="G19" s="29">
        <v>13</v>
      </c>
      <c r="H19" s="31">
        <v>1197</v>
      </c>
      <c r="I19" s="29">
        <v>108.81818181818181</v>
      </c>
    </row>
    <row r="20" spans="1:9" s="20" customFormat="1" ht="18" customHeight="1" x14ac:dyDescent="0.2">
      <c r="A20" s="49" t="s">
        <v>31</v>
      </c>
      <c r="B20" s="53">
        <v>3</v>
      </c>
      <c r="C20" s="31">
        <v>72</v>
      </c>
      <c r="D20" s="29">
        <v>24</v>
      </c>
      <c r="E20" s="31">
        <v>12</v>
      </c>
      <c r="F20" s="31">
        <v>141</v>
      </c>
      <c r="G20" s="29">
        <v>11.75</v>
      </c>
      <c r="H20" s="31">
        <v>1249</v>
      </c>
      <c r="I20" s="29">
        <v>104.08333333333333</v>
      </c>
    </row>
    <row r="21" spans="1:9" s="20" customFormat="1" ht="18" customHeight="1" x14ac:dyDescent="0.2">
      <c r="A21" s="49" t="s">
        <v>32</v>
      </c>
      <c r="B21" s="53">
        <v>2</v>
      </c>
      <c r="C21" s="31">
        <v>115</v>
      </c>
      <c r="D21" s="29">
        <v>57.5</v>
      </c>
      <c r="E21" s="31">
        <v>11</v>
      </c>
      <c r="F21" s="31">
        <v>120</v>
      </c>
      <c r="G21" s="29">
        <v>10.909090909090908</v>
      </c>
      <c r="H21" s="31">
        <v>713</v>
      </c>
      <c r="I21" s="29">
        <v>64.818181818181813</v>
      </c>
    </row>
    <row r="22" spans="1:9" s="20" customFormat="1" ht="18" customHeight="1" x14ac:dyDescent="0.2">
      <c r="A22" s="49" t="s">
        <v>33</v>
      </c>
      <c r="B22" s="53">
        <v>20</v>
      </c>
      <c r="C22" s="31">
        <v>1529</v>
      </c>
      <c r="D22" s="29">
        <v>76.45</v>
      </c>
      <c r="E22" s="31">
        <v>34</v>
      </c>
      <c r="F22" s="31">
        <v>493</v>
      </c>
      <c r="G22" s="29">
        <v>14.5</v>
      </c>
      <c r="H22" s="31">
        <v>6333</v>
      </c>
      <c r="I22" s="29">
        <v>186.26470588235293</v>
      </c>
    </row>
    <row r="23" spans="1:9" s="20" customFormat="1" ht="18" customHeight="1" x14ac:dyDescent="0.2">
      <c r="A23" s="49" t="s">
        <v>34</v>
      </c>
      <c r="B23" s="53">
        <v>7</v>
      </c>
      <c r="C23" s="31">
        <v>485</v>
      </c>
      <c r="D23" s="29">
        <v>69.285714285714292</v>
      </c>
      <c r="E23" s="31">
        <v>12</v>
      </c>
      <c r="F23" s="31">
        <v>213</v>
      </c>
      <c r="G23" s="29">
        <v>17.75</v>
      </c>
      <c r="H23" s="31">
        <v>3029</v>
      </c>
      <c r="I23" s="29">
        <v>252.41666666666666</v>
      </c>
    </row>
    <row r="24" spans="1:9" s="20" customFormat="1" ht="9" customHeight="1" x14ac:dyDescent="0.2">
      <c r="A24" s="49"/>
      <c r="B24" s="55"/>
      <c r="C24" s="55"/>
      <c r="D24" s="56"/>
      <c r="E24" s="55"/>
      <c r="F24" s="116"/>
      <c r="G24" s="56"/>
      <c r="H24" s="55"/>
      <c r="I24" s="56"/>
    </row>
    <row r="25" spans="1:9" s="20" customFormat="1" ht="18" customHeight="1" x14ac:dyDescent="0.2">
      <c r="A25" s="49" t="s">
        <v>35</v>
      </c>
      <c r="B25" s="53">
        <v>1</v>
      </c>
      <c r="C25" s="31">
        <v>0</v>
      </c>
      <c r="D25" s="29">
        <v>0</v>
      </c>
      <c r="E25" s="31">
        <v>8</v>
      </c>
      <c r="F25" s="31">
        <v>78</v>
      </c>
      <c r="G25" s="29">
        <v>9.75</v>
      </c>
      <c r="H25" s="31">
        <v>364</v>
      </c>
      <c r="I25" s="29">
        <v>45.5</v>
      </c>
    </row>
    <row r="26" spans="1:9" s="20" customFormat="1" ht="18" customHeight="1" x14ac:dyDescent="0.2">
      <c r="A26" s="49" t="s">
        <v>36</v>
      </c>
      <c r="B26" s="53">
        <v>0</v>
      </c>
      <c r="C26" s="31">
        <v>0</v>
      </c>
      <c r="D26" s="31">
        <v>0</v>
      </c>
      <c r="E26" s="117">
        <v>1</v>
      </c>
      <c r="F26" s="118">
        <v>22</v>
      </c>
      <c r="G26" s="119">
        <v>22</v>
      </c>
      <c r="H26" s="117">
        <v>403</v>
      </c>
      <c r="I26" s="119">
        <v>403</v>
      </c>
    </row>
    <row r="27" spans="1:9" s="20" customFormat="1" ht="18" customHeight="1" x14ac:dyDescent="0.2">
      <c r="A27" s="49" t="s">
        <v>37</v>
      </c>
      <c r="B27" s="53">
        <v>1</v>
      </c>
      <c r="C27" s="31">
        <v>0</v>
      </c>
      <c r="D27" s="29">
        <v>0</v>
      </c>
      <c r="E27" s="31">
        <v>2</v>
      </c>
      <c r="F27" s="31">
        <v>13</v>
      </c>
      <c r="G27" s="29">
        <v>6.5</v>
      </c>
      <c r="H27" s="31">
        <v>50</v>
      </c>
      <c r="I27" s="29">
        <v>25</v>
      </c>
    </row>
    <row r="28" spans="1:9" s="20" customFormat="1" ht="18" customHeight="1" x14ac:dyDescent="0.2">
      <c r="A28" s="49" t="s">
        <v>38</v>
      </c>
      <c r="B28" s="53">
        <v>2</v>
      </c>
      <c r="C28" s="31">
        <v>82</v>
      </c>
      <c r="D28" s="29">
        <v>41</v>
      </c>
      <c r="E28" s="31">
        <v>4</v>
      </c>
      <c r="F28" s="31">
        <v>60</v>
      </c>
      <c r="G28" s="29">
        <v>15</v>
      </c>
      <c r="H28" s="31">
        <v>569</v>
      </c>
      <c r="I28" s="29">
        <v>142.25</v>
      </c>
    </row>
    <row r="29" spans="1:9" s="20" customFormat="1" ht="18" customHeight="1" x14ac:dyDescent="0.2">
      <c r="A29" s="49" t="s">
        <v>39</v>
      </c>
      <c r="B29" s="53">
        <v>1</v>
      </c>
      <c r="C29" s="31">
        <v>16</v>
      </c>
      <c r="D29" s="29">
        <v>16</v>
      </c>
      <c r="E29" s="31">
        <v>2</v>
      </c>
      <c r="F29" s="31">
        <v>41</v>
      </c>
      <c r="G29" s="29">
        <v>20.5</v>
      </c>
      <c r="H29" s="31">
        <v>440</v>
      </c>
      <c r="I29" s="29">
        <v>220</v>
      </c>
    </row>
    <row r="30" spans="1:9" s="20" customFormat="1" ht="18" customHeight="1" x14ac:dyDescent="0.2">
      <c r="A30" s="49" t="s">
        <v>40</v>
      </c>
      <c r="B30" s="53">
        <v>0</v>
      </c>
      <c r="C30" s="31">
        <v>0</v>
      </c>
      <c r="D30" s="31">
        <v>0</v>
      </c>
      <c r="E30" s="118">
        <v>2</v>
      </c>
      <c r="F30" s="118">
        <v>18</v>
      </c>
      <c r="G30" s="39">
        <v>9</v>
      </c>
      <c r="H30" s="118">
        <v>104</v>
      </c>
      <c r="I30" s="39">
        <v>52</v>
      </c>
    </row>
    <row r="31" spans="1:9" s="20" customFormat="1" ht="3" customHeight="1" x14ac:dyDescent="0.2">
      <c r="A31" s="57"/>
      <c r="B31" s="58"/>
      <c r="C31" s="59"/>
      <c r="D31" s="60"/>
      <c r="E31" s="61"/>
      <c r="F31" s="59"/>
      <c r="G31" s="120"/>
      <c r="H31" s="121"/>
      <c r="I31" s="120"/>
    </row>
    <row r="32" spans="1:9" s="20" customFormat="1" ht="18" customHeight="1" x14ac:dyDescent="0.2">
      <c r="A32" s="9"/>
      <c r="D32" s="43"/>
      <c r="E32" s="43"/>
    </row>
    <row r="33" spans="1:5" s="20" customFormat="1" ht="18" customHeight="1" x14ac:dyDescent="0.2">
      <c r="A33" s="9" t="s">
        <v>79</v>
      </c>
      <c r="D33" s="43"/>
      <c r="E33" s="43"/>
    </row>
    <row r="34" spans="1:5" s="20" customFormat="1" ht="9.6" x14ac:dyDescent="0.2">
      <c r="D34" s="43"/>
      <c r="E34" s="43"/>
    </row>
    <row r="35" spans="1:5" s="20" customFormat="1" ht="9.6" x14ac:dyDescent="0.2">
      <c r="D35" s="43"/>
      <c r="E35" s="43"/>
    </row>
    <row r="36" spans="1:5" s="20" customFormat="1" ht="9.6" x14ac:dyDescent="0.2">
      <c r="D36" s="43"/>
      <c r="E36" s="43"/>
    </row>
    <row r="37" spans="1:5" s="20" customFormat="1" ht="9.6" x14ac:dyDescent="0.2">
      <c r="D37" s="43"/>
      <c r="E37" s="43"/>
    </row>
    <row r="38" spans="1:5" s="20" customFormat="1" ht="9.6" x14ac:dyDescent="0.2">
      <c r="D38" s="43"/>
      <c r="E38" s="43"/>
    </row>
    <row r="39" spans="1:5" s="20" customFormat="1" ht="9.6" x14ac:dyDescent="0.2">
      <c r="D39" s="43"/>
      <c r="E39" s="43"/>
    </row>
    <row r="40" spans="1:5" s="20" customFormat="1" ht="9.6" x14ac:dyDescent="0.2">
      <c r="D40" s="43"/>
      <c r="E40" s="43"/>
    </row>
    <row r="41" spans="1:5" s="20" customFormat="1" ht="9.6" x14ac:dyDescent="0.2">
      <c r="D41" s="43"/>
      <c r="E41" s="43"/>
    </row>
    <row r="42" spans="1:5" s="20" customFormat="1" ht="9.6" x14ac:dyDescent="0.2">
      <c r="D42" s="43"/>
      <c r="E42" s="43"/>
    </row>
    <row r="43" spans="1:5" s="20" customFormat="1" ht="9.6" x14ac:dyDescent="0.2">
      <c r="D43" s="43"/>
      <c r="E43" s="43"/>
    </row>
    <row r="44" spans="1:5" s="20" customFormat="1" ht="9.6" x14ac:dyDescent="0.2">
      <c r="D44" s="43"/>
      <c r="E44" s="43"/>
    </row>
    <row r="45" spans="1:5" s="20" customFormat="1" ht="9.6" x14ac:dyDescent="0.2">
      <c r="D45" s="43"/>
      <c r="E45" s="43"/>
    </row>
    <row r="46" spans="1:5" s="20" customFormat="1" ht="9.6" x14ac:dyDescent="0.2">
      <c r="D46" s="43"/>
      <c r="E46" s="43"/>
    </row>
    <row r="47" spans="1:5" s="20" customFormat="1" ht="9.6" x14ac:dyDescent="0.2">
      <c r="D47" s="43"/>
      <c r="E47" s="43"/>
    </row>
    <row r="48" spans="1:5" s="20" customFormat="1" ht="9.6" x14ac:dyDescent="0.2">
      <c r="D48" s="43"/>
      <c r="E48" s="43"/>
    </row>
    <row r="49" spans="4:5" s="20" customFormat="1" ht="9.6" x14ac:dyDescent="0.2">
      <c r="D49" s="43"/>
      <c r="E49" s="43"/>
    </row>
    <row r="50" spans="4:5" s="20" customFormat="1" ht="9.6" x14ac:dyDescent="0.2">
      <c r="D50" s="43"/>
      <c r="E50" s="43"/>
    </row>
    <row r="51" spans="4:5" s="20" customFormat="1" ht="9.6" x14ac:dyDescent="0.2">
      <c r="D51" s="43"/>
      <c r="E51" s="43"/>
    </row>
    <row r="52" spans="4:5" s="20" customFormat="1" ht="9.6" x14ac:dyDescent="0.2">
      <c r="D52" s="43"/>
      <c r="E52" s="43"/>
    </row>
    <row r="53" spans="4:5" s="20" customFormat="1" ht="9.6" x14ac:dyDescent="0.2">
      <c r="D53" s="43"/>
      <c r="E53" s="43"/>
    </row>
    <row r="54" spans="4:5" s="20" customFormat="1" ht="9.6" x14ac:dyDescent="0.2">
      <c r="D54" s="43"/>
      <c r="E54" s="43"/>
    </row>
    <row r="55" spans="4:5" s="20" customFormat="1" ht="9.6" x14ac:dyDescent="0.2">
      <c r="D55" s="43"/>
      <c r="E55" s="43"/>
    </row>
    <row r="56" spans="4:5" s="20" customFormat="1" ht="9.6" x14ac:dyDescent="0.2">
      <c r="D56" s="43"/>
      <c r="E56" s="43"/>
    </row>
    <row r="57" spans="4:5" s="20" customFormat="1" ht="9.6" x14ac:dyDescent="0.2">
      <c r="D57" s="43"/>
      <c r="E57" s="43"/>
    </row>
    <row r="58" spans="4:5" s="20" customFormat="1" ht="9.6" x14ac:dyDescent="0.2">
      <c r="D58" s="43"/>
      <c r="E58" s="43"/>
    </row>
    <row r="59" spans="4:5" s="20" customFormat="1" ht="9.6" x14ac:dyDescent="0.2">
      <c r="D59" s="43"/>
      <c r="E59" s="43"/>
    </row>
    <row r="60" spans="4:5" s="20" customFormat="1" ht="9.6" x14ac:dyDescent="0.2">
      <c r="D60" s="43"/>
      <c r="E60" s="43"/>
    </row>
    <row r="61" spans="4:5" s="20" customFormat="1" ht="9.6" x14ac:dyDescent="0.2">
      <c r="D61" s="43"/>
      <c r="E61" s="43"/>
    </row>
    <row r="62" spans="4:5" s="20" customFormat="1" ht="9.6" x14ac:dyDescent="0.2">
      <c r="D62" s="43"/>
      <c r="E62" s="43"/>
    </row>
    <row r="63" spans="4:5" s="20" customFormat="1" ht="9.6" x14ac:dyDescent="0.2">
      <c r="D63" s="43"/>
      <c r="E63" s="43"/>
    </row>
    <row r="64" spans="4:5" s="20" customFormat="1" ht="9.6" x14ac:dyDescent="0.2">
      <c r="D64" s="43"/>
      <c r="E64" s="43"/>
    </row>
    <row r="65" spans="4:5" s="20" customFormat="1" ht="9.6" x14ac:dyDescent="0.2">
      <c r="D65" s="43"/>
      <c r="E65" s="43"/>
    </row>
    <row r="66" spans="4:5" s="20" customFormat="1" ht="9.6" x14ac:dyDescent="0.2">
      <c r="D66" s="43"/>
      <c r="E66" s="43"/>
    </row>
    <row r="67" spans="4:5" s="20" customFormat="1" ht="9.6" x14ac:dyDescent="0.2">
      <c r="D67" s="43"/>
      <c r="E67" s="43"/>
    </row>
    <row r="68" spans="4:5" s="20" customFormat="1" ht="9.6" x14ac:dyDescent="0.2">
      <c r="D68" s="43"/>
      <c r="E68" s="43"/>
    </row>
    <row r="69" spans="4:5" s="20" customFormat="1" ht="9.6" x14ac:dyDescent="0.2">
      <c r="D69" s="43"/>
      <c r="E69" s="43"/>
    </row>
    <row r="70" spans="4:5" s="20" customFormat="1" ht="9.6" x14ac:dyDescent="0.2">
      <c r="D70" s="43"/>
      <c r="E70" s="43"/>
    </row>
    <row r="71" spans="4:5" s="20" customFormat="1" ht="9.6" x14ac:dyDescent="0.2">
      <c r="D71" s="43"/>
      <c r="E71" s="43"/>
    </row>
    <row r="72" spans="4:5" s="20" customFormat="1" ht="9.6" x14ac:dyDescent="0.2">
      <c r="D72" s="43"/>
      <c r="E72" s="43"/>
    </row>
    <row r="73" spans="4:5" s="20" customFormat="1" ht="9.6" x14ac:dyDescent="0.2">
      <c r="D73" s="43"/>
      <c r="E73" s="43"/>
    </row>
    <row r="74" spans="4:5" s="20" customFormat="1" ht="9.6" x14ac:dyDescent="0.2">
      <c r="D74" s="43"/>
      <c r="E74" s="43"/>
    </row>
    <row r="75" spans="4:5" s="20" customFormat="1" ht="9.6" x14ac:dyDescent="0.2">
      <c r="D75" s="43"/>
      <c r="E75" s="43"/>
    </row>
    <row r="76" spans="4:5" s="20" customFormat="1" ht="9.6" x14ac:dyDescent="0.2">
      <c r="D76" s="43"/>
      <c r="E76" s="43"/>
    </row>
    <row r="77" spans="4:5" s="20" customFormat="1" ht="9.6" x14ac:dyDescent="0.2">
      <c r="D77" s="43"/>
      <c r="E77" s="43"/>
    </row>
    <row r="78" spans="4:5" s="20" customFormat="1" ht="9.6" x14ac:dyDescent="0.2">
      <c r="D78" s="43"/>
      <c r="E78" s="43"/>
    </row>
    <row r="79" spans="4:5" s="20" customFormat="1" ht="9.6" x14ac:dyDescent="0.2">
      <c r="D79" s="43"/>
      <c r="E79" s="43"/>
    </row>
    <row r="80" spans="4:5" s="20" customFormat="1" ht="9.6" x14ac:dyDescent="0.2">
      <c r="D80" s="43"/>
      <c r="E80" s="43"/>
    </row>
    <row r="81" spans="4:5" s="20" customFormat="1" ht="9.6" x14ac:dyDescent="0.2">
      <c r="D81" s="43"/>
      <c r="E81" s="43"/>
    </row>
    <row r="82" spans="4:5" s="20" customFormat="1" ht="9.6" x14ac:dyDescent="0.2">
      <c r="D82" s="43"/>
      <c r="E82" s="43"/>
    </row>
    <row r="83" spans="4:5" s="20" customFormat="1" ht="9.6" x14ac:dyDescent="0.2">
      <c r="D83" s="43"/>
      <c r="E83" s="43"/>
    </row>
    <row r="84" spans="4:5" s="20" customFormat="1" ht="9.6" x14ac:dyDescent="0.2">
      <c r="D84" s="43"/>
      <c r="E84" s="43"/>
    </row>
    <row r="85" spans="4:5" s="20" customFormat="1" ht="9.6" x14ac:dyDescent="0.2">
      <c r="D85" s="43"/>
      <c r="E85" s="43"/>
    </row>
    <row r="86" spans="4:5" s="20" customFormat="1" ht="9.6" x14ac:dyDescent="0.2">
      <c r="D86" s="43"/>
      <c r="E86" s="43"/>
    </row>
    <row r="87" spans="4:5" s="20" customFormat="1" ht="9.6" x14ac:dyDescent="0.2">
      <c r="D87" s="43"/>
      <c r="E87" s="43"/>
    </row>
    <row r="88" spans="4:5" s="20" customFormat="1" ht="9.6" x14ac:dyDescent="0.2">
      <c r="D88" s="43"/>
      <c r="E88" s="43"/>
    </row>
    <row r="89" spans="4:5" s="20" customFormat="1" ht="9.6" x14ac:dyDescent="0.2">
      <c r="D89" s="43"/>
      <c r="E89" s="43"/>
    </row>
    <row r="90" spans="4:5" s="20" customFormat="1" ht="9.6" x14ac:dyDescent="0.2">
      <c r="D90" s="43"/>
      <c r="E90" s="43"/>
    </row>
    <row r="91" spans="4:5" s="20" customFormat="1" ht="9.6" x14ac:dyDescent="0.2">
      <c r="D91" s="43"/>
      <c r="E91" s="43"/>
    </row>
    <row r="92" spans="4:5" s="20" customFormat="1" ht="9.6" x14ac:dyDescent="0.2">
      <c r="D92" s="43"/>
      <c r="E92" s="43"/>
    </row>
    <row r="93" spans="4:5" s="20" customFormat="1" ht="9.6" x14ac:dyDescent="0.2">
      <c r="D93" s="43"/>
      <c r="E93" s="43"/>
    </row>
    <row r="94" spans="4:5" s="20" customFormat="1" ht="9.6" x14ac:dyDescent="0.2">
      <c r="D94" s="43"/>
      <c r="E94" s="43"/>
    </row>
    <row r="95" spans="4:5" s="20" customFormat="1" ht="9.6" x14ac:dyDescent="0.2">
      <c r="D95" s="43"/>
      <c r="E95" s="43"/>
    </row>
    <row r="96" spans="4:5" s="20" customFormat="1" ht="9.6" x14ac:dyDescent="0.2">
      <c r="D96" s="43"/>
      <c r="E96" s="43"/>
    </row>
    <row r="97" spans="4:5" s="20" customFormat="1" ht="9.6" x14ac:dyDescent="0.2">
      <c r="D97" s="43"/>
      <c r="E97" s="43"/>
    </row>
    <row r="98" spans="4:5" s="20" customFormat="1" ht="9.6" x14ac:dyDescent="0.2">
      <c r="D98" s="43"/>
      <c r="E98" s="43"/>
    </row>
    <row r="99" spans="4:5" s="20" customFormat="1" ht="9.6" x14ac:dyDescent="0.2">
      <c r="D99" s="43"/>
      <c r="E99" s="43"/>
    </row>
    <row r="100" spans="4:5" s="20" customFormat="1" ht="9.6" x14ac:dyDescent="0.2">
      <c r="D100" s="43"/>
      <c r="E100" s="43"/>
    </row>
    <row r="101" spans="4:5" s="20" customFormat="1" ht="9.6" x14ac:dyDescent="0.2">
      <c r="D101" s="43"/>
      <c r="E101" s="43"/>
    </row>
    <row r="102" spans="4:5" s="20" customFormat="1" ht="9.6" x14ac:dyDescent="0.2">
      <c r="D102" s="43"/>
      <c r="E102" s="43"/>
    </row>
    <row r="103" spans="4:5" s="20" customFormat="1" ht="9.6" x14ac:dyDescent="0.2">
      <c r="D103" s="43"/>
      <c r="E103" s="43"/>
    </row>
    <row r="104" spans="4:5" s="20" customFormat="1" ht="9.6" x14ac:dyDescent="0.2">
      <c r="D104" s="43"/>
      <c r="E104" s="43"/>
    </row>
    <row r="105" spans="4:5" s="20" customFormat="1" ht="9.6" x14ac:dyDescent="0.2">
      <c r="D105" s="43"/>
      <c r="E105" s="43"/>
    </row>
    <row r="106" spans="4:5" s="20" customFormat="1" ht="9.6" x14ac:dyDescent="0.2">
      <c r="D106" s="43"/>
      <c r="E106" s="43"/>
    </row>
    <row r="107" spans="4:5" s="20" customFormat="1" ht="9.6" x14ac:dyDescent="0.2">
      <c r="D107" s="43"/>
      <c r="E107" s="43"/>
    </row>
    <row r="108" spans="4:5" s="20" customFormat="1" ht="9.6" x14ac:dyDescent="0.2">
      <c r="D108" s="43"/>
      <c r="E108" s="43"/>
    </row>
    <row r="109" spans="4:5" s="20" customFormat="1" ht="9.6" x14ac:dyDescent="0.2">
      <c r="D109" s="43"/>
      <c r="E109" s="43"/>
    </row>
    <row r="110" spans="4:5" s="20" customFormat="1" ht="9.6" x14ac:dyDescent="0.2">
      <c r="D110" s="43"/>
      <c r="E110" s="43"/>
    </row>
    <row r="111" spans="4:5" s="20" customFormat="1" ht="9.6" x14ac:dyDescent="0.2">
      <c r="D111" s="43"/>
      <c r="E111" s="43"/>
    </row>
    <row r="112" spans="4:5" s="20" customFormat="1" ht="9.6" x14ac:dyDescent="0.2">
      <c r="D112" s="43"/>
      <c r="E112" s="43"/>
    </row>
    <row r="113" spans="1:9" s="20" customFormat="1" ht="9.6" x14ac:dyDescent="0.2">
      <c r="D113" s="43"/>
      <c r="E113" s="43"/>
    </row>
    <row r="114" spans="1:9" s="20" customFormat="1" ht="9.6" x14ac:dyDescent="0.2">
      <c r="D114" s="43"/>
      <c r="E114" s="43"/>
    </row>
    <row r="115" spans="1:9" s="20" customFormat="1" ht="9.6" x14ac:dyDescent="0.2">
      <c r="D115" s="43"/>
      <c r="E115" s="43"/>
    </row>
    <row r="116" spans="1:9" s="20" customFormat="1" ht="9.6" x14ac:dyDescent="0.2">
      <c r="D116" s="43"/>
      <c r="E116" s="43"/>
    </row>
    <row r="117" spans="1:9" s="20" customFormat="1" ht="9.6" x14ac:dyDescent="0.2">
      <c r="D117" s="43"/>
      <c r="E117" s="43"/>
    </row>
    <row r="118" spans="1:9" s="20" customFormat="1" x14ac:dyDescent="0.2">
      <c r="A118" s="9"/>
      <c r="B118" s="9"/>
      <c r="C118" s="9"/>
      <c r="D118" s="10"/>
      <c r="E118" s="10"/>
      <c r="F118" s="9"/>
      <c r="G118" s="9"/>
      <c r="H118" s="9"/>
      <c r="I118" s="9"/>
    </row>
  </sheetData>
  <mergeCells count="3">
    <mergeCell ref="A1:I1"/>
    <mergeCell ref="A5:A7"/>
    <mergeCell ref="B5:I5"/>
  </mergeCells>
  <phoneticPr fontId="11"/>
  <pageMargins left="0.59027777777777801" right="0.55138888888888904" top="0.59027777777777801" bottom="0.59027777777777801" header="0.196527777777778" footer="0.196527777777778"/>
  <pageSetup paperSize="9" scale="90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8"/>
  <sheetViews>
    <sheetView zoomScaleNormal="100" workbookViewId="0">
      <pane ySplit="8" topLeftCell="A9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4.77734375" style="9" customWidth="1"/>
    <col min="2" max="3" width="10.88671875" style="9" customWidth="1"/>
    <col min="4" max="5" width="10.88671875" style="10" customWidth="1"/>
    <col min="6" max="9" width="10.88671875" style="9" customWidth="1"/>
    <col min="10" max="10" width="10.77734375" style="9" customWidth="1"/>
    <col min="11" max="11" width="9" style="9"/>
    <col min="12" max="12" width="13.33203125" style="9" customWidth="1"/>
    <col min="13" max="13" width="10.44140625" style="9" customWidth="1"/>
    <col min="14" max="16384" width="9" style="9"/>
  </cols>
  <sheetData>
    <row r="1" spans="1:10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  <c r="I1" s="146"/>
    </row>
    <row r="2" spans="1:10" ht="9" customHeight="1" x14ac:dyDescent="0.2"/>
    <row r="3" spans="1:10" ht="15.75" customHeight="1" x14ac:dyDescent="0.2">
      <c r="A3" s="11" t="s">
        <v>66</v>
      </c>
    </row>
    <row r="4" spans="1:10" ht="15" customHeight="1" x14ac:dyDescent="0.2">
      <c r="A4" s="11"/>
      <c r="F4" s="44"/>
      <c r="I4" s="44" t="str">
        <f>土地・人口!H4</f>
        <v>山口県統計分析課「令和7年統計でみる市町のすがた」</v>
      </c>
    </row>
    <row r="5" spans="1:10" ht="18" customHeight="1" x14ac:dyDescent="0.2">
      <c r="A5" s="150" t="s">
        <v>6</v>
      </c>
      <c r="B5" s="148" t="s">
        <v>67</v>
      </c>
      <c r="C5" s="148"/>
      <c r="D5" s="148"/>
      <c r="E5" s="148"/>
      <c r="F5" s="148"/>
      <c r="G5" s="62"/>
      <c r="H5" s="62"/>
      <c r="I5" s="62"/>
    </row>
    <row r="6" spans="1:10" ht="50.25" customHeight="1" x14ac:dyDescent="0.2">
      <c r="A6" s="150"/>
      <c r="B6" s="17" t="s">
        <v>80</v>
      </c>
      <c r="C6" s="63" t="s">
        <v>81</v>
      </c>
      <c r="D6" s="63" t="s">
        <v>82</v>
      </c>
      <c r="E6" s="63" t="s">
        <v>83</v>
      </c>
      <c r="F6" s="63" t="s">
        <v>84</v>
      </c>
      <c r="G6" s="17" t="s">
        <v>85</v>
      </c>
      <c r="H6" s="63" t="s">
        <v>86</v>
      </c>
      <c r="I6" s="63" t="s">
        <v>87</v>
      </c>
      <c r="J6" s="20"/>
    </row>
    <row r="7" spans="1:10" s="20" customFormat="1" ht="18" customHeight="1" x14ac:dyDescent="0.2">
      <c r="A7" s="150"/>
      <c r="B7" s="21" t="s">
        <v>189</v>
      </c>
      <c r="C7" s="21" t="str">
        <f>B7</f>
        <v>(R5.5.1)</v>
      </c>
      <c r="D7" s="21" t="str">
        <f>B7</f>
        <v>(R5.5.1)</v>
      </c>
      <c r="E7" s="21" t="str">
        <f>B7</f>
        <v>(R5.5.1)</v>
      </c>
      <c r="F7" s="21" t="str">
        <f>B7</f>
        <v>(R5.5.1)</v>
      </c>
      <c r="G7" s="21" t="str">
        <f>B7</f>
        <v>(R5.5.1)</v>
      </c>
      <c r="H7" s="21" t="str">
        <f>B7</f>
        <v>(R5.5.1)</v>
      </c>
      <c r="I7" s="52" t="str">
        <f>B7</f>
        <v>(R5.5.1)</v>
      </c>
    </row>
    <row r="8" spans="1:10" s="20" customFormat="1" ht="18" customHeight="1" x14ac:dyDescent="0.2">
      <c r="A8" s="23"/>
      <c r="B8" s="26" t="s">
        <v>77</v>
      </c>
      <c r="C8" s="26" t="s">
        <v>19</v>
      </c>
      <c r="D8" s="26" t="s">
        <v>19</v>
      </c>
      <c r="E8" s="26" t="s">
        <v>19</v>
      </c>
      <c r="F8" s="26" t="s">
        <v>19</v>
      </c>
      <c r="G8" s="26" t="s">
        <v>77</v>
      </c>
      <c r="H8" s="26" t="s">
        <v>19</v>
      </c>
      <c r="I8" s="26" t="s">
        <v>19</v>
      </c>
    </row>
    <row r="9" spans="1:10" s="20" customFormat="1" ht="18" customHeight="1" x14ac:dyDescent="0.2">
      <c r="A9" s="48" t="s">
        <v>21</v>
      </c>
      <c r="B9" s="31">
        <v>160</v>
      </c>
      <c r="C9" s="31">
        <v>2901</v>
      </c>
      <c r="D9" s="29">
        <v>18.131250000000001</v>
      </c>
      <c r="E9" s="115">
        <v>33333</v>
      </c>
      <c r="F9" s="64">
        <v>208.33125000000001</v>
      </c>
      <c r="G9" s="115">
        <v>75</v>
      </c>
      <c r="H9" s="115">
        <v>29697</v>
      </c>
      <c r="I9" s="64">
        <v>395.96</v>
      </c>
      <c r="J9" s="32"/>
    </row>
    <row r="10" spans="1:10" s="32" customFormat="1" ht="9" customHeight="1" x14ac:dyDescent="0.2">
      <c r="A10" s="48"/>
      <c r="B10" s="31"/>
      <c r="C10" s="31"/>
      <c r="D10" s="29"/>
      <c r="E10" s="115"/>
      <c r="F10" s="64"/>
      <c r="G10" s="115"/>
      <c r="H10" s="115"/>
      <c r="I10" s="64"/>
    </row>
    <row r="11" spans="1:10" s="32" customFormat="1" ht="18" customHeight="1" x14ac:dyDescent="0.2">
      <c r="A11" s="49" t="s">
        <v>22</v>
      </c>
      <c r="B11" s="31">
        <v>24</v>
      </c>
      <c r="C11" s="31">
        <v>483</v>
      </c>
      <c r="D11" s="29">
        <v>20.125</v>
      </c>
      <c r="E11" s="115">
        <v>5799</v>
      </c>
      <c r="F11" s="64">
        <v>241.625</v>
      </c>
      <c r="G11" s="115">
        <v>14</v>
      </c>
      <c r="H11" s="115">
        <v>4991</v>
      </c>
      <c r="I11" s="64">
        <v>356.5</v>
      </c>
      <c r="J11" s="20"/>
    </row>
    <row r="12" spans="1:10" s="20" customFormat="1" ht="18" customHeight="1" x14ac:dyDescent="0.2">
      <c r="A12" s="49" t="s">
        <v>23</v>
      </c>
      <c r="B12" s="31">
        <v>14</v>
      </c>
      <c r="C12" s="31">
        <v>310</v>
      </c>
      <c r="D12" s="29">
        <v>22.142857142857142</v>
      </c>
      <c r="E12" s="115">
        <v>4029</v>
      </c>
      <c r="F12" s="64">
        <v>287.78571428571428</v>
      </c>
      <c r="G12" s="115">
        <v>8</v>
      </c>
      <c r="H12" s="115">
        <v>3886</v>
      </c>
      <c r="I12" s="64">
        <v>485.75</v>
      </c>
    </row>
    <row r="13" spans="1:10" s="20" customFormat="1" ht="18" customHeight="1" x14ac:dyDescent="0.2">
      <c r="A13" s="50" t="s">
        <v>24</v>
      </c>
      <c r="B13" s="37">
        <v>20</v>
      </c>
      <c r="C13" s="37">
        <v>438</v>
      </c>
      <c r="D13" s="35">
        <v>21.9</v>
      </c>
      <c r="E13" s="122">
        <v>5378</v>
      </c>
      <c r="F13" s="123">
        <v>268.89999999999998</v>
      </c>
      <c r="G13" s="122">
        <v>10</v>
      </c>
      <c r="H13" s="122">
        <v>4556</v>
      </c>
      <c r="I13" s="123">
        <v>455.6</v>
      </c>
    </row>
    <row r="14" spans="1:10" s="20" customFormat="1" ht="18" customHeight="1" x14ac:dyDescent="0.2">
      <c r="A14" s="49" t="s">
        <v>25</v>
      </c>
      <c r="B14" s="31">
        <v>15</v>
      </c>
      <c r="C14" s="31">
        <v>154</v>
      </c>
      <c r="D14" s="29">
        <v>10.266666666666667</v>
      </c>
      <c r="E14" s="115">
        <v>920</v>
      </c>
      <c r="F14" s="64">
        <v>61.333333333333336</v>
      </c>
      <c r="G14" s="115">
        <v>3</v>
      </c>
      <c r="H14" s="115">
        <v>914</v>
      </c>
      <c r="I14" s="64">
        <v>304.66666666666669</v>
      </c>
    </row>
    <row r="15" spans="1:10" s="20" customFormat="1" ht="18" customHeight="1" x14ac:dyDescent="0.2">
      <c r="A15" s="49" t="s">
        <v>26</v>
      </c>
      <c r="B15" s="31">
        <v>12</v>
      </c>
      <c r="C15" s="31">
        <v>253</v>
      </c>
      <c r="D15" s="29">
        <v>21.083333333333332</v>
      </c>
      <c r="E15" s="115">
        <v>3252</v>
      </c>
      <c r="F15" s="64">
        <v>271</v>
      </c>
      <c r="G15" s="115">
        <v>5</v>
      </c>
      <c r="H15" s="115">
        <v>3317</v>
      </c>
      <c r="I15" s="64">
        <v>663.4</v>
      </c>
    </row>
    <row r="16" spans="1:10" s="20" customFormat="1" ht="18" customHeight="1" x14ac:dyDescent="0.2">
      <c r="A16" s="49" t="s">
        <v>27</v>
      </c>
      <c r="B16" s="31">
        <v>3</v>
      </c>
      <c r="C16" s="31">
        <v>105</v>
      </c>
      <c r="D16" s="29">
        <v>35</v>
      </c>
      <c r="E16" s="115">
        <v>1566</v>
      </c>
      <c r="F16" s="64">
        <v>522</v>
      </c>
      <c r="G16" s="115">
        <v>3</v>
      </c>
      <c r="H16" s="115">
        <v>1303</v>
      </c>
      <c r="I16" s="64">
        <v>434.33333333333331</v>
      </c>
    </row>
    <row r="17" spans="1:17" s="20" customFormat="1" ht="18" customHeight="1" x14ac:dyDescent="0.2">
      <c r="A17" s="49" t="s">
        <v>28</v>
      </c>
      <c r="B17" s="31">
        <v>21</v>
      </c>
      <c r="C17" s="31">
        <v>294</v>
      </c>
      <c r="D17" s="29">
        <v>14</v>
      </c>
      <c r="E17" s="115">
        <v>3222</v>
      </c>
      <c r="F17" s="64">
        <v>153.42857142857142</v>
      </c>
      <c r="G17" s="115">
        <v>9</v>
      </c>
      <c r="H17" s="115">
        <v>2474</v>
      </c>
      <c r="I17" s="64">
        <v>274.88888888888891</v>
      </c>
    </row>
    <row r="18" spans="1:17" s="20" customFormat="1" ht="18" customHeight="1" x14ac:dyDescent="0.2">
      <c r="A18" s="49" t="s">
        <v>29</v>
      </c>
      <c r="B18" s="31">
        <v>6</v>
      </c>
      <c r="C18" s="31">
        <v>113</v>
      </c>
      <c r="D18" s="29">
        <v>18.833333333333332</v>
      </c>
      <c r="E18" s="115">
        <v>1325</v>
      </c>
      <c r="F18" s="64">
        <v>220.83333333333334</v>
      </c>
      <c r="G18" s="115">
        <v>2</v>
      </c>
      <c r="H18" s="115">
        <v>1162</v>
      </c>
      <c r="I18" s="64">
        <v>581</v>
      </c>
    </row>
    <row r="19" spans="1:17" s="20" customFormat="1" ht="18" customHeight="1" x14ac:dyDescent="0.2">
      <c r="A19" s="49" t="s">
        <v>30</v>
      </c>
      <c r="B19" s="31">
        <v>5</v>
      </c>
      <c r="C19" s="31">
        <v>77</v>
      </c>
      <c r="D19" s="29">
        <v>15.4</v>
      </c>
      <c r="E19" s="115">
        <v>709</v>
      </c>
      <c r="F19" s="64">
        <v>141.80000000000001</v>
      </c>
      <c r="G19" s="115">
        <v>2</v>
      </c>
      <c r="H19" s="115">
        <v>668</v>
      </c>
      <c r="I19" s="64">
        <v>334</v>
      </c>
    </row>
    <row r="20" spans="1:17" s="20" customFormat="1" ht="18" customHeight="1" x14ac:dyDescent="0.2">
      <c r="A20" s="49" t="s">
        <v>31</v>
      </c>
      <c r="B20" s="31">
        <v>3</v>
      </c>
      <c r="C20" s="31">
        <v>66</v>
      </c>
      <c r="D20" s="29">
        <v>22</v>
      </c>
      <c r="E20" s="115">
        <v>732</v>
      </c>
      <c r="F20" s="64">
        <v>244</v>
      </c>
      <c r="G20" s="115">
        <v>3</v>
      </c>
      <c r="H20" s="115">
        <v>1063</v>
      </c>
      <c r="I20" s="64">
        <v>354.33333333333331</v>
      </c>
    </row>
    <row r="21" spans="1:17" s="20" customFormat="1" ht="18" customHeight="1" x14ac:dyDescent="0.2">
      <c r="A21" s="49" t="s">
        <v>32</v>
      </c>
      <c r="B21" s="31">
        <v>5</v>
      </c>
      <c r="C21" s="31">
        <v>71</v>
      </c>
      <c r="D21" s="29">
        <v>14.2</v>
      </c>
      <c r="E21" s="115">
        <v>430</v>
      </c>
      <c r="F21" s="64">
        <v>86</v>
      </c>
      <c r="G21" s="115">
        <v>2</v>
      </c>
      <c r="H21" s="115">
        <v>446</v>
      </c>
      <c r="I21" s="64">
        <v>223</v>
      </c>
    </row>
    <row r="22" spans="1:17" s="20" customFormat="1" ht="18" customHeight="1" x14ac:dyDescent="0.2">
      <c r="A22" s="49" t="s">
        <v>33</v>
      </c>
      <c r="B22" s="31">
        <v>17</v>
      </c>
      <c r="C22" s="31">
        <v>292</v>
      </c>
      <c r="D22" s="29">
        <v>17.176470588235293</v>
      </c>
      <c r="E22" s="115">
        <v>3438</v>
      </c>
      <c r="F22" s="64">
        <v>202.23529411764707</v>
      </c>
      <c r="G22" s="115">
        <v>6</v>
      </c>
      <c r="H22" s="115">
        <v>2904</v>
      </c>
      <c r="I22" s="64">
        <v>484</v>
      </c>
    </row>
    <row r="23" spans="1:17" s="20" customFormat="1" ht="18" customHeight="1" x14ac:dyDescent="0.2">
      <c r="A23" s="49" t="s">
        <v>34</v>
      </c>
      <c r="B23" s="31">
        <v>7</v>
      </c>
      <c r="C23" s="31">
        <v>126</v>
      </c>
      <c r="D23" s="29">
        <v>18</v>
      </c>
      <c r="E23" s="115">
        <v>1458</v>
      </c>
      <c r="F23" s="64">
        <v>208.28571428571428</v>
      </c>
      <c r="G23" s="115">
        <v>4</v>
      </c>
      <c r="H23" s="115">
        <v>1215</v>
      </c>
      <c r="I23" s="64">
        <v>303.75</v>
      </c>
    </row>
    <row r="24" spans="1:17" s="20" customFormat="1" ht="9" customHeight="1" x14ac:dyDescent="0.2">
      <c r="A24" s="49"/>
      <c r="B24" s="55"/>
      <c r="C24" s="55"/>
      <c r="D24" s="29"/>
      <c r="E24" s="65"/>
      <c r="F24" s="124"/>
      <c r="G24" s="65"/>
      <c r="H24" s="115"/>
      <c r="I24" s="64"/>
    </row>
    <row r="25" spans="1:17" s="20" customFormat="1" ht="18" customHeight="1" x14ac:dyDescent="0.2">
      <c r="A25" s="49" t="s">
        <v>35</v>
      </c>
      <c r="B25" s="31">
        <v>2</v>
      </c>
      <c r="C25" s="31">
        <v>27</v>
      </c>
      <c r="D25" s="29">
        <v>13.5</v>
      </c>
      <c r="E25" s="115">
        <v>199</v>
      </c>
      <c r="F25" s="64">
        <v>99.5</v>
      </c>
      <c r="G25" s="115">
        <v>1</v>
      </c>
      <c r="H25" s="115">
        <v>188</v>
      </c>
      <c r="I25" s="64">
        <v>188</v>
      </c>
    </row>
    <row r="26" spans="1:17" s="20" customFormat="1" ht="18" customHeight="1" x14ac:dyDescent="0.2">
      <c r="A26" s="49" t="s">
        <v>36</v>
      </c>
      <c r="B26" s="31">
        <v>1</v>
      </c>
      <c r="C26" s="31">
        <v>21</v>
      </c>
      <c r="D26" s="29">
        <v>21</v>
      </c>
      <c r="E26" s="115">
        <v>190</v>
      </c>
      <c r="F26" s="64">
        <v>190</v>
      </c>
      <c r="G26" s="31">
        <v>0</v>
      </c>
      <c r="H26" s="31">
        <v>0</v>
      </c>
      <c r="I26" s="31">
        <v>0</v>
      </c>
    </row>
    <row r="27" spans="1:17" s="20" customFormat="1" ht="18" customHeight="1" x14ac:dyDescent="0.2">
      <c r="A27" s="49" t="s">
        <v>37</v>
      </c>
      <c r="B27" s="31">
        <v>2</v>
      </c>
      <c r="C27" s="31">
        <v>11</v>
      </c>
      <c r="D27" s="29">
        <v>5.5</v>
      </c>
      <c r="E27" s="115">
        <v>33</v>
      </c>
      <c r="F27" s="64">
        <v>16.5</v>
      </c>
      <c r="G27" s="31">
        <v>0</v>
      </c>
      <c r="H27" s="31">
        <v>0</v>
      </c>
      <c r="I27" s="31">
        <v>0</v>
      </c>
    </row>
    <row r="28" spans="1:17" s="20" customFormat="1" ht="18" customHeight="1" x14ac:dyDescent="0.2">
      <c r="A28" s="49" t="s">
        <v>38</v>
      </c>
      <c r="B28" s="31">
        <v>1</v>
      </c>
      <c r="C28" s="31">
        <v>29</v>
      </c>
      <c r="D28" s="29">
        <v>29</v>
      </c>
      <c r="E28" s="115">
        <v>362</v>
      </c>
      <c r="F28" s="64">
        <v>362</v>
      </c>
      <c r="G28" s="115">
        <v>1</v>
      </c>
      <c r="H28" s="115">
        <v>339</v>
      </c>
      <c r="I28" s="64">
        <v>339</v>
      </c>
    </row>
    <row r="29" spans="1:17" s="20" customFormat="1" ht="18" customHeight="1" x14ac:dyDescent="0.2">
      <c r="A29" s="49" t="s">
        <v>39</v>
      </c>
      <c r="B29" s="31">
        <v>1</v>
      </c>
      <c r="C29" s="31">
        <v>19</v>
      </c>
      <c r="D29" s="29">
        <v>19</v>
      </c>
      <c r="E29" s="115">
        <v>227</v>
      </c>
      <c r="F29" s="64">
        <v>227</v>
      </c>
      <c r="G29" s="115">
        <v>1</v>
      </c>
      <c r="H29" s="115">
        <v>224</v>
      </c>
      <c r="I29" s="64">
        <v>224</v>
      </c>
    </row>
    <row r="30" spans="1:17" s="20" customFormat="1" ht="18" customHeight="1" x14ac:dyDescent="0.2">
      <c r="A30" s="49" t="s">
        <v>40</v>
      </c>
      <c r="B30" s="31">
        <v>1</v>
      </c>
      <c r="C30" s="31">
        <v>12</v>
      </c>
      <c r="D30" s="29">
        <v>12</v>
      </c>
      <c r="E30" s="115">
        <v>64</v>
      </c>
      <c r="F30" s="64">
        <v>64</v>
      </c>
      <c r="G30" s="115">
        <v>1</v>
      </c>
      <c r="H30" s="115">
        <v>47</v>
      </c>
      <c r="I30" s="64">
        <v>47</v>
      </c>
    </row>
    <row r="31" spans="1:17" s="20" customFormat="1" ht="3" customHeight="1" thickBot="1" x14ac:dyDescent="0.25">
      <c r="A31" s="57"/>
      <c r="B31" s="58"/>
      <c r="C31" s="59"/>
      <c r="D31" s="60"/>
      <c r="E31" s="61"/>
      <c r="F31" s="59"/>
      <c r="G31" s="120"/>
      <c r="H31" s="121"/>
      <c r="I31" s="120"/>
      <c r="J31" s="66"/>
      <c r="K31" s="66"/>
      <c r="L31" s="66"/>
      <c r="M31" s="67"/>
      <c r="N31" s="64"/>
      <c r="O31" s="64"/>
      <c r="P31" s="64"/>
      <c r="Q31" s="64"/>
    </row>
    <row r="32" spans="1:17" s="20" customFormat="1" ht="18" customHeight="1" x14ac:dyDescent="0.2">
      <c r="A32" s="9"/>
      <c r="D32" s="43"/>
      <c r="E32" s="43"/>
    </row>
    <row r="33" spans="1:5" s="20" customFormat="1" ht="18" customHeight="1" x14ac:dyDescent="0.2">
      <c r="A33" s="9" t="s">
        <v>79</v>
      </c>
      <c r="D33" s="43"/>
      <c r="E33" s="43"/>
    </row>
    <row r="34" spans="1:5" s="20" customFormat="1" ht="9.6" x14ac:dyDescent="0.2">
      <c r="D34" s="43"/>
      <c r="E34" s="43"/>
    </row>
    <row r="35" spans="1:5" s="20" customFormat="1" ht="9.6" x14ac:dyDescent="0.2">
      <c r="D35" s="43"/>
      <c r="E35" s="43"/>
    </row>
    <row r="36" spans="1:5" s="20" customFormat="1" ht="9.6" x14ac:dyDescent="0.2">
      <c r="D36" s="43"/>
      <c r="E36" s="43"/>
    </row>
    <row r="37" spans="1:5" s="20" customFormat="1" ht="9.6" x14ac:dyDescent="0.2">
      <c r="D37" s="43"/>
      <c r="E37" s="43"/>
    </row>
    <row r="38" spans="1:5" s="20" customFormat="1" ht="9.6" x14ac:dyDescent="0.2">
      <c r="D38" s="43"/>
      <c r="E38" s="43"/>
    </row>
    <row r="39" spans="1:5" s="20" customFormat="1" ht="9.6" x14ac:dyDescent="0.2">
      <c r="D39" s="43"/>
      <c r="E39" s="43"/>
    </row>
    <row r="40" spans="1:5" s="20" customFormat="1" ht="9.6" x14ac:dyDescent="0.2">
      <c r="D40" s="43"/>
      <c r="E40" s="43"/>
    </row>
    <row r="41" spans="1:5" s="20" customFormat="1" ht="9.6" x14ac:dyDescent="0.2">
      <c r="D41" s="43"/>
      <c r="E41" s="43"/>
    </row>
    <row r="42" spans="1:5" s="20" customFormat="1" ht="9.6" x14ac:dyDescent="0.2">
      <c r="D42" s="43"/>
      <c r="E42" s="43"/>
    </row>
    <row r="43" spans="1:5" s="20" customFormat="1" ht="9.6" x14ac:dyDescent="0.2">
      <c r="D43" s="43"/>
      <c r="E43" s="43"/>
    </row>
    <row r="44" spans="1:5" s="20" customFormat="1" ht="9.6" x14ac:dyDescent="0.2">
      <c r="D44" s="43"/>
      <c r="E44" s="43"/>
    </row>
    <row r="45" spans="1:5" s="20" customFormat="1" ht="9.6" x14ac:dyDescent="0.2">
      <c r="D45" s="43"/>
      <c r="E45" s="43"/>
    </row>
    <row r="46" spans="1:5" s="20" customFormat="1" ht="9.6" x14ac:dyDescent="0.2">
      <c r="D46" s="43"/>
      <c r="E46" s="43"/>
    </row>
    <row r="47" spans="1:5" s="20" customFormat="1" ht="9.6" x14ac:dyDescent="0.2">
      <c r="D47" s="43"/>
      <c r="E47" s="43"/>
    </row>
    <row r="48" spans="1:5" s="20" customFormat="1" ht="9.6" x14ac:dyDescent="0.2">
      <c r="D48" s="43"/>
      <c r="E48" s="43"/>
    </row>
    <row r="49" spans="4:5" s="20" customFormat="1" ht="9.6" x14ac:dyDescent="0.2">
      <c r="D49" s="43"/>
      <c r="E49" s="43"/>
    </row>
    <row r="50" spans="4:5" s="20" customFormat="1" ht="9.6" x14ac:dyDescent="0.2">
      <c r="D50" s="43"/>
      <c r="E50" s="43"/>
    </row>
    <row r="51" spans="4:5" s="20" customFormat="1" ht="9.6" x14ac:dyDescent="0.2">
      <c r="D51" s="43"/>
      <c r="E51" s="43"/>
    </row>
    <row r="52" spans="4:5" s="20" customFormat="1" ht="9.6" x14ac:dyDescent="0.2">
      <c r="D52" s="43"/>
      <c r="E52" s="43"/>
    </row>
    <row r="53" spans="4:5" s="20" customFormat="1" ht="9.6" x14ac:dyDescent="0.2">
      <c r="D53" s="43"/>
      <c r="E53" s="43"/>
    </row>
    <row r="54" spans="4:5" s="20" customFormat="1" ht="9.6" x14ac:dyDescent="0.2">
      <c r="D54" s="43"/>
      <c r="E54" s="43"/>
    </row>
    <row r="55" spans="4:5" s="20" customFormat="1" ht="9.6" x14ac:dyDescent="0.2">
      <c r="D55" s="43"/>
      <c r="E55" s="43"/>
    </row>
    <row r="56" spans="4:5" s="20" customFormat="1" ht="9.6" x14ac:dyDescent="0.2">
      <c r="D56" s="43"/>
      <c r="E56" s="43"/>
    </row>
    <row r="57" spans="4:5" s="20" customFormat="1" ht="9.6" x14ac:dyDescent="0.2">
      <c r="D57" s="43"/>
      <c r="E57" s="43"/>
    </row>
    <row r="58" spans="4:5" s="20" customFormat="1" ht="9.6" x14ac:dyDescent="0.2">
      <c r="D58" s="43"/>
      <c r="E58" s="43"/>
    </row>
    <row r="59" spans="4:5" s="20" customFormat="1" ht="9.6" x14ac:dyDescent="0.2">
      <c r="D59" s="43"/>
      <c r="E59" s="43"/>
    </row>
    <row r="60" spans="4:5" s="20" customFormat="1" ht="9.6" x14ac:dyDescent="0.2">
      <c r="D60" s="43"/>
      <c r="E60" s="43"/>
    </row>
    <row r="61" spans="4:5" s="20" customFormat="1" ht="9.6" x14ac:dyDescent="0.2">
      <c r="D61" s="43"/>
      <c r="E61" s="43"/>
    </row>
    <row r="62" spans="4:5" s="20" customFormat="1" ht="9.6" x14ac:dyDescent="0.2">
      <c r="D62" s="43"/>
      <c r="E62" s="43"/>
    </row>
    <row r="63" spans="4:5" s="20" customFormat="1" ht="9.6" x14ac:dyDescent="0.2">
      <c r="D63" s="43"/>
      <c r="E63" s="43"/>
    </row>
    <row r="64" spans="4:5" s="20" customFormat="1" ht="9.6" x14ac:dyDescent="0.2">
      <c r="D64" s="43"/>
      <c r="E64" s="43"/>
    </row>
    <row r="65" spans="4:5" s="20" customFormat="1" ht="9.6" x14ac:dyDescent="0.2">
      <c r="D65" s="43"/>
      <c r="E65" s="43"/>
    </row>
    <row r="66" spans="4:5" s="20" customFormat="1" ht="9.6" x14ac:dyDescent="0.2">
      <c r="D66" s="43"/>
      <c r="E66" s="43"/>
    </row>
    <row r="67" spans="4:5" s="20" customFormat="1" ht="9.6" x14ac:dyDescent="0.2">
      <c r="D67" s="43"/>
      <c r="E67" s="43"/>
    </row>
    <row r="68" spans="4:5" s="20" customFormat="1" ht="9.6" x14ac:dyDescent="0.2">
      <c r="D68" s="43"/>
      <c r="E68" s="43"/>
    </row>
    <row r="69" spans="4:5" s="20" customFormat="1" ht="9.6" x14ac:dyDescent="0.2">
      <c r="D69" s="43"/>
      <c r="E69" s="43"/>
    </row>
    <row r="70" spans="4:5" s="20" customFormat="1" ht="9.6" x14ac:dyDescent="0.2">
      <c r="D70" s="43"/>
      <c r="E70" s="43"/>
    </row>
    <row r="71" spans="4:5" s="20" customFormat="1" ht="9.6" x14ac:dyDescent="0.2">
      <c r="D71" s="43"/>
      <c r="E71" s="43"/>
    </row>
    <row r="72" spans="4:5" s="20" customFormat="1" ht="9.6" x14ac:dyDescent="0.2">
      <c r="D72" s="43"/>
      <c r="E72" s="43"/>
    </row>
    <row r="73" spans="4:5" s="20" customFormat="1" ht="9.6" x14ac:dyDescent="0.2">
      <c r="D73" s="43"/>
      <c r="E73" s="43"/>
    </row>
    <row r="74" spans="4:5" s="20" customFormat="1" ht="9.6" x14ac:dyDescent="0.2">
      <c r="D74" s="43"/>
      <c r="E74" s="43"/>
    </row>
    <row r="75" spans="4:5" s="20" customFormat="1" ht="9.6" x14ac:dyDescent="0.2">
      <c r="D75" s="43"/>
      <c r="E75" s="43"/>
    </row>
    <row r="76" spans="4:5" s="20" customFormat="1" ht="9.6" x14ac:dyDescent="0.2">
      <c r="D76" s="43"/>
      <c r="E76" s="43"/>
    </row>
    <row r="77" spans="4:5" s="20" customFormat="1" ht="9.6" x14ac:dyDescent="0.2">
      <c r="D77" s="43"/>
      <c r="E77" s="43"/>
    </row>
    <row r="78" spans="4:5" s="20" customFormat="1" ht="9.6" x14ac:dyDescent="0.2">
      <c r="D78" s="43"/>
      <c r="E78" s="43"/>
    </row>
    <row r="79" spans="4:5" s="20" customFormat="1" ht="9.6" x14ac:dyDescent="0.2">
      <c r="D79" s="43"/>
      <c r="E79" s="43"/>
    </row>
    <row r="80" spans="4:5" s="20" customFormat="1" ht="9.6" x14ac:dyDescent="0.2">
      <c r="D80" s="43"/>
      <c r="E80" s="43"/>
    </row>
    <row r="81" spans="4:5" s="20" customFormat="1" ht="9.6" x14ac:dyDescent="0.2">
      <c r="D81" s="43"/>
      <c r="E81" s="43"/>
    </row>
    <row r="82" spans="4:5" s="20" customFormat="1" ht="9.6" x14ac:dyDescent="0.2">
      <c r="D82" s="43"/>
      <c r="E82" s="43"/>
    </row>
    <row r="83" spans="4:5" s="20" customFormat="1" ht="9.6" x14ac:dyDescent="0.2">
      <c r="D83" s="43"/>
      <c r="E83" s="43"/>
    </row>
    <row r="84" spans="4:5" s="20" customFormat="1" ht="9.6" x14ac:dyDescent="0.2">
      <c r="D84" s="43"/>
      <c r="E84" s="43"/>
    </row>
    <row r="85" spans="4:5" s="20" customFormat="1" ht="9.6" x14ac:dyDescent="0.2">
      <c r="D85" s="43"/>
      <c r="E85" s="43"/>
    </row>
    <row r="86" spans="4:5" s="20" customFormat="1" ht="9.6" x14ac:dyDescent="0.2">
      <c r="D86" s="43"/>
      <c r="E86" s="43"/>
    </row>
    <row r="87" spans="4:5" s="20" customFormat="1" ht="9.6" x14ac:dyDescent="0.2">
      <c r="D87" s="43"/>
      <c r="E87" s="43"/>
    </row>
    <row r="88" spans="4:5" s="20" customFormat="1" ht="9.6" x14ac:dyDescent="0.2">
      <c r="D88" s="43"/>
      <c r="E88" s="43"/>
    </row>
    <row r="89" spans="4:5" s="20" customFormat="1" ht="9.6" x14ac:dyDescent="0.2">
      <c r="D89" s="43"/>
      <c r="E89" s="43"/>
    </row>
    <row r="90" spans="4:5" s="20" customFormat="1" ht="9.6" x14ac:dyDescent="0.2">
      <c r="D90" s="43"/>
      <c r="E90" s="43"/>
    </row>
    <row r="91" spans="4:5" s="20" customFormat="1" ht="9.6" x14ac:dyDescent="0.2">
      <c r="D91" s="43"/>
      <c r="E91" s="43"/>
    </row>
    <row r="92" spans="4:5" s="20" customFormat="1" ht="9.6" x14ac:dyDescent="0.2">
      <c r="D92" s="43"/>
      <c r="E92" s="43"/>
    </row>
    <row r="93" spans="4:5" s="20" customFormat="1" ht="9.6" x14ac:dyDescent="0.2">
      <c r="D93" s="43"/>
      <c r="E93" s="43"/>
    </row>
    <row r="94" spans="4:5" s="20" customFormat="1" ht="9.6" x14ac:dyDescent="0.2">
      <c r="D94" s="43"/>
      <c r="E94" s="43"/>
    </row>
    <row r="95" spans="4:5" s="20" customFormat="1" ht="9.6" x14ac:dyDescent="0.2">
      <c r="D95" s="43"/>
      <c r="E95" s="43"/>
    </row>
    <row r="96" spans="4:5" s="20" customFormat="1" ht="9.6" x14ac:dyDescent="0.2">
      <c r="D96" s="43"/>
      <c r="E96" s="43"/>
    </row>
    <row r="97" spans="4:5" s="20" customFormat="1" ht="9.6" x14ac:dyDescent="0.2">
      <c r="D97" s="43"/>
      <c r="E97" s="43"/>
    </row>
    <row r="98" spans="4:5" s="20" customFormat="1" ht="9.6" x14ac:dyDescent="0.2">
      <c r="D98" s="43"/>
      <c r="E98" s="43"/>
    </row>
    <row r="99" spans="4:5" s="20" customFormat="1" ht="9.6" x14ac:dyDescent="0.2">
      <c r="D99" s="43"/>
      <c r="E99" s="43"/>
    </row>
    <row r="100" spans="4:5" s="20" customFormat="1" ht="9.6" x14ac:dyDescent="0.2">
      <c r="D100" s="43"/>
      <c r="E100" s="43"/>
    </row>
    <row r="101" spans="4:5" s="20" customFormat="1" ht="9.6" x14ac:dyDescent="0.2">
      <c r="D101" s="43"/>
      <c r="E101" s="43"/>
    </row>
    <row r="102" spans="4:5" s="20" customFormat="1" ht="9.6" x14ac:dyDescent="0.2">
      <c r="D102" s="43"/>
      <c r="E102" s="43"/>
    </row>
    <row r="103" spans="4:5" s="20" customFormat="1" ht="9.6" x14ac:dyDescent="0.2">
      <c r="D103" s="43"/>
      <c r="E103" s="43"/>
    </row>
    <row r="104" spans="4:5" s="20" customFormat="1" ht="9.6" x14ac:dyDescent="0.2">
      <c r="D104" s="43"/>
      <c r="E104" s="43"/>
    </row>
    <row r="105" spans="4:5" s="20" customFormat="1" ht="9.6" x14ac:dyDescent="0.2">
      <c r="D105" s="43"/>
      <c r="E105" s="43"/>
    </row>
    <row r="106" spans="4:5" s="20" customFormat="1" ht="9.6" x14ac:dyDescent="0.2">
      <c r="D106" s="43"/>
      <c r="E106" s="43"/>
    </row>
    <row r="107" spans="4:5" s="20" customFormat="1" ht="9.6" x14ac:dyDescent="0.2">
      <c r="D107" s="43"/>
      <c r="E107" s="43"/>
    </row>
    <row r="108" spans="4:5" s="20" customFormat="1" ht="9.6" x14ac:dyDescent="0.2">
      <c r="D108" s="43"/>
      <c r="E108" s="43"/>
    </row>
    <row r="109" spans="4:5" s="20" customFormat="1" ht="9.6" x14ac:dyDescent="0.2">
      <c r="D109" s="43"/>
      <c r="E109" s="43"/>
    </row>
    <row r="110" spans="4:5" s="20" customFormat="1" ht="9.6" x14ac:dyDescent="0.2">
      <c r="D110" s="43"/>
      <c r="E110" s="43"/>
    </row>
    <row r="111" spans="4:5" s="20" customFormat="1" ht="9.6" x14ac:dyDescent="0.2">
      <c r="D111" s="43"/>
      <c r="E111" s="43"/>
    </row>
    <row r="112" spans="4:5" s="20" customFormat="1" ht="9.6" x14ac:dyDescent="0.2">
      <c r="D112" s="43"/>
      <c r="E112" s="43"/>
    </row>
    <row r="113" spans="1:9" s="20" customFormat="1" ht="9.6" x14ac:dyDescent="0.2">
      <c r="D113" s="43"/>
      <c r="E113" s="43"/>
    </row>
    <row r="114" spans="1:9" s="20" customFormat="1" ht="9.6" x14ac:dyDescent="0.2">
      <c r="D114" s="43"/>
      <c r="E114" s="43"/>
    </row>
    <row r="115" spans="1:9" s="20" customFormat="1" ht="9.6" x14ac:dyDescent="0.2">
      <c r="D115" s="43"/>
      <c r="E115" s="43"/>
    </row>
    <row r="116" spans="1:9" s="20" customFormat="1" ht="9.6" x14ac:dyDescent="0.2">
      <c r="D116" s="43"/>
      <c r="E116" s="43"/>
    </row>
    <row r="117" spans="1:9" s="20" customFormat="1" ht="9.6" x14ac:dyDescent="0.2">
      <c r="D117" s="43"/>
      <c r="E117" s="43"/>
    </row>
    <row r="118" spans="1:9" s="20" customFormat="1" x14ac:dyDescent="0.2">
      <c r="A118" s="9"/>
      <c r="B118" s="9"/>
      <c r="C118" s="9"/>
      <c r="D118" s="10"/>
      <c r="E118" s="10"/>
      <c r="F118" s="9"/>
      <c r="G118" s="9"/>
      <c r="H118" s="9"/>
      <c r="I118" s="9"/>
    </row>
  </sheetData>
  <mergeCells count="3">
    <mergeCell ref="A1:I1"/>
    <mergeCell ref="A5:A7"/>
    <mergeCell ref="B5:F5"/>
  </mergeCells>
  <phoneticPr fontId="11"/>
  <pageMargins left="0.59027777777777801" right="0.55138888888888904" top="0.59027777777777801" bottom="0.59027777777777801" header="0.196527777777778" footer="0.196527777777778"/>
  <pageSetup paperSize="9" scale="90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8"/>
  <sheetViews>
    <sheetView zoomScaleNormal="100" workbookViewId="0">
      <pane ySplit="8" topLeftCell="A9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4.77734375" style="9" customWidth="1"/>
    <col min="2" max="3" width="19.33203125" style="9" customWidth="1"/>
    <col min="4" max="5" width="19.33203125" style="10" customWidth="1"/>
    <col min="6" max="6" width="9.33203125" style="9" customWidth="1"/>
    <col min="7" max="7" width="11.44140625" style="9" customWidth="1"/>
    <col min="8" max="8" width="9" style="9"/>
    <col min="9" max="9" width="14" style="9" customWidth="1"/>
    <col min="10" max="10" width="10.77734375" style="9" customWidth="1"/>
    <col min="11" max="11" width="9" style="9"/>
    <col min="12" max="12" width="13.33203125" style="9" customWidth="1"/>
    <col min="13" max="13" width="10.44140625" style="9" customWidth="1"/>
    <col min="14" max="16384" width="9" style="9"/>
  </cols>
  <sheetData>
    <row r="1" spans="1:5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</row>
    <row r="2" spans="1:5" ht="9" customHeight="1" x14ac:dyDescent="0.2"/>
    <row r="3" spans="1:5" ht="15.75" customHeight="1" x14ac:dyDescent="0.2">
      <c r="A3" s="11" t="s">
        <v>66</v>
      </c>
    </row>
    <row r="4" spans="1:5" ht="15" customHeight="1" x14ac:dyDescent="0.2">
      <c r="A4" s="11"/>
      <c r="E4" s="44" t="str">
        <f>土地・人口!H4</f>
        <v>山口県統計分析課「令和7年統計でみる市町のすがた」</v>
      </c>
    </row>
    <row r="5" spans="1:5" ht="18" customHeight="1" x14ac:dyDescent="0.2">
      <c r="A5" s="150" t="s">
        <v>6</v>
      </c>
      <c r="B5" s="148" t="s">
        <v>67</v>
      </c>
      <c r="C5" s="148"/>
      <c r="D5" s="148"/>
      <c r="E5" s="148"/>
    </row>
    <row r="6" spans="1:5" ht="18" customHeight="1" x14ac:dyDescent="0.2">
      <c r="A6" s="150"/>
      <c r="B6" s="45" t="s">
        <v>88</v>
      </c>
      <c r="C6" s="45" t="s">
        <v>89</v>
      </c>
      <c r="D6" s="45" t="s">
        <v>90</v>
      </c>
      <c r="E6" s="45" t="s">
        <v>91</v>
      </c>
    </row>
    <row r="7" spans="1:5" s="20" customFormat="1" ht="18" customHeight="1" x14ac:dyDescent="0.2">
      <c r="A7" s="150"/>
      <c r="B7" s="52" t="s">
        <v>92</v>
      </c>
      <c r="C7" s="52" t="str">
        <f>B7</f>
        <v>(R3年度)</v>
      </c>
      <c r="D7" s="52" t="str">
        <f>B7</f>
        <v>(R3年度)</v>
      </c>
      <c r="E7" s="52" t="str">
        <f>B7</f>
        <v>(R3年度)</v>
      </c>
    </row>
    <row r="8" spans="1:5" s="20" customFormat="1" ht="18" customHeight="1" x14ac:dyDescent="0.2">
      <c r="A8" s="23"/>
      <c r="B8" s="24" t="s">
        <v>93</v>
      </c>
      <c r="C8" s="24" t="s">
        <v>93</v>
      </c>
      <c r="D8" s="24" t="s">
        <v>93</v>
      </c>
      <c r="E8" s="24" t="s">
        <v>93</v>
      </c>
    </row>
    <row r="9" spans="1:5" s="20" customFormat="1" ht="18" customHeight="1" x14ac:dyDescent="0.2">
      <c r="A9" s="48" t="s">
        <v>21</v>
      </c>
      <c r="B9" s="31">
        <v>160</v>
      </c>
      <c r="C9" s="64">
        <v>1.19362188147633</v>
      </c>
      <c r="D9" s="31">
        <v>55</v>
      </c>
      <c r="E9" s="64">
        <v>0.41030752175748902</v>
      </c>
    </row>
    <row r="10" spans="1:5" s="32" customFormat="1" ht="9" customHeight="1" x14ac:dyDescent="0.2">
      <c r="A10" s="48"/>
      <c r="B10" s="31"/>
      <c r="C10" s="64"/>
      <c r="D10" s="31"/>
      <c r="E10" s="64"/>
    </row>
    <row r="11" spans="1:5" s="32" customFormat="1" ht="18" customHeight="1" x14ac:dyDescent="0.2">
      <c r="A11" s="49" t="s">
        <v>22</v>
      </c>
      <c r="B11" s="31">
        <v>34</v>
      </c>
      <c r="C11" s="64">
        <v>1.33860375753949</v>
      </c>
      <c r="D11" s="31">
        <v>6</v>
      </c>
      <c r="E11" s="64">
        <v>0.23622419250696899</v>
      </c>
    </row>
    <row r="12" spans="1:5" s="20" customFormat="1" ht="18" customHeight="1" x14ac:dyDescent="0.2">
      <c r="A12" s="49" t="s">
        <v>23</v>
      </c>
      <c r="B12" s="37">
        <v>0</v>
      </c>
      <c r="C12" s="35">
        <v>0</v>
      </c>
      <c r="D12" s="31">
        <v>2</v>
      </c>
      <c r="E12" s="29">
        <v>0.1236346102728</v>
      </c>
    </row>
    <row r="13" spans="1:5" s="20" customFormat="1" ht="18" customHeight="1" x14ac:dyDescent="0.2">
      <c r="A13" s="50" t="s">
        <v>24</v>
      </c>
      <c r="B13" s="37">
        <v>0</v>
      </c>
      <c r="C13" s="35">
        <v>0</v>
      </c>
      <c r="D13" s="37">
        <v>7</v>
      </c>
      <c r="E13" s="35">
        <v>0.36924505211630199</v>
      </c>
    </row>
    <row r="14" spans="1:5" s="20" customFormat="1" ht="18" customHeight="1" x14ac:dyDescent="0.2">
      <c r="A14" s="49" t="s">
        <v>25</v>
      </c>
      <c r="B14" s="31">
        <v>8</v>
      </c>
      <c r="C14" s="64">
        <v>1.79472798653954</v>
      </c>
      <c r="D14" s="31">
        <v>3</v>
      </c>
      <c r="E14" s="64">
        <v>0.67302299495232798</v>
      </c>
    </row>
    <row r="15" spans="1:5" s="20" customFormat="1" ht="18" customHeight="1" x14ac:dyDescent="0.2">
      <c r="A15" s="49" t="s">
        <v>26</v>
      </c>
      <c r="B15" s="31">
        <v>15</v>
      </c>
      <c r="C15" s="64">
        <v>1.3108794253104601</v>
      </c>
      <c r="D15" s="31">
        <v>1</v>
      </c>
      <c r="E15" s="64">
        <v>8.7391961687364003E-2</v>
      </c>
    </row>
    <row r="16" spans="1:5" s="20" customFormat="1" ht="18" customHeight="1" x14ac:dyDescent="0.2">
      <c r="A16" s="49" t="s">
        <v>27</v>
      </c>
      <c r="B16" s="31">
        <v>10</v>
      </c>
      <c r="C16" s="64">
        <v>1.7453834607463301</v>
      </c>
      <c r="D16" s="31">
        <v>1</v>
      </c>
      <c r="E16" s="64">
        <v>0.17453834607463301</v>
      </c>
    </row>
    <row r="17" spans="1:17" s="20" customFormat="1" ht="18" customHeight="1" x14ac:dyDescent="0.2">
      <c r="A17" s="49" t="s">
        <v>28</v>
      </c>
      <c r="B17" s="31">
        <v>16</v>
      </c>
      <c r="C17" s="64">
        <v>1.22755869264999</v>
      </c>
      <c r="D17" s="31">
        <v>8</v>
      </c>
      <c r="E17" s="64">
        <v>0.61377934632499598</v>
      </c>
    </row>
    <row r="18" spans="1:17" s="20" customFormat="1" ht="18" customHeight="1" x14ac:dyDescent="0.2">
      <c r="A18" s="49" t="s">
        <v>29</v>
      </c>
      <c r="B18" s="37">
        <v>0</v>
      </c>
      <c r="C18" s="35">
        <v>0</v>
      </c>
      <c r="D18" s="31">
        <v>2</v>
      </c>
      <c r="E18" s="29">
        <v>0.40104271104872702</v>
      </c>
    </row>
    <row r="19" spans="1:17" s="20" customFormat="1" ht="18" customHeight="1" x14ac:dyDescent="0.2">
      <c r="A19" s="49" t="s">
        <v>30</v>
      </c>
      <c r="B19" s="31">
        <v>9</v>
      </c>
      <c r="C19" s="64">
        <v>2.7832756061355801</v>
      </c>
      <c r="D19" s="31">
        <v>2</v>
      </c>
      <c r="E19" s="64">
        <v>0.61850569025235003</v>
      </c>
    </row>
    <row r="20" spans="1:17" s="20" customFormat="1" ht="18" customHeight="1" x14ac:dyDescent="0.2">
      <c r="A20" s="49" t="s">
        <v>31</v>
      </c>
      <c r="B20" s="31">
        <v>10</v>
      </c>
      <c r="C20" s="64">
        <v>3.2733224222585902</v>
      </c>
      <c r="D20" s="31">
        <v>2</v>
      </c>
      <c r="E20" s="64">
        <v>0.65466448445171899</v>
      </c>
    </row>
    <row r="21" spans="1:17" s="20" customFormat="1" ht="18" customHeight="1" x14ac:dyDescent="0.2">
      <c r="A21" s="49" t="s">
        <v>32</v>
      </c>
      <c r="B21" s="31">
        <v>13</v>
      </c>
      <c r="C21" s="64">
        <v>5.7127790472842301</v>
      </c>
      <c r="D21" s="31">
        <v>3</v>
      </c>
      <c r="E21" s="64">
        <v>1.3183336262963601</v>
      </c>
    </row>
    <row r="22" spans="1:17" s="20" customFormat="1" ht="18" customHeight="1" x14ac:dyDescent="0.2">
      <c r="A22" s="49" t="s">
        <v>33</v>
      </c>
      <c r="B22" s="31">
        <v>0</v>
      </c>
      <c r="C22" s="29">
        <v>0</v>
      </c>
      <c r="D22" s="31">
        <v>6</v>
      </c>
      <c r="E22" s="29">
        <v>0.43014452856159702</v>
      </c>
    </row>
    <row r="23" spans="1:17" s="20" customFormat="1" ht="18" customHeight="1" x14ac:dyDescent="0.2">
      <c r="A23" s="49" t="s">
        <v>34</v>
      </c>
      <c r="B23" s="31">
        <v>12</v>
      </c>
      <c r="C23" s="64">
        <v>1.97206244864421</v>
      </c>
      <c r="D23" s="31">
        <v>4</v>
      </c>
      <c r="E23" s="64">
        <v>0.65735414954806903</v>
      </c>
    </row>
    <row r="24" spans="1:17" s="20" customFormat="1" ht="9" customHeight="1" x14ac:dyDescent="0.2">
      <c r="A24" s="49"/>
      <c r="B24" s="55"/>
      <c r="D24" s="55"/>
    </row>
    <row r="25" spans="1:17" s="20" customFormat="1" ht="18" customHeight="1" x14ac:dyDescent="0.2">
      <c r="A25" s="49" t="s">
        <v>35</v>
      </c>
      <c r="B25" s="31">
        <v>6</v>
      </c>
      <c r="C25" s="64">
        <v>4.0518638573743901</v>
      </c>
      <c r="D25" s="31">
        <v>4</v>
      </c>
      <c r="E25" s="64">
        <v>2.70124257158293</v>
      </c>
    </row>
    <row r="26" spans="1:17" s="20" customFormat="1" ht="18" customHeight="1" x14ac:dyDescent="0.2">
      <c r="A26" s="49" t="s">
        <v>36</v>
      </c>
      <c r="B26" s="31">
        <v>3</v>
      </c>
      <c r="C26" s="64">
        <v>4.9374588545095497</v>
      </c>
      <c r="D26" s="31">
        <v>1</v>
      </c>
      <c r="E26" s="64">
        <v>1.6458196181698499</v>
      </c>
    </row>
    <row r="27" spans="1:17" s="20" customFormat="1" ht="18" customHeight="1" x14ac:dyDescent="0.2">
      <c r="A27" s="49" t="s">
        <v>37</v>
      </c>
      <c r="B27" s="31">
        <v>12</v>
      </c>
      <c r="C27" s="64">
        <v>47.904191616766497</v>
      </c>
      <c r="D27" s="31">
        <v>1</v>
      </c>
      <c r="E27" s="64">
        <v>3.9920159680638698</v>
      </c>
    </row>
    <row r="28" spans="1:17" s="20" customFormat="1" ht="18" customHeight="1" x14ac:dyDescent="0.2">
      <c r="A28" s="49" t="s">
        <v>38</v>
      </c>
      <c r="B28" s="31">
        <v>9</v>
      </c>
      <c r="C28" s="64">
        <v>6.1054202564276503</v>
      </c>
      <c r="D28" s="31">
        <v>1</v>
      </c>
      <c r="E28" s="64">
        <v>0.678380028491961</v>
      </c>
    </row>
    <row r="29" spans="1:17" s="20" customFormat="1" ht="18" customHeight="1" x14ac:dyDescent="0.2">
      <c r="A29" s="49" t="s">
        <v>39</v>
      </c>
      <c r="B29" s="31">
        <v>0</v>
      </c>
      <c r="C29" s="29">
        <v>0</v>
      </c>
      <c r="D29" s="31">
        <v>1</v>
      </c>
      <c r="E29" s="29">
        <v>0.87834870443566104</v>
      </c>
    </row>
    <row r="30" spans="1:17" s="20" customFormat="1" ht="18" customHeight="1" x14ac:dyDescent="0.2">
      <c r="A30" s="49" t="s">
        <v>40</v>
      </c>
      <c r="B30" s="31">
        <v>3</v>
      </c>
      <c r="C30" s="64">
        <v>9.6215522771007098</v>
      </c>
      <c r="D30" s="31">
        <v>0</v>
      </c>
      <c r="E30" s="64" t="s">
        <v>78</v>
      </c>
    </row>
    <row r="31" spans="1:17" s="20" customFormat="1" ht="3" customHeight="1" x14ac:dyDescent="0.2">
      <c r="A31" s="57"/>
      <c r="B31" s="58"/>
      <c r="C31" s="59"/>
      <c r="D31" s="60"/>
      <c r="E31" s="61"/>
      <c r="F31" s="66"/>
      <c r="G31" s="66"/>
      <c r="H31" s="67"/>
      <c r="I31" s="68"/>
      <c r="J31" s="66"/>
      <c r="K31" s="66"/>
      <c r="L31" s="66"/>
      <c r="M31" s="67"/>
      <c r="N31" s="64"/>
      <c r="O31" s="64"/>
      <c r="P31" s="64"/>
      <c r="Q31" s="64"/>
    </row>
    <row r="32" spans="1:17" s="20" customFormat="1" ht="18" customHeight="1" x14ac:dyDescent="0.2">
      <c r="A32" s="9" t="s">
        <v>94</v>
      </c>
      <c r="D32" s="43"/>
      <c r="E32" s="43"/>
    </row>
    <row r="33" spans="1:5" s="20" customFormat="1" ht="18" customHeight="1" x14ac:dyDescent="0.2">
      <c r="A33" s="9" t="s">
        <v>79</v>
      </c>
      <c r="D33" s="43"/>
      <c r="E33" s="43"/>
    </row>
    <row r="34" spans="1:5" s="20" customFormat="1" ht="9.6" x14ac:dyDescent="0.2">
      <c r="D34" s="43"/>
      <c r="E34" s="43"/>
    </row>
    <row r="35" spans="1:5" s="20" customFormat="1" ht="9.6" x14ac:dyDescent="0.2">
      <c r="D35" s="43"/>
      <c r="E35" s="43"/>
    </row>
    <row r="36" spans="1:5" s="20" customFormat="1" ht="9.6" x14ac:dyDescent="0.2">
      <c r="D36" s="43"/>
      <c r="E36" s="43"/>
    </row>
    <row r="37" spans="1:5" s="20" customFormat="1" ht="9.6" x14ac:dyDescent="0.2">
      <c r="D37" s="43"/>
      <c r="E37" s="43"/>
    </row>
    <row r="38" spans="1:5" s="20" customFormat="1" ht="9.6" x14ac:dyDescent="0.2">
      <c r="D38" s="43"/>
      <c r="E38" s="43"/>
    </row>
    <row r="39" spans="1:5" s="20" customFormat="1" ht="9.6" x14ac:dyDescent="0.2">
      <c r="D39" s="43"/>
      <c r="E39" s="43"/>
    </row>
    <row r="40" spans="1:5" s="20" customFormat="1" ht="9.6" x14ac:dyDescent="0.2">
      <c r="D40" s="43"/>
      <c r="E40" s="43"/>
    </row>
    <row r="41" spans="1:5" s="20" customFormat="1" ht="9.6" x14ac:dyDescent="0.2">
      <c r="D41" s="43"/>
      <c r="E41" s="43"/>
    </row>
    <row r="42" spans="1:5" s="20" customFormat="1" ht="9.6" x14ac:dyDescent="0.2">
      <c r="D42" s="43"/>
      <c r="E42" s="43"/>
    </row>
    <row r="43" spans="1:5" s="20" customFormat="1" ht="9.6" x14ac:dyDescent="0.2">
      <c r="D43" s="43"/>
      <c r="E43" s="43"/>
    </row>
    <row r="44" spans="1:5" s="20" customFormat="1" ht="9.6" x14ac:dyDescent="0.2">
      <c r="D44" s="43"/>
      <c r="E44" s="43"/>
    </row>
    <row r="45" spans="1:5" s="20" customFormat="1" ht="9.6" x14ac:dyDescent="0.2">
      <c r="D45" s="43"/>
      <c r="E45" s="43"/>
    </row>
    <row r="46" spans="1:5" s="20" customFormat="1" ht="9.6" x14ac:dyDescent="0.2">
      <c r="D46" s="43"/>
      <c r="E46" s="43"/>
    </row>
    <row r="47" spans="1:5" s="20" customFormat="1" ht="9.6" x14ac:dyDescent="0.2">
      <c r="D47" s="43"/>
      <c r="E47" s="43"/>
    </row>
    <row r="48" spans="1:5" s="20" customFormat="1" ht="9.6" x14ac:dyDescent="0.2">
      <c r="D48" s="43"/>
      <c r="E48" s="43"/>
    </row>
    <row r="49" spans="4:5" s="20" customFormat="1" ht="9.6" x14ac:dyDescent="0.2">
      <c r="D49" s="43"/>
      <c r="E49" s="43"/>
    </row>
    <row r="50" spans="4:5" s="20" customFormat="1" ht="9.6" x14ac:dyDescent="0.2">
      <c r="D50" s="43"/>
      <c r="E50" s="43"/>
    </row>
    <row r="51" spans="4:5" s="20" customFormat="1" ht="9.6" x14ac:dyDescent="0.2">
      <c r="D51" s="43"/>
      <c r="E51" s="43"/>
    </row>
    <row r="52" spans="4:5" s="20" customFormat="1" ht="9.6" x14ac:dyDescent="0.2">
      <c r="D52" s="43"/>
      <c r="E52" s="43"/>
    </row>
    <row r="53" spans="4:5" s="20" customFormat="1" ht="9.6" x14ac:dyDescent="0.2">
      <c r="D53" s="43"/>
      <c r="E53" s="43"/>
    </row>
    <row r="54" spans="4:5" s="20" customFormat="1" ht="9.6" x14ac:dyDescent="0.2">
      <c r="D54" s="43"/>
      <c r="E54" s="43"/>
    </row>
    <row r="55" spans="4:5" s="20" customFormat="1" ht="9.6" x14ac:dyDescent="0.2">
      <c r="D55" s="43"/>
      <c r="E55" s="43"/>
    </row>
    <row r="56" spans="4:5" s="20" customFormat="1" ht="9.6" x14ac:dyDescent="0.2">
      <c r="D56" s="43"/>
      <c r="E56" s="43"/>
    </row>
    <row r="57" spans="4:5" s="20" customFormat="1" ht="9.6" x14ac:dyDescent="0.2">
      <c r="D57" s="43"/>
      <c r="E57" s="43"/>
    </row>
    <row r="58" spans="4:5" s="20" customFormat="1" ht="9.6" x14ac:dyDescent="0.2">
      <c r="D58" s="43"/>
      <c r="E58" s="43"/>
    </row>
    <row r="59" spans="4:5" s="20" customFormat="1" ht="9.6" x14ac:dyDescent="0.2">
      <c r="D59" s="43"/>
      <c r="E59" s="43"/>
    </row>
    <row r="60" spans="4:5" s="20" customFormat="1" ht="9.6" x14ac:dyDescent="0.2">
      <c r="D60" s="43"/>
      <c r="E60" s="43"/>
    </row>
    <row r="61" spans="4:5" s="20" customFormat="1" ht="9.6" x14ac:dyDescent="0.2">
      <c r="D61" s="43"/>
      <c r="E61" s="43"/>
    </row>
    <row r="62" spans="4:5" s="20" customFormat="1" ht="9.6" x14ac:dyDescent="0.2">
      <c r="D62" s="43"/>
      <c r="E62" s="43"/>
    </row>
    <row r="63" spans="4:5" s="20" customFormat="1" ht="9.6" x14ac:dyDescent="0.2">
      <c r="D63" s="43"/>
      <c r="E63" s="43"/>
    </row>
    <row r="64" spans="4:5" s="20" customFormat="1" ht="9.6" x14ac:dyDescent="0.2">
      <c r="D64" s="43"/>
      <c r="E64" s="43"/>
    </row>
    <row r="65" spans="4:5" s="20" customFormat="1" ht="9.6" x14ac:dyDescent="0.2">
      <c r="D65" s="43"/>
      <c r="E65" s="43"/>
    </row>
    <row r="66" spans="4:5" s="20" customFormat="1" ht="9.6" x14ac:dyDescent="0.2">
      <c r="D66" s="43"/>
      <c r="E66" s="43"/>
    </row>
    <row r="67" spans="4:5" s="20" customFormat="1" ht="9.6" x14ac:dyDescent="0.2">
      <c r="D67" s="43"/>
      <c r="E67" s="43"/>
    </row>
    <row r="68" spans="4:5" s="20" customFormat="1" ht="9.6" x14ac:dyDescent="0.2">
      <c r="D68" s="43"/>
      <c r="E68" s="43"/>
    </row>
    <row r="69" spans="4:5" s="20" customFormat="1" ht="9.6" x14ac:dyDescent="0.2">
      <c r="D69" s="43"/>
      <c r="E69" s="43"/>
    </row>
    <row r="70" spans="4:5" s="20" customFormat="1" ht="9.6" x14ac:dyDescent="0.2">
      <c r="D70" s="43"/>
      <c r="E70" s="43"/>
    </row>
    <row r="71" spans="4:5" s="20" customFormat="1" ht="9.6" x14ac:dyDescent="0.2">
      <c r="D71" s="43"/>
      <c r="E71" s="43"/>
    </row>
    <row r="72" spans="4:5" s="20" customFormat="1" ht="9.6" x14ac:dyDescent="0.2">
      <c r="D72" s="43"/>
      <c r="E72" s="43"/>
    </row>
    <row r="73" spans="4:5" s="20" customFormat="1" ht="9.6" x14ac:dyDescent="0.2">
      <c r="D73" s="43"/>
      <c r="E73" s="43"/>
    </row>
    <row r="74" spans="4:5" s="20" customFormat="1" ht="9.6" x14ac:dyDescent="0.2">
      <c r="D74" s="43"/>
      <c r="E74" s="43"/>
    </row>
    <row r="75" spans="4:5" s="20" customFormat="1" ht="9.6" x14ac:dyDescent="0.2">
      <c r="D75" s="43"/>
      <c r="E75" s="43"/>
    </row>
    <row r="76" spans="4:5" s="20" customFormat="1" ht="9.6" x14ac:dyDescent="0.2">
      <c r="D76" s="43"/>
      <c r="E76" s="43"/>
    </row>
    <row r="77" spans="4:5" s="20" customFormat="1" ht="9.6" x14ac:dyDescent="0.2">
      <c r="D77" s="43"/>
      <c r="E77" s="43"/>
    </row>
    <row r="78" spans="4:5" s="20" customFormat="1" ht="9.6" x14ac:dyDescent="0.2">
      <c r="D78" s="43"/>
      <c r="E78" s="43"/>
    </row>
    <row r="79" spans="4:5" s="20" customFormat="1" ht="9.6" x14ac:dyDescent="0.2">
      <c r="D79" s="43"/>
      <c r="E79" s="43"/>
    </row>
    <row r="80" spans="4:5" s="20" customFormat="1" ht="9.6" x14ac:dyDescent="0.2">
      <c r="D80" s="43"/>
      <c r="E80" s="43"/>
    </row>
    <row r="81" spans="4:5" s="20" customFormat="1" ht="9.6" x14ac:dyDescent="0.2">
      <c r="D81" s="43"/>
      <c r="E81" s="43"/>
    </row>
    <row r="82" spans="4:5" s="20" customFormat="1" ht="9.6" x14ac:dyDescent="0.2">
      <c r="D82" s="43"/>
      <c r="E82" s="43"/>
    </row>
    <row r="83" spans="4:5" s="20" customFormat="1" ht="9.6" x14ac:dyDescent="0.2">
      <c r="D83" s="43"/>
      <c r="E83" s="43"/>
    </row>
    <row r="84" spans="4:5" s="20" customFormat="1" ht="9.6" x14ac:dyDescent="0.2">
      <c r="D84" s="43"/>
      <c r="E84" s="43"/>
    </row>
    <row r="85" spans="4:5" s="20" customFormat="1" ht="9.6" x14ac:dyDescent="0.2">
      <c r="D85" s="43"/>
      <c r="E85" s="43"/>
    </row>
    <row r="86" spans="4:5" s="20" customFormat="1" ht="9.6" x14ac:dyDescent="0.2">
      <c r="D86" s="43"/>
      <c r="E86" s="43"/>
    </row>
    <row r="87" spans="4:5" s="20" customFormat="1" ht="9.6" x14ac:dyDescent="0.2">
      <c r="D87" s="43"/>
      <c r="E87" s="43"/>
    </row>
    <row r="88" spans="4:5" s="20" customFormat="1" ht="9.6" x14ac:dyDescent="0.2">
      <c r="D88" s="43"/>
      <c r="E88" s="43"/>
    </row>
    <row r="89" spans="4:5" s="20" customFormat="1" ht="9.6" x14ac:dyDescent="0.2">
      <c r="D89" s="43"/>
      <c r="E89" s="43"/>
    </row>
    <row r="90" spans="4:5" s="20" customFormat="1" ht="9.6" x14ac:dyDescent="0.2">
      <c r="D90" s="43"/>
      <c r="E90" s="43"/>
    </row>
    <row r="91" spans="4:5" s="20" customFormat="1" ht="9.6" x14ac:dyDescent="0.2">
      <c r="D91" s="43"/>
      <c r="E91" s="43"/>
    </row>
    <row r="92" spans="4:5" s="20" customFormat="1" ht="9.6" x14ac:dyDescent="0.2">
      <c r="D92" s="43"/>
      <c r="E92" s="43"/>
    </row>
    <row r="93" spans="4:5" s="20" customFormat="1" ht="9.6" x14ac:dyDescent="0.2">
      <c r="D93" s="43"/>
      <c r="E93" s="43"/>
    </row>
    <row r="94" spans="4:5" s="20" customFormat="1" ht="9.6" x14ac:dyDescent="0.2">
      <c r="D94" s="43"/>
      <c r="E94" s="43"/>
    </row>
    <row r="95" spans="4:5" s="20" customFormat="1" ht="9.6" x14ac:dyDescent="0.2">
      <c r="D95" s="43"/>
      <c r="E95" s="43"/>
    </row>
    <row r="96" spans="4:5" s="20" customFormat="1" ht="9.6" x14ac:dyDescent="0.2">
      <c r="D96" s="43"/>
      <c r="E96" s="43"/>
    </row>
    <row r="97" spans="4:5" s="20" customFormat="1" ht="9.6" x14ac:dyDescent="0.2">
      <c r="D97" s="43"/>
      <c r="E97" s="43"/>
    </row>
    <row r="98" spans="4:5" s="20" customFormat="1" ht="9.6" x14ac:dyDescent="0.2">
      <c r="D98" s="43"/>
      <c r="E98" s="43"/>
    </row>
    <row r="99" spans="4:5" s="20" customFormat="1" ht="9.6" x14ac:dyDescent="0.2">
      <c r="D99" s="43"/>
      <c r="E99" s="43"/>
    </row>
    <row r="100" spans="4:5" s="20" customFormat="1" ht="9.6" x14ac:dyDescent="0.2">
      <c r="D100" s="43"/>
      <c r="E100" s="43"/>
    </row>
    <row r="101" spans="4:5" s="20" customFormat="1" ht="9.6" x14ac:dyDescent="0.2">
      <c r="D101" s="43"/>
      <c r="E101" s="43"/>
    </row>
    <row r="102" spans="4:5" s="20" customFormat="1" ht="9.6" x14ac:dyDescent="0.2">
      <c r="D102" s="43"/>
      <c r="E102" s="43"/>
    </row>
    <row r="103" spans="4:5" s="20" customFormat="1" ht="9.6" x14ac:dyDescent="0.2">
      <c r="D103" s="43"/>
      <c r="E103" s="43"/>
    </row>
    <row r="104" spans="4:5" s="20" customFormat="1" ht="9.6" x14ac:dyDescent="0.2">
      <c r="D104" s="43"/>
      <c r="E104" s="43"/>
    </row>
    <row r="105" spans="4:5" s="20" customFormat="1" ht="9.6" x14ac:dyDescent="0.2">
      <c r="D105" s="43"/>
      <c r="E105" s="43"/>
    </row>
    <row r="106" spans="4:5" s="20" customFormat="1" ht="9.6" x14ac:dyDescent="0.2">
      <c r="D106" s="43"/>
      <c r="E106" s="43"/>
    </row>
    <row r="107" spans="4:5" s="20" customFormat="1" ht="9.6" x14ac:dyDescent="0.2">
      <c r="D107" s="43"/>
      <c r="E107" s="43"/>
    </row>
    <row r="108" spans="4:5" s="20" customFormat="1" ht="9.6" x14ac:dyDescent="0.2">
      <c r="D108" s="43"/>
      <c r="E108" s="43"/>
    </row>
    <row r="109" spans="4:5" s="20" customFormat="1" ht="9.6" x14ac:dyDescent="0.2">
      <c r="D109" s="43"/>
      <c r="E109" s="43"/>
    </row>
    <row r="110" spans="4:5" s="20" customFormat="1" ht="9.6" x14ac:dyDescent="0.2">
      <c r="D110" s="43"/>
      <c r="E110" s="43"/>
    </row>
    <row r="111" spans="4:5" s="20" customFormat="1" ht="9.6" x14ac:dyDescent="0.2">
      <c r="D111" s="43"/>
      <c r="E111" s="43"/>
    </row>
    <row r="112" spans="4:5" s="20" customFormat="1" ht="9.6" x14ac:dyDescent="0.2">
      <c r="D112" s="43"/>
      <c r="E112" s="43"/>
    </row>
    <row r="113" spans="1:7" s="20" customFormat="1" ht="9.6" x14ac:dyDescent="0.2">
      <c r="D113" s="43"/>
      <c r="E113" s="43"/>
    </row>
    <row r="114" spans="1:7" s="20" customFormat="1" ht="9.6" x14ac:dyDescent="0.2">
      <c r="D114" s="43"/>
      <c r="E114" s="43"/>
    </row>
    <row r="115" spans="1:7" s="20" customFormat="1" ht="9.6" x14ac:dyDescent="0.2">
      <c r="D115" s="43"/>
      <c r="E115" s="43"/>
    </row>
    <row r="116" spans="1:7" s="20" customFormat="1" ht="9.6" x14ac:dyDescent="0.2">
      <c r="D116" s="43"/>
      <c r="E116" s="43"/>
    </row>
    <row r="117" spans="1:7" s="20" customFormat="1" ht="9.6" x14ac:dyDescent="0.2">
      <c r="D117" s="43"/>
      <c r="E117" s="43"/>
    </row>
    <row r="118" spans="1:7" s="20" customFormat="1" x14ac:dyDescent="0.2">
      <c r="A118" s="9"/>
      <c r="B118" s="9"/>
      <c r="C118" s="9"/>
      <c r="D118" s="10"/>
      <c r="E118" s="10"/>
      <c r="F118" s="9"/>
      <c r="G118" s="9"/>
    </row>
  </sheetData>
  <mergeCells count="3">
    <mergeCell ref="A1:E1"/>
    <mergeCell ref="A5:A7"/>
    <mergeCell ref="B5:E5"/>
  </mergeCells>
  <phoneticPr fontId="11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ゴシック,標準"&amp;12県内他市町との比較</oddHeader>
    <oddFooter>&amp;R&amp;P / 16ページ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5"/>
  <sheetViews>
    <sheetView zoomScale="80" zoomScaleNormal="80" workbookViewId="0">
      <pane ySplit="8" topLeftCell="A9" activePane="bottomLeft" state="frozen"/>
      <selection activeCell="A6" sqref="A6"/>
      <selection pane="bottomLeft" activeCell="A5" sqref="A5:A7"/>
    </sheetView>
  </sheetViews>
  <sheetFormatPr defaultColWidth="9" defaultRowHeight="13.2" x14ac:dyDescent="0.2"/>
  <cols>
    <col min="1" max="1" width="16.44140625" style="9" customWidth="1"/>
    <col min="2" max="6" width="10.88671875" style="9" customWidth="1"/>
    <col min="7" max="7" width="10.88671875" style="44" customWidth="1"/>
    <col min="8" max="9" width="10.88671875" style="9" customWidth="1"/>
    <col min="10" max="16384" width="9" style="9"/>
  </cols>
  <sheetData>
    <row r="1" spans="1:10" ht="30" customHeight="1" x14ac:dyDescent="0.2">
      <c r="A1" s="146" t="str">
        <f>土地・人口!A1:H1</f>
        <v>山口市の統計(令和7年度)
山口市総務部デジタル推進課　℡　083-934-2748</v>
      </c>
      <c r="B1" s="146"/>
      <c r="C1" s="146"/>
      <c r="D1" s="146"/>
      <c r="E1" s="146"/>
      <c r="F1" s="146"/>
      <c r="G1" s="146"/>
      <c r="H1" s="146"/>
      <c r="I1" s="146"/>
    </row>
    <row r="2" spans="1:10" ht="9" customHeight="1" x14ac:dyDescent="0.2"/>
    <row r="3" spans="1:10" ht="15.75" customHeight="1" x14ac:dyDescent="0.2">
      <c r="A3" s="11" t="s">
        <v>95</v>
      </c>
      <c r="B3" s="11"/>
    </row>
    <row r="4" spans="1:10" ht="15" customHeight="1" x14ac:dyDescent="0.2">
      <c r="A4" s="11"/>
      <c r="B4" s="11"/>
      <c r="I4" s="44" t="str">
        <f>土地・人口!H4</f>
        <v>山口県統計分析課「令和7年統計でみる市町のすがた」</v>
      </c>
    </row>
    <row r="5" spans="1:10" ht="18" customHeight="1" x14ac:dyDescent="0.2">
      <c r="A5" s="150" t="s">
        <v>6</v>
      </c>
      <c r="B5" s="148" t="s">
        <v>96</v>
      </c>
      <c r="C5" s="148"/>
      <c r="D5" s="148"/>
      <c r="E5" s="148"/>
      <c r="F5" s="148"/>
      <c r="G5" s="148"/>
      <c r="H5" s="148"/>
      <c r="I5" s="148"/>
    </row>
    <row r="6" spans="1:10" ht="42" customHeight="1" x14ac:dyDescent="0.2">
      <c r="A6" s="150"/>
      <c r="B6" s="69" t="s">
        <v>97</v>
      </c>
      <c r="C6" s="69" t="s">
        <v>98</v>
      </c>
      <c r="D6" s="69" t="s">
        <v>99</v>
      </c>
      <c r="E6" s="69" t="s">
        <v>100</v>
      </c>
      <c r="F6" s="69" t="s">
        <v>101</v>
      </c>
      <c r="G6" s="69" t="s">
        <v>102</v>
      </c>
      <c r="H6" s="45" t="s">
        <v>103</v>
      </c>
      <c r="I6" s="45" t="s">
        <v>104</v>
      </c>
      <c r="J6" s="20"/>
    </row>
    <row r="7" spans="1:10" s="20" customFormat="1" ht="18" customHeight="1" x14ac:dyDescent="0.2">
      <c r="A7" s="150"/>
      <c r="B7" s="21" t="s">
        <v>191</v>
      </c>
      <c r="C7" s="21" t="str">
        <f>B7</f>
        <v>(R4.10.1)</v>
      </c>
      <c r="D7" s="21" t="str">
        <f>B7</f>
        <v>(R4.10.1)</v>
      </c>
      <c r="E7" s="21" t="str">
        <f>B7</f>
        <v>(R4.10.1)</v>
      </c>
      <c r="F7" s="21" t="s">
        <v>191</v>
      </c>
      <c r="G7" s="21" t="str">
        <f>F7</f>
        <v>(R4.10.1)</v>
      </c>
      <c r="H7" s="125" t="s">
        <v>192</v>
      </c>
      <c r="I7" s="52" t="s">
        <v>193</v>
      </c>
    </row>
    <row r="8" spans="1:10" s="20" customFormat="1" ht="18" customHeight="1" x14ac:dyDescent="0.2">
      <c r="A8" s="23"/>
      <c r="B8" s="24" t="s">
        <v>105</v>
      </c>
      <c r="C8" s="24" t="s">
        <v>105</v>
      </c>
      <c r="D8" s="24" t="s">
        <v>105</v>
      </c>
      <c r="E8" s="24" t="s">
        <v>105</v>
      </c>
      <c r="F8" s="24" t="s">
        <v>105</v>
      </c>
      <c r="G8" s="24" t="s">
        <v>105</v>
      </c>
      <c r="H8" s="24" t="s">
        <v>19</v>
      </c>
      <c r="I8" s="24" t="s">
        <v>18</v>
      </c>
    </row>
    <row r="9" spans="1:10" s="20" customFormat="1" ht="18" customHeight="1" x14ac:dyDescent="0.2">
      <c r="A9" s="48" t="s">
        <v>21</v>
      </c>
      <c r="B9" s="31">
        <v>301</v>
      </c>
      <c r="C9" s="29">
        <v>22.696117832814817</v>
      </c>
      <c r="D9" s="31">
        <v>439</v>
      </c>
      <c r="E9" s="29">
        <v>33.101646938889381</v>
      </c>
      <c r="F9" s="31">
        <v>106</v>
      </c>
      <c r="G9" s="29">
        <v>7.9926527916224925</v>
      </c>
      <c r="H9" s="31">
        <v>252456</v>
      </c>
      <c r="I9" s="29">
        <v>19.035784463791021</v>
      </c>
      <c r="J9" s="32"/>
    </row>
    <row r="10" spans="1:10" s="32" customFormat="1" ht="9" customHeight="1" x14ac:dyDescent="0.2">
      <c r="A10" s="48"/>
      <c r="C10" s="29"/>
      <c r="E10" s="29"/>
      <c r="G10" s="29"/>
      <c r="I10" s="29"/>
    </row>
    <row r="11" spans="1:10" s="32" customFormat="1" ht="18" customHeight="1" x14ac:dyDescent="0.2">
      <c r="A11" s="49" t="s">
        <v>22</v>
      </c>
      <c r="B11" s="31">
        <v>53</v>
      </c>
      <c r="C11" s="29">
        <v>21.145444752538452</v>
      </c>
      <c r="D11" s="31">
        <v>75</v>
      </c>
      <c r="E11" s="29">
        <v>29.922799178120446</v>
      </c>
      <c r="F11" s="31">
        <v>17</v>
      </c>
      <c r="G11" s="29">
        <v>6.7825011470406356</v>
      </c>
      <c r="H11" s="31">
        <v>49411</v>
      </c>
      <c r="I11" s="29">
        <v>19.71353906920146</v>
      </c>
      <c r="J11" s="20"/>
    </row>
    <row r="12" spans="1:10" s="20" customFormat="1" ht="18" customHeight="1" x14ac:dyDescent="0.2">
      <c r="A12" s="49" t="s">
        <v>23</v>
      </c>
      <c r="B12" s="31">
        <v>28</v>
      </c>
      <c r="C12" s="29">
        <v>17.461475619414664</v>
      </c>
      <c r="D12" s="31">
        <v>38</v>
      </c>
      <c r="E12" s="29">
        <v>23.697716912062759</v>
      </c>
      <c r="F12" s="31">
        <v>8</v>
      </c>
      <c r="G12" s="29">
        <v>4.9889930341184767</v>
      </c>
      <c r="H12" s="31">
        <v>29047</v>
      </c>
      <c r="I12" s="29">
        <v>18.114410082754922</v>
      </c>
    </row>
    <row r="13" spans="1:10" s="20" customFormat="1" ht="18" customHeight="1" x14ac:dyDescent="0.2">
      <c r="A13" s="50" t="s">
        <v>24</v>
      </c>
      <c r="B13" s="37">
        <v>40</v>
      </c>
      <c r="C13" s="35">
        <v>21.209132652520175</v>
      </c>
      <c r="D13" s="37">
        <v>65</v>
      </c>
      <c r="E13" s="35">
        <v>34.464840560345287</v>
      </c>
      <c r="F13" s="37">
        <v>11</v>
      </c>
      <c r="G13" s="35">
        <v>5.8325114794430482</v>
      </c>
      <c r="H13" s="37">
        <v>32564</v>
      </c>
      <c r="I13" s="35">
        <v>17.266354892416675</v>
      </c>
    </row>
    <row r="14" spans="1:10" s="20" customFormat="1" ht="18" customHeight="1" x14ac:dyDescent="0.2">
      <c r="A14" s="49" t="s">
        <v>25</v>
      </c>
      <c r="B14" s="31">
        <v>18</v>
      </c>
      <c r="C14" s="29">
        <v>41.204074625157382</v>
      </c>
      <c r="D14" s="31">
        <v>21</v>
      </c>
      <c r="E14" s="29">
        <v>48.07142039601694</v>
      </c>
      <c r="F14" s="31">
        <v>8</v>
      </c>
      <c r="G14" s="29">
        <v>18.312922055625499</v>
      </c>
      <c r="H14" s="31">
        <v>10316</v>
      </c>
      <c r="I14" s="29">
        <v>23.614512990729082</v>
      </c>
    </row>
    <row r="15" spans="1:10" s="20" customFormat="1" ht="18" customHeight="1" x14ac:dyDescent="0.2">
      <c r="A15" s="49" t="s">
        <v>26</v>
      </c>
      <c r="B15" s="31">
        <v>22</v>
      </c>
      <c r="C15" s="29">
        <v>19.310611180843875</v>
      </c>
      <c r="D15" s="31">
        <v>40</v>
      </c>
      <c r="E15" s="29">
        <v>35.110202146988861</v>
      </c>
      <c r="F15" s="31">
        <v>7</v>
      </c>
      <c r="G15" s="29">
        <v>6.1442853757230509</v>
      </c>
      <c r="H15" s="31">
        <v>19756</v>
      </c>
      <c r="I15" s="29">
        <v>17.340928840397797</v>
      </c>
    </row>
    <row r="16" spans="1:10" s="20" customFormat="1" ht="18" customHeight="1" x14ac:dyDescent="0.2">
      <c r="A16" s="49" t="s">
        <v>27</v>
      </c>
      <c r="B16" s="31">
        <v>10</v>
      </c>
      <c r="C16" s="29">
        <v>17.50700280112045</v>
      </c>
      <c r="D16" s="31">
        <v>15</v>
      </c>
      <c r="E16" s="29">
        <v>26.260504201680671</v>
      </c>
      <c r="F16" s="31">
        <v>2</v>
      </c>
      <c r="G16" s="29">
        <v>3.5014005602240892</v>
      </c>
      <c r="H16" s="31">
        <v>9266</v>
      </c>
      <c r="I16" s="29">
        <v>16.221988795518207</v>
      </c>
    </row>
    <row r="17" spans="1:9" s="20" customFormat="1" ht="18" customHeight="1" x14ac:dyDescent="0.2">
      <c r="A17" s="49" t="s">
        <v>28</v>
      </c>
      <c r="B17" s="31">
        <v>30</v>
      </c>
      <c r="C17" s="29">
        <v>23.326516806755361</v>
      </c>
      <c r="D17" s="31">
        <v>38</v>
      </c>
      <c r="E17" s="29">
        <v>29.546921288556788</v>
      </c>
      <c r="F17" s="31">
        <v>11</v>
      </c>
      <c r="G17" s="29">
        <v>8.553056162476965</v>
      </c>
      <c r="H17" s="31">
        <v>25660</v>
      </c>
      <c r="I17" s="29">
        <v>19.951947375378083</v>
      </c>
    </row>
    <row r="18" spans="1:9" s="20" customFormat="1" ht="18" customHeight="1" x14ac:dyDescent="0.2">
      <c r="A18" s="49" t="s">
        <v>29</v>
      </c>
      <c r="B18" s="31">
        <v>11</v>
      </c>
      <c r="C18" s="29">
        <v>22.239744445118376</v>
      </c>
      <c r="D18" s="31">
        <v>13</v>
      </c>
      <c r="E18" s="29">
        <v>26.283334344230809</v>
      </c>
      <c r="F18" s="31">
        <v>4</v>
      </c>
      <c r="G18" s="29">
        <v>8.0871797982248648</v>
      </c>
      <c r="H18" s="31">
        <v>9118</v>
      </c>
      <c r="I18" s="29">
        <v>18.434726350053577</v>
      </c>
    </row>
    <row r="19" spans="1:9" s="20" customFormat="1" ht="18" customHeight="1" x14ac:dyDescent="0.2">
      <c r="A19" s="49" t="s">
        <v>30</v>
      </c>
      <c r="B19" s="31">
        <v>7</v>
      </c>
      <c r="C19" s="29">
        <v>22.10712481051036</v>
      </c>
      <c r="D19" s="31">
        <v>9</v>
      </c>
      <c r="E19" s="29">
        <v>28.423446184941891</v>
      </c>
      <c r="F19" s="31">
        <v>5</v>
      </c>
      <c r="G19" s="29">
        <v>15.790803436078829</v>
      </c>
      <c r="H19" s="31">
        <v>7246</v>
      </c>
      <c r="I19" s="29">
        <v>22.884032339565437</v>
      </c>
    </row>
    <row r="20" spans="1:9" s="20" customFormat="1" ht="18" customHeight="1" x14ac:dyDescent="0.2">
      <c r="A20" s="49" t="s">
        <v>31</v>
      </c>
      <c r="B20" s="31">
        <v>11</v>
      </c>
      <c r="C20" s="29">
        <v>36.422635012085692</v>
      </c>
      <c r="D20" s="31">
        <v>12</v>
      </c>
      <c r="E20" s="29">
        <v>39.73378364954803</v>
      </c>
      <c r="F20" s="31">
        <v>4</v>
      </c>
      <c r="G20" s="29">
        <v>13.244594549849344</v>
      </c>
      <c r="H20" s="31">
        <v>6710</v>
      </c>
      <c r="I20" s="29">
        <v>22.217807357372273</v>
      </c>
    </row>
    <row r="21" spans="1:9" s="20" customFormat="1" ht="18" customHeight="1" x14ac:dyDescent="0.2">
      <c r="A21" s="49" t="s">
        <v>32</v>
      </c>
      <c r="B21" s="31">
        <v>10</v>
      </c>
      <c r="C21" s="29">
        <v>45.114138771090857</v>
      </c>
      <c r="D21" s="31">
        <v>18</v>
      </c>
      <c r="E21" s="29">
        <v>81.205449787963545</v>
      </c>
      <c r="F21" s="31">
        <v>4</v>
      </c>
      <c r="G21" s="29">
        <v>18.045655508436344</v>
      </c>
      <c r="H21" s="31">
        <v>4699</v>
      </c>
      <c r="I21" s="29">
        <v>21.199133808535596</v>
      </c>
    </row>
    <row r="22" spans="1:9" s="20" customFormat="1" ht="18" customHeight="1" x14ac:dyDescent="0.2">
      <c r="A22" s="49" t="s">
        <v>33</v>
      </c>
      <c r="B22" s="31">
        <v>24</v>
      </c>
      <c r="C22" s="29">
        <v>17.378207727509704</v>
      </c>
      <c r="D22" s="31">
        <v>34</v>
      </c>
      <c r="E22" s="29">
        <v>24.619127613972079</v>
      </c>
      <c r="F22" s="31">
        <v>9</v>
      </c>
      <c r="G22" s="29">
        <v>6.516827897816138</v>
      </c>
      <c r="H22" s="31">
        <v>25382</v>
      </c>
      <c r="I22" s="29">
        <v>18.378902855818804</v>
      </c>
    </row>
    <row r="23" spans="1:9" s="20" customFormat="1" ht="18" customHeight="1" x14ac:dyDescent="0.2">
      <c r="A23" s="49" t="s">
        <v>34</v>
      </c>
      <c r="B23" s="31">
        <v>15</v>
      </c>
      <c r="C23" s="29">
        <v>24.91321895397698</v>
      </c>
      <c r="D23" s="31">
        <v>33</v>
      </c>
      <c r="E23" s="29">
        <v>54.80908169874936</v>
      </c>
      <c r="F23" s="31">
        <v>6</v>
      </c>
      <c r="G23" s="29">
        <v>9.9652875815907915</v>
      </c>
      <c r="H23" s="31">
        <v>11186</v>
      </c>
      <c r="I23" s="29">
        <v>18.578617814612432</v>
      </c>
    </row>
    <row r="24" spans="1:9" s="20" customFormat="1" ht="9" customHeight="1" x14ac:dyDescent="0.2">
      <c r="A24" s="49"/>
      <c r="C24" s="29"/>
      <c r="E24" s="29"/>
      <c r="G24" s="29"/>
      <c r="I24" s="29"/>
    </row>
    <row r="25" spans="1:9" s="20" customFormat="1" ht="18" customHeight="1" x14ac:dyDescent="0.2">
      <c r="A25" s="49" t="s">
        <v>35</v>
      </c>
      <c r="B25" s="31">
        <v>11</v>
      </c>
      <c r="C25" s="29">
        <v>76.676425484455606</v>
      </c>
      <c r="D25" s="31">
        <v>16</v>
      </c>
      <c r="E25" s="29">
        <v>111.52934615920815</v>
      </c>
      <c r="F25" s="31">
        <v>5</v>
      </c>
      <c r="G25" s="29">
        <v>34.852920674752546</v>
      </c>
      <c r="H25" s="31">
        <v>4108</v>
      </c>
      <c r="I25" s="29">
        <v>28.635159626376687</v>
      </c>
    </row>
    <row r="26" spans="1:9" s="20" customFormat="1" ht="18" customHeight="1" x14ac:dyDescent="0.2">
      <c r="A26" s="49" t="s">
        <v>36</v>
      </c>
      <c r="B26" s="31">
        <v>1</v>
      </c>
      <c r="C26" s="29">
        <v>16.739203213927016</v>
      </c>
      <c r="D26" s="31">
        <v>1</v>
      </c>
      <c r="E26" s="29">
        <v>16.739203213927016</v>
      </c>
      <c r="F26" s="31">
        <v>1</v>
      </c>
      <c r="G26" s="29">
        <v>16.739203213927016</v>
      </c>
      <c r="H26" s="31">
        <v>1030</v>
      </c>
      <c r="I26" s="29">
        <v>17.241379310344829</v>
      </c>
    </row>
    <row r="27" spans="1:9" s="20" customFormat="1" ht="18" customHeight="1" x14ac:dyDescent="0.2">
      <c r="A27" s="49" t="s">
        <v>37</v>
      </c>
      <c r="B27" s="31">
        <v>2</v>
      </c>
      <c r="C27" s="29">
        <v>83.682008368200826</v>
      </c>
      <c r="D27" s="31">
        <v>2</v>
      </c>
      <c r="E27" s="29">
        <v>83.682008368200826</v>
      </c>
      <c r="F27" s="31">
        <v>1</v>
      </c>
      <c r="G27" s="29">
        <v>41.841004184100413</v>
      </c>
      <c r="H27" s="31">
        <v>701</v>
      </c>
      <c r="I27" s="29">
        <v>29.330543933054393</v>
      </c>
    </row>
    <row r="28" spans="1:9" s="20" customFormat="1" ht="18" customHeight="1" x14ac:dyDescent="0.2">
      <c r="A28" s="49" t="s">
        <v>38</v>
      </c>
      <c r="B28" s="31">
        <v>4</v>
      </c>
      <c r="C28" s="29">
        <v>27.491408934707902</v>
      </c>
      <c r="D28" s="31">
        <v>4</v>
      </c>
      <c r="E28" s="29">
        <v>27.491408934707902</v>
      </c>
      <c r="F28" s="31">
        <v>1</v>
      </c>
      <c r="G28" s="29">
        <v>6.8728522336769755</v>
      </c>
      <c r="H28" s="31">
        <v>2991</v>
      </c>
      <c r="I28" s="29">
        <v>20.556701030927833</v>
      </c>
    </row>
    <row r="29" spans="1:9" s="20" customFormat="1" ht="18" customHeight="1" x14ac:dyDescent="0.2">
      <c r="A29" s="49" t="s">
        <v>39</v>
      </c>
      <c r="B29" s="31">
        <v>3</v>
      </c>
      <c r="C29" s="29">
        <v>26.920315865039484</v>
      </c>
      <c r="D29" s="31">
        <v>4</v>
      </c>
      <c r="E29" s="29">
        <v>35.89375448671931</v>
      </c>
      <c r="F29" s="31">
        <v>1</v>
      </c>
      <c r="G29" s="29">
        <v>8.9734386216798274</v>
      </c>
      <c r="H29" s="31">
        <v>2389</v>
      </c>
      <c r="I29" s="29">
        <v>21.437544867193107</v>
      </c>
    </row>
    <row r="30" spans="1:9" s="20" customFormat="1" ht="18" customHeight="1" x14ac:dyDescent="0.2">
      <c r="A30" s="49" t="s">
        <v>40</v>
      </c>
      <c r="B30" s="31">
        <v>1</v>
      </c>
      <c r="C30" s="29">
        <v>32.552083333333329</v>
      </c>
      <c r="D30" s="31">
        <v>1</v>
      </c>
      <c r="E30" s="29">
        <v>32.552083333333329</v>
      </c>
      <c r="F30" s="31">
        <v>1</v>
      </c>
      <c r="G30" s="29">
        <v>32.552083333333329</v>
      </c>
      <c r="H30" s="31">
        <v>876</v>
      </c>
      <c r="I30" s="29">
        <v>28.515625</v>
      </c>
    </row>
    <row r="31" spans="1:9" s="20" customFormat="1" ht="3" customHeight="1" x14ac:dyDescent="0.2">
      <c r="A31" s="70"/>
      <c r="B31" s="57"/>
      <c r="C31" s="126"/>
      <c r="D31" s="60"/>
      <c r="E31" s="126"/>
      <c r="F31" s="126"/>
      <c r="G31" s="126"/>
      <c r="H31" s="126"/>
      <c r="I31" s="126"/>
    </row>
    <row r="32" spans="1:9" s="20" customFormat="1" ht="18" customHeight="1" x14ac:dyDescent="0.2">
      <c r="A32" s="9" t="s">
        <v>106</v>
      </c>
      <c r="B32" s="9"/>
      <c r="F32" s="51"/>
      <c r="G32" s="51"/>
    </row>
    <row r="33" spans="1:7" s="20" customFormat="1" ht="18" customHeight="1" x14ac:dyDescent="0.2">
      <c r="A33" s="9" t="s">
        <v>107</v>
      </c>
      <c r="F33" s="51"/>
      <c r="G33" s="51"/>
    </row>
    <row r="34" spans="1:7" s="20" customFormat="1" ht="9.6" x14ac:dyDescent="0.2">
      <c r="F34" s="51"/>
      <c r="G34" s="51"/>
    </row>
    <row r="35" spans="1:7" s="20" customFormat="1" ht="9.6" x14ac:dyDescent="0.2">
      <c r="F35" s="51"/>
      <c r="G35" s="51"/>
    </row>
    <row r="36" spans="1:7" s="20" customFormat="1" ht="9.6" x14ac:dyDescent="0.2">
      <c r="F36" s="51"/>
      <c r="G36" s="51"/>
    </row>
    <row r="37" spans="1:7" s="20" customFormat="1" ht="9.6" x14ac:dyDescent="0.2">
      <c r="F37" s="51"/>
      <c r="G37" s="51"/>
    </row>
    <row r="38" spans="1:7" s="20" customFormat="1" ht="9.6" x14ac:dyDescent="0.2">
      <c r="F38" s="51"/>
      <c r="G38" s="51"/>
    </row>
    <row r="39" spans="1:7" s="20" customFormat="1" ht="9.6" x14ac:dyDescent="0.2">
      <c r="G39" s="51"/>
    </row>
    <row r="40" spans="1:7" s="20" customFormat="1" ht="9.6" x14ac:dyDescent="0.2">
      <c r="G40" s="51"/>
    </row>
    <row r="41" spans="1:7" s="20" customFormat="1" ht="9.6" x14ac:dyDescent="0.2">
      <c r="G41" s="51"/>
    </row>
    <row r="42" spans="1:7" s="20" customFormat="1" ht="9.6" x14ac:dyDescent="0.2">
      <c r="G42" s="51"/>
    </row>
    <row r="43" spans="1:7" s="20" customFormat="1" ht="9.6" x14ac:dyDescent="0.2">
      <c r="G43" s="51"/>
    </row>
    <row r="44" spans="1:7" s="20" customFormat="1" ht="9.6" x14ac:dyDescent="0.2">
      <c r="G44" s="51"/>
    </row>
    <row r="45" spans="1:7" s="20" customFormat="1" ht="9.6" x14ac:dyDescent="0.2">
      <c r="G45" s="51"/>
    </row>
    <row r="46" spans="1:7" s="20" customFormat="1" ht="9.6" x14ac:dyDescent="0.2">
      <c r="G46" s="51"/>
    </row>
    <row r="47" spans="1:7" s="20" customFormat="1" ht="9.6" x14ac:dyDescent="0.2">
      <c r="G47" s="51"/>
    </row>
    <row r="48" spans="1:7" s="20" customFormat="1" ht="9.6" x14ac:dyDescent="0.2">
      <c r="G48" s="51"/>
    </row>
    <row r="49" spans="7:7" s="20" customFormat="1" ht="9.6" x14ac:dyDescent="0.2">
      <c r="G49" s="51"/>
    </row>
    <row r="50" spans="7:7" s="20" customFormat="1" ht="9.6" x14ac:dyDescent="0.2">
      <c r="G50" s="51"/>
    </row>
    <row r="51" spans="7:7" s="20" customFormat="1" ht="9.6" x14ac:dyDescent="0.2">
      <c r="G51" s="51"/>
    </row>
    <row r="52" spans="7:7" s="20" customFormat="1" ht="9.6" x14ac:dyDescent="0.2">
      <c r="G52" s="51"/>
    </row>
    <row r="53" spans="7:7" s="20" customFormat="1" ht="9.6" x14ac:dyDescent="0.2">
      <c r="G53" s="51"/>
    </row>
    <row r="54" spans="7:7" s="20" customFormat="1" ht="9.6" x14ac:dyDescent="0.2">
      <c r="G54" s="51"/>
    </row>
    <row r="55" spans="7:7" s="20" customFormat="1" ht="9.6" x14ac:dyDescent="0.2">
      <c r="G55" s="51"/>
    </row>
    <row r="56" spans="7:7" s="20" customFormat="1" ht="9.6" x14ac:dyDescent="0.2">
      <c r="G56" s="51"/>
    </row>
    <row r="57" spans="7:7" s="20" customFormat="1" ht="9.6" x14ac:dyDescent="0.2">
      <c r="G57" s="51"/>
    </row>
    <row r="58" spans="7:7" s="20" customFormat="1" ht="9.6" x14ac:dyDescent="0.2">
      <c r="G58" s="51"/>
    </row>
    <row r="59" spans="7:7" s="20" customFormat="1" ht="9.6" x14ac:dyDescent="0.2">
      <c r="G59" s="51"/>
    </row>
    <row r="60" spans="7:7" s="20" customFormat="1" ht="9.6" x14ac:dyDescent="0.2">
      <c r="G60" s="51"/>
    </row>
    <row r="61" spans="7:7" s="20" customFormat="1" ht="9.6" x14ac:dyDescent="0.2">
      <c r="G61" s="51"/>
    </row>
    <row r="62" spans="7:7" s="20" customFormat="1" ht="9.6" x14ac:dyDescent="0.2">
      <c r="G62" s="51"/>
    </row>
    <row r="63" spans="7:7" s="20" customFormat="1" ht="9.6" x14ac:dyDescent="0.2">
      <c r="G63" s="51"/>
    </row>
    <row r="64" spans="7:7" s="20" customFormat="1" ht="9.6" x14ac:dyDescent="0.2">
      <c r="G64" s="51"/>
    </row>
    <row r="65" spans="7:7" s="20" customFormat="1" ht="9.6" x14ac:dyDescent="0.2">
      <c r="G65" s="51"/>
    </row>
    <row r="66" spans="7:7" s="20" customFormat="1" ht="9.6" x14ac:dyDescent="0.2">
      <c r="G66" s="51"/>
    </row>
    <row r="67" spans="7:7" s="20" customFormat="1" ht="9.6" x14ac:dyDescent="0.2">
      <c r="G67" s="51"/>
    </row>
    <row r="68" spans="7:7" s="20" customFormat="1" ht="9.6" x14ac:dyDescent="0.2">
      <c r="G68" s="51"/>
    </row>
    <row r="69" spans="7:7" s="20" customFormat="1" ht="9.6" x14ac:dyDescent="0.2">
      <c r="G69" s="51"/>
    </row>
    <row r="70" spans="7:7" s="20" customFormat="1" ht="9.6" x14ac:dyDescent="0.2">
      <c r="G70" s="51"/>
    </row>
    <row r="71" spans="7:7" s="20" customFormat="1" ht="9.6" x14ac:dyDescent="0.2">
      <c r="G71" s="51"/>
    </row>
    <row r="72" spans="7:7" s="20" customFormat="1" ht="9.6" x14ac:dyDescent="0.2">
      <c r="G72" s="51"/>
    </row>
    <row r="73" spans="7:7" s="20" customFormat="1" ht="9.6" x14ac:dyDescent="0.2">
      <c r="G73" s="51"/>
    </row>
    <row r="74" spans="7:7" s="20" customFormat="1" ht="9.6" x14ac:dyDescent="0.2">
      <c r="G74" s="51"/>
    </row>
    <row r="75" spans="7:7" s="20" customFormat="1" ht="9.6" x14ac:dyDescent="0.2">
      <c r="G75" s="51"/>
    </row>
    <row r="76" spans="7:7" s="20" customFormat="1" ht="9.6" x14ac:dyDescent="0.2">
      <c r="G76" s="51"/>
    </row>
    <row r="77" spans="7:7" s="20" customFormat="1" ht="9.6" x14ac:dyDescent="0.2">
      <c r="G77" s="51"/>
    </row>
    <row r="78" spans="7:7" s="20" customFormat="1" ht="9.6" x14ac:dyDescent="0.2">
      <c r="G78" s="51"/>
    </row>
    <row r="79" spans="7:7" s="20" customFormat="1" ht="9.6" x14ac:dyDescent="0.2">
      <c r="G79" s="51"/>
    </row>
    <row r="80" spans="7:7" s="20" customFormat="1" ht="9.6" x14ac:dyDescent="0.2">
      <c r="G80" s="51"/>
    </row>
    <row r="81" spans="7:7" s="20" customFormat="1" ht="9.6" x14ac:dyDescent="0.2">
      <c r="G81" s="51"/>
    </row>
    <row r="82" spans="7:7" s="20" customFormat="1" ht="9.6" x14ac:dyDescent="0.2">
      <c r="G82" s="51"/>
    </row>
    <row r="83" spans="7:7" s="20" customFormat="1" ht="9.6" x14ac:dyDescent="0.2">
      <c r="G83" s="51"/>
    </row>
    <row r="84" spans="7:7" s="20" customFormat="1" ht="9.6" x14ac:dyDescent="0.2">
      <c r="G84" s="51"/>
    </row>
    <row r="85" spans="7:7" s="20" customFormat="1" ht="9.6" x14ac:dyDescent="0.2">
      <c r="G85" s="51"/>
    </row>
    <row r="86" spans="7:7" s="20" customFormat="1" ht="9.6" x14ac:dyDescent="0.2">
      <c r="G86" s="51"/>
    </row>
    <row r="87" spans="7:7" s="20" customFormat="1" ht="9.6" x14ac:dyDescent="0.2">
      <c r="G87" s="51"/>
    </row>
    <row r="88" spans="7:7" s="20" customFormat="1" ht="9.6" x14ac:dyDescent="0.2">
      <c r="G88" s="51"/>
    </row>
    <row r="89" spans="7:7" s="20" customFormat="1" ht="9.6" x14ac:dyDescent="0.2">
      <c r="G89" s="51"/>
    </row>
    <row r="90" spans="7:7" s="20" customFormat="1" ht="9.6" x14ac:dyDescent="0.2">
      <c r="G90" s="51"/>
    </row>
    <row r="91" spans="7:7" s="20" customFormat="1" ht="9.6" x14ac:dyDescent="0.2">
      <c r="G91" s="51"/>
    </row>
    <row r="92" spans="7:7" s="20" customFormat="1" ht="9.6" x14ac:dyDescent="0.2">
      <c r="G92" s="51"/>
    </row>
    <row r="93" spans="7:7" s="20" customFormat="1" ht="9.6" x14ac:dyDescent="0.2">
      <c r="G93" s="51"/>
    </row>
    <row r="94" spans="7:7" s="20" customFormat="1" ht="9.6" x14ac:dyDescent="0.2">
      <c r="G94" s="51"/>
    </row>
    <row r="95" spans="7:7" s="20" customFormat="1" ht="9.6" x14ac:dyDescent="0.2">
      <c r="G95" s="51"/>
    </row>
    <row r="96" spans="7:7" s="20" customFormat="1" ht="9.6" x14ac:dyDescent="0.2">
      <c r="G96" s="51"/>
    </row>
    <row r="97" spans="7:7" s="20" customFormat="1" ht="9.6" x14ac:dyDescent="0.2">
      <c r="G97" s="51"/>
    </row>
    <row r="98" spans="7:7" s="20" customFormat="1" ht="9.6" x14ac:dyDescent="0.2">
      <c r="G98" s="51"/>
    </row>
    <row r="99" spans="7:7" s="20" customFormat="1" ht="9.6" x14ac:dyDescent="0.2">
      <c r="G99" s="51"/>
    </row>
    <row r="100" spans="7:7" s="20" customFormat="1" ht="9.6" x14ac:dyDescent="0.2">
      <c r="G100" s="51"/>
    </row>
    <row r="101" spans="7:7" s="20" customFormat="1" ht="9.6" x14ac:dyDescent="0.2">
      <c r="G101" s="51"/>
    </row>
    <row r="102" spans="7:7" s="20" customFormat="1" ht="9.6" x14ac:dyDescent="0.2">
      <c r="G102" s="51"/>
    </row>
    <row r="103" spans="7:7" s="20" customFormat="1" ht="9.6" x14ac:dyDescent="0.2">
      <c r="G103" s="51"/>
    </row>
    <row r="104" spans="7:7" s="20" customFormat="1" ht="9.6" x14ac:dyDescent="0.2">
      <c r="G104" s="51"/>
    </row>
    <row r="105" spans="7:7" s="20" customFormat="1" ht="9.6" x14ac:dyDescent="0.2">
      <c r="G105" s="51"/>
    </row>
    <row r="106" spans="7:7" s="20" customFormat="1" ht="9.6" x14ac:dyDescent="0.2">
      <c r="G106" s="51"/>
    </row>
    <row r="107" spans="7:7" s="20" customFormat="1" ht="9.6" x14ac:dyDescent="0.2">
      <c r="G107" s="51"/>
    </row>
    <row r="108" spans="7:7" s="20" customFormat="1" ht="9.6" x14ac:dyDescent="0.2">
      <c r="G108" s="51"/>
    </row>
    <row r="109" spans="7:7" s="20" customFormat="1" ht="9.6" x14ac:dyDescent="0.2">
      <c r="G109" s="51"/>
    </row>
    <row r="110" spans="7:7" s="20" customFormat="1" ht="9.6" x14ac:dyDescent="0.2">
      <c r="G110" s="51"/>
    </row>
    <row r="111" spans="7:7" s="20" customFormat="1" ht="9.6" x14ac:dyDescent="0.2">
      <c r="G111" s="51"/>
    </row>
    <row r="112" spans="7:7" s="20" customFormat="1" ht="9.6" x14ac:dyDescent="0.2">
      <c r="G112" s="51"/>
    </row>
    <row r="113" spans="1:7" s="20" customFormat="1" ht="9.6" x14ac:dyDescent="0.2">
      <c r="G113" s="51"/>
    </row>
    <row r="114" spans="1:7" s="20" customFormat="1" ht="9.6" x14ac:dyDescent="0.2">
      <c r="G114" s="51"/>
    </row>
    <row r="115" spans="1:7" s="20" customFormat="1" x14ac:dyDescent="0.2">
      <c r="A115" s="9"/>
      <c r="B115" s="9"/>
      <c r="C115" s="9"/>
      <c r="D115" s="9"/>
      <c r="E115" s="9"/>
      <c r="F115" s="9"/>
      <c r="G115" s="44"/>
    </row>
  </sheetData>
  <mergeCells count="3">
    <mergeCell ref="A1:I1"/>
    <mergeCell ref="A5:A7"/>
    <mergeCell ref="B5:I5"/>
  </mergeCells>
  <phoneticPr fontId="11"/>
  <pageMargins left="0.59027777777777801" right="0.59027777777777801" top="0.59027777777777801" bottom="0.59027777777777801" header="0.196527777777778" footer="0.196527777777778"/>
  <pageSetup paperSize="9" scale="89" orientation="portrait" r:id="rId1"/>
  <headerFooter>
    <oddHeader>&amp;R&amp;"ＭＳ ゴシック,標準"&amp;12県内他市町との比較</oddHeader>
    <oddFooter>&amp;R&amp;P / 16ページ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18</vt:lpstr>
      <vt:lpstr>土地・人口</vt:lpstr>
      <vt:lpstr>土地・人口 (2)</vt:lpstr>
      <vt:lpstr>土地・人口 (3)</vt:lpstr>
      <vt:lpstr>土地・人口 (4)</vt:lpstr>
      <vt:lpstr>教育・社会活動</vt:lpstr>
      <vt:lpstr>教育・社会活動 (2)</vt:lpstr>
      <vt:lpstr>教育・社会活動 (3)</vt:lpstr>
      <vt:lpstr>福祉・健康</vt:lpstr>
      <vt:lpstr>福祉・健康(2)</vt:lpstr>
      <vt:lpstr>福祉・健康 (3)</vt:lpstr>
      <vt:lpstr>居住環境</vt:lpstr>
      <vt:lpstr>経済基盤</vt:lpstr>
      <vt:lpstr>経済基盤 (2)</vt:lpstr>
      <vt:lpstr>産業</vt:lpstr>
      <vt:lpstr>産業 (2)</vt:lpstr>
      <vt:lpstr>財政</vt:lpstr>
      <vt:lpstr>'教育・社会活動 (2)'!Print_Area</vt:lpstr>
      <vt:lpstr>'教育・社会活動 (3)'!Print_Area</vt:lpstr>
      <vt:lpstr>'福祉・健康(2)'!Print_Area</vt:lpstr>
      <vt:lpstr>'18'!Print_Titles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4</cp:revision>
  <cp:lastPrinted>2026-03-27T05:45:25Z</cp:lastPrinted>
  <dcterms:created xsi:type="dcterms:W3CDTF">2023-01-19T04:58:28Z</dcterms:created>
  <dcterms:modified xsi:type="dcterms:W3CDTF">2026-05-01T06:27:36Z</dcterms:modified>
  <dc:language>ja-JP</dc:language>
</cp:coreProperties>
</file>