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ama.city.yamaguchi.lg.jp\Public\Users1\01山口\11総務部・部門\1140デジタル推進課\30統計担当\年報\令和7年度版\01公表\公表用（2メモなし）\公表用エクセル\"/>
    </mc:Choice>
  </mc:AlternateContent>
  <xr:revisionPtr revIDLastSave="0" documentId="13_ncr:1_{178BAAAF-086C-4330-9A33-E17D6EF42E41}" xr6:coauthVersionLast="47" xr6:coauthVersionMax="47" xr10:uidLastSave="{00000000-0000-0000-0000-000000000000}"/>
  <bookViews>
    <workbookView xWindow="-6210" yWindow="-12045" windowWidth="14880" windowHeight="10095" tabRatio="500" xr2:uid="{00000000-000D-0000-FFFF-FFFF00000000}"/>
  </bookViews>
  <sheets>
    <sheet name="８" sheetId="1" r:id="rId1"/>
    <sheet name="8-1-1" sheetId="2" r:id="rId2"/>
    <sheet name="8-1-2" sheetId="3" r:id="rId3"/>
    <sheet name="8-2" sheetId="4" r:id="rId4"/>
    <sheet name="8-3" sheetId="5" r:id="rId5"/>
    <sheet name="8-4-1" sheetId="6" r:id="rId6"/>
    <sheet name="8-4-2 " sheetId="7" r:id="rId7"/>
    <sheet name="8-5" sheetId="8" r:id="rId8"/>
    <sheet name="8-6-1" sheetId="9" r:id="rId9"/>
    <sheet name="8-6-2" sheetId="10" r:id="rId10"/>
    <sheet name="8-7-1" sheetId="11" r:id="rId11"/>
    <sheet name="8-7-2" sheetId="12" r:id="rId12"/>
    <sheet name="8-8" sheetId="13" r:id="rId13"/>
    <sheet name="8-9" sheetId="14" r:id="rId14"/>
    <sheet name="8-10" sheetId="15" r:id="rId15"/>
    <sheet name="8-11" sheetId="16" r:id="rId16"/>
  </sheets>
  <definedNames>
    <definedName name="_Fill">#REF!</definedName>
    <definedName name="_Key1">#REF!</definedName>
    <definedName name="_Parse_In">#REF!</definedName>
    <definedName name="_Sort">#REF!</definedName>
    <definedName name="_xlnm.Print_Area" localSheetId="14">'8-10'!$A$1:$O$48</definedName>
    <definedName name="_xlnm.Print_Area" localSheetId="15">'8-11'!$A$1:$F$23</definedName>
    <definedName name="_xlnm.Print_Area" localSheetId="5">'8-4-1'!$A$1:$H$88</definedName>
    <definedName name="_xlnm.Print_Area" localSheetId="6">'8-4-2 '!$A$1:$N$89</definedName>
    <definedName name="_xlnm.Print_Area" localSheetId="8">'8-6-1'!$A$1:$M$86</definedName>
    <definedName name="_xlnm.Print_Area" localSheetId="12">'8-8'!$A$1:$J$36</definedName>
    <definedName name="_xlnm.Print_Area" localSheetId="13">'8-9'!$A$1:$L$32</definedName>
    <definedName name="_xlnm.Print_Titles" localSheetId="0">'８'!$3:$3</definedName>
    <definedName name="_xlnm.Print_Titles" localSheetId="5">'8-4-1'!$1:$7</definedName>
    <definedName name="_xlnm.Print_Titles" localSheetId="6">'8-4-2 '!$1:$6</definedName>
    <definedName name="_xlnm.Print_Titles" localSheetId="7">'8-5'!$1:$6</definedName>
    <definedName name="_xlnm.Print_Titles" localSheetId="8">'8-6-1'!$1:$7</definedName>
    <definedName name="_xlnm.Print_Titles" localSheetId="9">'8-6-2'!$1:$7</definedName>
    <definedName name="_xlnm.Print_Titles" localSheetId="10">'8-7-1'!$1:$7</definedName>
    <definedName name="_xlnm.Print_Titles" localSheetId="11">'8-7-2'!$1:$7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 i="16" l="1"/>
  <c r="A1" i="15"/>
  <c r="A1" i="14"/>
  <c r="A1" i="13"/>
  <c r="A1" i="12"/>
  <c r="A1" i="11"/>
  <c r="A1" i="10"/>
  <c r="A1" i="9"/>
  <c r="A1" i="8"/>
  <c r="A1" i="7"/>
  <c r="A1" i="6"/>
  <c r="A1" i="5"/>
  <c r="A1" i="4"/>
  <c r="A1" i="3"/>
</calcChain>
</file>

<file path=xl/sharedStrings.xml><?xml version="1.0" encoding="utf-8"?>
<sst xmlns="http://schemas.openxmlformats.org/spreadsheetml/2006/main" count="1182" uniqueCount="634">
  <si>
    <t>８　金融・物価・家計・消費</t>
  </si>
  <si>
    <t>表番号</t>
  </si>
  <si>
    <t>タイトル</t>
  </si>
  <si>
    <t>8-１</t>
  </si>
  <si>
    <t>信用保証（１）（２）</t>
  </si>
  <si>
    <t>8-２</t>
  </si>
  <si>
    <t xml:space="preserve">原因別、資本金構成別企業倒産発生状況 </t>
  </si>
  <si>
    <t>8-３</t>
  </si>
  <si>
    <t>平均消費者物価地域差指数</t>
  </si>
  <si>
    <t>8-４</t>
  </si>
  <si>
    <t>消費者物価指数（１）（２）</t>
  </si>
  <si>
    <t>8-５</t>
  </si>
  <si>
    <t>主要品目小売価格</t>
  </si>
  <si>
    <t>8-６</t>
  </si>
  <si>
    <t>１世帯当たり１か月間の消費支出（二人以上の世帯）（１）年別 （２）月別</t>
  </si>
  <si>
    <t>8-７</t>
  </si>
  <si>
    <t>１世帯当たり１か月間の収入と支出（二人以上の世帯のうち勤労者世帯）（１）年別（２）月別</t>
  </si>
  <si>
    <t>8-８</t>
  </si>
  <si>
    <t>市民経済計算（市内総生産）</t>
  </si>
  <si>
    <t>8-９</t>
  </si>
  <si>
    <t>市民所得（分配）</t>
  </si>
  <si>
    <t>8-1０</t>
  </si>
  <si>
    <t xml:space="preserve">消費生活相談 </t>
  </si>
  <si>
    <t>8-1１</t>
  </si>
  <si>
    <t>酒類種類別消費量</t>
  </si>
  <si>
    <t>8-1　信用保証（1）保証状況</t>
  </si>
  <si>
    <t>（件・百万円）</t>
  </si>
  <si>
    <t>山口県信用保証協会</t>
  </si>
  <si>
    <t>項　　目</t>
  </si>
  <si>
    <t>令和元年度</t>
  </si>
  <si>
    <t>保　証　申　込</t>
  </si>
  <si>
    <t>件　数</t>
  </si>
  <si>
    <t>金　額</t>
  </si>
  <si>
    <t>保　証　承　諾</t>
  </si>
  <si>
    <t>償　　還</t>
  </si>
  <si>
    <t>-</t>
  </si>
  <si>
    <t>代　位　弁　済</t>
  </si>
  <si>
    <t>保証債務残高　1)</t>
  </si>
  <si>
    <t>注1）年度末現在の数値です。</t>
  </si>
  <si>
    <t>8-1　信用保証（2）産業別保証承諾状況</t>
  </si>
  <si>
    <t>件数</t>
  </si>
  <si>
    <t>金額</t>
  </si>
  <si>
    <t>総　 　　数</t>
  </si>
  <si>
    <t>製造業</t>
  </si>
  <si>
    <t>農林漁業</t>
  </si>
  <si>
    <t>鉱業</t>
  </si>
  <si>
    <t>建設業</t>
  </si>
  <si>
    <t>卸売業</t>
  </si>
  <si>
    <t>小売業</t>
  </si>
  <si>
    <t>飲食店</t>
  </si>
  <si>
    <t>運送倉庫業</t>
  </si>
  <si>
    <t>サービス業</t>
  </si>
  <si>
    <t>不動産業</t>
  </si>
  <si>
    <t>その他の産業 1)</t>
  </si>
  <si>
    <t>注1）「その他の産業」は、郵便業、電気通信業、電気・ガス・熱供給・水道業、保険媒介代理業</t>
  </si>
  <si>
    <t>　　　です。</t>
  </si>
  <si>
    <t>8-2　原因別、資本金構成別企業倒産発生状況</t>
  </si>
  <si>
    <t>負債総額1,000万円以上のものです。</t>
  </si>
  <si>
    <t>山口県経営金融課</t>
  </si>
  <si>
    <t>負債額</t>
  </si>
  <si>
    <t>総　　　数</t>
  </si>
  <si>
    <t>原 因 別</t>
  </si>
  <si>
    <t>企業内原因</t>
  </si>
  <si>
    <t>設備過大</t>
  </si>
  <si>
    <t>資金脆弱</t>
  </si>
  <si>
    <t>業績不振</t>
  </si>
  <si>
    <t>不良債権焦付</t>
  </si>
  <si>
    <t>連鎖</t>
  </si>
  <si>
    <t>資本金構成別</t>
  </si>
  <si>
    <t>個人</t>
  </si>
  <si>
    <t>100万円未満</t>
  </si>
  <si>
    <t>100～500万円</t>
  </si>
  <si>
    <t>500万円以上</t>
  </si>
  <si>
    <t>（全国平均＝100）</t>
  </si>
  <si>
    <t>都市</t>
  </si>
  <si>
    <t>総合</t>
  </si>
  <si>
    <t>食料</t>
  </si>
  <si>
    <t>家賃を除く
総合</t>
  </si>
  <si>
    <t>都道府県庁所在地</t>
  </si>
  <si>
    <t>札幌市</t>
  </si>
  <si>
    <t>大阪市</t>
  </si>
  <si>
    <t>青森市</t>
  </si>
  <si>
    <t>神戸市</t>
  </si>
  <si>
    <t>盛岡市</t>
  </si>
  <si>
    <t>奈良市</t>
  </si>
  <si>
    <t>仙台市</t>
  </si>
  <si>
    <t>和歌山市</t>
  </si>
  <si>
    <t>秋田市</t>
  </si>
  <si>
    <t>鳥取市</t>
  </si>
  <si>
    <t>山形市</t>
  </si>
  <si>
    <t>松江市</t>
  </si>
  <si>
    <t>福島市</t>
  </si>
  <si>
    <t>岡山市</t>
  </si>
  <si>
    <t>水戸市</t>
  </si>
  <si>
    <t>広島市</t>
  </si>
  <si>
    <t>宇都宮市</t>
  </si>
  <si>
    <t>山口市</t>
  </si>
  <si>
    <t>前橋市</t>
  </si>
  <si>
    <t>徳島市</t>
  </si>
  <si>
    <t>さいたま市</t>
  </si>
  <si>
    <t>高松市</t>
  </si>
  <si>
    <t>千葉市</t>
  </si>
  <si>
    <t>松山市</t>
  </si>
  <si>
    <t>東京都区部</t>
  </si>
  <si>
    <t>高知市</t>
  </si>
  <si>
    <t>横浜市</t>
  </si>
  <si>
    <t>福岡市</t>
  </si>
  <si>
    <t>新潟市</t>
  </si>
  <si>
    <t>佐賀市</t>
  </si>
  <si>
    <t>富山市</t>
  </si>
  <si>
    <t>長崎市</t>
  </si>
  <si>
    <t>金沢市</t>
  </si>
  <si>
    <t>熊本市</t>
  </si>
  <si>
    <t>福井市</t>
  </si>
  <si>
    <t>大分市</t>
  </si>
  <si>
    <t>甲府市</t>
  </si>
  <si>
    <t>宮崎市</t>
  </si>
  <si>
    <t>長野市</t>
  </si>
  <si>
    <t>鹿児島市</t>
  </si>
  <si>
    <t>岐阜市</t>
  </si>
  <si>
    <t>那覇市</t>
  </si>
  <si>
    <t xml:space="preserve">静岡市 </t>
  </si>
  <si>
    <t>政令指定都市</t>
  </si>
  <si>
    <t>川崎市</t>
  </si>
  <si>
    <t>名古屋市</t>
  </si>
  <si>
    <t>相模原市</t>
  </si>
  <si>
    <t>津市</t>
  </si>
  <si>
    <t>浜松市</t>
  </si>
  <si>
    <t>大津市</t>
  </si>
  <si>
    <t>堺市</t>
  </si>
  <si>
    <t>京都市</t>
  </si>
  <si>
    <t>北九州市</t>
  </si>
  <si>
    <t>8-4　消費者物価指数（1）年別</t>
  </si>
  <si>
    <t>（令和2年＝100）</t>
  </si>
  <si>
    <r>
      <rPr>
        <sz val="11"/>
        <rFont val="ＭＳ 明朝"/>
        <family val="1"/>
        <charset val="128"/>
      </rPr>
      <t>ウエイト
(令和2年</t>
    </r>
    <r>
      <rPr>
        <sz val="10"/>
        <rFont val="ＭＳ 明朝"/>
        <family val="1"/>
        <charset val="128"/>
      </rPr>
      <t>)</t>
    </r>
  </si>
  <si>
    <t>平　　　　均</t>
  </si>
  <si>
    <t>総　　　　　合</t>
  </si>
  <si>
    <t>生鮮食品を除く総合</t>
  </si>
  <si>
    <t>持家の帰属家賃を除く総合</t>
  </si>
  <si>
    <t>持家の帰属家賃及び
生鮮食品を除く総合</t>
  </si>
  <si>
    <t>食料（酒類を除く）及び
エネルギーを除く総合</t>
  </si>
  <si>
    <t>食　　料</t>
  </si>
  <si>
    <t>穀類</t>
  </si>
  <si>
    <t>魚介類</t>
  </si>
  <si>
    <t>肉類</t>
  </si>
  <si>
    <t>乳卵類</t>
  </si>
  <si>
    <t>野菜・海藻</t>
  </si>
  <si>
    <t>果物</t>
  </si>
  <si>
    <t>油脂・調味料</t>
  </si>
  <si>
    <t>菓子類</t>
  </si>
  <si>
    <t>調理食品</t>
  </si>
  <si>
    <t>飲料</t>
  </si>
  <si>
    <t>酒類</t>
  </si>
  <si>
    <t>外食</t>
  </si>
  <si>
    <t>住　　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</si>
  <si>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</si>
  <si>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</si>
  <si>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</si>
  <si>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</si>
  <si>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</si>
  <si>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</si>
  <si>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</si>
  <si>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</si>
  <si>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</si>
  <si>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</si>
  <si>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</si>
  <si>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</si>
  <si>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</si>
  <si>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</si>
  <si>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</si>
  <si>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</si>
  <si>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シャツ・セーター･下着類</t>
  </si>
  <si>
    <t>履物類</t>
  </si>
  <si>
    <t>他の被服</t>
  </si>
  <si>
    <t>被服関連サービス</t>
  </si>
  <si>
    <t>保健医療</t>
  </si>
  <si>
    <t>医薬品・健康保持用摂取品</t>
  </si>
  <si>
    <t>保健医療用品・器具</t>
  </si>
  <si>
    <t>保健医療サービス</t>
  </si>
  <si>
    <t>交通・通信</t>
  </si>
  <si>
    <t>交通</t>
  </si>
  <si>
    <t>自動車等関係費</t>
  </si>
  <si>
    <t>通信</t>
  </si>
  <si>
    <t>教　　育</t>
  </si>
  <si>
    <t>授業料等</t>
  </si>
  <si>
    <t>教科書・学習参考教材</t>
  </si>
  <si>
    <t>補習教育</t>
  </si>
  <si>
    <t>教養娯楽</t>
  </si>
  <si>
    <t>教養娯楽用耐久財</t>
  </si>
  <si>
    <t>教養娯楽用品</t>
  </si>
  <si>
    <t>書籍・他の印刷物</t>
  </si>
  <si>
    <t>教養娯楽サービス</t>
  </si>
  <si>
    <t>諸 雑 費</t>
  </si>
  <si>
    <t>理美容サービス</t>
  </si>
  <si>
    <t>理美容用品</t>
  </si>
  <si>
    <t>身の回り用品</t>
  </si>
  <si>
    <t>たばこ</t>
  </si>
  <si>
    <t>他の諸雑費</t>
  </si>
  <si>
    <t>エネルギー</t>
  </si>
  <si>
    <t>教育関係費</t>
  </si>
  <si>
    <t>教養娯楽関係費</t>
  </si>
  <si>
    <t>情報通信関係費</t>
  </si>
  <si>
    <t>8-4　消費者物価指数（2）月別</t>
  </si>
  <si>
    <t>項　　　　　目</t>
  </si>
  <si>
    <t>1月</t>
  </si>
  <si>
    <t xml:space="preserve">8-5　主要品目小売価格 </t>
  </si>
  <si>
    <t>（円）</t>
  </si>
  <si>
    <t>単　位</t>
  </si>
  <si>
    <t>3年平均</t>
  </si>
  <si>
    <t>4年平均</t>
  </si>
  <si>
    <t>5年平均</t>
  </si>
  <si>
    <t>うるち米（ｺｼﾋｶﾘ以外）</t>
  </si>
  <si>
    <t>1袋 5kg</t>
  </si>
  <si>
    <t>食パン</t>
  </si>
  <si>
    <t>1kg</t>
  </si>
  <si>
    <t>小麦粉</t>
  </si>
  <si>
    <t>1袋 1kg</t>
  </si>
  <si>
    <t>あじ</t>
  </si>
  <si>
    <t>100g</t>
  </si>
  <si>
    <t>あさり</t>
  </si>
  <si>
    <t>かまぼこ</t>
  </si>
  <si>
    <t>牛肉(ロース)</t>
  </si>
  <si>
    <t xml:space="preserve"> 100g</t>
  </si>
  <si>
    <t>鶏肉(もも)</t>
  </si>
  <si>
    <t>ハム</t>
  </si>
  <si>
    <t>牛乳(店頭・紙容器)</t>
  </si>
  <si>
    <t>1本 1,000mL</t>
  </si>
  <si>
    <t>鶏卵</t>
  </si>
  <si>
    <t>1ﾊﾟｯｸ 10個</t>
  </si>
  <si>
    <t>キャベツ</t>
  </si>
  <si>
    <t>じゃがいも</t>
  </si>
  <si>
    <t>豆腐</t>
  </si>
  <si>
    <t>バナナ</t>
  </si>
  <si>
    <t>みそ</t>
  </si>
  <si>
    <t>1ｶｯﾌﾟ 750g</t>
  </si>
  <si>
    <t>ポテトチップス</t>
  </si>
  <si>
    <t>おにぎり(鮭入り)</t>
  </si>
  <si>
    <t>1個</t>
  </si>
  <si>
    <t>コロッケ</t>
  </si>
  <si>
    <t>緑茶(煎茶)</t>
  </si>
  <si>
    <t>インスタントコーヒー</t>
  </si>
  <si>
    <t>清酒</t>
  </si>
  <si>
    <t xml:space="preserve">  1本 2,000mL</t>
  </si>
  <si>
    <t>焼酎</t>
  </si>
  <si>
    <t xml:space="preserve">  1本 1,800mL</t>
  </si>
  <si>
    <t>ビール</t>
  </si>
  <si>
    <t>1ﾊﾟｯｸ350mL×6</t>
  </si>
  <si>
    <t>1杯</t>
  </si>
  <si>
    <t>1皿</t>
  </si>
  <si>
    <t>家賃(民営借家)</t>
  </si>
  <si>
    <t>1か月 3.3㎡</t>
  </si>
  <si>
    <t>灯油</t>
  </si>
  <si>
    <t xml:space="preserve">    18L</t>
  </si>
  <si>
    <t>電気冷蔵庫</t>
  </si>
  <si>
    <t>1台 401～450L</t>
  </si>
  <si>
    <t>電気冷蔵庫
[R3.7-基本銘柄改正]</t>
  </si>
  <si>
    <t>1台 451～500L</t>
  </si>
  <si>
    <t>布団</t>
  </si>
  <si>
    <t>1枚</t>
  </si>
  <si>
    <t>皿</t>
  </si>
  <si>
    <t>1000組</t>
  </si>
  <si>
    <t>1000m</t>
  </si>
  <si>
    <t>帽子(キャップ)</t>
  </si>
  <si>
    <t>紙おむつ(乳幼児用)</t>
  </si>
  <si>
    <t>10枚</t>
  </si>
  <si>
    <t>自動車ガソリン(ﾚｷﾞｭﾗｰ)</t>
  </si>
  <si>
    <t xml:space="preserve">     1L</t>
  </si>
  <si>
    <t>車庫借料</t>
  </si>
  <si>
    <t>1か月</t>
  </si>
  <si>
    <t>ＰＴＡ会費(小学校)</t>
  </si>
  <si>
    <t>1か年</t>
  </si>
  <si>
    <t>ノートブック</t>
  </si>
  <si>
    <t>1冊</t>
  </si>
  <si>
    <t>グローブ</t>
  </si>
  <si>
    <t>シャンプー</t>
  </si>
  <si>
    <t>1袋 340mL</t>
  </si>
  <si>
    <t>歯磨き</t>
  </si>
  <si>
    <t>1本</t>
  </si>
  <si>
    <t>ハンカチーフ</t>
  </si>
  <si>
    <t>（円・％）</t>
  </si>
  <si>
    <t>総務省統計局　家計調査</t>
  </si>
  <si>
    <t>構成比</t>
  </si>
  <si>
    <t>集計世帯数</t>
  </si>
  <si>
    <t>世帯人員(人)</t>
  </si>
  <si>
    <t>有業人員(人)</t>
  </si>
  <si>
    <t>世帯主の年齢(歳)</t>
  </si>
  <si>
    <t>消　費　支　出</t>
  </si>
  <si>
    <t>家賃地代</t>
  </si>
  <si>
    <t>設備修繕・
維持</t>
  </si>
  <si>
    <t>室内装備・
装飾品</t>
  </si>
  <si>
    <t>和　　服</t>
  </si>
  <si>
    <t>洋　　服</t>
  </si>
  <si>
    <t>シャツ・
セ－ター類</t>
  </si>
  <si>
    <t>下 着 類</t>
  </si>
  <si>
    <t>生地・糸類</t>
  </si>
  <si>
    <t>履 物 類</t>
  </si>
  <si>
    <t>被服関連
サービス</t>
  </si>
  <si>
    <t>医 薬 品</t>
  </si>
  <si>
    <t>健康保持
用摂取品</t>
  </si>
  <si>
    <t>保健医療
用品・器具</t>
  </si>
  <si>
    <t>保健医療
サービス</t>
  </si>
  <si>
    <t>交通･通信</t>
  </si>
  <si>
    <t>交　　通</t>
  </si>
  <si>
    <t>自動車等
関係費</t>
  </si>
  <si>
    <t>通　　信</t>
  </si>
  <si>
    <t>教科書・
学習参考教材</t>
  </si>
  <si>
    <t>教養娯楽
用耐久財</t>
  </si>
  <si>
    <t>書籍・
他の印刷物</t>
  </si>
  <si>
    <t>教養娯楽
サービス</t>
  </si>
  <si>
    <t>その他の消費支出</t>
  </si>
  <si>
    <t>こづかい
（使途不明）</t>
  </si>
  <si>
    <t>交 際 費</t>
  </si>
  <si>
    <t>仕送り金</t>
  </si>
  <si>
    <t>エンゲル係数(％)</t>
  </si>
  <si>
    <t>8-6　１世帯当たり１か月間の消費支出（二人以上の世帯）（2）月別</t>
  </si>
  <si>
    <t>2</t>
  </si>
  <si>
    <t>3</t>
  </si>
  <si>
    <t>4</t>
  </si>
  <si>
    <t>5</t>
  </si>
  <si>
    <t>6</t>
  </si>
  <si>
    <t>7</t>
  </si>
  <si>
    <t>8</t>
  </si>
  <si>
    <t>9</t>
  </si>
  <si>
    <t>10</t>
  </si>
  <si>
    <t>11</t>
  </si>
  <si>
    <t>12</t>
  </si>
  <si>
    <t>8-7　１世帯当たり１か月間の収入と支出（二人以上の世帯のうち勤労者世帯）（1）年別</t>
  </si>
  <si>
    <t>受取</t>
  </si>
  <si>
    <t>実収入</t>
  </si>
  <si>
    <t>経常収入</t>
  </si>
  <si>
    <t>勤め先収入</t>
  </si>
  <si>
    <t>世帯主収入</t>
  </si>
  <si>
    <t>定期収入</t>
  </si>
  <si>
    <t>臨時収入</t>
  </si>
  <si>
    <t xml:space="preserve">賞    与  </t>
  </si>
  <si>
    <t>世帯主の
配偶者の収入</t>
  </si>
  <si>
    <t>他の世帯員収入</t>
  </si>
  <si>
    <t>事業・内職収入</t>
  </si>
  <si>
    <t>家賃収入</t>
  </si>
  <si>
    <t>他の事業収入</t>
  </si>
  <si>
    <t>内職収入</t>
  </si>
  <si>
    <t>他の経常収入</t>
  </si>
  <si>
    <t>財産収入</t>
  </si>
  <si>
    <t>社会保障給付</t>
  </si>
  <si>
    <t>特別収入</t>
  </si>
  <si>
    <t>受贈金</t>
  </si>
  <si>
    <t>他の特別収入</t>
  </si>
  <si>
    <t>実収入以外の受取
（繰入金を除く）</t>
  </si>
  <si>
    <t>預貯金引出</t>
  </si>
  <si>
    <t>保険金</t>
  </si>
  <si>
    <t>有価証券売却</t>
  </si>
  <si>
    <t>土地家屋
借入金</t>
  </si>
  <si>
    <t>他の借入金</t>
  </si>
  <si>
    <t>クレジット
購入借入金</t>
  </si>
  <si>
    <t>財産売却</t>
  </si>
  <si>
    <t>その他</t>
  </si>
  <si>
    <t>繰入金</t>
  </si>
  <si>
    <t>支払</t>
  </si>
  <si>
    <t>実支出</t>
  </si>
  <si>
    <t>消費支出</t>
  </si>
  <si>
    <t>米</t>
  </si>
  <si>
    <t>パン</t>
  </si>
  <si>
    <t>麺類</t>
  </si>
  <si>
    <t>他の穀類</t>
  </si>
  <si>
    <t>生鮮魚介</t>
  </si>
  <si>
    <t>塩干魚介</t>
  </si>
  <si>
    <t>魚肉練製品</t>
  </si>
  <si>
    <t>他の魚介
加工品</t>
  </si>
  <si>
    <t>生鮮肉</t>
  </si>
  <si>
    <t>加工肉</t>
  </si>
  <si>
    <t>牛乳</t>
  </si>
  <si>
    <t>乳製品</t>
  </si>
  <si>
    <t>卵</t>
  </si>
  <si>
    <t>生鮮野菜</t>
  </si>
  <si>
    <t>乾物･海藻</t>
  </si>
  <si>
    <t>大豆加工品</t>
  </si>
  <si>
    <t>他の野菜・
海藻加工品</t>
  </si>
  <si>
    <t>生鮮果物</t>
  </si>
  <si>
    <t>果物加工品</t>
  </si>
  <si>
    <t>油脂</t>
  </si>
  <si>
    <t>調味料</t>
  </si>
  <si>
    <t>主食的
調理食品</t>
  </si>
  <si>
    <t>他の調理食品</t>
  </si>
  <si>
    <t>茶類</t>
  </si>
  <si>
    <t>コーヒー・
ココア</t>
  </si>
  <si>
    <t>他の飲料</t>
  </si>
  <si>
    <t>一般外食</t>
  </si>
  <si>
    <t>学校給食</t>
  </si>
  <si>
    <t>住居</t>
  </si>
  <si>
    <t>設備材料</t>
  </si>
  <si>
    <t>工事その他
ｻｰﾋﾞｽ</t>
  </si>
  <si>
    <t>家事用耐久財</t>
  </si>
  <si>
    <t>冷暖房用器具</t>
  </si>
  <si>
    <t>一般家具</t>
  </si>
  <si>
    <t>和服</t>
  </si>
  <si>
    <t>洋服</t>
  </si>
  <si>
    <t>子供用洋服</t>
  </si>
  <si>
    <t>シャツ・
セーター類</t>
  </si>
  <si>
    <t>子供用ｼｬﾂ･
ｾｰﾀｰ類</t>
  </si>
  <si>
    <t>下着類</t>
  </si>
  <si>
    <t>子供用下着類</t>
  </si>
  <si>
    <t>医薬品</t>
  </si>
  <si>
    <t>保健医療
用品･器具</t>
  </si>
  <si>
    <t>自動車等購入</t>
  </si>
  <si>
    <t>自転車購入</t>
  </si>
  <si>
    <t>自動車等維持</t>
  </si>
  <si>
    <t>教育</t>
  </si>
  <si>
    <t>教科書･
学習参考教材</t>
  </si>
  <si>
    <t>書籍･他の
印刷物</t>
  </si>
  <si>
    <t>教養娯楽
ｻｰﾋﾞｽ</t>
  </si>
  <si>
    <t>宿泊料</t>
  </si>
  <si>
    <t>パック旅行費</t>
  </si>
  <si>
    <t>月謝類</t>
  </si>
  <si>
    <t>他の教養
娯楽ｻｰﾋﾞｽ</t>
  </si>
  <si>
    <t>諸雑費</t>
  </si>
  <si>
    <t>こづかい
(使途不明)</t>
  </si>
  <si>
    <t>交際費</t>
  </si>
  <si>
    <t>家具･家事用品</t>
  </si>
  <si>
    <t>他の物品
サービス</t>
  </si>
  <si>
    <t>贈与金</t>
  </si>
  <si>
    <t>他の交際費</t>
  </si>
  <si>
    <t>非消費支出</t>
  </si>
  <si>
    <t>勤労所得税</t>
  </si>
  <si>
    <t>個人住民税</t>
  </si>
  <si>
    <t>他の税</t>
  </si>
  <si>
    <t>社会保険料</t>
  </si>
  <si>
    <t>他の非消費支出</t>
  </si>
  <si>
    <t>実支出以外の支払
（繰越金を除く）</t>
  </si>
  <si>
    <t>預貯金</t>
  </si>
  <si>
    <t>保険料</t>
  </si>
  <si>
    <t>有価証券購入</t>
  </si>
  <si>
    <t>土地家屋
借金返済</t>
  </si>
  <si>
    <t>他の借金返済</t>
  </si>
  <si>
    <t>クレジット購入
借入金返済</t>
  </si>
  <si>
    <t>財産購入</t>
  </si>
  <si>
    <t>繰越金</t>
  </si>
  <si>
    <t>可処分所得</t>
  </si>
  <si>
    <t>黒字</t>
  </si>
  <si>
    <t>貯蓄純増</t>
  </si>
  <si>
    <t>平均消費性向(％)</t>
  </si>
  <si>
    <t xml:space="preserve"> 注）表章単位未満の位で四捨五入しているため、内訳の和と計の数値は必ずしも一致しません。</t>
  </si>
  <si>
    <t>8-7　１世帯当たり１か月間の収入と支出（二人以上の世帯のうち勤労者世帯）（2）月別</t>
  </si>
  <si>
    <t>土地家屋借入金</t>
  </si>
  <si>
    <t>ｸﾚｼﾞｯﾄ購入
借入金</t>
  </si>
  <si>
    <t>他の魚介加工品</t>
  </si>
  <si>
    <t>書籍･
他の印刷物</t>
  </si>
  <si>
    <t>家具･
家事用品</t>
  </si>
  <si>
    <t>土地家屋借金返済</t>
  </si>
  <si>
    <t>ｸﾚｼﾞｯﾄ購入
借入金返済</t>
  </si>
  <si>
    <t>8-8　市民経済計算（市内総生産）</t>
  </si>
  <si>
    <t>（百万円・％）</t>
  </si>
  <si>
    <t>山口県統計分析課「市町民経済計算」</t>
  </si>
  <si>
    <t>3年度</t>
  </si>
  <si>
    <t>実　数</t>
  </si>
  <si>
    <t>前年度増加率</t>
  </si>
  <si>
    <t>農業</t>
  </si>
  <si>
    <t>林業</t>
  </si>
  <si>
    <t>水産業</t>
  </si>
  <si>
    <t>電気・ガス・水道・
廃棄物処理業</t>
  </si>
  <si>
    <t>卸売・小売業</t>
  </si>
  <si>
    <t>運輸・郵便業</t>
  </si>
  <si>
    <t>宿泊・飲食
サービス業</t>
  </si>
  <si>
    <t>情報通信業</t>
  </si>
  <si>
    <t>金融・保険業</t>
  </si>
  <si>
    <t>専門・科学技術、
業務支援
サービス業</t>
  </si>
  <si>
    <t>公務</t>
  </si>
  <si>
    <t>保健衛生・
社会事業</t>
  </si>
  <si>
    <t>その他のサービス</t>
  </si>
  <si>
    <t>小計</t>
  </si>
  <si>
    <t>輸入品に
課される
税・関税</t>
  </si>
  <si>
    <t>（控除）
総資本形成に
係る消費税</t>
  </si>
  <si>
    <t>市町内総生産</t>
  </si>
  <si>
    <t>第１次産業</t>
  </si>
  <si>
    <t>第２次産業</t>
  </si>
  <si>
    <t>第３次産業</t>
  </si>
  <si>
    <t>注） 計数については、新たに利用可能となった基礎統計資料の反映等に伴い、平成23年度まで遡って改定</t>
  </si>
  <si>
    <t>　　 されたため、既刊の報告書等に掲載されている計数とは一致しない場合があります。計数を利用される場</t>
  </si>
  <si>
    <t>　　 合には、最新の数値を利用してください。</t>
  </si>
  <si>
    <t>8-9　市民所得（分配）</t>
  </si>
  <si>
    <t>対前年度
増加率</t>
  </si>
  <si>
    <t>対前年度増加率</t>
  </si>
  <si>
    <t>市民雇用者報酬</t>
  </si>
  <si>
    <t>賃金・俸給</t>
  </si>
  <si>
    <t>雇主の現実社会負担</t>
  </si>
  <si>
    <t>雇主の帰属社会負担</t>
  </si>
  <si>
    <t>財 産 所 得</t>
  </si>
  <si>
    <t>一般政府</t>
  </si>
  <si>
    <t>家　　計</t>
  </si>
  <si>
    <t>利　　子</t>
  </si>
  <si>
    <t>配　　当</t>
  </si>
  <si>
    <t>その他の投資所得</t>
  </si>
  <si>
    <t>賃  貸  料</t>
  </si>
  <si>
    <t>対家計民間非営利団体</t>
  </si>
  <si>
    <t>企 業 所 得</t>
  </si>
  <si>
    <t>民間法人企業</t>
  </si>
  <si>
    <t>公的企業</t>
  </si>
  <si>
    <t>個人企業</t>
  </si>
  <si>
    <t>農林水産業</t>
  </si>
  <si>
    <t>その他の産業</t>
  </si>
  <si>
    <t>持 ち 家</t>
  </si>
  <si>
    <t>市 民 所 得</t>
  </si>
  <si>
    <t>１人あたり市民所得
（単位：千円）</t>
  </si>
  <si>
    <t>8-10　消費生活相談　　　　　　　　　　　　　　</t>
  </si>
  <si>
    <t>（件）</t>
  </si>
  <si>
    <t>山口市消費生活センター・山口県消費生活センタ－</t>
  </si>
  <si>
    <t>年　　度
項　　目</t>
  </si>
  <si>
    <t xml:space="preserve"> 
総数
   1)</t>
  </si>
  <si>
    <t>内　　　容　　　別　　　相　　　談　　　件　　　数    2)</t>
  </si>
  <si>
    <t>安全
衛生</t>
  </si>
  <si>
    <t>役務品質
品質機能</t>
  </si>
  <si>
    <t>法規
基準</t>
  </si>
  <si>
    <t>価格
料金</t>
  </si>
  <si>
    <t>計量
量目</t>
  </si>
  <si>
    <t>表示
広告</t>
  </si>
  <si>
    <t>販売
方法</t>
  </si>
  <si>
    <t>契約
解約</t>
  </si>
  <si>
    <t>接客
対応</t>
  </si>
  <si>
    <t>買物
相談</t>
  </si>
  <si>
    <t>生活
知識</t>
  </si>
  <si>
    <t>商　　　　　品</t>
  </si>
  <si>
    <t>商品一般</t>
  </si>
  <si>
    <t>食料品</t>
  </si>
  <si>
    <t>住居品</t>
  </si>
  <si>
    <t>光熱水品</t>
  </si>
  <si>
    <t>被服品</t>
  </si>
  <si>
    <t>保健衛生品</t>
  </si>
  <si>
    <t>教養娯楽品</t>
  </si>
  <si>
    <t>車両・乗り物</t>
  </si>
  <si>
    <t>土地・建物・設備</t>
  </si>
  <si>
    <t>他の商品</t>
  </si>
  <si>
    <t>商　品　関　連</t>
  </si>
  <si>
    <t>クリーニング</t>
  </si>
  <si>
    <t>レンタル・リ－ス・賃借</t>
  </si>
  <si>
    <t>工事・建築・加工</t>
  </si>
  <si>
    <t>修理・補修</t>
  </si>
  <si>
    <t>管理・保管</t>
  </si>
  <si>
    <t>役　　　　　務</t>
  </si>
  <si>
    <t>金融・保険サービス</t>
  </si>
  <si>
    <t>運輸・通信サービス</t>
  </si>
  <si>
    <t>教育サービス</t>
  </si>
  <si>
    <t>教養・娯楽サービス</t>
  </si>
  <si>
    <t>保健・福祉サービス</t>
  </si>
  <si>
    <t>他の役務</t>
  </si>
  <si>
    <t>内職・副業・ねずみ講</t>
  </si>
  <si>
    <t>役務一般</t>
  </si>
  <si>
    <t>他の行政サービス</t>
  </si>
  <si>
    <t>他　の　相　談</t>
  </si>
  <si>
    <t>注1）山口市消費生活センター・山口県消費生活センタ－（山口市分）の相談件数の合計になります。</t>
  </si>
  <si>
    <t>　2）内容別相談件数については、重複があります。</t>
  </si>
  <si>
    <t>8-11　酒類種類別消費量</t>
  </si>
  <si>
    <t>(kL）</t>
  </si>
  <si>
    <t>広島国税局</t>
  </si>
  <si>
    <t>総数</t>
  </si>
  <si>
    <t>合成清酒</t>
  </si>
  <si>
    <t>しょうちゅう　1)</t>
  </si>
  <si>
    <t>みりん</t>
  </si>
  <si>
    <t>果実酒</t>
  </si>
  <si>
    <t>甘味果実酒</t>
  </si>
  <si>
    <t>ウイスキー</t>
  </si>
  <si>
    <t>ブランデー</t>
  </si>
  <si>
    <t>発泡酒</t>
  </si>
  <si>
    <t>スピリッツ等</t>
  </si>
  <si>
    <t>リキュール</t>
  </si>
  <si>
    <t>注1）連続式蒸留しょうちゅうと単式蒸留しょうちゅうを合算しています。</t>
  </si>
  <si>
    <t>令和2年度</t>
    <rPh sb="0" eb="2">
      <t>レイワ</t>
    </rPh>
    <rPh sb="3" eb="4">
      <t>ネン</t>
    </rPh>
    <rPh sb="4" eb="5">
      <t>ド</t>
    </rPh>
    <phoneticPr fontId="58"/>
  </si>
  <si>
    <t>山口市の統計(令和7年度)
山口市総務部デジタル推進課　℡　083-934-2748</t>
    <phoneticPr fontId="58"/>
  </si>
  <si>
    <t>令和3年</t>
    <phoneticPr fontId="58"/>
  </si>
  <si>
    <t>令和6年</t>
    <phoneticPr fontId="58"/>
  </si>
  <si>
    <t>令和3年</t>
    <rPh sb="0" eb="2">
      <t>レイワ</t>
    </rPh>
    <rPh sb="3" eb="4">
      <t>ネン</t>
    </rPh>
    <phoneticPr fontId="58"/>
  </si>
  <si>
    <t>令和7年</t>
    <phoneticPr fontId="58"/>
  </si>
  <si>
    <t>令和2年平均</t>
    <rPh sb="0" eb="2">
      <t>レイワ</t>
    </rPh>
    <phoneticPr fontId="58"/>
  </si>
  <si>
    <t>6年平均</t>
    <phoneticPr fontId="58"/>
  </si>
  <si>
    <t>令和2年度</t>
    <rPh sb="0" eb="2">
      <t>レイワ</t>
    </rPh>
    <phoneticPr fontId="58"/>
  </si>
  <si>
    <t>4年度</t>
    <phoneticPr fontId="58"/>
  </si>
  <si>
    <t>147.0</t>
    <phoneticPr fontId="58"/>
  </si>
  <si>
    <t>しょう油             [R6.1-基本銘柄改正]</t>
    <phoneticPr fontId="58"/>
  </si>
  <si>
    <t>1本 450mL</t>
    <phoneticPr fontId="58"/>
  </si>
  <si>
    <t>チョコレート　　　　 [R6.7-基本銘柄改正]</t>
    <phoneticPr fontId="58"/>
  </si>
  <si>
    <t xml:space="preserve">カレーライス
</t>
    <phoneticPr fontId="58"/>
  </si>
  <si>
    <t>ティシュペーパー</t>
    <phoneticPr fontId="58"/>
  </si>
  <si>
    <t>トイレットペーパー
[R4.11-基本銘柄改正]</t>
    <phoneticPr fontId="58"/>
  </si>
  <si>
    <t xml:space="preserve">ｸﾘｰﾆﾝｸﾞ代(ワイシャツ)
</t>
    <phoneticPr fontId="58"/>
  </si>
  <si>
    <t>胃腸薬
[R3.10-基本銘柄改正、R6.6-基本銘柄改正]</t>
    <phoneticPr fontId="58"/>
  </si>
  <si>
    <t xml:space="preserve">豚肉(バラ)
</t>
    <phoneticPr fontId="58"/>
  </si>
  <si>
    <t xml:space="preserve">りんご(ふじ又はつがる)
</t>
    <phoneticPr fontId="58"/>
  </si>
  <si>
    <t>1本 450g［R6.1から1㎏］</t>
    <phoneticPr fontId="58"/>
  </si>
  <si>
    <t>1箱 60包［R6.6から1箱 50錠］</t>
    <rPh sb="14" eb="15">
      <t>ハコ</t>
    </rPh>
    <rPh sb="18" eb="19">
      <t>ジョウ</t>
    </rPh>
    <phoneticPr fontId="58"/>
  </si>
  <si>
    <t>総務省統計局「小売物価統計調査（動向編）」</t>
    <rPh sb="16" eb="18">
      <t>ドウコウ</t>
    </rPh>
    <rPh sb="18" eb="19">
      <t>ヘン</t>
    </rPh>
    <phoneticPr fontId="58"/>
  </si>
  <si>
    <t>総務省統計局「消費者物価指数」</t>
    <phoneticPr fontId="58"/>
  </si>
  <si>
    <t>8-6　１世帯当たり１か月間の消費支出（二人以上の世帯）（1）年別</t>
    <phoneticPr fontId="58"/>
  </si>
  <si>
    <t>男性用洋服</t>
    <rPh sb="1" eb="2">
      <t>セイ</t>
    </rPh>
    <phoneticPr fontId="58"/>
  </si>
  <si>
    <t>女性用洋服</t>
    <rPh sb="0" eb="2">
      <t>ジョセイ</t>
    </rPh>
    <phoneticPr fontId="58"/>
  </si>
  <si>
    <t>男性用ｼｬﾂ･
ｾｰﾀｰ類</t>
    <rPh sb="1" eb="2">
      <t>セイ</t>
    </rPh>
    <phoneticPr fontId="58"/>
  </si>
  <si>
    <t>女性用ｼｬﾂ･
ｾｰﾀｰ類</t>
    <rPh sb="0" eb="2">
      <t>ジョセイ</t>
    </rPh>
    <phoneticPr fontId="58"/>
  </si>
  <si>
    <t>男性用下着類</t>
    <rPh sb="1" eb="2">
      <t>セイ</t>
    </rPh>
    <phoneticPr fontId="58"/>
  </si>
  <si>
    <t>女性用下着類</t>
    <rPh sb="0" eb="2">
      <t>ジョセイ</t>
    </rPh>
    <phoneticPr fontId="58"/>
  </si>
  <si>
    <t>男性用洋服</t>
  </si>
  <si>
    <t>女性用洋服</t>
  </si>
  <si>
    <t>男性用ｼｬﾂ･
ｾｰﾀｰ類</t>
    <rPh sb="0" eb="2">
      <t>ダンセイ</t>
    </rPh>
    <phoneticPr fontId="58"/>
  </si>
  <si>
    <t>男性用下着類</t>
    <rPh sb="0" eb="2">
      <t>ダンセイ</t>
    </rPh>
    <phoneticPr fontId="58"/>
  </si>
  <si>
    <t>-</t>
    <phoneticPr fontId="58"/>
  </si>
  <si>
    <t>－</t>
  </si>
  <si>
    <t>△ 3.4</t>
  </si>
  <si>
    <t>△ 0.3</t>
  </si>
  <si>
    <t>△ 6.1</t>
  </si>
  <si>
    <t>△ 5.7</t>
  </si>
  <si>
    <t>△ 0.4</t>
  </si>
  <si>
    <t>△ 9.2</t>
  </si>
  <si>
    <t>△ 18.1</t>
  </si>
  <si>
    <t>△ 3.8</t>
  </si>
  <si>
    <t>△ 12.6</t>
  </si>
  <si>
    <t>△ 6.8</t>
  </si>
  <si>
    <t>△ 1.1</t>
  </si>
  <si>
    <t>△ 5.0</t>
  </si>
  <si>
    <t>△ 9.7</t>
  </si>
  <si>
    <t>△ 1.3</t>
  </si>
  <si>
    <t>△ 4.6</t>
  </si>
  <si>
    <t>△ 7.8</t>
  </si>
  <si>
    <t>△ 1.0</t>
  </si>
  <si>
    <t>△ 5.9</t>
  </si>
  <si>
    <t>△ 43.4</t>
  </si>
  <si>
    <t>△ 8.0</t>
  </si>
  <si>
    <t>△ 2.8</t>
  </si>
  <si>
    <t>△ 1.4</t>
  </si>
  <si>
    <t>△ 10.7</t>
  </si>
  <si>
    <t>△ 4.5</t>
  </si>
  <si>
    <t>△ 2.6</t>
  </si>
  <si>
    <t>総務省統計局「小売物価統計調査（構造編）」</t>
    <rPh sb="7" eb="9">
      <t>コウリ</t>
    </rPh>
    <rPh sb="9" eb="11">
      <t>ブッカ</t>
    </rPh>
    <rPh sb="11" eb="13">
      <t>トウケイ</t>
    </rPh>
    <rPh sb="13" eb="15">
      <t>チョウサ</t>
    </rPh>
    <rPh sb="16" eb="18">
      <t>コウゾウ</t>
    </rPh>
    <rPh sb="18" eb="19">
      <t>ヘン</t>
    </rPh>
    <phoneticPr fontId="58"/>
  </si>
  <si>
    <t>8-3　平均消費者物価地域差指数</t>
    <phoneticPr fontId="58"/>
  </si>
  <si>
    <t>歯磨き
[R3.1-単位変更・
基本銘柄改正]</t>
    <phoneticPr fontId="58"/>
  </si>
  <si>
    <t>マヨネーズ　　　　　　 [R6.1-単位変更・
基本銘柄改正]</t>
    <phoneticPr fontId="58"/>
  </si>
  <si>
    <t xml:space="preserve">うどん外食(きつねうどん)
</t>
    <rPh sb="3" eb="5">
      <t>ガイショク</t>
    </rPh>
    <phoneticPr fontId="58"/>
  </si>
  <si>
    <t>ワイシャツ(長袖)</t>
    <phoneticPr fontId="58"/>
  </si>
  <si>
    <t>さけ</t>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</si>
</sst>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
    <numFmt numFmtId="177" formatCode="#,###,,"/>
    <numFmt numFmtId="178" formatCode="#,##0;\-#,##0;\-"/>
    <numFmt numFmtId="179" formatCode="0.00_ "/>
    <numFmt numFmtId="180" formatCode="0.0;&quot;△ &quot;0.0"/>
    <numFmt numFmtId="181" formatCode="##0.0;\-#0.0"/>
    <numFmt numFmtId="182" formatCode="0.0_ "/>
    <numFmt numFmtId="183" formatCode="0.0"/>
    <numFmt numFmtId="184" formatCode="0_ "/>
    <numFmt numFmtId="185" formatCode="0.0;&quot;▲ &quot;0.0"/>
    <numFmt numFmtId="186" formatCode="@\ "/>
    <numFmt numFmtId="187" formatCode="#,##0.0;\△#,##0.0;\-"/>
    <numFmt numFmtId="188" formatCode="#\ ##0"/>
    <numFmt numFmtId="189" formatCode="0_);[Red]\(0\)"/>
    <numFmt numFmtId="190" formatCode="0.00;&quot;△ &quot;0.00"/>
    <numFmt numFmtId="191" formatCode="#,##0.0"/>
    <numFmt numFmtId="192" formatCode="###\ ###\ ##0"/>
    <numFmt numFmtId="193" formatCode="#,##0.00;\△#,##0.00;\-"/>
    <numFmt numFmtId="194" formatCode="#,##0.0;\-#,##0.0;\-"/>
    <numFmt numFmtId="195" formatCode="#,##0;&quot;△ &quot;#,##0"/>
    <numFmt numFmtId="196" formatCode="#,##0.0;[Red]\-#,##0.0"/>
    <numFmt numFmtId="197" formatCode="###\ ###\ ##0;\△###\ ###\ ##0"/>
    <numFmt numFmtId="198" formatCode="0.0;\-0.0"/>
    <numFmt numFmtId="199" formatCode="&quot;( &quot;#,##0&quot; )&quot;;&quot;( -&quot;#,##0&quot; )&quot;"/>
    <numFmt numFmtId="200" formatCode="###,##0;\△###,##0;\-"/>
    <numFmt numFmtId="201" formatCode="0;&quot;△ &quot;0"/>
    <numFmt numFmtId="202" formatCode="_ * #,##0_ ;_ * \-#,##0_ ;_ * \-_ ;_ @_ "/>
  </numFmts>
  <fonts count="59" x14ac:knownFonts="1">
    <font>
      <sz val="11"/>
      <name val="ＭＳ Ｐゴシック"/>
      <family val="3"/>
      <charset val="128"/>
    </font>
    <font>
      <sz val="11"/>
      <color rgb="FF000000"/>
      <name val="ＭＳ ゴシック"/>
      <family val="3"/>
      <charset val="128"/>
    </font>
    <font>
      <sz val="11"/>
      <color rgb="FF000000"/>
      <name val="ＭＳ Ｐゴシック"/>
      <family val="3"/>
      <charset val="128"/>
    </font>
    <font>
      <sz val="11"/>
      <color rgb="FFFFFFFF"/>
      <name val="ＭＳ ゴシック"/>
      <family val="3"/>
      <charset val="128"/>
    </font>
    <font>
      <sz val="11"/>
      <color rgb="FFFFFFFF"/>
      <name val="ＭＳ Ｐゴシック"/>
      <family val="3"/>
      <charset val="128"/>
    </font>
    <font>
      <sz val="11"/>
      <color rgb="FF9C6500"/>
      <name val="ＭＳ ゴシック"/>
      <family val="3"/>
      <charset val="128"/>
    </font>
    <font>
      <sz val="11"/>
      <color rgb="FF9C6500"/>
      <name val="ＭＳ Ｐゴシック"/>
      <family val="3"/>
      <charset val="128"/>
    </font>
    <font>
      <b/>
      <sz val="18"/>
      <color rgb="FF1F497D"/>
      <name val="ＭＳ Ｐゴシック"/>
      <family val="3"/>
      <charset val="128"/>
    </font>
    <font>
      <b/>
      <sz val="11"/>
      <color rgb="FFFFFFFF"/>
      <name val="ＭＳ ゴシック"/>
      <family val="3"/>
      <charset val="128"/>
    </font>
    <font>
      <b/>
      <sz val="11"/>
      <color rgb="FFFFFFFF"/>
      <name val="ＭＳ Ｐゴシック"/>
      <family val="3"/>
      <charset val="128"/>
    </font>
    <font>
      <sz val="11"/>
      <color rgb="FFFA7D00"/>
      <name val="ＭＳ ゴシック"/>
      <family val="3"/>
      <charset val="128"/>
    </font>
    <font>
      <sz val="11"/>
      <color rgb="FFFA7D00"/>
      <name val="ＭＳ Ｐゴシック"/>
      <family val="3"/>
      <charset val="128"/>
    </font>
    <font>
      <sz val="11"/>
      <color rgb="FF3F3F76"/>
      <name val="ＭＳ ゴシック"/>
      <family val="3"/>
      <charset val="128"/>
    </font>
    <font>
      <sz val="11"/>
      <color rgb="FF3F3F76"/>
      <name val="ＭＳ Ｐゴシック"/>
      <family val="3"/>
      <charset val="128"/>
    </font>
    <font>
      <b/>
      <sz val="11"/>
      <color rgb="FF3F3F3F"/>
      <name val="ＭＳ ゴシック"/>
      <family val="3"/>
      <charset val="128"/>
    </font>
    <font>
      <b/>
      <sz val="11"/>
      <color rgb="FF3F3F3F"/>
      <name val="ＭＳ Ｐゴシック"/>
      <family val="3"/>
      <charset val="128"/>
    </font>
    <font>
      <sz val="11"/>
      <color rgb="FF9C0006"/>
      <name val="ＭＳ ゴシック"/>
      <family val="3"/>
      <charset val="128"/>
    </font>
    <font>
      <sz val="11"/>
      <color rgb="FF9C0006"/>
      <name val="ＭＳ Ｐゴシック"/>
      <family val="3"/>
      <charset val="128"/>
    </font>
    <font>
      <sz val="9"/>
      <name val="ＭＳ 明朝"/>
      <family val="1"/>
      <charset val="128"/>
    </font>
    <font>
      <sz val="8"/>
      <color rgb="FF000000"/>
      <name val="ＭＳ ゴシック"/>
      <family val="3"/>
      <charset val="128"/>
    </font>
    <font>
      <sz val="8"/>
      <name val="ＭＳ 明朝"/>
      <family val="1"/>
      <charset val="128"/>
    </font>
    <font>
      <sz val="11"/>
      <color rgb="FF006100"/>
      <name val="ＭＳ ゴシック"/>
      <family val="3"/>
      <charset val="128"/>
    </font>
    <font>
      <sz val="11"/>
      <color rgb="FF006100"/>
      <name val="ＭＳ Ｐゴシック"/>
      <family val="3"/>
      <charset val="128"/>
    </font>
    <font>
      <b/>
      <sz val="15"/>
      <color rgb="FF1F497D"/>
      <name val="ＭＳ ゴシック"/>
      <family val="3"/>
      <charset val="128"/>
    </font>
    <font>
      <b/>
      <sz val="15"/>
      <color rgb="FF1F497D"/>
      <name val="ＭＳ Ｐゴシック"/>
      <family val="3"/>
      <charset val="128"/>
    </font>
    <font>
      <b/>
      <sz val="13"/>
      <color rgb="FF1F497D"/>
      <name val="ＭＳ ゴシック"/>
      <family val="3"/>
      <charset val="128"/>
    </font>
    <font>
      <b/>
      <sz val="13"/>
      <color rgb="FF1F497D"/>
      <name val="ＭＳ Ｐゴシック"/>
      <family val="3"/>
      <charset val="128"/>
    </font>
    <font>
      <b/>
      <sz val="11"/>
      <color rgb="FF1F497D"/>
      <name val="ＭＳ ゴシック"/>
      <family val="3"/>
      <charset val="128"/>
    </font>
    <font>
      <b/>
      <sz val="11"/>
      <color rgb="FF1F497D"/>
      <name val="ＭＳ Ｐゴシック"/>
      <family val="3"/>
      <charset val="128"/>
    </font>
    <font>
      <b/>
      <sz val="11"/>
      <color rgb="FFFA7D00"/>
      <name val="ＭＳ ゴシック"/>
      <family val="3"/>
      <charset val="128"/>
    </font>
    <font>
      <b/>
      <sz val="11"/>
      <color rgb="FFFA7D00"/>
      <name val="ＭＳ Ｐゴシック"/>
      <family val="3"/>
      <charset val="128"/>
    </font>
    <font>
      <i/>
      <sz val="11"/>
      <color rgb="FF7F7F7F"/>
      <name val="ＭＳ ゴシック"/>
      <family val="3"/>
      <charset val="128"/>
    </font>
    <font>
      <i/>
      <sz val="11"/>
      <color rgb="FF7F7F7F"/>
      <name val="ＭＳ Ｐゴシック"/>
      <family val="3"/>
      <charset val="128"/>
    </font>
    <font>
      <sz val="11"/>
      <color rgb="FFFF0000"/>
      <name val="ＭＳ ゴシック"/>
      <family val="3"/>
      <charset val="128"/>
    </font>
    <font>
      <sz val="11"/>
      <color rgb="FFFF0000"/>
      <name val="ＭＳ Ｐゴシック"/>
      <family val="3"/>
      <charset val="128"/>
    </font>
    <font>
      <b/>
      <sz val="11"/>
      <color rgb="FF000000"/>
      <name val="ＭＳ ゴシック"/>
      <family val="3"/>
      <charset val="128"/>
    </font>
    <font>
      <b/>
      <sz val="11"/>
      <color rgb="FF000000"/>
      <name val="ＭＳ Ｐゴシック"/>
      <family val="3"/>
      <charset val="128"/>
    </font>
    <font>
      <b/>
      <sz val="14"/>
      <name val="HG丸ｺﾞｼｯｸM-PRO"/>
      <family val="3"/>
      <charset val="128"/>
    </font>
    <font>
      <sz val="12"/>
      <name val="HG丸ｺﾞｼｯｸM-PRO"/>
      <family val="3"/>
      <charset val="128"/>
    </font>
    <font>
      <sz val="9"/>
      <color rgb="FFFF0000"/>
      <name val="ＭＳ Ｐゴシック"/>
      <family val="3"/>
      <charset val="128"/>
    </font>
    <font>
      <sz val="11"/>
      <name val="ＭＳ 明朝"/>
      <family val="1"/>
      <charset val="128"/>
    </font>
    <font>
      <b/>
      <sz val="12"/>
      <name val="ＭＳ 明朝"/>
      <family val="1"/>
      <charset val="128"/>
    </font>
    <font>
      <b/>
      <sz val="11"/>
      <name val="ＭＳ 明朝"/>
      <family val="1"/>
      <charset val="128"/>
    </font>
    <font>
      <b/>
      <sz val="14"/>
      <name val="ＭＳ 明朝"/>
      <family val="1"/>
      <charset val="128"/>
    </font>
    <font>
      <sz val="10"/>
      <name val="ＭＳ 明朝"/>
      <family val="1"/>
      <charset val="128"/>
    </font>
    <font>
      <sz val="11"/>
      <color rgb="FF000000"/>
      <name val="ＭＳ 明朝"/>
      <family val="1"/>
      <charset val="128"/>
    </font>
    <font>
      <b/>
      <sz val="11"/>
      <color rgb="FF000000"/>
      <name val="ＭＳ 明朝"/>
      <family val="1"/>
      <charset val="128"/>
    </font>
    <font>
      <b/>
      <sz val="9"/>
      <name val="ＭＳ 明朝"/>
      <family val="1"/>
      <charset val="128"/>
    </font>
    <font>
      <sz val="12"/>
      <name val="ＭＳ Ｐゴシック"/>
      <family val="3"/>
      <charset val="128"/>
    </font>
    <font>
      <b/>
      <sz val="11"/>
      <name val="ＭＳ Ｐゴシック"/>
      <family val="3"/>
      <charset val="128"/>
    </font>
    <font>
      <sz val="11"/>
      <name val="ＭＳ Ｐ明朝"/>
      <family val="1"/>
      <charset val="128"/>
    </font>
    <font>
      <strike/>
      <sz val="11"/>
      <color rgb="FFFF0000"/>
      <name val="ＭＳ 明朝"/>
      <family val="1"/>
      <charset val="128"/>
    </font>
    <font>
      <sz val="12"/>
      <name val="Meiryo UI"/>
      <family val="3"/>
      <charset val="128"/>
    </font>
    <font>
      <sz val="10.5"/>
      <name val="ＭＳ 明朝"/>
      <family val="1"/>
      <charset val="128"/>
    </font>
    <font>
      <strike/>
      <sz val="11"/>
      <name val="ＭＳ 明朝"/>
      <family val="1"/>
      <charset val="128"/>
    </font>
    <font>
      <sz val="6"/>
      <name val="ＭＳ 明朝"/>
      <family val="1"/>
      <charset val="128"/>
    </font>
    <font>
      <b/>
      <sz val="10"/>
      <name val="ＭＳ 明朝"/>
      <family val="1"/>
      <charset val="128"/>
    </font>
    <font>
      <sz val="11"/>
      <name val="ＭＳ Ｐゴシック"/>
      <family val="3"/>
      <charset val="128"/>
    </font>
    <font>
      <sz val="6"/>
      <name val="ＭＳ Ｐゴシック"/>
      <family val="3"/>
      <charset val="128"/>
    </font>
  </fonts>
  <fills count="33">
    <fill>
      <patternFill patternType="none"/>
    </fill>
    <fill>
      <patternFill patternType="gray125"/>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B7DEE8"/>
      </patternFill>
    </fill>
    <fill>
      <patternFill patternType="solid">
        <fgColor rgb="FFE6B9B8"/>
        <bgColor rgb="FFFAC090"/>
      </patternFill>
    </fill>
    <fill>
      <patternFill patternType="solid">
        <fgColor rgb="FFD7E4BD"/>
        <bgColor rgb="FFC6EFCE"/>
      </patternFill>
    </fill>
    <fill>
      <patternFill patternType="solid">
        <fgColor rgb="FFCCC1DA"/>
        <bgColor rgb="FFB9CDE5"/>
      </patternFill>
    </fill>
    <fill>
      <patternFill patternType="solid">
        <fgColor rgb="FFB7DEE8"/>
        <bgColor rgb="FFB9CDE5"/>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FFEB9C"/>
        <bgColor rgb="FFFCD5B5"/>
      </patternFill>
    </fill>
    <fill>
      <patternFill patternType="solid">
        <fgColor rgb="FF4F81BD"/>
        <bgColor rgb="FF4BACC6"/>
      </patternFill>
    </fill>
    <fill>
      <patternFill patternType="solid">
        <fgColor rgb="FFC0504D"/>
        <bgColor rgb="FF9C65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A5A5A5"/>
        <bgColor rgb="FFB2B2B2"/>
      </patternFill>
    </fill>
    <fill>
      <patternFill patternType="solid">
        <fgColor rgb="FFFFFFCC"/>
        <bgColor rgb="FFEBF1DE"/>
      </patternFill>
    </fill>
    <fill>
      <patternFill patternType="solid">
        <fgColor rgb="FFFFCC99"/>
        <bgColor rgb="FFFAC090"/>
      </patternFill>
    </fill>
    <fill>
      <patternFill patternType="solid">
        <fgColor rgb="FFF2F2F2"/>
        <bgColor rgb="FFEBF1DE"/>
      </patternFill>
    </fill>
    <fill>
      <patternFill patternType="solid">
        <fgColor rgb="FFFFC7CE"/>
        <bgColor rgb="FFFCD5B5"/>
      </patternFill>
    </fill>
    <fill>
      <patternFill patternType="solid">
        <fgColor rgb="FFC6EFCE"/>
        <bgColor rgb="FFD7E4BD"/>
      </patternFill>
    </fill>
  </fills>
  <borders count="4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right/>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style="thin">
        <color auto="1"/>
      </left>
      <right/>
      <top/>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49">
    <xf numFmtId="0" fontId="0" fillId="0" borderId="0"/>
    <xf numFmtId="9" fontId="57" fillId="0" borderId="0" applyBorder="0" applyProtection="0"/>
    <xf numFmtId="0" fontId="1" fillId="2" borderId="0" applyBorder="0" applyProtection="0"/>
    <xf numFmtId="0" fontId="2" fillId="2" borderId="0" applyBorder="0" applyProtection="0"/>
    <xf numFmtId="0" fontId="2" fillId="2" borderId="0" applyBorder="0" applyProtection="0"/>
    <xf numFmtId="0" fontId="1" fillId="3" borderId="0" applyBorder="0" applyProtection="0"/>
    <xf numFmtId="0" fontId="2" fillId="3" borderId="0" applyBorder="0" applyProtection="0"/>
    <xf numFmtId="0" fontId="2" fillId="3" borderId="0" applyBorder="0" applyProtection="0"/>
    <xf numFmtId="0" fontId="1" fillId="4" borderId="0" applyBorder="0" applyProtection="0"/>
    <xf numFmtId="0" fontId="2" fillId="4" borderId="0" applyBorder="0" applyProtection="0"/>
    <xf numFmtId="0" fontId="2" fillId="4" borderId="0" applyBorder="0" applyProtection="0"/>
    <xf numFmtId="0" fontId="1" fillId="5" borderId="0" applyBorder="0" applyProtection="0"/>
    <xf numFmtId="0" fontId="2" fillId="5" borderId="0" applyBorder="0" applyProtection="0"/>
    <xf numFmtId="0" fontId="2" fillId="5" borderId="0" applyBorder="0" applyProtection="0"/>
    <xf numFmtId="0" fontId="1" fillId="6" borderId="0" applyBorder="0" applyProtection="0"/>
    <xf numFmtId="0" fontId="2" fillId="6" borderId="0" applyBorder="0" applyProtection="0"/>
    <xf numFmtId="0" fontId="2" fillId="6" borderId="0" applyBorder="0" applyProtection="0"/>
    <xf numFmtId="0" fontId="1" fillId="7" borderId="0" applyBorder="0" applyProtection="0"/>
    <xf numFmtId="0" fontId="2" fillId="7" borderId="0" applyBorder="0" applyProtection="0"/>
    <xf numFmtId="0" fontId="2" fillId="7" borderId="0" applyBorder="0" applyProtection="0"/>
    <xf numFmtId="0" fontId="1" fillId="8" borderId="0" applyBorder="0" applyProtection="0"/>
    <xf numFmtId="0" fontId="2" fillId="8" borderId="0" applyBorder="0" applyProtection="0"/>
    <xf numFmtId="0" fontId="2" fillId="8" borderId="0" applyBorder="0" applyProtection="0"/>
    <xf numFmtId="0" fontId="1" fillId="9" borderId="0" applyBorder="0" applyProtection="0"/>
    <xf numFmtId="0" fontId="2" fillId="9" borderId="0" applyBorder="0" applyProtection="0"/>
    <xf numFmtId="0" fontId="2" fillId="9" borderId="0" applyBorder="0" applyProtection="0"/>
    <xf numFmtId="0" fontId="1" fillId="10" borderId="0" applyBorder="0" applyProtection="0"/>
    <xf numFmtId="0" fontId="2" fillId="10" borderId="0" applyBorder="0" applyProtection="0"/>
    <xf numFmtId="0" fontId="2" fillId="10" borderId="0" applyBorder="0" applyProtection="0"/>
    <xf numFmtId="0" fontId="1" fillId="11" borderId="0" applyBorder="0" applyProtection="0"/>
    <xf numFmtId="0" fontId="2" fillId="11" borderId="0" applyBorder="0" applyProtection="0"/>
    <xf numFmtId="0" fontId="2" fillId="11" borderId="0" applyBorder="0" applyProtection="0"/>
    <xf numFmtId="0" fontId="1" fillId="12" borderId="0" applyBorder="0" applyProtection="0"/>
    <xf numFmtId="0" fontId="2" fillId="12" borderId="0" applyBorder="0" applyProtection="0"/>
    <xf numFmtId="0" fontId="2" fillId="12" borderId="0" applyBorder="0" applyProtection="0"/>
    <xf numFmtId="0" fontId="1" fillId="13" borderId="0" applyBorder="0" applyProtection="0"/>
    <xf numFmtId="0" fontId="2" fillId="13" borderId="0" applyBorder="0" applyProtection="0"/>
    <xf numFmtId="0" fontId="2" fillId="13" borderId="0" applyBorder="0" applyProtection="0"/>
    <xf numFmtId="0" fontId="3" fillId="14" borderId="0" applyBorder="0" applyProtection="0"/>
    <xf numFmtId="0" fontId="4" fillId="14" borderId="0" applyBorder="0" applyProtection="0"/>
    <xf numFmtId="0" fontId="4" fillId="14" borderId="0" applyBorder="0" applyProtection="0"/>
    <xf numFmtId="0" fontId="3" fillId="15" borderId="0" applyBorder="0" applyProtection="0"/>
    <xf numFmtId="0" fontId="4" fillId="15" borderId="0" applyBorder="0" applyProtection="0"/>
    <xf numFmtId="0" fontId="4" fillId="15" borderId="0" applyBorder="0" applyProtection="0"/>
    <xf numFmtId="0" fontId="3" fillId="16" borderId="0" applyBorder="0" applyProtection="0"/>
    <xf numFmtId="0" fontId="4" fillId="16" borderId="0" applyBorder="0" applyProtection="0"/>
    <xf numFmtId="0" fontId="4" fillId="16" borderId="0" applyBorder="0" applyProtection="0"/>
    <xf numFmtId="0" fontId="3" fillId="17" borderId="0" applyBorder="0" applyProtection="0"/>
    <xf numFmtId="0" fontId="4" fillId="17" borderId="0" applyBorder="0" applyProtection="0"/>
    <xf numFmtId="0" fontId="4" fillId="17" borderId="0" applyBorder="0" applyProtection="0"/>
    <xf numFmtId="0" fontId="3" fillId="18" borderId="0" applyBorder="0" applyProtection="0"/>
    <xf numFmtId="0" fontId="4" fillId="18" borderId="0" applyBorder="0" applyProtection="0"/>
    <xf numFmtId="0" fontId="4" fillId="18" borderId="0" applyBorder="0" applyProtection="0"/>
    <xf numFmtId="0" fontId="3" fillId="19" borderId="0" applyBorder="0" applyProtection="0"/>
    <xf numFmtId="0" fontId="4" fillId="19" borderId="0" applyBorder="0" applyProtection="0"/>
    <xf numFmtId="0" fontId="4" fillId="19" borderId="0" applyBorder="0" applyProtection="0"/>
    <xf numFmtId="0" fontId="5" fillId="20" borderId="0" applyBorder="0" applyProtection="0"/>
    <xf numFmtId="0" fontId="6" fillId="20" borderId="0" applyBorder="0" applyProtection="0"/>
    <xf numFmtId="0" fontId="6" fillId="20" borderId="0" applyBorder="0" applyProtection="0"/>
    <xf numFmtId="0" fontId="3" fillId="21" borderId="0" applyBorder="0" applyProtection="0"/>
    <xf numFmtId="0" fontId="4" fillId="21" borderId="0" applyBorder="0" applyProtection="0"/>
    <xf numFmtId="0" fontId="4" fillId="21" borderId="0" applyBorder="0" applyProtection="0"/>
    <xf numFmtId="0" fontId="3" fillId="22" borderId="0" applyBorder="0" applyProtection="0"/>
    <xf numFmtId="0" fontId="4" fillId="22" borderId="0" applyBorder="0" applyProtection="0"/>
    <xf numFmtId="0" fontId="4" fillId="22" borderId="0" applyBorder="0" applyProtection="0"/>
    <xf numFmtId="0" fontId="3" fillId="23" borderId="0" applyBorder="0" applyProtection="0"/>
    <xf numFmtId="0" fontId="4" fillId="23" borderId="0" applyBorder="0" applyProtection="0"/>
    <xf numFmtId="0" fontId="4" fillId="23" borderId="0" applyBorder="0" applyProtection="0"/>
    <xf numFmtId="0" fontId="3" fillId="24" borderId="0" applyBorder="0" applyProtection="0"/>
    <xf numFmtId="0" fontId="4" fillId="24" borderId="0" applyBorder="0" applyProtection="0"/>
    <xf numFmtId="0" fontId="4" fillId="24" borderId="0" applyBorder="0" applyProtection="0"/>
    <xf numFmtId="0" fontId="3" fillId="25" borderId="0" applyBorder="0" applyProtection="0"/>
    <xf numFmtId="0" fontId="4" fillId="25" borderId="0" applyBorder="0" applyProtection="0"/>
    <xf numFmtId="0" fontId="4" fillId="25" borderId="0" applyBorder="0" applyProtection="0"/>
    <xf numFmtId="0" fontId="3" fillId="26" borderId="0" applyBorder="0" applyProtection="0"/>
    <xf numFmtId="0" fontId="4" fillId="26" borderId="0" applyBorder="0" applyProtection="0"/>
    <xf numFmtId="0" fontId="4" fillId="26" borderId="0" applyBorder="0" applyProtection="0"/>
    <xf numFmtId="0" fontId="7" fillId="0" borderId="0" applyBorder="0" applyProtection="0"/>
    <xf numFmtId="0" fontId="7" fillId="0" borderId="0" applyBorder="0" applyProtection="0"/>
    <xf numFmtId="0" fontId="8" fillId="27" borderId="1" applyProtection="0"/>
    <xf numFmtId="0" fontId="9" fillId="27" borderId="1" applyProtection="0"/>
    <xf numFmtId="0" fontId="9" fillId="27" borderId="1" applyProtection="0"/>
    <xf numFmtId="0" fontId="57" fillId="28" borderId="2" applyProtection="0"/>
    <xf numFmtId="0" fontId="57" fillId="28" borderId="2" applyProtection="0"/>
    <xf numFmtId="0" fontId="10" fillId="0" borderId="3" applyProtection="0"/>
    <xf numFmtId="0" fontId="11" fillId="0" borderId="3" applyProtection="0"/>
    <xf numFmtId="0" fontId="11" fillId="0" borderId="3" applyProtection="0"/>
    <xf numFmtId="0" fontId="12" fillId="29" borderId="4" applyProtection="0"/>
    <xf numFmtId="0" fontId="13" fillId="29" borderId="4" applyProtection="0"/>
    <xf numFmtId="0" fontId="13" fillId="29" borderId="4" applyProtection="0"/>
    <xf numFmtId="0" fontId="14" fillId="30" borderId="5" applyProtection="0"/>
    <xf numFmtId="0" fontId="15" fillId="30" borderId="5" applyProtection="0"/>
    <xf numFmtId="0" fontId="15" fillId="30" borderId="5" applyProtection="0"/>
    <xf numFmtId="0" fontId="16" fillId="31" borderId="0" applyBorder="0" applyProtection="0"/>
    <xf numFmtId="0" fontId="17" fillId="31" borderId="0" applyBorder="0" applyProtection="0"/>
    <xf numFmtId="0" fontId="17" fillId="31" borderId="0" applyBorder="0" applyProtection="0"/>
    <xf numFmtId="38" fontId="57" fillId="0" borderId="0" applyBorder="0" applyProtection="0"/>
    <xf numFmtId="0" fontId="2" fillId="0" borderId="0">
      <alignment vertical="center"/>
    </xf>
    <xf numFmtId="0" fontId="18" fillId="0" borderId="0"/>
    <xf numFmtId="3" fontId="57" fillId="0" borderId="0"/>
    <xf numFmtId="0" fontId="18" fillId="0" borderId="0" applyBorder="0" applyProtection="0"/>
    <xf numFmtId="0" fontId="57" fillId="0" borderId="0"/>
    <xf numFmtId="0" fontId="2" fillId="0" borderId="0">
      <alignment vertical="center"/>
    </xf>
    <xf numFmtId="0" fontId="57" fillId="0" borderId="0"/>
    <xf numFmtId="3" fontId="57" fillId="0" borderId="0"/>
    <xf numFmtId="0" fontId="2" fillId="0" borderId="0"/>
    <xf numFmtId="0" fontId="57" fillId="0" borderId="0">
      <alignment vertical="center"/>
    </xf>
    <xf numFmtId="0" fontId="2" fillId="0" borderId="0">
      <alignment vertical="center"/>
    </xf>
    <xf numFmtId="0" fontId="2" fillId="0" borderId="0">
      <alignment vertical="center"/>
    </xf>
    <xf numFmtId="0" fontId="2" fillId="0" borderId="0"/>
    <xf numFmtId="0" fontId="19" fillId="0" borderId="0">
      <alignment vertical="center"/>
    </xf>
    <xf numFmtId="0" fontId="18" fillId="0" borderId="0"/>
    <xf numFmtId="0" fontId="19" fillId="0" borderId="0">
      <alignment vertical="center"/>
    </xf>
    <xf numFmtId="0" fontId="19" fillId="0" borderId="0">
      <alignment vertical="center"/>
    </xf>
    <xf numFmtId="0" fontId="19" fillId="0" borderId="0">
      <alignment vertical="center"/>
    </xf>
    <xf numFmtId="0" fontId="2" fillId="0" borderId="0"/>
    <xf numFmtId="0" fontId="57" fillId="0" borderId="0">
      <alignment vertical="center"/>
    </xf>
    <xf numFmtId="0" fontId="57" fillId="0" borderId="0">
      <alignment vertical="center"/>
    </xf>
    <xf numFmtId="0" fontId="57" fillId="0" borderId="0"/>
    <xf numFmtId="0" fontId="20" fillId="0" borderId="0" applyBorder="0" applyProtection="0"/>
    <xf numFmtId="0" fontId="2" fillId="0" borderId="0">
      <alignment vertical="center"/>
    </xf>
    <xf numFmtId="0" fontId="21" fillId="32" borderId="0" applyBorder="0" applyProtection="0"/>
    <xf numFmtId="0" fontId="22" fillId="32" borderId="0" applyBorder="0" applyProtection="0"/>
    <xf numFmtId="0" fontId="22" fillId="32" borderId="0" applyBorder="0" applyProtection="0"/>
    <xf numFmtId="0" fontId="23" fillId="0" borderId="6" applyProtection="0"/>
    <xf numFmtId="0" fontId="24" fillId="0" borderId="6" applyProtection="0"/>
    <xf numFmtId="0" fontId="24" fillId="0" borderId="6" applyProtection="0"/>
    <xf numFmtId="0" fontId="25" fillId="0" borderId="7" applyProtection="0"/>
    <xf numFmtId="0" fontId="26" fillId="0" borderId="7" applyProtection="0"/>
    <xf numFmtId="0" fontId="26" fillId="0" borderId="7" applyProtection="0"/>
    <xf numFmtId="0" fontId="27" fillId="0" borderId="8" applyProtection="0"/>
    <xf numFmtId="0" fontId="28" fillId="0" borderId="8" applyProtection="0"/>
    <xf numFmtId="0" fontId="28" fillId="0" borderId="8" applyProtection="0"/>
    <xf numFmtId="0" fontId="27" fillId="0" borderId="0" applyBorder="0" applyProtection="0"/>
    <xf numFmtId="0" fontId="28" fillId="0" borderId="0" applyBorder="0" applyProtection="0"/>
    <xf numFmtId="0" fontId="28" fillId="0" borderId="0" applyBorder="0" applyProtection="0"/>
    <xf numFmtId="0" fontId="29" fillId="30" borderId="4" applyProtection="0"/>
    <xf numFmtId="0" fontId="30" fillId="30" borderId="4" applyProtection="0"/>
    <xf numFmtId="0" fontId="30" fillId="30" borderId="4" applyProtection="0"/>
    <xf numFmtId="0" fontId="31" fillId="0" borderId="0" applyBorder="0" applyProtection="0"/>
    <xf numFmtId="0" fontId="32" fillId="0" borderId="0" applyBorder="0" applyProtection="0"/>
    <xf numFmtId="0" fontId="32" fillId="0" borderId="0" applyBorder="0" applyProtection="0"/>
    <xf numFmtId="0" fontId="33" fillId="0" borderId="0" applyBorder="0" applyProtection="0"/>
    <xf numFmtId="0" fontId="34" fillId="0" borderId="0" applyBorder="0" applyProtection="0"/>
    <xf numFmtId="0" fontId="34" fillId="0" borderId="0" applyBorder="0" applyProtection="0"/>
    <xf numFmtId="0" fontId="35" fillId="0" borderId="9" applyProtection="0"/>
    <xf numFmtId="0" fontId="36" fillId="0" borderId="9" applyProtection="0"/>
    <xf numFmtId="0" fontId="36" fillId="0" borderId="9" applyProtection="0"/>
    <xf numFmtId="38" fontId="57" fillId="0" borderId="0" applyBorder="0" applyProtection="0"/>
  </cellStyleXfs>
  <cellXfs count="435">
    <xf numFmtId="0" fontId="0" fillId="0" borderId="0" xfId="0"/>
    <xf numFmtId="0" fontId="40" fillId="0" borderId="16" xfId="0" applyFont="1" applyBorder="1" applyAlignment="1">
      <alignment horizontal="center" vertical="center"/>
    </xf>
    <xf numFmtId="0" fontId="40" fillId="0" borderId="0" xfId="120" applyFont="1">
      <alignment vertical="center"/>
    </xf>
    <xf numFmtId="0" fontId="40" fillId="0" borderId="17" xfId="0" applyFont="1" applyBorder="1" applyAlignment="1">
      <alignment horizontal="center" vertical="center"/>
    </xf>
    <xf numFmtId="0" fontId="40" fillId="0" borderId="0" xfId="0" applyFont="1" applyAlignment="1">
      <alignment vertical="center" wrapText="1"/>
    </xf>
    <xf numFmtId="0" fontId="0" fillId="0" borderId="0" xfId="106" applyFont="1">
      <alignment vertical="center"/>
    </xf>
    <xf numFmtId="0" fontId="37" fillId="0" borderId="0" xfId="106" applyFont="1">
      <alignment vertical="center"/>
    </xf>
    <xf numFmtId="0" fontId="38" fillId="0" borderId="10" xfId="106" applyFont="1" applyBorder="1" applyAlignment="1">
      <alignment horizontal="center" vertical="center" wrapText="1"/>
    </xf>
    <xf numFmtId="0" fontId="38" fillId="0" borderId="11" xfId="106" applyFont="1" applyBorder="1" applyAlignment="1">
      <alignment horizontal="center" vertical="center"/>
    </xf>
    <xf numFmtId="49" fontId="38" fillId="0" borderId="12" xfId="106" applyNumberFormat="1" applyFont="1" applyBorder="1" applyAlignment="1">
      <alignment horizontal="center" vertical="center"/>
    </xf>
    <xf numFmtId="0" fontId="38" fillId="0" borderId="13" xfId="106" applyFont="1" applyBorder="1" applyAlignment="1">
      <alignment horizontal="left" vertical="center" wrapText="1" indent="1"/>
    </xf>
    <xf numFmtId="49" fontId="38" fillId="0" borderId="14" xfId="106" applyNumberFormat="1" applyFont="1" applyBorder="1" applyAlignment="1">
      <alignment horizontal="center" vertical="center"/>
    </xf>
    <xf numFmtId="0" fontId="38" fillId="0" borderId="15" xfId="106" applyFont="1" applyBorder="1" applyAlignment="1">
      <alignment horizontal="left" vertical="center" wrapText="1" indent="1"/>
    </xf>
    <xf numFmtId="0" fontId="39" fillId="0" borderId="0" xfId="106" applyFont="1" applyAlignment="1"/>
    <xf numFmtId="0" fontId="39" fillId="0" borderId="0" xfId="106" applyFont="1">
      <alignment vertical="center"/>
    </xf>
    <xf numFmtId="0" fontId="40" fillId="0" borderId="0" xfId="0" applyFont="1" applyAlignment="1">
      <alignment vertical="center"/>
    </xf>
    <xf numFmtId="0" fontId="41" fillId="0" borderId="0" xfId="0" applyFont="1" applyAlignment="1">
      <alignment vertical="center"/>
    </xf>
    <xf numFmtId="0" fontId="0" fillId="0" borderId="0" xfId="0" applyAlignment="1">
      <alignment vertical="center"/>
    </xf>
    <xf numFmtId="0" fontId="40" fillId="0" borderId="0" xfId="0" applyFont="1" applyAlignment="1">
      <alignment horizontal="right" vertical="center"/>
    </xf>
    <xf numFmtId="0" fontId="40" fillId="0" borderId="18" xfId="0" applyFont="1" applyBorder="1" applyAlignment="1">
      <alignment horizontal="center" vertical="center"/>
    </xf>
    <xf numFmtId="0" fontId="42" fillId="0" borderId="18" xfId="0" applyFont="1" applyBorder="1" applyAlignment="1">
      <alignment horizontal="center" vertical="center"/>
    </xf>
    <xf numFmtId="49" fontId="40" fillId="0" borderId="0" xfId="0" applyNumberFormat="1" applyFont="1" applyAlignment="1">
      <alignment horizontal="center" vertical="center"/>
    </xf>
    <xf numFmtId="49" fontId="40" fillId="0" borderId="19" xfId="0" applyNumberFormat="1" applyFont="1" applyBorder="1" applyAlignment="1">
      <alignment horizontal="center" vertical="center"/>
    </xf>
    <xf numFmtId="0" fontId="40" fillId="0" borderId="0" xfId="0" applyFont="1" applyAlignment="1">
      <alignment horizontal="center" vertical="center"/>
    </xf>
    <xf numFmtId="0" fontId="42" fillId="0" borderId="0" xfId="0" applyFont="1" applyAlignment="1">
      <alignment horizontal="center" vertical="center"/>
    </xf>
    <xf numFmtId="0" fontId="40" fillId="0" borderId="19" xfId="0" applyFont="1" applyBorder="1" applyAlignment="1">
      <alignment horizontal="center" vertical="center"/>
    </xf>
    <xf numFmtId="3" fontId="40" fillId="0" borderId="0" xfId="148" applyNumberFormat="1" applyFont="1" applyBorder="1" applyAlignment="1" applyProtection="1">
      <alignment vertical="center"/>
    </xf>
    <xf numFmtId="176" fontId="40" fillId="0" borderId="0" xfId="148" applyNumberFormat="1" applyFont="1" applyBorder="1" applyAlignment="1" applyProtection="1">
      <alignment horizontal="right" vertical="center"/>
    </xf>
    <xf numFmtId="3" fontId="40" fillId="0" borderId="0" xfId="148" applyNumberFormat="1" applyFont="1" applyBorder="1" applyAlignment="1" applyProtection="1">
      <alignment horizontal="right" vertical="center"/>
    </xf>
    <xf numFmtId="0" fontId="40" fillId="0" borderId="20" xfId="0" applyFont="1" applyBorder="1" applyAlignment="1">
      <alignment vertical="center"/>
    </xf>
    <xf numFmtId="0" fontId="40" fillId="0" borderId="21" xfId="0" applyFont="1" applyBorder="1" applyAlignment="1">
      <alignment vertical="center"/>
    </xf>
    <xf numFmtId="49" fontId="40" fillId="0" borderId="0" xfId="0" applyNumberFormat="1" applyFont="1" applyAlignment="1" applyProtection="1">
      <alignment vertical="center"/>
      <protection locked="0"/>
    </xf>
    <xf numFmtId="177" fontId="40" fillId="0" borderId="0" xfId="0" applyNumberFormat="1" applyFont="1" applyAlignment="1">
      <alignment vertical="center"/>
    </xf>
    <xf numFmtId="0" fontId="42" fillId="0" borderId="0" xfId="0" applyFont="1" applyAlignment="1">
      <alignment vertical="center"/>
    </xf>
    <xf numFmtId="177" fontId="42" fillId="0" borderId="0" xfId="0" applyNumberFormat="1" applyFont="1" applyAlignment="1">
      <alignment vertical="center"/>
    </xf>
    <xf numFmtId="0" fontId="43" fillId="0" borderId="0" xfId="0" applyFont="1" applyAlignment="1">
      <alignment vertical="center"/>
    </xf>
    <xf numFmtId="177" fontId="43" fillId="0" borderId="0" xfId="0" applyNumberFormat="1" applyFont="1" applyAlignment="1">
      <alignment vertical="center"/>
    </xf>
    <xf numFmtId="177" fontId="40" fillId="0" borderId="0" xfId="0" applyNumberFormat="1" applyFont="1" applyAlignment="1">
      <alignment horizontal="right" vertical="center"/>
    </xf>
    <xf numFmtId="0" fontId="44" fillId="0" borderId="0" xfId="0" applyFont="1" applyAlignment="1">
      <alignment vertical="center"/>
    </xf>
    <xf numFmtId="0" fontId="40" fillId="0" borderId="24" xfId="0" applyFont="1" applyBorder="1" applyAlignment="1">
      <alignment horizontal="center" vertical="center"/>
    </xf>
    <xf numFmtId="177" fontId="40" fillId="0" borderId="25" xfId="0" applyNumberFormat="1" applyFont="1" applyBorder="1" applyAlignment="1">
      <alignment horizontal="center" vertical="center"/>
    </xf>
    <xf numFmtId="0" fontId="42" fillId="0" borderId="24" xfId="0" applyFont="1" applyBorder="1" applyAlignment="1">
      <alignment horizontal="center" vertical="center"/>
    </xf>
    <xf numFmtId="177" fontId="42" fillId="0" borderId="25" xfId="0" applyNumberFormat="1" applyFont="1" applyBorder="1" applyAlignment="1">
      <alignment horizontal="center" vertical="center"/>
    </xf>
    <xf numFmtId="0" fontId="40" fillId="0" borderId="26" xfId="0" applyFont="1" applyBorder="1" applyAlignment="1">
      <alignment horizontal="center" vertical="center"/>
    </xf>
    <xf numFmtId="0" fontId="40" fillId="0" borderId="27" xfId="0" applyFont="1" applyBorder="1" applyAlignment="1">
      <alignment horizontal="center" vertical="center"/>
    </xf>
    <xf numFmtId="177" fontId="40" fillId="0" borderId="26" xfId="0" applyNumberFormat="1" applyFont="1" applyBorder="1" applyAlignment="1">
      <alignment horizontal="center" vertical="center"/>
    </xf>
    <xf numFmtId="0" fontId="42" fillId="0" borderId="26" xfId="0" applyFont="1" applyBorder="1" applyAlignment="1">
      <alignment horizontal="center" vertical="center"/>
    </xf>
    <xf numFmtId="177" fontId="42" fillId="0" borderId="26" xfId="0" applyNumberFormat="1" applyFont="1" applyBorder="1" applyAlignment="1">
      <alignment horizontal="center" vertical="center"/>
    </xf>
    <xf numFmtId="0" fontId="40" fillId="0" borderId="19" xfId="0" applyFont="1" applyBorder="1" applyAlignment="1">
      <alignment vertical="center"/>
    </xf>
    <xf numFmtId="178" fontId="40" fillId="0" borderId="0" xfId="0" applyNumberFormat="1" applyFont="1" applyAlignment="1" applyProtection="1">
      <alignment horizontal="right" vertical="center"/>
      <protection locked="0"/>
    </xf>
    <xf numFmtId="179" fontId="40" fillId="0" borderId="0" xfId="0" applyNumberFormat="1" applyFont="1" applyAlignment="1">
      <alignment vertical="center"/>
    </xf>
    <xf numFmtId="0" fontId="2" fillId="0" borderId="0" xfId="120">
      <alignment vertical="center"/>
    </xf>
    <xf numFmtId="0" fontId="42" fillId="0" borderId="0" xfId="120" applyFont="1">
      <alignment vertical="center"/>
    </xf>
    <xf numFmtId="0" fontId="40" fillId="0" borderId="0" xfId="120" applyFont="1" applyAlignment="1">
      <alignment horizontal="right" vertical="center"/>
    </xf>
    <xf numFmtId="0" fontId="40" fillId="0" borderId="24" xfId="120" applyFont="1" applyBorder="1" applyAlignment="1">
      <alignment horizontal="center" vertical="center"/>
    </xf>
    <xf numFmtId="0" fontId="40" fillId="0" borderId="25" xfId="120" applyFont="1" applyBorder="1" applyAlignment="1">
      <alignment horizontal="center" vertical="center"/>
    </xf>
    <xf numFmtId="0" fontId="42" fillId="0" borderId="24" xfId="120" applyFont="1" applyBorder="1" applyAlignment="1">
      <alignment horizontal="center" vertical="center"/>
    </xf>
    <xf numFmtId="0" fontId="42" fillId="0" borderId="25" xfId="120" applyFont="1" applyBorder="1" applyAlignment="1">
      <alignment horizontal="center" vertical="center"/>
    </xf>
    <xf numFmtId="0" fontId="40" fillId="0" borderId="0" xfId="120" applyFont="1" applyAlignment="1">
      <alignment horizontal="center" vertical="center"/>
    </xf>
    <xf numFmtId="0" fontId="40" fillId="0" borderId="27" xfId="120" applyFont="1" applyBorder="1" applyAlignment="1">
      <alignment horizontal="center" vertical="center"/>
    </xf>
    <xf numFmtId="0" fontId="42" fillId="0" borderId="0" xfId="120" applyFont="1" applyAlignment="1">
      <alignment horizontal="center" vertical="center"/>
    </xf>
    <xf numFmtId="0" fontId="40" fillId="0" borderId="0" xfId="120" applyFont="1" applyAlignment="1">
      <alignment horizontal="left" vertical="center"/>
    </xf>
    <xf numFmtId="0" fontId="40" fillId="0" borderId="19" xfId="120" applyFont="1" applyBorder="1" applyAlignment="1">
      <alignment horizontal="center" vertical="center"/>
    </xf>
    <xf numFmtId="178" fontId="40" fillId="0" borderId="0" xfId="120" applyNumberFormat="1" applyFont="1" applyAlignment="1" applyProtection="1">
      <alignment horizontal="right" vertical="center"/>
      <protection locked="0"/>
    </xf>
    <xf numFmtId="0" fontId="40" fillId="0" borderId="19" xfId="120" applyFont="1" applyBorder="1">
      <alignment vertical="center"/>
    </xf>
    <xf numFmtId="0" fontId="45" fillId="0" borderId="20" xfId="120" applyFont="1" applyBorder="1">
      <alignment vertical="center"/>
    </xf>
    <xf numFmtId="0" fontId="45" fillId="0" borderId="21" xfId="120" applyFont="1" applyBorder="1">
      <alignment vertical="center"/>
    </xf>
    <xf numFmtId="0" fontId="2" fillId="0" borderId="20" xfId="120" applyBorder="1">
      <alignment vertical="center"/>
    </xf>
    <xf numFmtId="0" fontId="45" fillId="0" borderId="0" xfId="120" applyFont="1">
      <alignment vertical="center"/>
    </xf>
    <xf numFmtId="0" fontId="18" fillId="0" borderId="0" xfId="0" applyFont="1" applyAlignment="1">
      <alignment horizontal="distributed" vertical="center"/>
    </xf>
    <xf numFmtId="0" fontId="18" fillId="0" borderId="0" xfId="0" applyFont="1" applyAlignment="1">
      <alignment vertical="center"/>
    </xf>
    <xf numFmtId="0" fontId="40" fillId="0" borderId="16" xfId="0" applyFont="1" applyBorder="1" applyAlignment="1">
      <alignment horizontal="distributed" vertical="center" wrapText="1"/>
    </xf>
    <xf numFmtId="0" fontId="40" fillId="0" borderId="18" xfId="0" applyFont="1" applyBorder="1" applyAlignment="1">
      <alignment horizontal="distributed" vertical="center"/>
    </xf>
    <xf numFmtId="0" fontId="44" fillId="0" borderId="18" xfId="0" applyFont="1" applyBorder="1" applyAlignment="1">
      <alignment horizontal="distributed" vertical="center" wrapText="1"/>
    </xf>
    <xf numFmtId="0" fontId="18" fillId="0" borderId="0" xfId="0" applyFont="1" applyAlignment="1">
      <alignment horizontal="center" vertical="center"/>
    </xf>
    <xf numFmtId="0" fontId="40" fillId="0" borderId="29" xfId="0" applyFont="1" applyBorder="1" applyAlignment="1">
      <alignment horizontal="center" vertical="center"/>
    </xf>
    <xf numFmtId="0" fontId="18" fillId="0" borderId="26" xfId="0" applyFont="1" applyBorder="1" applyAlignment="1">
      <alignment horizontal="distributed" vertical="center" wrapText="1"/>
    </xf>
    <xf numFmtId="0" fontId="40" fillId="0" borderId="26" xfId="0" applyFont="1" applyBorder="1" applyAlignment="1">
      <alignment horizontal="distributed" vertical="center"/>
    </xf>
    <xf numFmtId="0" fontId="40" fillId="0" borderId="30" xfId="0" applyFont="1" applyBorder="1" applyAlignment="1">
      <alignment horizontal="center" vertical="center"/>
    </xf>
    <xf numFmtId="0" fontId="40" fillId="0" borderId="31" xfId="0" applyFont="1" applyBorder="1" applyAlignment="1">
      <alignment horizontal="distributed" vertical="center"/>
    </xf>
    <xf numFmtId="180" fontId="40" fillId="0" borderId="0" xfId="0" applyNumberFormat="1" applyFont="1" applyAlignment="1">
      <alignment vertical="center"/>
    </xf>
    <xf numFmtId="181" fontId="0" fillId="0" borderId="0" xfId="0" applyNumberFormat="1" applyAlignment="1">
      <alignment horizontal="right"/>
    </xf>
    <xf numFmtId="0" fontId="18" fillId="0" borderId="20" xfId="0" applyFont="1" applyBorder="1" applyAlignment="1">
      <alignment vertical="center"/>
    </xf>
    <xf numFmtId="0" fontId="18" fillId="0" borderId="36" xfId="0" applyFont="1" applyBorder="1" applyAlignment="1">
      <alignment vertical="center"/>
    </xf>
    <xf numFmtId="0" fontId="0" fillId="0" borderId="0" xfId="0" applyAlignment="1">
      <alignment vertical="center" wrapText="1"/>
    </xf>
    <xf numFmtId="0" fontId="40" fillId="0" borderId="28" xfId="0" applyFont="1" applyBorder="1" applyAlignment="1">
      <alignment vertical="center"/>
    </xf>
    <xf numFmtId="178" fontId="40" fillId="0" borderId="0" xfId="0" applyNumberFormat="1" applyFont="1" applyAlignment="1">
      <alignment vertical="center"/>
    </xf>
    <xf numFmtId="182" fontId="42" fillId="0" borderId="0" xfId="0" applyNumberFormat="1" applyFont="1" applyAlignment="1">
      <alignment vertical="center"/>
    </xf>
    <xf numFmtId="182" fontId="40" fillId="0" borderId="0" xfId="0" applyNumberFormat="1" applyFont="1" applyAlignment="1">
      <alignment horizontal="right" vertical="center"/>
    </xf>
    <xf numFmtId="0" fontId="40" fillId="0" borderId="37" xfId="0" applyFont="1" applyBorder="1" applyAlignment="1">
      <alignment horizontal="center" vertical="center"/>
    </xf>
    <xf numFmtId="0" fontId="40" fillId="0" borderId="38" xfId="0" applyFont="1" applyBorder="1" applyAlignment="1">
      <alignment horizontal="center" vertical="center"/>
    </xf>
    <xf numFmtId="0" fontId="42" fillId="0" borderId="38" xfId="0" applyFont="1" applyBorder="1" applyAlignment="1">
      <alignment horizontal="center" vertical="center"/>
    </xf>
    <xf numFmtId="178" fontId="40" fillId="0" borderId="26" xfId="0" applyNumberFormat="1" applyFont="1" applyBorder="1" applyAlignment="1">
      <alignment horizontal="center" vertical="center"/>
    </xf>
    <xf numFmtId="49" fontId="40" fillId="0" borderId="26" xfId="0" applyNumberFormat="1" applyFont="1" applyBorder="1" applyAlignment="1">
      <alignment horizontal="center" vertical="center"/>
    </xf>
    <xf numFmtId="182" fontId="42" fillId="0" borderId="26" xfId="0" applyNumberFormat="1" applyFont="1" applyBorder="1" applyAlignment="1">
      <alignment vertical="center"/>
    </xf>
    <xf numFmtId="178" fontId="40" fillId="0" borderId="0" xfId="0" applyNumberFormat="1" applyFont="1" applyAlignment="1">
      <alignment horizontal="right" vertical="center"/>
    </xf>
    <xf numFmtId="183" fontId="40" fillId="0" borderId="0" xfId="0" applyNumberFormat="1" applyFont="1" applyAlignment="1">
      <alignment vertical="center"/>
    </xf>
    <xf numFmtId="182" fontId="44" fillId="0" borderId="0" xfId="0" applyNumberFormat="1" applyFont="1" applyAlignment="1">
      <alignment horizontal="right"/>
    </xf>
    <xf numFmtId="0" fontId="40" fillId="0" borderId="19" xfId="0" applyFont="1" applyBorder="1" applyAlignment="1">
      <alignment horizontal="distributed" vertical="center"/>
    </xf>
    <xf numFmtId="178" fontId="45" fillId="0" borderId="0" xfId="0" applyNumberFormat="1" applyFont="1" applyAlignment="1">
      <alignment horizontal="right" vertical="center"/>
    </xf>
    <xf numFmtId="0" fontId="40" fillId="0" borderId="19" xfId="0" applyFont="1" applyBorder="1" applyAlignment="1">
      <alignment horizontal="distributed" vertical="center" wrapText="1"/>
    </xf>
    <xf numFmtId="184" fontId="44" fillId="0" borderId="0" xfId="0" applyNumberFormat="1" applyFont="1" applyAlignment="1">
      <alignment horizontal="right"/>
    </xf>
    <xf numFmtId="178" fontId="40" fillId="0" borderId="35" xfId="0" applyNumberFormat="1" applyFont="1" applyBorder="1" applyAlignment="1">
      <alignment horizontal="right" vertical="center"/>
    </xf>
    <xf numFmtId="0" fontId="40" fillId="0" borderId="20" xfId="0" applyFont="1" applyBorder="1" applyAlignment="1">
      <alignment horizontal="distributed" vertical="center"/>
    </xf>
    <xf numFmtId="178" fontId="40" fillId="0" borderId="39" xfId="0" applyNumberFormat="1" applyFont="1" applyBorder="1" applyAlignment="1">
      <alignment horizontal="right" vertical="center"/>
    </xf>
    <xf numFmtId="185" fontId="40" fillId="0" borderId="20" xfId="0" applyNumberFormat="1" applyFont="1" applyBorder="1" applyAlignment="1">
      <alignment vertical="center"/>
    </xf>
    <xf numFmtId="182" fontId="42" fillId="0" borderId="20" xfId="0" applyNumberFormat="1" applyFont="1" applyBorder="1" applyAlignment="1">
      <alignment vertical="center"/>
    </xf>
    <xf numFmtId="0" fontId="44" fillId="0" borderId="40" xfId="0" applyFont="1" applyBorder="1" applyAlignment="1">
      <alignment horizontal="center" vertical="center"/>
    </xf>
    <xf numFmtId="0" fontId="44" fillId="0" borderId="37" xfId="0" applyFont="1" applyBorder="1" applyAlignment="1">
      <alignment horizontal="center" vertical="center"/>
    </xf>
    <xf numFmtId="0" fontId="44" fillId="0" borderId="41" xfId="0" applyFont="1" applyBorder="1" applyAlignment="1">
      <alignment horizontal="center" vertical="center"/>
    </xf>
    <xf numFmtId="0" fontId="44" fillId="0" borderId="0" xfId="0" applyFont="1" applyAlignment="1">
      <alignment horizontal="center" vertical="center"/>
    </xf>
    <xf numFmtId="0" fontId="44" fillId="0" borderId="30" xfId="0" applyFont="1" applyBorder="1" applyAlignment="1">
      <alignment horizontal="center" vertical="center"/>
    </xf>
    <xf numFmtId="0" fontId="44" fillId="0" borderId="26" xfId="0" applyFont="1" applyBorder="1" applyAlignment="1">
      <alignment horizontal="center" vertical="center"/>
    </xf>
    <xf numFmtId="186" fontId="44" fillId="0" borderId="0" xfId="0" applyNumberFormat="1" applyFont="1" applyAlignment="1">
      <alignment horizontal="right"/>
    </xf>
    <xf numFmtId="0" fontId="40" fillId="0" borderId="0" xfId="0" applyFont="1" applyAlignment="1">
      <alignment horizontal="distributed" vertical="center"/>
    </xf>
    <xf numFmtId="0" fontId="40" fillId="0" borderId="0" xfId="0" applyFont="1" applyAlignment="1">
      <alignment horizontal="distributed" vertical="center" wrapText="1"/>
    </xf>
    <xf numFmtId="183" fontId="44" fillId="0" borderId="0" xfId="0" applyNumberFormat="1" applyFont="1" applyAlignment="1">
      <alignment horizontal="right"/>
    </xf>
    <xf numFmtId="187" fontId="44" fillId="0" borderId="0" xfId="0" applyNumberFormat="1" applyFont="1" applyAlignment="1">
      <alignment vertical="center"/>
    </xf>
    <xf numFmtId="0" fontId="40" fillId="0" borderId="21" xfId="0" applyFont="1" applyBorder="1" applyAlignment="1">
      <alignment horizontal="distributed" vertical="center"/>
    </xf>
    <xf numFmtId="188" fontId="42" fillId="0" borderId="0" xfId="0" applyNumberFormat="1" applyFont="1" applyAlignment="1">
      <alignment vertical="center"/>
    </xf>
    <xf numFmtId="188" fontId="41" fillId="0" borderId="0" xfId="0" applyNumberFormat="1" applyFont="1" applyAlignment="1">
      <alignment vertical="center"/>
    </xf>
    <xf numFmtId="188" fontId="40" fillId="0" borderId="0" xfId="0" applyNumberFormat="1" applyFont="1" applyAlignment="1">
      <alignment horizontal="right" vertical="center"/>
    </xf>
    <xf numFmtId="49" fontId="40" fillId="0" borderId="17" xfId="0" applyNumberFormat="1" applyFont="1" applyBorder="1" applyAlignment="1">
      <alignment horizontal="center" vertical="center" wrapText="1"/>
    </xf>
    <xf numFmtId="188" fontId="40" fillId="0" borderId="18" xfId="0" applyNumberFormat="1" applyFont="1" applyBorder="1" applyAlignment="1">
      <alignment horizontal="center" vertical="center" wrapText="1"/>
    </xf>
    <xf numFmtId="188" fontId="40" fillId="0" borderId="18" xfId="0" applyNumberFormat="1" applyFont="1" applyBorder="1" applyAlignment="1">
      <alignment horizontal="center" vertical="center"/>
    </xf>
    <xf numFmtId="188" fontId="42" fillId="0" borderId="18" xfId="0" applyNumberFormat="1" applyFont="1" applyBorder="1" applyAlignment="1">
      <alignment horizontal="center" vertical="center"/>
    </xf>
    <xf numFmtId="0" fontId="40" fillId="0" borderId="31" xfId="0" applyFont="1" applyBorder="1" applyAlignment="1">
      <alignment horizontal="center" vertical="center"/>
    </xf>
    <xf numFmtId="49" fontId="40" fillId="0" borderId="0" xfId="0" applyNumberFormat="1" applyFont="1" applyAlignment="1">
      <alignment horizontal="center" vertical="center" wrapText="1"/>
    </xf>
    <xf numFmtId="188" fontId="42" fillId="0" borderId="0" xfId="0" applyNumberFormat="1" applyFont="1" applyAlignment="1">
      <alignment horizontal="center" vertical="center"/>
    </xf>
    <xf numFmtId="0" fontId="40" fillId="0" borderId="19" xfId="0" applyFont="1" applyBorder="1" applyAlignment="1">
      <alignment horizontal="distributed" vertical="center" wrapText="1" shrinkToFit="1"/>
    </xf>
    <xf numFmtId="0" fontId="40" fillId="0" borderId="31" xfId="0" applyFont="1" applyBorder="1" applyAlignment="1">
      <alignment horizontal="right" vertical="center"/>
    </xf>
    <xf numFmtId="178" fontId="42" fillId="0" borderId="0" xfId="0" applyNumberFormat="1" applyFont="1" applyAlignment="1">
      <alignment horizontal="right" vertical="center"/>
    </xf>
    <xf numFmtId="3" fontId="18" fillId="0" borderId="0" xfId="98" applyNumberFormat="1" applyAlignment="1">
      <alignment horizontal="right"/>
    </xf>
    <xf numFmtId="0" fontId="40" fillId="0" borderId="19" xfId="0" applyFont="1" applyBorder="1" applyAlignment="1">
      <alignment horizontal="right" vertical="center"/>
    </xf>
    <xf numFmtId="0" fontId="40" fillId="0" borderId="31" xfId="0" applyFont="1" applyBorder="1" applyAlignment="1">
      <alignment horizontal="right" vertical="center" shrinkToFit="1"/>
    </xf>
    <xf numFmtId="178" fontId="45" fillId="0" borderId="0" xfId="118" applyNumberFormat="1" applyFont="1" applyAlignment="1">
      <alignment horizontal="right" vertical="center"/>
    </xf>
    <xf numFmtId="0" fontId="18" fillId="0" borderId="0" xfId="0" applyFont="1" applyAlignment="1">
      <alignment horizontal="right" vertical="center"/>
    </xf>
    <xf numFmtId="49" fontId="40" fillId="0" borderId="19" xfId="0" applyNumberFormat="1" applyFont="1" applyBorder="1" applyAlignment="1">
      <alignment horizontal="right" vertical="center"/>
    </xf>
    <xf numFmtId="0" fontId="18" fillId="0" borderId="0" xfId="0" applyFont="1" applyAlignment="1">
      <alignment horizontal="left" vertical="center"/>
    </xf>
    <xf numFmtId="178" fontId="42" fillId="0" borderId="0" xfId="0" applyNumberFormat="1" applyFont="1" applyAlignment="1">
      <alignment vertical="center"/>
    </xf>
    <xf numFmtId="0" fontId="40" fillId="0" borderId="0" xfId="0" applyFont="1" applyAlignment="1">
      <alignment horizontal="distributed" vertical="center" wrapText="1" shrinkToFit="1"/>
    </xf>
    <xf numFmtId="0" fontId="40" fillId="0" borderId="20" xfId="0" applyFont="1" applyBorder="1" applyAlignment="1">
      <alignment horizontal="right" vertical="center"/>
    </xf>
    <xf numFmtId="188" fontId="42" fillId="0" borderId="20" xfId="0" applyNumberFormat="1" applyFont="1" applyBorder="1" applyAlignment="1">
      <alignment vertical="center"/>
    </xf>
    <xf numFmtId="49" fontId="40" fillId="0" borderId="24" xfId="0" applyNumberFormat="1" applyFont="1" applyBorder="1" applyAlignment="1">
      <alignment horizontal="center" vertical="center"/>
    </xf>
    <xf numFmtId="49" fontId="42" fillId="0" borderId="24" xfId="0" applyNumberFormat="1" applyFont="1" applyBorder="1" applyAlignment="1">
      <alignment horizontal="center" vertical="center"/>
    </xf>
    <xf numFmtId="49" fontId="42" fillId="0" borderId="38" xfId="0" applyNumberFormat="1" applyFont="1" applyBorder="1" applyAlignment="1">
      <alignment horizontal="center" vertical="center"/>
    </xf>
    <xf numFmtId="49" fontId="42" fillId="0" borderId="0" xfId="0" applyNumberFormat="1" applyFont="1" applyAlignment="1">
      <alignment horizontal="center" vertical="center"/>
    </xf>
    <xf numFmtId="187" fontId="40" fillId="0" borderId="0" xfId="0" applyNumberFormat="1" applyFont="1" applyAlignment="1">
      <alignment horizontal="right" vertical="center"/>
    </xf>
    <xf numFmtId="3" fontId="40" fillId="0" borderId="0" xfId="99" applyFont="1" applyAlignment="1">
      <alignment vertical="center"/>
    </xf>
    <xf numFmtId="3" fontId="40" fillId="0" borderId="0" xfId="103" applyNumberFormat="1" applyFont="1" applyAlignment="1">
      <alignment vertical="center"/>
    </xf>
    <xf numFmtId="3" fontId="40" fillId="0" borderId="0" xfId="0" applyNumberFormat="1" applyFont="1"/>
    <xf numFmtId="4" fontId="40" fillId="0" borderId="0" xfId="99" applyNumberFormat="1" applyFont="1" applyAlignment="1">
      <alignment vertical="center"/>
    </xf>
    <xf numFmtId="4" fontId="40" fillId="0" borderId="0" xfId="103" applyNumberFormat="1" applyFont="1" applyAlignment="1">
      <alignment vertical="center"/>
    </xf>
    <xf numFmtId="4" fontId="40" fillId="0" borderId="0" xfId="0" applyNumberFormat="1" applyFont="1"/>
    <xf numFmtId="191" fontId="40" fillId="0" borderId="0" xfId="99" applyNumberFormat="1" applyFont="1" applyAlignment="1">
      <alignment vertical="center"/>
    </xf>
    <xf numFmtId="191" fontId="40" fillId="0" borderId="0" xfId="103" applyNumberFormat="1" applyFont="1" applyAlignment="1">
      <alignment vertical="center"/>
    </xf>
    <xf numFmtId="191" fontId="40" fillId="0" borderId="0" xfId="0" applyNumberFormat="1" applyFont="1"/>
    <xf numFmtId="180" fontId="40" fillId="0" borderId="0" xfId="0" applyNumberFormat="1" applyFont="1" applyAlignment="1">
      <alignment horizontal="right" vertical="center"/>
    </xf>
    <xf numFmtId="187" fontId="40" fillId="0" borderId="0" xfId="99" applyNumberFormat="1" applyFont="1" applyAlignment="1">
      <alignment vertical="center"/>
    </xf>
    <xf numFmtId="187" fontId="40" fillId="0" borderId="0" xfId="0" applyNumberFormat="1" applyFont="1" applyAlignment="1">
      <alignment vertical="center"/>
    </xf>
    <xf numFmtId="178" fontId="42" fillId="0" borderId="20" xfId="0" applyNumberFormat="1" applyFont="1" applyBorder="1" applyAlignment="1">
      <alignment vertical="center"/>
    </xf>
    <xf numFmtId="0" fontId="42" fillId="0" borderId="20" xfId="0" applyFont="1" applyBorder="1" applyAlignment="1">
      <alignment vertical="center"/>
    </xf>
    <xf numFmtId="192" fontId="42" fillId="0" borderId="0" xfId="0" applyNumberFormat="1" applyFont="1" applyAlignment="1">
      <alignment horizontal="right" vertical="center"/>
    </xf>
    <xf numFmtId="49" fontId="40" fillId="0" borderId="42" xfId="0" applyNumberFormat="1" applyFont="1" applyBorder="1" applyAlignment="1">
      <alignment horizontal="center" vertical="center"/>
    </xf>
    <xf numFmtId="49" fontId="40" fillId="0" borderId="41" xfId="0" applyNumberFormat="1" applyFont="1" applyBorder="1" applyAlignment="1">
      <alignment horizontal="center" vertical="center"/>
    </xf>
    <xf numFmtId="178" fontId="18" fillId="0" borderId="0" xfId="0" applyNumberFormat="1" applyFont="1" applyAlignment="1">
      <alignment horizontal="right" vertical="center"/>
    </xf>
    <xf numFmtId="178" fontId="18" fillId="0" borderId="0" xfId="0" applyNumberFormat="1" applyFont="1" applyAlignment="1" applyProtection="1">
      <alignment horizontal="right" vertical="center"/>
      <protection locked="0"/>
    </xf>
    <xf numFmtId="187" fontId="18" fillId="0" borderId="0" xfId="0" applyNumberFormat="1" applyFont="1" applyAlignment="1">
      <alignment horizontal="right" vertical="center"/>
    </xf>
    <xf numFmtId="178" fontId="47" fillId="0" borderId="0" xfId="148" applyNumberFormat="1" applyFont="1" applyBorder="1" applyAlignment="1" applyProtection="1">
      <alignment vertical="center"/>
    </xf>
    <xf numFmtId="194" fontId="47" fillId="0" borderId="0" xfId="148" applyNumberFormat="1" applyFont="1" applyBorder="1" applyAlignment="1" applyProtection="1">
      <alignment vertical="center"/>
    </xf>
    <xf numFmtId="0" fontId="41" fillId="0" borderId="0" xfId="0" applyFont="1" applyAlignment="1">
      <alignment horizontal="left" vertical="center"/>
    </xf>
    <xf numFmtId="3" fontId="44" fillId="0" borderId="0" xfId="0" applyNumberFormat="1" applyFont="1" applyAlignment="1" applyProtection="1">
      <alignment vertical="center"/>
      <protection locked="0"/>
    </xf>
    <xf numFmtId="0" fontId="44" fillId="0" borderId="0" xfId="0" applyFont="1" applyAlignment="1" applyProtection="1">
      <alignment vertical="center"/>
      <protection locked="0"/>
    </xf>
    <xf numFmtId="0" fontId="18" fillId="0" borderId="0" xfId="0" applyFont="1" applyAlignment="1" applyProtection="1">
      <alignment vertical="center"/>
      <protection locked="0"/>
    </xf>
    <xf numFmtId="3" fontId="44" fillId="0" borderId="20" xfId="0" applyNumberFormat="1" applyFont="1" applyBorder="1" applyAlignment="1" applyProtection="1">
      <alignment vertical="center"/>
      <protection locked="0"/>
    </xf>
    <xf numFmtId="3" fontId="18" fillId="0" borderId="0" xfId="0" applyNumberFormat="1" applyFont="1" applyAlignment="1" applyProtection="1">
      <alignment vertical="center"/>
      <protection locked="0"/>
    </xf>
    <xf numFmtId="0" fontId="18" fillId="0" borderId="20" xfId="0" applyFont="1" applyBorder="1" applyAlignment="1">
      <alignment horizontal="right" vertical="center"/>
    </xf>
    <xf numFmtId="49" fontId="18" fillId="0" borderId="24" xfId="0" applyNumberFormat="1" applyFont="1" applyBorder="1" applyAlignment="1">
      <alignment horizontal="center" vertical="center"/>
    </xf>
    <xf numFmtId="49" fontId="18" fillId="0" borderId="38" xfId="0" applyNumberFormat="1" applyFont="1" applyBorder="1" applyAlignment="1">
      <alignment horizontal="center" vertical="center"/>
    </xf>
    <xf numFmtId="178" fontId="47" fillId="0" borderId="24" xfId="148" applyNumberFormat="1" applyFont="1" applyBorder="1" applyAlignment="1" applyProtection="1">
      <alignment horizontal="center" vertical="center"/>
    </xf>
    <xf numFmtId="194" fontId="47" fillId="0" borderId="38" xfId="148" applyNumberFormat="1" applyFont="1" applyBorder="1" applyAlignment="1" applyProtection="1">
      <alignment horizontal="center" vertical="center"/>
    </xf>
    <xf numFmtId="49" fontId="18" fillId="0" borderId="26" xfId="0" applyNumberFormat="1" applyFont="1" applyBorder="1" applyAlignment="1">
      <alignment horizontal="center" vertical="center"/>
    </xf>
    <xf numFmtId="3" fontId="44" fillId="0" borderId="19" xfId="0" applyNumberFormat="1" applyFont="1" applyBorder="1" applyAlignment="1" applyProtection="1">
      <alignment horizontal="left" vertical="center"/>
      <protection locked="0"/>
    </xf>
    <xf numFmtId="195" fontId="18" fillId="0" borderId="0" xfId="0" applyNumberFormat="1" applyFont="1" applyAlignment="1">
      <alignment vertical="center"/>
    </xf>
    <xf numFmtId="38" fontId="18" fillId="0" borderId="0" xfId="148" applyFont="1" applyBorder="1" applyAlignment="1" applyProtection="1">
      <alignment vertical="center"/>
    </xf>
    <xf numFmtId="194" fontId="18" fillId="0" borderId="0" xfId="148" applyNumberFormat="1" applyFont="1" applyBorder="1" applyAlignment="1" applyProtection="1">
      <alignment vertical="center"/>
    </xf>
    <xf numFmtId="3" fontId="44" fillId="0" borderId="19" xfId="0" applyNumberFormat="1" applyFont="1" applyBorder="1" applyAlignment="1" applyProtection="1">
      <alignment vertical="center"/>
      <protection locked="0"/>
    </xf>
    <xf numFmtId="190" fontId="18" fillId="0" borderId="0" xfId="0" applyNumberFormat="1" applyFont="1" applyAlignment="1">
      <alignment vertical="center"/>
    </xf>
    <xf numFmtId="40" fontId="18" fillId="0" borderId="0" xfId="148" applyNumberFormat="1" applyFont="1" applyBorder="1" applyAlignment="1" applyProtection="1">
      <alignment vertical="center"/>
    </xf>
    <xf numFmtId="180" fontId="18" fillId="0" borderId="0" xfId="0" applyNumberFormat="1" applyFont="1" applyAlignment="1">
      <alignment vertical="center"/>
    </xf>
    <xf numFmtId="196" fontId="18" fillId="0" borderId="0" xfId="148" applyNumberFormat="1" applyFont="1" applyBorder="1" applyAlignment="1" applyProtection="1">
      <alignment vertical="center"/>
    </xf>
    <xf numFmtId="3" fontId="44" fillId="0" borderId="0" xfId="0" applyNumberFormat="1" applyFont="1" applyAlignment="1" applyProtection="1">
      <alignment horizontal="center" vertical="center"/>
      <protection locked="0"/>
    </xf>
    <xf numFmtId="3" fontId="44" fillId="0" borderId="19" xfId="0" applyNumberFormat="1" applyFont="1" applyBorder="1" applyAlignment="1" applyProtection="1">
      <alignment horizontal="center" vertical="center"/>
      <protection locked="0"/>
    </xf>
    <xf numFmtId="183" fontId="18" fillId="0" borderId="0" xfId="0" applyNumberFormat="1" applyFont="1" applyAlignment="1" applyProtection="1">
      <alignment horizontal="right" vertical="center"/>
      <protection locked="0"/>
    </xf>
    <xf numFmtId="178" fontId="18" fillId="0" borderId="0" xfId="148" applyNumberFormat="1" applyFont="1" applyBorder="1" applyAlignment="1" applyProtection="1">
      <alignment vertical="center"/>
    </xf>
    <xf numFmtId="178" fontId="18" fillId="0" borderId="0" xfId="0" applyNumberFormat="1" applyFont="1" applyAlignment="1">
      <alignment vertical="center" shrinkToFit="1"/>
    </xf>
    <xf numFmtId="187" fontId="18" fillId="0" borderId="0" xfId="0" applyNumberFormat="1" applyFont="1" applyAlignment="1">
      <alignment horizontal="right" vertical="center" shrinkToFit="1"/>
    </xf>
    <xf numFmtId="178" fontId="18" fillId="0" borderId="0" xfId="0" applyNumberFormat="1" applyFont="1" applyAlignment="1">
      <alignment vertical="center"/>
    </xf>
    <xf numFmtId="194" fontId="18" fillId="0" borderId="0" xfId="0" applyNumberFormat="1" applyFont="1" applyAlignment="1">
      <alignment vertical="center"/>
    </xf>
    <xf numFmtId="183" fontId="18" fillId="0" borderId="0" xfId="0" applyNumberFormat="1" applyFont="1" applyAlignment="1">
      <alignment vertical="center"/>
    </xf>
    <xf numFmtId="3" fontId="44" fillId="0" borderId="19" xfId="0" applyNumberFormat="1" applyFont="1" applyBorder="1" applyAlignment="1" applyProtection="1">
      <alignment horizontal="left" vertical="center" wrapText="1" shrinkToFit="1"/>
      <protection locked="0"/>
    </xf>
    <xf numFmtId="3" fontId="44" fillId="0" borderId="0" xfId="0" applyNumberFormat="1" applyFont="1" applyAlignment="1">
      <alignment vertical="center"/>
    </xf>
    <xf numFmtId="3" fontId="44" fillId="0" borderId="19" xfId="0" applyNumberFormat="1" applyFont="1" applyBorder="1" applyAlignment="1">
      <alignment vertical="center"/>
    </xf>
    <xf numFmtId="3" fontId="44" fillId="0" borderId="19" xfId="0" applyNumberFormat="1" applyFont="1" applyBorder="1" applyAlignment="1">
      <alignment horizontal="left" vertical="center"/>
    </xf>
    <xf numFmtId="3" fontId="44" fillId="0" borderId="19" xfId="0" applyNumberFormat="1" applyFont="1" applyBorder="1" applyAlignment="1">
      <alignment horizontal="left" vertical="center" wrapText="1" shrinkToFit="1"/>
    </xf>
    <xf numFmtId="3" fontId="44" fillId="0" borderId="19" xfId="0" applyNumberFormat="1" applyFont="1" applyBorder="1" applyAlignment="1">
      <alignment horizontal="left" vertical="center" shrinkToFit="1"/>
    </xf>
    <xf numFmtId="3" fontId="44" fillId="0" borderId="19" xfId="0" applyNumberFormat="1" applyFont="1" applyBorder="1" applyAlignment="1">
      <alignment vertical="center" wrapText="1" shrinkToFit="1"/>
    </xf>
    <xf numFmtId="3" fontId="44" fillId="0" borderId="19" xfId="0" applyNumberFormat="1" applyFont="1" applyBorder="1" applyAlignment="1">
      <alignment vertical="center" shrinkToFit="1"/>
    </xf>
    <xf numFmtId="0" fontId="44" fillId="0" borderId="19" xfId="0" applyFont="1" applyBorder="1" applyAlignment="1">
      <alignment vertical="center"/>
    </xf>
    <xf numFmtId="197" fontId="18" fillId="0" borderId="0" xfId="0" applyNumberFormat="1" applyFont="1" applyAlignment="1">
      <alignment vertical="center"/>
    </xf>
    <xf numFmtId="182" fontId="18" fillId="0" borderId="0" xfId="0" applyNumberFormat="1" applyFont="1" applyAlignment="1">
      <alignment vertical="center"/>
    </xf>
    <xf numFmtId="0" fontId="44" fillId="0" borderId="20" xfId="0" applyFont="1" applyBorder="1" applyAlignment="1">
      <alignment vertical="center"/>
    </xf>
    <xf numFmtId="178" fontId="47" fillId="0" borderId="20" xfId="148" applyNumberFormat="1" applyFont="1" applyBorder="1" applyAlignment="1" applyProtection="1">
      <alignment vertical="center"/>
    </xf>
    <xf numFmtId="194" fontId="47" fillId="0" borderId="20" xfId="148" applyNumberFormat="1" applyFont="1" applyBorder="1" applyAlignment="1" applyProtection="1">
      <alignment vertical="center"/>
    </xf>
    <xf numFmtId="3" fontId="40" fillId="0" borderId="0" xfId="0" applyNumberFormat="1" applyFont="1" applyAlignment="1" applyProtection="1">
      <alignment vertical="center"/>
      <protection locked="0"/>
    </xf>
    <xf numFmtId="49" fontId="40" fillId="0" borderId="25" xfId="0" applyNumberFormat="1" applyFont="1" applyBorder="1" applyAlignment="1">
      <alignment horizontal="center" vertical="center"/>
    </xf>
    <xf numFmtId="0" fontId="40" fillId="0" borderId="25" xfId="0" applyFont="1" applyBorder="1" applyAlignment="1">
      <alignment horizontal="center" vertical="center"/>
    </xf>
    <xf numFmtId="3" fontId="44" fillId="0" borderId="0" xfId="0" applyNumberFormat="1" applyFont="1" applyAlignment="1" applyProtection="1">
      <alignment horizontal="center" vertical="center" shrinkToFit="1"/>
      <protection locked="0"/>
    </xf>
    <xf numFmtId="3" fontId="44" fillId="0" borderId="0" xfId="0" applyNumberFormat="1" applyFont="1" applyAlignment="1" applyProtection="1">
      <alignment vertical="center" shrinkToFit="1"/>
      <protection locked="0"/>
    </xf>
    <xf numFmtId="0" fontId="44" fillId="0" borderId="0" xfId="0" applyFont="1" applyAlignment="1">
      <alignment vertical="center" shrinkToFit="1"/>
    </xf>
    <xf numFmtId="3" fontId="44" fillId="0" borderId="0" xfId="0" applyNumberFormat="1" applyFont="1" applyAlignment="1" applyProtection="1">
      <alignment horizontal="left" vertical="center" shrinkToFit="1"/>
      <protection locked="0"/>
    </xf>
    <xf numFmtId="3" fontId="44" fillId="0" borderId="0" xfId="0" applyNumberFormat="1" applyFont="1" applyAlignment="1" applyProtection="1">
      <alignment horizontal="left" vertical="center" wrapText="1" shrinkToFit="1"/>
      <protection locked="0"/>
    </xf>
    <xf numFmtId="3" fontId="44" fillId="0" borderId="0" xfId="0" applyNumberFormat="1" applyFont="1" applyAlignment="1">
      <alignment vertical="center" shrinkToFit="1"/>
    </xf>
    <xf numFmtId="3" fontId="44" fillId="0" borderId="0" xfId="0" applyNumberFormat="1" applyFont="1" applyAlignment="1">
      <alignment horizontal="left" vertical="center" shrinkToFit="1"/>
    </xf>
    <xf numFmtId="3" fontId="44" fillId="0" borderId="0" xfId="0" applyNumberFormat="1" applyFont="1" applyAlignment="1">
      <alignment horizontal="left" vertical="center" wrapText="1" shrinkToFit="1"/>
    </xf>
    <xf numFmtId="3" fontId="44" fillId="0" borderId="0" xfId="0" applyNumberFormat="1" applyFont="1" applyAlignment="1">
      <alignment vertical="center" wrapText="1" shrinkToFit="1"/>
    </xf>
    <xf numFmtId="0" fontId="44" fillId="0" borderId="21" xfId="0" applyFont="1" applyBorder="1" applyAlignment="1">
      <alignment vertical="center"/>
    </xf>
    <xf numFmtId="0" fontId="0" fillId="0" borderId="0" xfId="116" applyFont="1">
      <alignment vertical="center"/>
    </xf>
    <xf numFmtId="38" fontId="0" fillId="0" borderId="0" xfId="148" applyFont="1" applyBorder="1" applyAlignment="1" applyProtection="1">
      <alignment vertical="center"/>
    </xf>
    <xf numFmtId="0" fontId="40" fillId="0" borderId="0" xfId="116" applyFont="1">
      <alignment vertical="center"/>
    </xf>
    <xf numFmtId="0" fontId="41" fillId="0" borderId="0" xfId="116" applyFont="1">
      <alignment vertical="center"/>
    </xf>
    <xf numFmtId="0" fontId="40" fillId="0" borderId="0" xfId="116" applyFont="1" applyAlignment="1">
      <alignment horizontal="right" vertical="center"/>
    </xf>
    <xf numFmtId="198" fontId="48" fillId="0" borderId="0" xfId="0" applyNumberFormat="1" applyFont="1" applyAlignment="1">
      <alignment horizontal="right"/>
    </xf>
    <xf numFmtId="9" fontId="48" fillId="0" borderId="0" xfId="1" applyFont="1" applyBorder="1" applyAlignment="1" applyProtection="1">
      <alignment horizontal="right"/>
    </xf>
    <xf numFmtId="199" fontId="40" fillId="0" borderId="24" xfId="119" applyNumberFormat="1" applyFont="1" applyBorder="1" applyAlignment="1" applyProtection="1">
      <alignment horizontal="center" vertical="center"/>
      <protection locked="0"/>
    </xf>
    <xf numFmtId="199" fontId="40" fillId="0" borderId="24" xfId="119" applyNumberFormat="1" applyFont="1" applyBorder="1" applyAlignment="1" applyProtection="1">
      <alignment horizontal="center" vertical="center" wrapText="1"/>
      <protection locked="0"/>
    </xf>
    <xf numFmtId="199" fontId="40" fillId="0" borderId="38" xfId="119" applyNumberFormat="1" applyFont="1" applyBorder="1" applyAlignment="1" applyProtection="1">
      <alignment horizontal="center" vertical="center"/>
      <protection locked="0"/>
    </xf>
    <xf numFmtId="199" fontId="40" fillId="0" borderId="0" xfId="119" applyNumberFormat="1" applyFont="1" applyBorder="1" applyAlignment="1" applyProtection="1">
      <alignment horizontal="center" vertical="center" wrapText="1"/>
      <protection locked="0"/>
    </xf>
    <xf numFmtId="199" fontId="40" fillId="0" borderId="0" xfId="119" applyNumberFormat="1" applyFont="1" applyBorder="1" applyAlignment="1" applyProtection="1">
      <alignment horizontal="center" vertical="center"/>
      <protection locked="0"/>
    </xf>
    <xf numFmtId="37" fontId="40" fillId="0" borderId="19" xfId="119" applyNumberFormat="1" applyFont="1" applyBorder="1" applyAlignment="1" applyProtection="1">
      <alignment horizontal="distributed" vertical="center"/>
      <protection locked="0"/>
    </xf>
    <xf numFmtId="3" fontId="0" fillId="0" borderId="0" xfId="116" applyNumberFormat="1" applyFont="1">
      <alignment vertical="center"/>
    </xf>
    <xf numFmtId="37" fontId="44" fillId="0" borderId="19" xfId="119" applyNumberFormat="1" applyFont="1" applyBorder="1" applyAlignment="1" applyProtection="1">
      <alignment horizontal="distributed" vertical="center" wrapText="1"/>
      <protection locked="0"/>
    </xf>
    <xf numFmtId="37" fontId="40" fillId="0" borderId="19" xfId="119" applyNumberFormat="1" applyFont="1" applyBorder="1" applyAlignment="1" applyProtection="1">
      <alignment horizontal="distributed" vertical="center" wrapText="1"/>
      <protection locked="0"/>
    </xf>
    <xf numFmtId="0" fontId="0" fillId="0" borderId="20" xfId="116" applyFont="1" applyBorder="1">
      <alignment vertical="center"/>
    </xf>
    <xf numFmtId="0" fontId="50" fillId="0" borderId="0" xfId="116" applyFont="1">
      <alignment vertical="center"/>
    </xf>
    <xf numFmtId="0" fontId="51" fillId="0" borderId="0" xfId="116" applyFont="1">
      <alignment vertical="center"/>
    </xf>
    <xf numFmtId="0" fontId="40" fillId="0" borderId="0" xfId="117" applyFont="1">
      <alignment vertical="center"/>
    </xf>
    <xf numFmtId="0" fontId="41" fillId="0" borderId="0" xfId="117" applyFont="1">
      <alignment vertical="center"/>
    </xf>
    <xf numFmtId="0" fontId="0" fillId="0" borderId="0" xfId="117" applyFont="1">
      <alignment vertical="center"/>
    </xf>
    <xf numFmtId="0" fontId="40" fillId="0" borderId="0" xfId="117" applyFont="1" applyAlignment="1">
      <alignment horizontal="right" vertical="center"/>
    </xf>
    <xf numFmtId="0" fontId="44" fillId="0" borderId="24" xfId="117" applyFont="1" applyBorder="1" applyAlignment="1">
      <alignment horizontal="center" vertical="center"/>
    </xf>
    <xf numFmtId="0" fontId="44" fillId="0" borderId="24" xfId="117" applyFont="1" applyBorder="1" applyAlignment="1">
      <alignment horizontal="center" vertical="center" wrapText="1"/>
    </xf>
    <xf numFmtId="0" fontId="44" fillId="0" borderId="38" xfId="117" applyFont="1" applyBorder="1" applyAlignment="1">
      <alignment horizontal="center" vertical="center"/>
    </xf>
    <xf numFmtId="0" fontId="40" fillId="0" borderId="26" xfId="117" applyFont="1" applyBorder="1" applyAlignment="1">
      <alignment horizontal="center" vertical="center"/>
    </xf>
    <xf numFmtId="0" fontId="40" fillId="0" borderId="27" xfId="117" applyFont="1" applyBorder="1" applyAlignment="1">
      <alignment horizontal="center" vertical="center"/>
    </xf>
    <xf numFmtId="0" fontId="18" fillId="0" borderId="0" xfId="117" applyFont="1" applyAlignment="1">
      <alignment horizontal="center" vertical="center"/>
    </xf>
    <xf numFmtId="0" fontId="18" fillId="0" borderId="0" xfId="117" applyFont="1" applyAlignment="1">
      <alignment horizontal="center" vertical="center" wrapText="1"/>
    </xf>
    <xf numFmtId="0" fontId="40" fillId="0" borderId="0" xfId="117" applyFont="1" applyProtection="1">
      <alignment vertical="center"/>
      <protection locked="0"/>
    </xf>
    <xf numFmtId="0" fontId="40" fillId="0" borderId="19" xfId="117" applyFont="1" applyBorder="1" applyProtection="1">
      <alignment vertical="center"/>
      <protection locked="0"/>
    </xf>
    <xf numFmtId="195" fontId="52" fillId="0" borderId="0" xfId="0" applyNumberFormat="1" applyFont="1" applyAlignment="1" applyProtection="1">
      <alignment horizontal="right"/>
      <protection locked="0"/>
    </xf>
    <xf numFmtId="0" fontId="40" fillId="0" borderId="19" xfId="117" applyFont="1" applyBorder="1" applyAlignment="1" applyProtection="1">
      <alignment vertical="center" wrapText="1"/>
      <protection locked="0"/>
    </xf>
    <xf numFmtId="0" fontId="53" fillId="0" borderId="19" xfId="117" applyFont="1" applyBorder="1" applyAlignment="1" applyProtection="1">
      <alignment horizontal="left" vertical="center" wrapText="1"/>
      <protection locked="0"/>
    </xf>
    <xf numFmtId="0" fontId="40" fillId="0" borderId="20" xfId="117" applyFont="1" applyBorder="1">
      <alignment vertical="center"/>
    </xf>
    <xf numFmtId="0" fontId="40" fillId="0" borderId="21" xfId="117" applyFont="1" applyBorder="1">
      <alignment vertical="center"/>
    </xf>
    <xf numFmtId="0" fontId="54" fillId="0" borderId="0" xfId="117" applyFont="1">
      <alignment vertical="center"/>
    </xf>
    <xf numFmtId="201" fontId="40" fillId="0" borderId="0" xfId="117" applyNumberFormat="1" applyFont="1">
      <alignment vertical="center"/>
    </xf>
    <xf numFmtId="0" fontId="54" fillId="0" borderId="0" xfId="116" applyFont="1">
      <alignment vertical="center"/>
    </xf>
    <xf numFmtId="183" fontId="40" fillId="0" borderId="0" xfId="117" applyNumberFormat="1" applyFont="1">
      <alignment vertical="center"/>
    </xf>
    <xf numFmtId="38" fontId="40" fillId="0" borderId="0" xfId="148" applyFont="1" applyBorder="1" applyAlignment="1" applyProtection="1">
      <alignment vertical="center"/>
    </xf>
    <xf numFmtId="0" fontId="44" fillId="0" borderId="35" xfId="0" applyFont="1" applyBorder="1" applyAlignment="1">
      <alignment horizontal="center" vertical="center"/>
    </xf>
    <xf numFmtId="0" fontId="55" fillId="0" borderId="0" xfId="0" applyFont="1" applyAlignment="1">
      <alignment horizontal="center" vertical="center"/>
    </xf>
    <xf numFmtId="200" fontId="44" fillId="0" borderId="35" xfId="0" applyNumberFormat="1" applyFont="1" applyBorder="1" applyAlignment="1">
      <alignment horizontal="right" vertical="center" shrinkToFit="1"/>
    </xf>
    <xf numFmtId="200" fontId="44" fillId="0" borderId="0" xfId="0" applyNumberFormat="1" applyFont="1" applyAlignment="1">
      <alignment horizontal="right" vertical="center" shrinkToFit="1"/>
    </xf>
    <xf numFmtId="0" fontId="42" fillId="0" borderId="19" xfId="0" applyFont="1" applyBorder="1" applyAlignment="1">
      <alignment horizontal="center" vertical="center"/>
    </xf>
    <xf numFmtId="0" fontId="40" fillId="0" borderId="19" xfId="0" applyFont="1" applyBorder="1" applyAlignment="1">
      <alignment vertical="center" shrinkToFit="1"/>
    </xf>
    <xf numFmtId="0" fontId="40" fillId="0" borderId="21" xfId="0" applyFont="1" applyBorder="1" applyAlignment="1">
      <alignment horizontal="left" vertical="center"/>
    </xf>
    <xf numFmtId="0" fontId="40" fillId="0" borderId="0" xfId="0" applyFont="1" applyAlignment="1">
      <alignment horizontal="left" vertical="center"/>
    </xf>
    <xf numFmtId="0" fontId="40" fillId="0" borderId="17" xfId="0" applyFont="1" applyBorder="1" applyAlignment="1">
      <alignment horizontal="center" vertical="center" wrapText="1"/>
    </xf>
    <xf numFmtId="0" fontId="40" fillId="0" borderId="0" xfId="0" applyFont="1" applyAlignment="1">
      <alignment horizontal="center" vertical="center" wrapText="1"/>
    </xf>
    <xf numFmtId="200" fontId="40" fillId="0" borderId="0" xfId="0" applyNumberFormat="1" applyFont="1" applyAlignment="1">
      <alignment vertical="center"/>
    </xf>
    <xf numFmtId="0" fontId="40" fillId="0" borderId="19" xfId="0" applyFont="1" applyBorder="1" applyAlignment="1">
      <alignment vertical="center" wrapText="1"/>
    </xf>
    <xf numFmtId="202" fontId="18" fillId="0" borderId="0" xfId="0" applyNumberFormat="1" applyFont="1" applyAlignment="1">
      <alignment horizontal="center" vertical="center" wrapText="1"/>
    </xf>
    <xf numFmtId="0" fontId="18" fillId="0" borderId="0" xfId="0" applyFont="1" applyAlignment="1">
      <alignment horizontal="center" vertical="center" wrapText="1"/>
    </xf>
    <xf numFmtId="182" fontId="40" fillId="0" borderId="26" xfId="0" applyNumberFormat="1" applyFont="1" applyBorder="1" applyAlignment="1">
      <alignment vertical="center"/>
    </xf>
    <xf numFmtId="0" fontId="45" fillId="0" borderId="0" xfId="0" applyFont="1" applyAlignment="1">
      <alignment horizontal="right" vertical="center"/>
    </xf>
    <xf numFmtId="183" fontId="40" fillId="0" borderId="0" xfId="0" applyNumberFormat="1" applyFont="1" applyAlignment="1">
      <alignment horizontal="right" vertical="center"/>
    </xf>
    <xf numFmtId="183" fontId="45" fillId="0" borderId="0" xfId="0" applyNumberFormat="1" applyFont="1" applyAlignment="1">
      <alignment horizontal="right" vertical="center"/>
    </xf>
    <xf numFmtId="182" fontId="40" fillId="0" borderId="20" xfId="0" applyNumberFormat="1" applyFont="1" applyBorder="1" applyAlignment="1">
      <alignment vertical="center"/>
    </xf>
    <xf numFmtId="188" fontId="40" fillId="0" borderId="0" xfId="0" applyNumberFormat="1" applyFont="1" applyAlignment="1">
      <alignment horizontal="center" vertical="center"/>
    </xf>
    <xf numFmtId="49" fontId="40" fillId="0" borderId="38" xfId="0" applyNumberFormat="1" applyFont="1" applyBorder="1" applyAlignment="1">
      <alignment horizontal="center" vertical="center"/>
    </xf>
    <xf numFmtId="178" fontId="18" fillId="0" borderId="24" xfId="148" applyNumberFormat="1" applyFont="1" applyBorder="1" applyAlignment="1" applyProtection="1">
      <alignment horizontal="center" vertical="center"/>
    </xf>
    <xf numFmtId="194" fontId="18" fillId="0" borderId="38" xfId="148" applyNumberFormat="1" applyFont="1" applyBorder="1" applyAlignment="1" applyProtection="1">
      <alignment horizontal="center" vertical="center"/>
    </xf>
    <xf numFmtId="182" fontId="40" fillId="0" borderId="0" xfId="0" applyNumberFormat="1" applyFont="1" applyAlignment="1">
      <alignment vertical="center"/>
    </xf>
    <xf numFmtId="0" fontId="40" fillId="0" borderId="19" xfId="0" applyFont="1" applyBorder="1" applyAlignment="1">
      <alignment horizontal="left" vertical="center" wrapText="1"/>
    </xf>
    <xf numFmtId="0" fontId="40" fillId="0" borderId="31" xfId="0" applyFont="1" applyBorder="1" applyAlignment="1">
      <alignment horizontal="right" vertical="center" wrapText="1"/>
    </xf>
    <xf numFmtId="3" fontId="40" fillId="0" borderId="0" xfId="0" applyNumberFormat="1" applyFont="1" applyAlignment="1">
      <alignment vertical="center"/>
    </xf>
    <xf numFmtId="0" fontId="48" fillId="0" borderId="27" xfId="116" applyFont="1" applyBorder="1" applyAlignment="1">
      <alignment horizontal="center" vertical="center"/>
    </xf>
    <xf numFmtId="1" fontId="18" fillId="0" borderId="0" xfId="0" applyNumberFormat="1" applyFont="1" applyAlignment="1">
      <alignment vertical="center"/>
    </xf>
    <xf numFmtId="1" fontId="18" fillId="0" borderId="0" xfId="148" applyNumberFormat="1" applyFont="1" applyBorder="1" applyAlignment="1" applyProtection="1">
      <alignment vertical="center"/>
    </xf>
    <xf numFmtId="1" fontId="40" fillId="0" borderId="0" xfId="99" applyNumberFormat="1" applyFont="1" applyAlignment="1">
      <alignment vertical="center"/>
    </xf>
    <xf numFmtId="1" fontId="40" fillId="0" borderId="0" xfId="0" applyNumberFormat="1" applyFont="1" applyAlignment="1">
      <alignment vertical="center"/>
    </xf>
    <xf numFmtId="178" fontId="42" fillId="0" borderId="0" xfId="0" applyNumberFormat="1" applyFont="1" applyAlignment="1" applyProtection="1">
      <alignment horizontal="right" vertical="center"/>
      <protection locked="0"/>
    </xf>
    <xf numFmtId="178" fontId="42" fillId="0" borderId="0" xfId="120" applyNumberFormat="1" applyFont="1" applyAlignment="1" applyProtection="1">
      <alignment horizontal="right" vertical="center"/>
      <protection locked="0"/>
    </xf>
    <xf numFmtId="0" fontId="42" fillId="0" borderId="31" xfId="0" applyFont="1" applyBorder="1" applyAlignment="1">
      <alignment horizontal="distributed" vertical="center"/>
    </xf>
    <xf numFmtId="180" fontId="42" fillId="0" borderId="0" xfId="0" applyNumberFormat="1" applyFont="1" applyAlignment="1">
      <alignment vertical="center"/>
    </xf>
    <xf numFmtId="0" fontId="40" fillId="0" borderId="32" xfId="0" applyFont="1" applyBorder="1" applyAlignment="1">
      <alignment horizontal="distributed" vertical="center"/>
    </xf>
    <xf numFmtId="180" fontId="40" fillId="0" borderId="33" xfId="0" applyNumberFormat="1" applyFont="1" applyBorder="1" applyAlignment="1">
      <alignment vertical="center"/>
    </xf>
    <xf numFmtId="180" fontId="40" fillId="0" borderId="34" xfId="0" applyNumberFormat="1" applyFont="1" applyBorder="1" applyAlignment="1">
      <alignment vertical="center"/>
    </xf>
    <xf numFmtId="180" fontId="40" fillId="0" borderId="35" xfId="0" applyNumberFormat="1" applyFont="1" applyBorder="1" applyAlignment="1">
      <alignment vertical="center"/>
    </xf>
    <xf numFmtId="0" fontId="46" fillId="0" borderId="0" xfId="0" applyFont="1" applyAlignment="1">
      <alignment horizontal="right" vertical="center"/>
    </xf>
    <xf numFmtId="183" fontId="42" fillId="0" borderId="0" xfId="0" applyNumberFormat="1" applyFont="1" applyAlignment="1">
      <alignment horizontal="right" vertical="center"/>
    </xf>
    <xf numFmtId="183" fontId="46" fillId="0" borderId="0" xfId="0" applyNumberFormat="1" applyFont="1" applyAlignment="1">
      <alignment horizontal="right" vertical="center"/>
    </xf>
    <xf numFmtId="0" fontId="42" fillId="0" borderId="0" xfId="0" applyFont="1" applyAlignment="1">
      <alignment horizontal="right" vertical="center"/>
    </xf>
    <xf numFmtId="183" fontId="44" fillId="0" borderId="35" xfId="0" applyNumberFormat="1" applyFont="1" applyBorder="1" applyAlignment="1">
      <alignment vertical="center"/>
    </xf>
    <xf numFmtId="183" fontId="44" fillId="0" borderId="0" xfId="0" applyNumberFormat="1" applyFont="1" applyAlignment="1">
      <alignment vertical="center"/>
    </xf>
    <xf numFmtId="0" fontId="44" fillId="0" borderId="35" xfId="0" applyFont="1" applyBorder="1" applyAlignment="1">
      <alignment vertical="center"/>
    </xf>
    <xf numFmtId="183" fontId="40" fillId="0" borderId="35" xfId="0" applyNumberFormat="1" applyFont="1" applyBorder="1" applyAlignment="1">
      <alignment vertical="center"/>
    </xf>
    <xf numFmtId="183" fontId="18" fillId="0" borderId="20" xfId="0" applyNumberFormat="1" applyFont="1" applyBorder="1" applyAlignment="1">
      <alignment vertical="center"/>
    </xf>
    <xf numFmtId="178" fontId="46" fillId="0" borderId="0" xfId="118" applyNumberFormat="1" applyFont="1" applyAlignment="1">
      <alignment horizontal="right" vertical="center"/>
    </xf>
    <xf numFmtId="3" fontId="42" fillId="0" borderId="0" xfId="103" applyNumberFormat="1" applyFont="1" applyAlignment="1">
      <alignment vertical="center"/>
    </xf>
    <xf numFmtId="187" fontId="42" fillId="0" borderId="0" xfId="0" applyNumberFormat="1" applyFont="1" applyAlignment="1">
      <alignment horizontal="right" vertical="center"/>
    </xf>
    <xf numFmtId="4" fontId="42" fillId="0" borderId="0" xfId="103" applyNumberFormat="1" applyFont="1" applyAlignment="1">
      <alignment vertical="center"/>
    </xf>
    <xf numFmtId="191" fontId="42" fillId="0" borderId="0" xfId="103" applyNumberFormat="1" applyFont="1" applyAlignment="1">
      <alignment vertical="center"/>
    </xf>
    <xf numFmtId="191" fontId="42" fillId="0" borderId="0" xfId="99" applyNumberFormat="1" applyFont="1" applyAlignment="1">
      <alignment vertical="center"/>
    </xf>
    <xf numFmtId="188" fontId="42" fillId="0" borderId="0" xfId="0" applyNumberFormat="1" applyFont="1" applyAlignment="1">
      <alignment horizontal="right" vertical="center"/>
    </xf>
    <xf numFmtId="3" fontId="42" fillId="0" borderId="0" xfId="99" applyFont="1" applyAlignment="1">
      <alignment vertical="center"/>
    </xf>
    <xf numFmtId="187" fontId="42" fillId="0" borderId="0" xfId="0" applyNumberFormat="1" applyFont="1" applyAlignment="1">
      <alignment vertical="center"/>
    </xf>
    <xf numFmtId="187" fontId="42" fillId="0" borderId="0" xfId="99" applyNumberFormat="1" applyFont="1" applyAlignment="1">
      <alignment vertical="center"/>
    </xf>
    <xf numFmtId="1" fontId="42" fillId="0" borderId="0" xfId="99" applyNumberFormat="1" applyFont="1" applyAlignment="1">
      <alignment vertical="center"/>
    </xf>
    <xf numFmtId="0" fontId="40" fillId="0" borderId="35" xfId="0" applyFont="1" applyBorder="1" applyAlignment="1">
      <alignment vertical="center"/>
    </xf>
    <xf numFmtId="178" fontId="18" fillId="0" borderId="35" xfId="0" applyNumberFormat="1" applyFont="1" applyBorder="1" applyAlignment="1">
      <alignment horizontal="right" vertical="center"/>
    </xf>
    <xf numFmtId="3" fontId="40" fillId="0" borderId="35" xfId="0" applyNumberFormat="1" applyFont="1" applyBorder="1" applyAlignment="1">
      <alignment vertical="center"/>
    </xf>
    <xf numFmtId="178" fontId="18" fillId="0" borderId="35" xfId="0" applyNumberFormat="1" applyFont="1" applyBorder="1" applyAlignment="1" applyProtection="1">
      <alignment horizontal="right" vertical="center"/>
      <protection locked="0"/>
    </xf>
    <xf numFmtId="187" fontId="18" fillId="0" borderId="35" xfId="0" applyNumberFormat="1" applyFont="1" applyBorder="1" applyAlignment="1">
      <alignment horizontal="right" vertical="center"/>
    </xf>
    <xf numFmtId="38" fontId="47" fillId="0" borderId="0" xfId="148" applyFont="1" applyBorder="1" applyAlignment="1" applyProtection="1">
      <alignment vertical="center"/>
    </xf>
    <xf numFmtId="40" fontId="47" fillId="0" borderId="0" xfId="148" applyNumberFormat="1" applyFont="1" applyBorder="1" applyAlignment="1" applyProtection="1">
      <alignment vertical="center"/>
    </xf>
    <xf numFmtId="196" fontId="47" fillId="0" borderId="0" xfId="148" applyNumberFormat="1" applyFont="1" applyBorder="1" applyAlignment="1" applyProtection="1">
      <alignment vertical="center"/>
    </xf>
    <xf numFmtId="1" fontId="47" fillId="0" borderId="0" xfId="148" applyNumberFormat="1" applyFont="1" applyBorder="1" applyAlignment="1" applyProtection="1">
      <alignment vertical="center"/>
    </xf>
    <xf numFmtId="178" fontId="47" fillId="0" borderId="0" xfId="0" applyNumberFormat="1" applyFont="1" applyAlignment="1">
      <alignment vertical="center"/>
    </xf>
    <xf numFmtId="194" fontId="47" fillId="0" borderId="0" xfId="148" applyNumberFormat="1" applyFont="1" applyBorder="1" applyAlignment="1" applyProtection="1">
      <alignment horizontal="right" vertical="center"/>
    </xf>
    <xf numFmtId="176" fontId="44" fillId="0" borderId="35" xfId="0" applyNumberFormat="1" applyFont="1" applyBorder="1" applyAlignment="1" applyProtection="1">
      <alignment horizontal="right" vertical="center"/>
      <protection locked="0"/>
    </xf>
    <xf numFmtId="176" fontId="44" fillId="0" borderId="0" xfId="0" applyNumberFormat="1" applyFont="1" applyAlignment="1" applyProtection="1">
      <alignment horizontal="right" vertical="center"/>
      <protection locked="0"/>
    </xf>
    <xf numFmtId="193" fontId="44" fillId="0" borderId="35" xfId="0" applyNumberFormat="1" applyFont="1" applyBorder="1" applyAlignment="1" applyProtection="1">
      <alignment horizontal="right" vertical="center"/>
      <protection locked="0"/>
    </xf>
    <xf numFmtId="193" fontId="44" fillId="0" borderId="0" xfId="0" applyNumberFormat="1" applyFont="1" applyAlignment="1" applyProtection="1">
      <alignment horizontal="right" vertical="center"/>
      <protection locked="0"/>
    </xf>
    <xf numFmtId="187" fontId="44" fillId="0" borderId="35" xfId="0" applyNumberFormat="1" applyFont="1" applyBorder="1" applyAlignment="1" applyProtection="1">
      <alignment horizontal="right" vertical="center"/>
      <protection locked="0"/>
    </xf>
    <xf numFmtId="187" fontId="44" fillId="0" borderId="0" xfId="0" applyNumberFormat="1" applyFont="1" applyAlignment="1" applyProtection="1">
      <alignment horizontal="right" vertical="center"/>
      <protection locked="0"/>
    </xf>
    <xf numFmtId="176" fontId="44" fillId="0" borderId="35" xfId="0" applyNumberFormat="1" applyFont="1" applyBorder="1" applyAlignment="1">
      <alignment vertical="center"/>
    </xf>
    <xf numFmtId="176" fontId="44" fillId="0" borderId="0" xfId="0" applyNumberFormat="1" applyFont="1" applyAlignment="1">
      <alignment vertical="center"/>
    </xf>
    <xf numFmtId="176" fontId="44" fillId="0" borderId="35" xfId="0" applyNumberFormat="1" applyFont="1" applyBorder="1" applyAlignment="1">
      <alignment horizontal="right" vertical="center"/>
    </xf>
    <xf numFmtId="176" fontId="44" fillId="0" borderId="0" xfId="0" applyNumberFormat="1" applyFont="1" applyAlignment="1">
      <alignment horizontal="right" vertical="center"/>
    </xf>
    <xf numFmtId="187" fontId="44" fillId="0" borderId="35" xfId="0" applyNumberFormat="1" applyFont="1" applyBorder="1" applyAlignment="1">
      <alignment vertical="center"/>
    </xf>
    <xf numFmtId="187" fontId="44" fillId="0" borderId="0" xfId="104" applyNumberFormat="1" applyFont="1" applyAlignment="1">
      <alignment vertical="center"/>
    </xf>
    <xf numFmtId="178" fontId="44" fillId="0" borderId="0" xfId="119" applyNumberFormat="1" applyFont="1" applyBorder="1" applyAlignment="1" applyProtection="1">
      <alignment horizontal="right" vertical="center"/>
      <protection locked="0"/>
    </xf>
    <xf numFmtId="180" fontId="44" fillId="0" borderId="0" xfId="116" applyNumberFormat="1" applyFont="1" applyAlignment="1">
      <alignment horizontal="right" vertical="center"/>
    </xf>
    <xf numFmtId="178" fontId="44" fillId="0" borderId="0" xfId="116" applyNumberFormat="1" applyFont="1">
      <alignment vertical="center"/>
    </xf>
    <xf numFmtId="0" fontId="49" fillId="0" borderId="20" xfId="116" applyFont="1" applyBorder="1">
      <alignment vertical="center"/>
    </xf>
    <xf numFmtId="200" fontId="44" fillId="0" borderId="0" xfId="117" applyNumberFormat="1" applyFont="1" applyAlignment="1">
      <alignment vertical="center" shrinkToFit="1"/>
    </xf>
    <xf numFmtId="180" fontId="44" fillId="0" borderId="0" xfId="117" applyNumberFormat="1" applyFont="1" applyAlignment="1">
      <alignment vertical="center" shrinkToFit="1"/>
    </xf>
    <xf numFmtId="195" fontId="44" fillId="0" borderId="0" xfId="117" applyNumberFormat="1" applyFont="1" applyAlignment="1">
      <alignment vertical="center" shrinkToFit="1"/>
    </xf>
    <xf numFmtId="187" fontId="44" fillId="0" borderId="0" xfId="117" applyNumberFormat="1" applyFont="1" applyAlignment="1">
      <alignment horizontal="right" vertical="center" shrinkToFit="1"/>
    </xf>
    <xf numFmtId="200" fontId="56" fillId="0" borderId="0" xfId="0" applyNumberFormat="1" applyFont="1" applyAlignment="1">
      <alignment horizontal="right" vertical="center" shrinkToFit="1"/>
    </xf>
    <xf numFmtId="200" fontId="42" fillId="0" borderId="0" xfId="0" applyNumberFormat="1" applyFont="1" applyAlignment="1">
      <alignment vertical="center"/>
    </xf>
    <xf numFmtId="3" fontId="42" fillId="0" borderId="0" xfId="148" applyNumberFormat="1" applyFont="1" applyBorder="1" applyAlignment="1" applyProtection="1">
      <alignment vertical="center"/>
    </xf>
    <xf numFmtId="176" fontId="42" fillId="0" borderId="0" xfId="148" applyNumberFormat="1" applyFont="1" applyBorder="1" applyAlignment="1" applyProtection="1">
      <alignment horizontal="right" vertical="center"/>
    </xf>
    <xf numFmtId="0" fontId="40" fillId="0" borderId="0" xfId="0" applyFont="1" applyAlignment="1">
      <alignment horizontal="left" vertical="center" shrinkToFit="1"/>
    </xf>
    <xf numFmtId="0" fontId="40" fillId="0" borderId="0" xfId="0" applyFont="1" applyAlignment="1">
      <alignment horizontal="left" vertical="center" wrapText="1" shrinkToFit="1"/>
    </xf>
    <xf numFmtId="0" fontId="40" fillId="0" borderId="0" xfId="0" applyFont="1" applyAlignment="1">
      <alignment vertical="center" wrapText="1"/>
    </xf>
    <xf numFmtId="49" fontId="40" fillId="0" borderId="16" xfId="0" applyNumberFormat="1" applyFont="1" applyBorder="1" applyAlignment="1">
      <alignment horizontal="center" vertical="center"/>
    </xf>
    <xf numFmtId="0" fontId="40" fillId="0" borderId="28" xfId="0" applyFont="1" applyBorder="1" applyAlignment="1">
      <alignment horizontal="left" vertical="center" wrapText="1"/>
    </xf>
    <xf numFmtId="0" fontId="40" fillId="0" borderId="22" xfId="0" applyFont="1" applyBorder="1" applyAlignment="1">
      <alignment horizontal="center" vertical="center"/>
    </xf>
    <xf numFmtId="0" fontId="40" fillId="0" borderId="17" xfId="0" applyFont="1" applyBorder="1" applyAlignment="1">
      <alignment horizontal="center" vertical="center"/>
    </xf>
    <xf numFmtId="0" fontId="40" fillId="0" borderId="23" xfId="0" applyFont="1" applyBorder="1" applyAlignment="1">
      <alignment horizontal="center" vertical="center"/>
    </xf>
    <xf numFmtId="0" fontId="42" fillId="0" borderId="23" xfId="0" applyFont="1" applyBorder="1" applyAlignment="1">
      <alignment horizontal="center" vertical="center"/>
    </xf>
    <xf numFmtId="0" fontId="40" fillId="0" borderId="0" xfId="120" applyFont="1" applyAlignment="1">
      <alignment vertical="center" wrapText="1"/>
    </xf>
    <xf numFmtId="0" fontId="41" fillId="0" borderId="0" xfId="120" applyFont="1">
      <alignment vertical="center"/>
    </xf>
    <xf numFmtId="0" fontId="40" fillId="0" borderId="0" xfId="120" applyFont="1">
      <alignment vertical="center"/>
    </xf>
    <xf numFmtId="0" fontId="40" fillId="0" borderId="22" xfId="120" applyFont="1" applyBorder="1" applyAlignment="1">
      <alignment horizontal="center" vertical="center"/>
    </xf>
    <xf numFmtId="0" fontId="40" fillId="0" borderId="17" xfId="120" applyFont="1" applyBorder="1" applyAlignment="1">
      <alignment horizontal="center" vertical="center"/>
    </xf>
    <xf numFmtId="0" fontId="40" fillId="0" borderId="18" xfId="120" applyFont="1" applyBorder="1" applyAlignment="1">
      <alignment horizontal="center" vertical="center"/>
    </xf>
    <xf numFmtId="0" fontId="42" fillId="0" borderId="18" xfId="120" applyFont="1" applyBorder="1" applyAlignment="1">
      <alignment horizontal="center" vertical="center"/>
    </xf>
    <xf numFmtId="0" fontId="40" fillId="0" borderId="16" xfId="0" applyFont="1" applyBorder="1" applyAlignment="1">
      <alignment horizontal="center" vertical="center"/>
    </xf>
    <xf numFmtId="0" fontId="40" fillId="0" borderId="19" xfId="0" applyFont="1" applyBorder="1" applyAlignment="1">
      <alignment horizontal="distributed" vertical="center" textRotation="255"/>
    </xf>
    <xf numFmtId="180" fontId="40" fillId="0" borderId="31" xfId="0" applyNumberFormat="1" applyFont="1" applyBorder="1" applyAlignment="1">
      <alignment horizontal="center" vertical="center" textRotation="255"/>
    </xf>
    <xf numFmtId="180" fontId="40" fillId="0" borderId="32" xfId="0" applyNumberFormat="1" applyFont="1" applyBorder="1" applyAlignment="1">
      <alignment horizontal="center" vertical="center" textRotation="255" shrinkToFit="1"/>
    </xf>
    <xf numFmtId="178" fontId="40" fillId="0" borderId="17" xfId="0" applyNumberFormat="1" applyFont="1" applyBorder="1" applyAlignment="1">
      <alignment horizontal="center" vertical="center" wrapText="1"/>
    </xf>
    <xf numFmtId="0" fontId="40" fillId="0" borderId="18" xfId="0" applyFont="1" applyBorder="1" applyAlignment="1">
      <alignment horizontal="center" vertical="center"/>
    </xf>
    <xf numFmtId="0" fontId="44" fillId="0" borderId="22" xfId="0" applyFont="1" applyBorder="1" applyAlignment="1">
      <alignment horizontal="center" vertical="center"/>
    </xf>
    <xf numFmtId="183" fontId="44" fillId="0" borderId="0" xfId="0" applyNumberFormat="1" applyFont="1" applyAlignment="1">
      <alignment horizontal="center" vertical="center"/>
    </xf>
    <xf numFmtId="0" fontId="40" fillId="0" borderId="0" xfId="0" applyFont="1" applyAlignment="1">
      <alignment horizontal="left" vertical="center" wrapText="1"/>
    </xf>
    <xf numFmtId="189" fontId="40" fillId="0" borderId="17" xfId="0" applyNumberFormat="1" applyFont="1" applyBorder="1" applyAlignment="1">
      <alignment horizontal="center" vertical="center"/>
    </xf>
    <xf numFmtId="189" fontId="40" fillId="0" borderId="18" xfId="0" applyNumberFormat="1" applyFont="1" applyBorder="1" applyAlignment="1">
      <alignment horizontal="center" vertical="center"/>
    </xf>
    <xf numFmtId="189" fontId="42" fillId="0" borderId="18" xfId="0" applyNumberFormat="1" applyFont="1" applyBorder="1" applyAlignment="1">
      <alignment horizontal="center" vertical="center"/>
    </xf>
    <xf numFmtId="0" fontId="40" fillId="0" borderId="19" xfId="0" applyFont="1" applyBorder="1" applyAlignment="1">
      <alignment horizontal="center" vertical="center" shrinkToFit="1"/>
    </xf>
    <xf numFmtId="183" fontId="40" fillId="0" borderId="19" xfId="0" applyNumberFormat="1" applyFont="1" applyBorder="1" applyAlignment="1">
      <alignment vertical="center" shrinkToFit="1"/>
    </xf>
    <xf numFmtId="0" fontId="40" fillId="0" borderId="19" xfId="0" applyFont="1" applyBorder="1" applyAlignment="1">
      <alignment horizontal="left" vertical="center"/>
    </xf>
    <xf numFmtId="0" fontId="40" fillId="0" borderId="0" xfId="0" applyFont="1" applyAlignment="1">
      <alignment horizontal="left" vertical="center"/>
    </xf>
    <xf numFmtId="0" fontId="40" fillId="0" borderId="0" xfId="0" applyFont="1" applyAlignment="1">
      <alignment vertical="center" shrinkToFit="1"/>
    </xf>
    <xf numFmtId="183" fontId="40" fillId="0" borderId="0" xfId="0" applyNumberFormat="1" applyFont="1" applyAlignment="1">
      <alignment vertical="center" shrinkToFit="1"/>
    </xf>
    <xf numFmtId="0" fontId="42" fillId="0" borderId="18" xfId="0" applyFont="1" applyBorder="1" applyAlignment="1">
      <alignment horizontal="center" vertical="center"/>
    </xf>
    <xf numFmtId="3" fontId="44" fillId="0" borderId="19" xfId="0" applyNumberFormat="1" applyFont="1" applyBorder="1" applyAlignment="1" applyProtection="1">
      <alignment horizontal="left" vertical="center"/>
      <protection locked="0"/>
    </xf>
    <xf numFmtId="3" fontId="44" fillId="0" borderId="19" xfId="0" applyNumberFormat="1" applyFont="1" applyBorder="1" applyAlignment="1" applyProtection="1">
      <alignment vertical="center"/>
      <protection locked="0"/>
    </xf>
    <xf numFmtId="3" fontId="44" fillId="0" borderId="19" xfId="0" applyNumberFormat="1" applyFont="1" applyBorder="1" applyAlignment="1" applyProtection="1">
      <alignment vertical="center" wrapText="1" shrinkToFit="1"/>
      <protection locked="0"/>
    </xf>
    <xf numFmtId="3" fontId="44" fillId="0" borderId="19" xfId="0" applyNumberFormat="1" applyFont="1" applyBorder="1" applyAlignment="1" applyProtection="1">
      <alignment vertical="center" shrinkToFit="1"/>
      <protection locked="0"/>
    </xf>
    <xf numFmtId="3" fontId="44" fillId="0" borderId="19" xfId="0" applyNumberFormat="1" applyFont="1" applyBorder="1" applyAlignment="1" applyProtection="1">
      <alignment vertical="center" wrapText="1"/>
      <protection locked="0"/>
    </xf>
    <xf numFmtId="3" fontId="44" fillId="0" borderId="19" xfId="0" applyNumberFormat="1" applyFont="1" applyBorder="1" applyAlignment="1">
      <alignment vertical="center"/>
    </xf>
    <xf numFmtId="3" fontId="44" fillId="0" borderId="19" xfId="0" applyNumberFormat="1" applyFont="1" applyBorder="1" applyAlignment="1">
      <alignment vertical="center" wrapText="1" shrinkToFit="1"/>
    </xf>
    <xf numFmtId="3" fontId="44" fillId="0" borderId="19" xfId="0" applyNumberFormat="1" applyFont="1" applyBorder="1" applyAlignment="1">
      <alignment vertical="center" shrinkToFit="1"/>
    </xf>
    <xf numFmtId="3" fontId="44" fillId="0" borderId="19" xfId="0" applyNumberFormat="1" applyFont="1" applyBorder="1" applyAlignment="1">
      <alignment vertical="center" wrapText="1"/>
    </xf>
    <xf numFmtId="3" fontId="44" fillId="0" borderId="0" xfId="0" applyNumberFormat="1" applyFont="1" applyAlignment="1" applyProtection="1">
      <alignment horizontal="left" vertical="center" shrinkToFit="1"/>
      <protection locked="0"/>
    </xf>
    <xf numFmtId="3" fontId="44" fillId="0" borderId="0" xfId="0" applyNumberFormat="1" applyFont="1" applyAlignment="1" applyProtection="1">
      <alignment vertical="center" shrinkToFit="1"/>
      <protection locked="0"/>
    </xf>
    <xf numFmtId="3" fontId="44" fillId="0" borderId="0" xfId="0" applyNumberFormat="1" applyFont="1" applyAlignment="1" applyProtection="1">
      <alignment vertical="center" wrapText="1" shrinkToFit="1"/>
      <protection locked="0"/>
    </xf>
    <xf numFmtId="3" fontId="44" fillId="0" borderId="0" xfId="0" applyNumberFormat="1" applyFont="1" applyAlignment="1" applyProtection="1">
      <alignment vertical="center"/>
      <protection locked="0"/>
    </xf>
    <xf numFmtId="3" fontId="44" fillId="0" borderId="0" xfId="0" applyNumberFormat="1" applyFont="1" applyAlignment="1" applyProtection="1">
      <alignment vertical="center" wrapText="1"/>
      <protection locked="0"/>
    </xf>
    <xf numFmtId="3" fontId="44" fillId="0" borderId="0" xfId="0" applyNumberFormat="1" applyFont="1" applyAlignment="1">
      <alignment vertical="center" shrinkToFit="1"/>
    </xf>
    <xf numFmtId="3" fontId="44" fillId="0" borderId="0" xfId="0" applyNumberFormat="1" applyFont="1" applyAlignment="1">
      <alignment vertical="center" wrapText="1" shrinkToFit="1"/>
    </xf>
    <xf numFmtId="3" fontId="44" fillId="0" borderId="0" xfId="0" applyNumberFormat="1" applyFont="1" applyAlignment="1">
      <alignment vertical="center"/>
    </xf>
    <xf numFmtId="3" fontId="44" fillId="0" borderId="0" xfId="0" applyNumberFormat="1" applyFont="1" applyAlignment="1">
      <alignment horizontal="center" vertical="center" shrinkToFit="1"/>
    </xf>
    <xf numFmtId="0" fontId="40" fillId="0" borderId="22" xfId="116" applyFont="1" applyBorder="1" applyAlignment="1">
      <alignment horizontal="center" vertical="center"/>
    </xf>
    <xf numFmtId="0" fontId="40" fillId="0" borderId="17" xfId="116" applyFont="1" applyBorder="1" applyAlignment="1">
      <alignment horizontal="center" vertical="center"/>
    </xf>
    <xf numFmtId="0" fontId="40" fillId="0" borderId="18" xfId="116" applyFont="1" applyBorder="1" applyAlignment="1">
      <alignment horizontal="center" vertical="center"/>
    </xf>
    <xf numFmtId="0" fontId="40" fillId="0" borderId="19" xfId="117" applyFont="1" applyBorder="1" applyAlignment="1" applyProtection="1">
      <alignment vertical="center" wrapText="1"/>
      <protection locked="0"/>
    </xf>
    <xf numFmtId="0" fontId="40" fillId="0" borderId="19" xfId="117" applyFont="1" applyBorder="1" applyAlignment="1">
      <alignment vertical="center" wrapText="1"/>
    </xf>
    <xf numFmtId="0" fontId="40" fillId="0" borderId="16" xfId="117" applyFont="1" applyBorder="1" applyAlignment="1">
      <alignment horizontal="center" vertical="center"/>
    </xf>
    <xf numFmtId="0" fontId="41" fillId="0" borderId="0" xfId="0" applyFont="1" applyAlignment="1">
      <alignment horizontal="left" vertical="center"/>
    </xf>
    <xf numFmtId="0" fontId="40"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28" xfId="0" applyFont="1" applyBorder="1" applyAlignment="1">
      <alignment horizontal="center" vertical="center"/>
    </xf>
    <xf numFmtId="0" fontId="44" fillId="0" borderId="38" xfId="0" applyFont="1" applyBorder="1" applyAlignment="1">
      <alignment horizontal="center" vertical="center" wrapText="1"/>
    </xf>
    <xf numFmtId="0" fontId="55" fillId="0" borderId="24"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24" xfId="0" applyFont="1" applyBorder="1" applyAlignment="1">
      <alignment horizontal="center" vertical="center" wrapText="1"/>
    </xf>
    <xf numFmtId="0" fontId="42" fillId="0" borderId="19" xfId="0" applyFont="1" applyBorder="1" applyAlignment="1">
      <alignment horizontal="center" vertical="center"/>
    </xf>
    <xf numFmtId="0" fontId="18" fillId="0" borderId="38" xfId="0" applyFont="1" applyBorder="1" applyAlignment="1">
      <alignment horizontal="center" vertical="center"/>
    </xf>
    <xf numFmtId="0" fontId="40" fillId="0" borderId="19" xfId="0" applyFont="1" applyBorder="1" applyAlignment="1">
      <alignment horizontal="center" vertical="center"/>
    </xf>
    <xf numFmtId="0" fontId="40" fillId="0" borderId="0" xfId="0" applyFont="1" applyAlignment="1">
      <alignment horizontal="center" vertical="center"/>
    </xf>
  </cellXfs>
  <cellStyles count="149">
    <cellStyle name="20% - アクセント 1 2" xfId="2" xr:uid="{00000000-0005-0000-0000-000000000000}"/>
    <cellStyle name="20% - アクセント 1 2 2" xfId="3" xr:uid="{00000000-0005-0000-0000-000001000000}"/>
    <cellStyle name="20% - アクセント 1 3" xfId="4" xr:uid="{00000000-0005-0000-0000-000002000000}"/>
    <cellStyle name="20% - アクセント 2 2" xfId="5" xr:uid="{00000000-0005-0000-0000-000003000000}"/>
    <cellStyle name="20% - アクセント 2 2 2" xfId="6" xr:uid="{00000000-0005-0000-0000-000004000000}"/>
    <cellStyle name="20% - アクセント 2 3" xfId="7" xr:uid="{00000000-0005-0000-0000-000005000000}"/>
    <cellStyle name="20% - アクセント 3 2" xfId="8" xr:uid="{00000000-0005-0000-0000-000006000000}"/>
    <cellStyle name="20% - アクセント 3 2 2" xfId="9" xr:uid="{00000000-0005-0000-0000-000007000000}"/>
    <cellStyle name="20% - アクセント 3 3" xfId="10" xr:uid="{00000000-0005-0000-0000-000008000000}"/>
    <cellStyle name="20% - アクセント 4 2" xfId="11" xr:uid="{00000000-0005-0000-0000-000009000000}"/>
    <cellStyle name="20% - アクセント 4 2 2" xfId="12" xr:uid="{00000000-0005-0000-0000-00000A000000}"/>
    <cellStyle name="20% - アクセント 4 3" xfId="13" xr:uid="{00000000-0005-0000-0000-00000B000000}"/>
    <cellStyle name="20% - アクセント 5 2" xfId="14" xr:uid="{00000000-0005-0000-0000-00000C000000}"/>
    <cellStyle name="20% - アクセント 5 2 2" xfId="15" xr:uid="{00000000-0005-0000-0000-00000D000000}"/>
    <cellStyle name="20% - アクセント 5 3" xfId="16" xr:uid="{00000000-0005-0000-0000-00000E000000}"/>
    <cellStyle name="20% - アクセント 6 2" xfId="17" xr:uid="{00000000-0005-0000-0000-00000F000000}"/>
    <cellStyle name="20% - アクセント 6 2 2" xfId="18" xr:uid="{00000000-0005-0000-0000-000010000000}"/>
    <cellStyle name="20% - アクセント 6 3" xfId="19" xr:uid="{00000000-0005-0000-0000-000011000000}"/>
    <cellStyle name="40% - アクセント 1 2" xfId="20" xr:uid="{00000000-0005-0000-0000-000012000000}"/>
    <cellStyle name="40% - アクセント 1 2 2" xfId="21" xr:uid="{00000000-0005-0000-0000-000013000000}"/>
    <cellStyle name="40% - アクセント 1 3" xfId="22" xr:uid="{00000000-0005-0000-0000-000014000000}"/>
    <cellStyle name="40% - アクセント 2 2" xfId="23" xr:uid="{00000000-0005-0000-0000-000015000000}"/>
    <cellStyle name="40% - アクセント 2 2 2" xfId="24" xr:uid="{00000000-0005-0000-0000-000016000000}"/>
    <cellStyle name="40% - アクセント 2 3" xfId="25" xr:uid="{00000000-0005-0000-0000-000017000000}"/>
    <cellStyle name="40% - アクセント 3 2" xfId="26" xr:uid="{00000000-0005-0000-0000-000018000000}"/>
    <cellStyle name="40% - アクセント 3 2 2" xfId="27" xr:uid="{00000000-0005-0000-0000-000019000000}"/>
    <cellStyle name="40% - アクセント 3 3" xfId="28" xr:uid="{00000000-0005-0000-0000-00001A000000}"/>
    <cellStyle name="40% - アクセント 4 2" xfId="29" xr:uid="{00000000-0005-0000-0000-00001B000000}"/>
    <cellStyle name="40% - アクセント 4 2 2" xfId="30" xr:uid="{00000000-0005-0000-0000-00001C000000}"/>
    <cellStyle name="40% - アクセント 4 3" xfId="31" xr:uid="{00000000-0005-0000-0000-00001D000000}"/>
    <cellStyle name="40% - アクセント 5 2" xfId="32" xr:uid="{00000000-0005-0000-0000-00001E000000}"/>
    <cellStyle name="40% - アクセント 5 2 2" xfId="33" xr:uid="{00000000-0005-0000-0000-00001F000000}"/>
    <cellStyle name="40% - アクセント 5 3" xfId="34" xr:uid="{00000000-0005-0000-0000-000020000000}"/>
    <cellStyle name="40% - アクセント 6 2" xfId="35" xr:uid="{00000000-0005-0000-0000-000021000000}"/>
    <cellStyle name="40% - アクセント 6 2 2" xfId="36" xr:uid="{00000000-0005-0000-0000-000022000000}"/>
    <cellStyle name="40% - アクセント 6 3" xfId="37" xr:uid="{00000000-0005-0000-0000-000023000000}"/>
    <cellStyle name="60% - アクセント 1 2" xfId="38" xr:uid="{00000000-0005-0000-0000-000024000000}"/>
    <cellStyle name="60% - アクセント 1 2 2" xfId="39" xr:uid="{00000000-0005-0000-0000-000025000000}"/>
    <cellStyle name="60% - アクセント 1 3" xfId="40" xr:uid="{00000000-0005-0000-0000-000026000000}"/>
    <cellStyle name="60% - アクセント 2 2" xfId="41" xr:uid="{00000000-0005-0000-0000-000027000000}"/>
    <cellStyle name="60% - アクセント 2 2 2" xfId="42" xr:uid="{00000000-0005-0000-0000-000028000000}"/>
    <cellStyle name="60% - アクセント 2 3" xfId="43" xr:uid="{00000000-0005-0000-0000-000029000000}"/>
    <cellStyle name="60% - アクセント 3 2" xfId="44" xr:uid="{00000000-0005-0000-0000-00002A000000}"/>
    <cellStyle name="60% - アクセント 3 2 2" xfId="45" xr:uid="{00000000-0005-0000-0000-00002B000000}"/>
    <cellStyle name="60% - アクセント 3 3" xfId="46" xr:uid="{00000000-0005-0000-0000-00002C000000}"/>
    <cellStyle name="60% - アクセント 4 2" xfId="47" xr:uid="{00000000-0005-0000-0000-00002D000000}"/>
    <cellStyle name="60% - アクセント 4 2 2" xfId="48" xr:uid="{00000000-0005-0000-0000-00002E000000}"/>
    <cellStyle name="60% - アクセント 4 3" xfId="49" xr:uid="{00000000-0005-0000-0000-00002F000000}"/>
    <cellStyle name="60% - アクセント 5 2" xfId="50" xr:uid="{00000000-0005-0000-0000-000030000000}"/>
    <cellStyle name="60% - アクセント 5 2 2" xfId="51" xr:uid="{00000000-0005-0000-0000-000031000000}"/>
    <cellStyle name="60% - アクセント 5 3" xfId="52" xr:uid="{00000000-0005-0000-0000-000032000000}"/>
    <cellStyle name="60% - アクセント 6 2" xfId="53" xr:uid="{00000000-0005-0000-0000-000033000000}"/>
    <cellStyle name="60% - アクセント 6 2 2" xfId="54" xr:uid="{00000000-0005-0000-0000-000034000000}"/>
    <cellStyle name="60% - アクセント 6 3" xfId="55" xr:uid="{00000000-0005-0000-0000-000035000000}"/>
    <cellStyle name="Excel Built-in Comma [0] 1" xfId="148" xr:uid="{00000000-0005-0000-0000-000036000000}"/>
    <cellStyle name="アクセント 1 2" xfId="59" xr:uid="{00000000-0005-0000-0000-000037000000}"/>
    <cellStyle name="アクセント 1 2 2" xfId="60" xr:uid="{00000000-0005-0000-0000-000038000000}"/>
    <cellStyle name="アクセント 1 3" xfId="61" xr:uid="{00000000-0005-0000-0000-000039000000}"/>
    <cellStyle name="アクセント 2 2" xfId="62" xr:uid="{00000000-0005-0000-0000-00003A000000}"/>
    <cellStyle name="アクセント 2 2 2" xfId="63" xr:uid="{00000000-0005-0000-0000-00003B000000}"/>
    <cellStyle name="アクセント 2 3" xfId="64" xr:uid="{00000000-0005-0000-0000-00003C000000}"/>
    <cellStyle name="アクセント 3 2" xfId="65" xr:uid="{00000000-0005-0000-0000-00003D000000}"/>
    <cellStyle name="アクセント 3 2 2" xfId="66" xr:uid="{00000000-0005-0000-0000-00003E000000}"/>
    <cellStyle name="アクセント 3 3" xfId="67" xr:uid="{00000000-0005-0000-0000-00003F000000}"/>
    <cellStyle name="アクセント 4 2" xfId="68" xr:uid="{00000000-0005-0000-0000-000040000000}"/>
    <cellStyle name="アクセント 4 2 2" xfId="69" xr:uid="{00000000-0005-0000-0000-000041000000}"/>
    <cellStyle name="アクセント 4 3" xfId="70" xr:uid="{00000000-0005-0000-0000-000042000000}"/>
    <cellStyle name="アクセント 5 2" xfId="71" xr:uid="{00000000-0005-0000-0000-000043000000}"/>
    <cellStyle name="アクセント 5 2 2" xfId="72" xr:uid="{00000000-0005-0000-0000-000044000000}"/>
    <cellStyle name="アクセント 5 3" xfId="73" xr:uid="{00000000-0005-0000-0000-000045000000}"/>
    <cellStyle name="アクセント 6 2" xfId="74" xr:uid="{00000000-0005-0000-0000-000046000000}"/>
    <cellStyle name="アクセント 6 2 2" xfId="75" xr:uid="{00000000-0005-0000-0000-000047000000}"/>
    <cellStyle name="アクセント 6 3" xfId="76" xr:uid="{00000000-0005-0000-0000-000048000000}"/>
    <cellStyle name="タイトル 2" xfId="77" xr:uid="{00000000-0005-0000-0000-000049000000}"/>
    <cellStyle name="タイトル 3" xfId="78" xr:uid="{00000000-0005-0000-0000-00004A000000}"/>
    <cellStyle name="チェック セル 2" xfId="79" xr:uid="{00000000-0005-0000-0000-00004B000000}"/>
    <cellStyle name="チェック セル 2 2" xfId="80" xr:uid="{00000000-0005-0000-0000-00004C000000}"/>
    <cellStyle name="チェック セル 3" xfId="81" xr:uid="{00000000-0005-0000-0000-00004D000000}"/>
    <cellStyle name="どちらでもない 2" xfId="56" xr:uid="{00000000-0005-0000-0000-00004E000000}"/>
    <cellStyle name="どちらでもない 2 2" xfId="57" xr:uid="{00000000-0005-0000-0000-00004F000000}"/>
    <cellStyle name="どちらでもない 3" xfId="58" xr:uid="{00000000-0005-0000-0000-000050000000}"/>
    <cellStyle name="パーセント" xfId="1" builtinId="5"/>
    <cellStyle name="メモ 2" xfId="82" xr:uid="{00000000-0005-0000-0000-000052000000}"/>
    <cellStyle name="メモ 3" xfId="83" xr:uid="{00000000-0005-0000-0000-000053000000}"/>
    <cellStyle name="リンク セル 2" xfId="84" xr:uid="{00000000-0005-0000-0000-000054000000}"/>
    <cellStyle name="リンク セル 2 2" xfId="85" xr:uid="{00000000-0005-0000-0000-000055000000}"/>
    <cellStyle name="リンク セル 3" xfId="86" xr:uid="{00000000-0005-0000-0000-000056000000}"/>
    <cellStyle name="悪い 2" xfId="93" xr:uid="{00000000-0005-0000-0000-000057000000}"/>
    <cellStyle name="悪い 2 2" xfId="94" xr:uid="{00000000-0005-0000-0000-000058000000}"/>
    <cellStyle name="悪い 3" xfId="95" xr:uid="{00000000-0005-0000-0000-000059000000}"/>
    <cellStyle name="計算 2" xfId="136" xr:uid="{00000000-0005-0000-0000-00005A000000}"/>
    <cellStyle name="計算 2 2" xfId="137" xr:uid="{00000000-0005-0000-0000-00005B000000}"/>
    <cellStyle name="計算 3" xfId="138" xr:uid="{00000000-0005-0000-0000-00005C000000}"/>
    <cellStyle name="警告文 2" xfId="142" xr:uid="{00000000-0005-0000-0000-00005D000000}"/>
    <cellStyle name="警告文 2 2" xfId="143" xr:uid="{00000000-0005-0000-0000-00005E000000}"/>
    <cellStyle name="警告文 3" xfId="144" xr:uid="{00000000-0005-0000-0000-00005F000000}"/>
    <cellStyle name="桁区切り 2" xfId="96" xr:uid="{00000000-0005-0000-0000-000060000000}"/>
    <cellStyle name="見出し 1 2" xfId="124" xr:uid="{00000000-0005-0000-0000-000061000000}"/>
    <cellStyle name="見出し 1 2 2" xfId="125" xr:uid="{00000000-0005-0000-0000-000062000000}"/>
    <cellStyle name="見出し 1 3" xfId="126" xr:uid="{00000000-0005-0000-0000-000063000000}"/>
    <cellStyle name="見出し 2 2" xfId="127" xr:uid="{00000000-0005-0000-0000-000064000000}"/>
    <cellStyle name="見出し 2 2 2" xfId="128" xr:uid="{00000000-0005-0000-0000-000065000000}"/>
    <cellStyle name="見出し 2 3" xfId="129" xr:uid="{00000000-0005-0000-0000-000066000000}"/>
    <cellStyle name="見出し 3 2" xfId="130" xr:uid="{00000000-0005-0000-0000-000067000000}"/>
    <cellStyle name="見出し 3 2 2" xfId="131" xr:uid="{00000000-0005-0000-0000-000068000000}"/>
    <cellStyle name="見出し 3 3" xfId="132" xr:uid="{00000000-0005-0000-0000-000069000000}"/>
    <cellStyle name="見出し 4 2" xfId="133" xr:uid="{00000000-0005-0000-0000-00006A000000}"/>
    <cellStyle name="見出し 4 2 2" xfId="134" xr:uid="{00000000-0005-0000-0000-00006B000000}"/>
    <cellStyle name="見出し 4 3" xfId="135" xr:uid="{00000000-0005-0000-0000-00006C000000}"/>
    <cellStyle name="集計 2" xfId="145" xr:uid="{00000000-0005-0000-0000-00006D000000}"/>
    <cellStyle name="集計 2 2" xfId="146" xr:uid="{00000000-0005-0000-0000-00006E000000}"/>
    <cellStyle name="集計 3" xfId="147" xr:uid="{00000000-0005-0000-0000-00006F000000}"/>
    <cellStyle name="出力 2" xfId="90" xr:uid="{00000000-0005-0000-0000-000070000000}"/>
    <cellStyle name="出力 2 2" xfId="91" xr:uid="{00000000-0005-0000-0000-000071000000}"/>
    <cellStyle name="出力 3" xfId="92" xr:uid="{00000000-0005-0000-0000-000072000000}"/>
    <cellStyle name="説明文 2" xfId="139" xr:uid="{00000000-0005-0000-0000-000073000000}"/>
    <cellStyle name="説明文 2 2" xfId="140" xr:uid="{00000000-0005-0000-0000-000074000000}"/>
    <cellStyle name="説明文 3" xfId="141" xr:uid="{00000000-0005-0000-0000-000075000000}"/>
    <cellStyle name="入力 2" xfId="87" xr:uid="{00000000-0005-0000-0000-000076000000}"/>
    <cellStyle name="入力 2 2" xfId="88" xr:uid="{00000000-0005-0000-0000-000077000000}"/>
    <cellStyle name="入力 3" xfId="89" xr:uid="{00000000-0005-0000-0000-000078000000}"/>
    <cellStyle name="標準" xfId="0" builtinId="0"/>
    <cellStyle name="標準 10" xfId="97" xr:uid="{00000000-0005-0000-0000-00007A000000}"/>
    <cellStyle name="標準 11" xfId="98" xr:uid="{00000000-0005-0000-0000-00007B000000}"/>
    <cellStyle name="標準 2" xfId="99" xr:uid="{00000000-0005-0000-0000-00007C000000}"/>
    <cellStyle name="標準 2 2" xfId="100" xr:uid="{00000000-0005-0000-0000-00007D000000}"/>
    <cellStyle name="標準 2 3" xfId="101" xr:uid="{00000000-0005-0000-0000-00007E000000}"/>
    <cellStyle name="標準 2 4" xfId="102" xr:uid="{00000000-0005-0000-0000-00007F000000}"/>
    <cellStyle name="標準 2_8-7-1" xfId="103" xr:uid="{00000000-0005-0000-0000-000080000000}"/>
    <cellStyle name="標準 3" xfId="104" xr:uid="{00000000-0005-0000-0000-000081000000}"/>
    <cellStyle name="標準 3 2" xfId="105" xr:uid="{00000000-0005-0000-0000-000082000000}"/>
    <cellStyle name="標準 4" xfId="106" xr:uid="{00000000-0005-0000-0000-000083000000}"/>
    <cellStyle name="標準 4 2" xfId="107" xr:uid="{00000000-0005-0000-0000-000084000000}"/>
    <cellStyle name="標準 5" xfId="108" xr:uid="{00000000-0005-0000-0000-000085000000}"/>
    <cellStyle name="標準 5 2" xfId="109" xr:uid="{00000000-0005-0000-0000-000086000000}"/>
    <cellStyle name="標準 6" xfId="110" xr:uid="{00000000-0005-0000-0000-000087000000}"/>
    <cellStyle name="標準 6 2" xfId="111" xr:uid="{00000000-0005-0000-0000-000088000000}"/>
    <cellStyle name="標準 7" xfId="112" xr:uid="{00000000-0005-0000-0000-000089000000}"/>
    <cellStyle name="標準 8" xfId="113" xr:uid="{00000000-0005-0000-0000-00008A000000}"/>
    <cellStyle name="標準 9" xfId="114" xr:uid="{00000000-0005-0000-0000-00008B000000}"/>
    <cellStyle name="標準 9 2" xfId="115" xr:uid="{00000000-0005-0000-0000-00008C000000}"/>
    <cellStyle name="標準_8-10" xfId="116" xr:uid="{00000000-0005-0000-0000-00008D000000}"/>
    <cellStyle name="標準_8-11" xfId="117" xr:uid="{00000000-0005-0000-0000-00008E000000}"/>
    <cellStyle name="標準_Sheet1" xfId="118" xr:uid="{00000000-0005-0000-0000-00008F000000}"/>
    <cellStyle name="標準_Sheet1_8-10" xfId="119" xr:uid="{00000000-0005-0000-0000-000090000000}"/>
    <cellStyle name="標準_山口市の統計（平成２３年度）について（回答）" xfId="120" xr:uid="{00000000-0005-0000-0000-000091000000}"/>
    <cellStyle name="良い 2" xfId="121" xr:uid="{00000000-0005-0000-0000-000092000000}"/>
    <cellStyle name="良い 2 2" xfId="122" xr:uid="{00000000-0005-0000-0000-000093000000}"/>
    <cellStyle name="良い 3" xfId="123" xr:uid="{00000000-0005-0000-0000-000094000000}"/>
  </cellStyles>
  <dxfs count="0"/>
  <tableStyles count="0" defaultTableStyle="TableStyleMedium2" defaultPivotStyle="PivotStyleLight16"/>
  <colors>
    <indexedColors>
      <rgbColor rgb="FF000000"/>
      <rgbColor rgb="FFFFFFFF"/>
      <rgbColor rgb="FFFF0000"/>
      <rgbColor rgb="FFD7E4BD"/>
      <rgbColor rgb="FF0000FF"/>
      <rgbColor rgb="FFFFFF00"/>
      <rgbColor rgb="FFFDEADA"/>
      <rgbColor rgb="FFB7DEE8"/>
      <rgbColor rgb="FF9C0006"/>
      <rgbColor rgb="FF006100"/>
      <rgbColor rgb="FF000080"/>
      <rgbColor rgb="FF9C6500"/>
      <rgbColor rgb="FF800080"/>
      <rgbColor rgb="FFE6E0EC"/>
      <rgbColor rgb="FFCCC1DA"/>
      <rgbColor rgb="FF7F7F7F"/>
      <rgbColor rgb="FF95B3D7"/>
      <rgbColor rgb="FFC0504D"/>
      <rgbColor rgb="FFFFFFCC"/>
      <rgbColor rgb="FFDBEEF4"/>
      <rgbColor rgb="FF660066"/>
      <rgbColor rgb="FFF79646"/>
      <rgbColor rgb="FFEBF1DE"/>
      <rgbColor rgb="FFB9CDE5"/>
      <rgbColor rgb="FF000080"/>
      <rgbColor rgb="FFF2F2F2"/>
      <rgbColor rgb="FFFCD5B5"/>
      <rgbColor rgb="FFC3D69B"/>
      <rgbColor rgb="FF800080"/>
      <rgbColor rgb="FF800000"/>
      <rgbColor rgb="FFF2DCDB"/>
      <rgbColor rgb="FF0000FF"/>
      <rgbColor rgb="FFA7C0DE"/>
      <rgbColor rgb="FFDCE6F2"/>
      <rgbColor rgb="FFC6EFCE"/>
      <rgbColor rgb="FFFFEB9C"/>
      <rgbColor rgb="FF93CDDD"/>
      <rgbColor rgb="FFD99694"/>
      <rgbColor rgb="FFB3A2C7"/>
      <rgbColor rgb="FFFFCC99"/>
      <rgbColor rgb="FF4F81BD"/>
      <rgbColor rgb="FF4BACC6"/>
      <rgbColor rgb="FF9BBB59"/>
      <rgbColor rgb="FFFAC090"/>
      <rgbColor rgb="FFFF8001"/>
      <rgbColor rgb="FFFA7D00"/>
      <rgbColor rgb="FF8064A2"/>
      <rgbColor rgb="FFA5A5A5"/>
      <rgbColor rgb="FF1F497D"/>
      <rgbColor rgb="FFB2B2B2"/>
      <rgbColor rgb="FF003300"/>
      <rgbColor rgb="FF333300"/>
      <rgbColor rgb="FFFFC7CE"/>
      <rgbColor rgb="FFE6B9B8"/>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absolute">
    <xdr:from>
      <xdr:col>4</xdr:col>
      <xdr:colOff>0</xdr:colOff>
      <xdr:row>4</xdr:row>
      <xdr:rowOff>0</xdr:rowOff>
    </xdr:from>
    <xdr:to>
      <xdr:col>4</xdr:col>
      <xdr:colOff>360</xdr:colOff>
      <xdr:row>4</xdr:row>
      <xdr:rowOff>360</xdr:rowOff>
    </xdr:to>
    <xdr:sp macro="" textlink="">
      <xdr:nvSpPr>
        <xdr:cNvPr id="2" name="Text Box 2" hidden="1">
          <a:extLst>
            <a:ext uri="{FF2B5EF4-FFF2-40B4-BE49-F238E27FC236}">
              <a16:creationId xmlns:a16="http://schemas.microsoft.com/office/drawing/2014/main" id="{00000000-0008-0000-0400-000002000000}"/>
            </a:ext>
          </a:extLst>
        </xdr:cNvPr>
        <xdr:cNvSpPr/>
      </xdr:nvSpPr>
      <xdr:spPr>
        <a:xfrm>
          <a:off x="2491920" y="885960"/>
          <a:ext cx="360" cy="3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800" b="0" strike="noStrike" spc="-1">
              <a:solidFill>
                <a:srgbClr val="000000"/>
              </a:solidFill>
              <a:latin typeface="ＭＳ 明朝"/>
              <a:ea typeface="ＭＳ 明朝"/>
            </a:rPr>
            <a:t>資料：総務省統計局</a:t>
          </a:r>
          <a:endParaRPr lang="en-US" sz="800" b="0" strike="noStrike" spc="-1">
            <a:latin typeface="游明朝"/>
          </a:endParaRPr>
        </a:p>
      </xdr:txBody>
    </xdr:sp>
    <xdr:clientData/>
  </xdr:twoCellAnchor>
  <xdr:twoCellAnchor editAs="absolute">
    <xdr:from>
      <xdr:col>9</xdr:col>
      <xdr:colOff>0</xdr:colOff>
      <xdr:row>4</xdr:row>
      <xdr:rowOff>0</xdr:rowOff>
    </xdr:from>
    <xdr:to>
      <xdr:col>9</xdr:col>
      <xdr:colOff>360</xdr:colOff>
      <xdr:row>4</xdr:row>
      <xdr:rowOff>360</xdr:rowOff>
    </xdr:to>
    <xdr:sp macro="" textlink="">
      <xdr:nvSpPr>
        <xdr:cNvPr id="3" name="Text Box 2" hidden="1">
          <a:extLst>
            <a:ext uri="{FF2B5EF4-FFF2-40B4-BE49-F238E27FC236}">
              <a16:creationId xmlns:a16="http://schemas.microsoft.com/office/drawing/2014/main" id="{00000000-0008-0000-0400-000003000000}"/>
            </a:ext>
          </a:extLst>
        </xdr:cNvPr>
        <xdr:cNvSpPr/>
      </xdr:nvSpPr>
      <xdr:spPr>
        <a:xfrm>
          <a:off x="5705640" y="885960"/>
          <a:ext cx="360" cy="3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800" b="0" strike="noStrike" spc="-1">
              <a:solidFill>
                <a:srgbClr val="000000"/>
              </a:solidFill>
              <a:latin typeface="ＭＳ 明朝"/>
              <a:ea typeface="ＭＳ 明朝"/>
            </a:rPr>
            <a:t>資料：総務省統計局</a:t>
          </a:r>
          <a:endParaRPr lang="en-US" sz="800" b="0" strike="noStrike" spc="-1">
            <a:latin typeface="游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3"/>
  <sheetViews>
    <sheetView tabSelected="1" zoomScaleNormal="100" workbookViewId="0"/>
  </sheetViews>
  <sheetFormatPr defaultColWidth="9" defaultRowHeight="13.2" x14ac:dyDescent="0.2"/>
  <cols>
    <col min="1" max="1" width="10.6640625" style="5" customWidth="1"/>
    <col min="2" max="2" width="60.6640625" style="5" customWidth="1"/>
    <col min="3" max="16384" width="9" style="5"/>
  </cols>
  <sheetData>
    <row r="1" spans="1:2" ht="33" customHeight="1" x14ac:dyDescent="0.2"/>
    <row r="2" spans="1:2" ht="24" customHeight="1" x14ac:dyDescent="0.2">
      <c r="A2" s="6" t="s">
        <v>0</v>
      </c>
    </row>
    <row r="3" spans="1:2" ht="21" customHeight="1" x14ac:dyDescent="0.2">
      <c r="A3" s="7" t="s">
        <v>1</v>
      </c>
      <c r="B3" s="8" t="s">
        <v>2</v>
      </c>
    </row>
    <row r="4" spans="1:2" ht="21" customHeight="1" x14ac:dyDescent="0.2">
      <c r="A4" s="9" t="s">
        <v>3</v>
      </c>
      <c r="B4" s="10" t="s">
        <v>4</v>
      </c>
    </row>
    <row r="5" spans="1:2" ht="21" customHeight="1" x14ac:dyDescent="0.2">
      <c r="A5" s="9" t="s">
        <v>5</v>
      </c>
      <c r="B5" s="10" t="s">
        <v>6</v>
      </c>
    </row>
    <row r="6" spans="1:2" ht="21" customHeight="1" x14ac:dyDescent="0.2">
      <c r="A6" s="9" t="s">
        <v>7</v>
      </c>
      <c r="B6" s="10" t="s">
        <v>8</v>
      </c>
    </row>
    <row r="7" spans="1:2" ht="21" customHeight="1" x14ac:dyDescent="0.2">
      <c r="A7" s="9" t="s">
        <v>9</v>
      </c>
      <c r="B7" s="10" t="s">
        <v>10</v>
      </c>
    </row>
    <row r="8" spans="1:2" ht="21" customHeight="1" x14ac:dyDescent="0.2">
      <c r="A8" s="9" t="s">
        <v>11</v>
      </c>
      <c r="B8" s="10" t="s">
        <v>12</v>
      </c>
    </row>
    <row r="9" spans="1:2" ht="33" customHeight="1" x14ac:dyDescent="0.2">
      <c r="A9" s="9" t="s">
        <v>13</v>
      </c>
      <c r="B9" s="10" t="s">
        <v>14</v>
      </c>
    </row>
    <row r="10" spans="1:2" ht="33" customHeight="1" x14ac:dyDescent="0.2">
      <c r="A10" s="9" t="s">
        <v>15</v>
      </c>
      <c r="B10" s="10" t="s">
        <v>16</v>
      </c>
    </row>
    <row r="11" spans="1:2" ht="21" customHeight="1" x14ac:dyDescent="0.2">
      <c r="A11" s="9" t="s">
        <v>17</v>
      </c>
      <c r="B11" s="10" t="s">
        <v>18</v>
      </c>
    </row>
    <row r="12" spans="1:2" ht="21" customHeight="1" x14ac:dyDescent="0.2">
      <c r="A12" s="9" t="s">
        <v>19</v>
      </c>
      <c r="B12" s="10" t="s">
        <v>20</v>
      </c>
    </row>
    <row r="13" spans="1:2" ht="21" customHeight="1" x14ac:dyDescent="0.2">
      <c r="A13" s="9" t="s">
        <v>21</v>
      </c>
      <c r="B13" s="10" t="s">
        <v>22</v>
      </c>
    </row>
    <row r="14" spans="1:2" ht="21" customHeight="1" x14ac:dyDescent="0.2">
      <c r="A14" s="11" t="s">
        <v>23</v>
      </c>
      <c r="B14" s="12" t="s">
        <v>24</v>
      </c>
    </row>
    <row r="15" spans="1:2" ht="23.25" customHeight="1" x14ac:dyDescent="0.15">
      <c r="A15" s="13"/>
    </row>
    <row r="16" spans="1:2" ht="23.25" customHeight="1" x14ac:dyDescent="0.2">
      <c r="A16" s="14"/>
    </row>
    <row r="17" ht="23.25" customHeight="1" x14ac:dyDescent="0.2"/>
    <row r="18" ht="23.25" customHeight="1" x14ac:dyDescent="0.2"/>
    <row r="19" ht="23.25" customHeight="1" x14ac:dyDescent="0.2"/>
    <row r="20" ht="23.25" customHeight="1" x14ac:dyDescent="0.2"/>
    <row r="21" ht="23.25" customHeight="1" x14ac:dyDescent="0.2"/>
    <row r="22" ht="23.25" customHeight="1" x14ac:dyDescent="0.2"/>
    <row r="23" ht="23.25" customHeight="1" x14ac:dyDescent="0.2"/>
    <row r="24" ht="23.25" customHeight="1" x14ac:dyDescent="0.2"/>
    <row r="25" ht="23.25" customHeight="1" x14ac:dyDescent="0.2"/>
    <row r="26" ht="23.25" customHeight="1" x14ac:dyDescent="0.2"/>
    <row r="27" ht="23.25" customHeight="1" x14ac:dyDescent="0.2"/>
    <row r="28" ht="23.25" customHeight="1" x14ac:dyDescent="0.2"/>
    <row r="29" ht="23.25" customHeight="1" x14ac:dyDescent="0.2"/>
    <row r="30" ht="23.25" customHeight="1" x14ac:dyDescent="0.2"/>
    <row r="31" ht="23.25" customHeight="1" x14ac:dyDescent="0.2"/>
    <row r="32" ht="23.25" customHeight="1" x14ac:dyDescent="0.2"/>
    <row r="33" ht="23.25" customHeight="1" x14ac:dyDescent="0.2"/>
  </sheetData>
  <phoneticPr fontId="58"/>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86"/>
  <sheetViews>
    <sheetView zoomScaleNormal="100" workbookViewId="0">
      <selection sqref="A1:O1"/>
    </sheetView>
  </sheetViews>
  <sheetFormatPr defaultColWidth="9" defaultRowHeight="13.2" x14ac:dyDescent="0.2"/>
  <cols>
    <col min="1" max="2" width="1.6640625" style="15" customWidth="1"/>
    <col min="3" max="3" width="14.88671875" style="15" customWidth="1"/>
    <col min="4" max="15" width="8.44140625" style="15" customWidth="1"/>
    <col min="16" max="16" width="9" style="15"/>
    <col min="17" max="17" width="9.44140625" style="15" customWidth="1"/>
    <col min="18" max="16384" width="9" style="15"/>
  </cols>
  <sheetData>
    <row r="1" spans="1:16" ht="30" customHeight="1" x14ac:dyDescent="0.2">
      <c r="A1" s="366" t="str">
        <f>'8-1-1'!A1:G1</f>
        <v>山口市の統計(令和7年度)
山口市総務部デジタル推進課　℡　083-934-2748</v>
      </c>
      <c r="B1" s="366"/>
      <c r="C1" s="366"/>
      <c r="D1" s="366"/>
      <c r="E1" s="366"/>
      <c r="F1" s="366"/>
      <c r="G1" s="366"/>
      <c r="H1" s="366"/>
      <c r="I1" s="366"/>
      <c r="J1" s="366"/>
      <c r="K1" s="366"/>
      <c r="L1" s="366"/>
      <c r="M1" s="366"/>
      <c r="N1" s="366"/>
      <c r="O1" s="366"/>
    </row>
    <row r="2" spans="1:16" ht="9" customHeight="1" x14ac:dyDescent="0.2"/>
    <row r="3" spans="1:16" ht="15.75" customHeight="1" x14ac:dyDescent="0.2">
      <c r="A3" s="16" t="s">
        <v>314</v>
      </c>
      <c r="B3" s="35"/>
      <c r="C3" s="35"/>
      <c r="F3" s="35"/>
    </row>
    <row r="4" spans="1:16" s="38" customFormat="1" ht="15" customHeight="1" thickBot="1" x14ac:dyDescent="0.25">
      <c r="A4" s="15" t="s">
        <v>279</v>
      </c>
      <c r="O4" s="18" t="s">
        <v>280</v>
      </c>
    </row>
    <row r="5" spans="1:16" ht="18" customHeight="1" thickBot="1" x14ac:dyDescent="0.25">
      <c r="A5" s="380" t="s">
        <v>28</v>
      </c>
      <c r="B5" s="380"/>
      <c r="C5" s="380"/>
      <c r="D5" s="369" t="s">
        <v>569</v>
      </c>
      <c r="E5" s="369"/>
      <c r="F5" s="369"/>
      <c r="G5" s="369"/>
      <c r="H5" s="369"/>
      <c r="I5" s="369"/>
      <c r="J5" s="369"/>
      <c r="K5" s="369"/>
      <c r="L5" s="369"/>
      <c r="M5" s="369"/>
      <c r="N5" s="369"/>
      <c r="O5" s="369"/>
    </row>
    <row r="6" spans="1:16" ht="18" customHeight="1" x14ac:dyDescent="0.2">
      <c r="A6" s="380"/>
      <c r="B6" s="380"/>
      <c r="C6" s="380"/>
      <c r="D6" s="163" t="s">
        <v>204</v>
      </c>
      <c r="E6" s="143" t="s">
        <v>315</v>
      </c>
      <c r="F6" s="163" t="s">
        <v>316</v>
      </c>
      <c r="G6" s="143" t="s">
        <v>317</v>
      </c>
      <c r="H6" s="143" t="s">
        <v>318</v>
      </c>
      <c r="I6" s="143" t="s">
        <v>319</v>
      </c>
      <c r="J6" s="143" t="s">
        <v>320</v>
      </c>
      <c r="K6" s="143" t="s">
        <v>321</v>
      </c>
      <c r="L6" s="143" t="s">
        <v>322</v>
      </c>
      <c r="M6" s="143" t="s">
        <v>323</v>
      </c>
      <c r="N6" s="143" t="s">
        <v>324</v>
      </c>
      <c r="O6" s="164" t="s">
        <v>325</v>
      </c>
    </row>
    <row r="7" spans="1:16" ht="3" customHeight="1" x14ac:dyDescent="0.2">
      <c r="A7" s="23"/>
      <c r="B7" s="23"/>
      <c r="C7" s="25"/>
      <c r="D7" s="21"/>
      <c r="E7" s="21"/>
      <c r="F7" s="21"/>
      <c r="G7" s="21"/>
      <c r="H7" s="21"/>
      <c r="I7" s="21"/>
      <c r="J7" s="21"/>
      <c r="K7" s="21"/>
      <c r="L7" s="21"/>
      <c r="M7" s="21"/>
      <c r="N7" s="21"/>
      <c r="O7" s="21"/>
    </row>
    <row r="8" spans="1:16" ht="18" customHeight="1" x14ac:dyDescent="0.2">
      <c r="A8" s="395" t="s">
        <v>282</v>
      </c>
      <c r="B8" s="395"/>
      <c r="C8" s="395"/>
      <c r="D8" s="329">
        <v>86</v>
      </c>
      <c r="E8" s="15">
        <v>93</v>
      </c>
      <c r="F8" s="15">
        <v>91</v>
      </c>
      <c r="G8" s="15">
        <v>93</v>
      </c>
      <c r="H8" s="15">
        <v>93</v>
      </c>
      <c r="I8" s="15">
        <v>93</v>
      </c>
      <c r="J8" s="15">
        <v>92</v>
      </c>
      <c r="K8" s="15">
        <v>95</v>
      </c>
      <c r="L8" s="15">
        <v>94</v>
      </c>
      <c r="M8" s="15">
        <v>93</v>
      </c>
      <c r="N8" s="15">
        <v>90</v>
      </c>
      <c r="O8" s="15">
        <v>93</v>
      </c>
    </row>
    <row r="9" spans="1:16" ht="18" customHeight="1" x14ac:dyDescent="0.2">
      <c r="A9" s="395" t="s">
        <v>283</v>
      </c>
      <c r="B9" s="395"/>
      <c r="C9" s="395"/>
      <c r="D9" s="329">
        <v>2.78</v>
      </c>
      <c r="E9" s="15">
        <v>2.85</v>
      </c>
      <c r="F9" s="15">
        <v>2.8</v>
      </c>
      <c r="G9" s="15">
        <v>2.85</v>
      </c>
      <c r="H9" s="15">
        <v>2.69</v>
      </c>
      <c r="I9" s="15">
        <v>2.7</v>
      </c>
      <c r="J9" s="15">
        <v>2.7</v>
      </c>
      <c r="K9" s="15">
        <v>2.74</v>
      </c>
      <c r="L9" s="15">
        <v>2.79</v>
      </c>
      <c r="M9" s="15">
        <v>2.71</v>
      </c>
      <c r="N9" s="15">
        <v>2.76</v>
      </c>
      <c r="O9" s="15">
        <v>2.69</v>
      </c>
    </row>
    <row r="10" spans="1:16" ht="18" customHeight="1" x14ac:dyDescent="0.2">
      <c r="A10" s="395" t="s">
        <v>284</v>
      </c>
      <c r="B10" s="395"/>
      <c r="C10" s="395"/>
      <c r="D10" s="329">
        <v>1.38</v>
      </c>
      <c r="E10" s="15">
        <v>1.34</v>
      </c>
      <c r="F10" s="15">
        <v>1.3</v>
      </c>
      <c r="G10" s="15">
        <v>1.39</v>
      </c>
      <c r="H10" s="15">
        <v>1.36</v>
      </c>
      <c r="I10" s="15">
        <v>1.41</v>
      </c>
      <c r="J10" s="15">
        <v>1.44</v>
      </c>
      <c r="K10" s="15">
        <v>1.44</v>
      </c>
      <c r="L10" s="15">
        <v>1.52</v>
      </c>
      <c r="M10" s="15">
        <v>1.49</v>
      </c>
      <c r="N10" s="15">
        <v>1.51</v>
      </c>
      <c r="O10" s="15">
        <v>1.32</v>
      </c>
    </row>
    <row r="11" spans="1:16" ht="18" customHeight="1" x14ac:dyDescent="0.2">
      <c r="A11" s="395" t="s">
        <v>285</v>
      </c>
      <c r="B11" s="395"/>
      <c r="C11" s="395"/>
      <c r="D11" s="329">
        <v>60.9</v>
      </c>
      <c r="E11" s="15">
        <v>61.1</v>
      </c>
      <c r="F11" s="15">
        <v>60.8</v>
      </c>
      <c r="G11" s="15">
        <v>60.9</v>
      </c>
      <c r="H11" s="15">
        <v>63.4</v>
      </c>
      <c r="I11" s="15">
        <v>62.8</v>
      </c>
      <c r="J11" s="15">
        <v>62.3</v>
      </c>
      <c r="K11" s="15">
        <v>61</v>
      </c>
      <c r="L11" s="15">
        <v>60.2</v>
      </c>
      <c r="M11" s="15">
        <v>60.4</v>
      </c>
      <c r="N11" s="15">
        <v>59.8</v>
      </c>
      <c r="O11" s="15">
        <v>61.1</v>
      </c>
    </row>
    <row r="12" spans="1:16" ht="9" customHeight="1" x14ac:dyDescent="0.2">
      <c r="A12" s="23"/>
      <c r="C12" s="23"/>
      <c r="D12" s="330"/>
      <c r="E12" s="165"/>
      <c r="F12" s="165"/>
      <c r="G12" s="165"/>
      <c r="H12" s="165"/>
      <c r="I12" s="165"/>
      <c r="J12" s="165"/>
      <c r="K12" s="165"/>
      <c r="L12" s="165"/>
      <c r="M12" s="165"/>
      <c r="N12" s="165"/>
      <c r="O12" s="165"/>
    </row>
    <row r="13" spans="1:16" ht="18" customHeight="1" x14ac:dyDescent="0.2">
      <c r="A13" s="395" t="s">
        <v>286</v>
      </c>
      <c r="B13" s="395"/>
      <c r="C13" s="395"/>
      <c r="D13" s="331">
        <v>319105</v>
      </c>
      <c r="E13" s="295">
        <v>277000</v>
      </c>
      <c r="F13" s="295">
        <v>300452</v>
      </c>
      <c r="G13" s="295">
        <v>355226</v>
      </c>
      <c r="H13" s="295">
        <v>287833</v>
      </c>
      <c r="I13" s="295">
        <v>290084</v>
      </c>
      <c r="J13" s="295">
        <v>320402</v>
      </c>
      <c r="K13" s="295">
        <v>303752</v>
      </c>
      <c r="L13" s="295">
        <v>276209</v>
      </c>
      <c r="M13" s="295">
        <v>341254</v>
      </c>
      <c r="N13" s="295">
        <v>313293</v>
      </c>
      <c r="O13" s="295">
        <v>349260</v>
      </c>
      <c r="P13" s="86"/>
    </row>
    <row r="14" spans="1:16" ht="9" customHeight="1" x14ac:dyDescent="0.2">
      <c r="D14" s="330"/>
      <c r="E14" s="165"/>
      <c r="F14" s="165"/>
      <c r="G14" s="165"/>
      <c r="H14" s="165"/>
      <c r="I14" s="165"/>
      <c r="J14" s="165"/>
      <c r="K14" s="165"/>
      <c r="L14" s="165"/>
      <c r="M14" s="165"/>
      <c r="N14" s="165"/>
      <c r="O14" s="165"/>
    </row>
    <row r="15" spans="1:16" ht="18" customHeight="1" x14ac:dyDescent="0.2">
      <c r="B15" s="15" t="s">
        <v>141</v>
      </c>
      <c r="D15" s="332">
        <v>80719</v>
      </c>
      <c r="E15" s="166">
        <v>78890</v>
      </c>
      <c r="F15" s="166">
        <v>87479</v>
      </c>
      <c r="G15" s="166">
        <v>82504</v>
      </c>
      <c r="H15" s="166">
        <v>86439</v>
      </c>
      <c r="I15" s="166">
        <v>83258</v>
      </c>
      <c r="J15" s="166">
        <v>86321</v>
      </c>
      <c r="K15" s="166">
        <v>92648</v>
      </c>
      <c r="L15" s="166">
        <v>82993</v>
      </c>
      <c r="M15" s="166">
        <v>86441</v>
      </c>
      <c r="N15" s="166">
        <v>86536</v>
      </c>
      <c r="O15" s="166">
        <v>102965</v>
      </c>
    </row>
    <row r="16" spans="1:16" ht="18" customHeight="1" x14ac:dyDescent="0.2">
      <c r="C16" s="114" t="s">
        <v>142</v>
      </c>
      <c r="D16" s="332">
        <v>6613</v>
      </c>
      <c r="E16" s="166">
        <v>6674</v>
      </c>
      <c r="F16" s="166">
        <v>7535</v>
      </c>
      <c r="G16" s="166">
        <v>7215</v>
      </c>
      <c r="H16" s="166">
        <v>8171</v>
      </c>
      <c r="I16" s="166">
        <v>7859</v>
      </c>
      <c r="J16" s="166">
        <v>7530</v>
      </c>
      <c r="K16" s="166">
        <v>8685</v>
      </c>
      <c r="L16" s="166">
        <v>8595</v>
      </c>
      <c r="M16" s="166">
        <v>8931</v>
      </c>
      <c r="N16" s="166">
        <v>8110</v>
      </c>
      <c r="O16" s="166">
        <v>9446</v>
      </c>
    </row>
    <row r="17" spans="2:15" ht="18" customHeight="1" x14ac:dyDescent="0.2">
      <c r="C17" s="114" t="s">
        <v>143</v>
      </c>
      <c r="D17" s="332">
        <v>5739</v>
      </c>
      <c r="E17" s="166">
        <v>5692</v>
      </c>
      <c r="F17" s="166">
        <v>5490</v>
      </c>
      <c r="G17" s="166">
        <v>5381</v>
      </c>
      <c r="H17" s="166">
        <v>6312</v>
      </c>
      <c r="I17" s="166">
        <v>5190</v>
      </c>
      <c r="J17" s="166">
        <v>5506</v>
      </c>
      <c r="K17" s="166">
        <v>5581</v>
      </c>
      <c r="L17" s="166">
        <v>5338</v>
      </c>
      <c r="M17" s="166">
        <v>5705</v>
      </c>
      <c r="N17" s="166">
        <v>5575</v>
      </c>
      <c r="O17" s="166">
        <v>9798</v>
      </c>
    </row>
    <row r="18" spans="2:15" ht="18" customHeight="1" x14ac:dyDescent="0.2">
      <c r="C18" s="114" t="s">
        <v>144</v>
      </c>
      <c r="D18" s="332">
        <v>8437</v>
      </c>
      <c r="E18" s="166">
        <v>9131</v>
      </c>
      <c r="F18" s="166">
        <v>9297</v>
      </c>
      <c r="G18" s="166">
        <v>9559</v>
      </c>
      <c r="H18" s="166">
        <v>9662</v>
      </c>
      <c r="I18" s="166">
        <v>9421</v>
      </c>
      <c r="J18" s="166">
        <v>8872</v>
      </c>
      <c r="K18" s="166">
        <v>9978</v>
      </c>
      <c r="L18" s="166">
        <v>8980</v>
      </c>
      <c r="M18" s="166">
        <v>9160</v>
      </c>
      <c r="N18" s="166">
        <v>9720</v>
      </c>
      <c r="O18" s="166">
        <v>10703</v>
      </c>
    </row>
    <row r="19" spans="2:15" ht="18" customHeight="1" x14ac:dyDescent="0.2">
      <c r="C19" s="114" t="s">
        <v>145</v>
      </c>
      <c r="D19" s="332">
        <v>4707</v>
      </c>
      <c r="E19" s="166">
        <v>4252</v>
      </c>
      <c r="F19" s="166">
        <v>4813</v>
      </c>
      <c r="G19" s="166">
        <v>4243</v>
      </c>
      <c r="H19" s="166">
        <v>4737</v>
      </c>
      <c r="I19" s="166">
        <v>4633</v>
      </c>
      <c r="J19" s="166">
        <v>4536</v>
      </c>
      <c r="K19" s="166">
        <v>4539</v>
      </c>
      <c r="L19" s="166">
        <v>4228</v>
      </c>
      <c r="M19" s="166">
        <v>3992</v>
      </c>
      <c r="N19" s="166">
        <v>4202</v>
      </c>
      <c r="O19" s="166">
        <v>4136</v>
      </c>
    </row>
    <row r="20" spans="2:15" ht="18" customHeight="1" x14ac:dyDescent="0.2">
      <c r="C20" s="114" t="s">
        <v>146</v>
      </c>
      <c r="D20" s="332">
        <v>8645</v>
      </c>
      <c r="E20" s="166">
        <v>8700</v>
      </c>
      <c r="F20" s="166">
        <v>8852</v>
      </c>
      <c r="G20" s="166">
        <v>8556</v>
      </c>
      <c r="H20" s="166">
        <v>8392</v>
      </c>
      <c r="I20" s="166">
        <v>8847</v>
      </c>
      <c r="J20" s="166">
        <v>8940</v>
      </c>
      <c r="K20" s="166">
        <v>8893</v>
      </c>
      <c r="L20" s="166">
        <v>8993</v>
      </c>
      <c r="M20" s="166">
        <v>9604</v>
      </c>
      <c r="N20" s="166">
        <v>9297</v>
      </c>
      <c r="O20" s="166">
        <v>10558</v>
      </c>
    </row>
    <row r="21" spans="2:15" ht="18" customHeight="1" x14ac:dyDescent="0.2">
      <c r="C21" s="114" t="s">
        <v>147</v>
      </c>
      <c r="D21" s="332">
        <v>2954</v>
      </c>
      <c r="E21" s="166">
        <v>3030</v>
      </c>
      <c r="F21" s="166">
        <v>3395</v>
      </c>
      <c r="G21" s="166">
        <v>3261</v>
      </c>
      <c r="H21" s="166">
        <v>3323</v>
      </c>
      <c r="I21" s="166">
        <v>2966</v>
      </c>
      <c r="J21" s="166">
        <v>3301</v>
      </c>
      <c r="K21" s="166">
        <v>3563</v>
      </c>
      <c r="L21" s="166">
        <v>3257</v>
      </c>
      <c r="M21" s="166">
        <v>2994</v>
      </c>
      <c r="N21" s="166">
        <v>2393</v>
      </c>
      <c r="O21" s="166">
        <v>2901</v>
      </c>
    </row>
    <row r="22" spans="2:15" ht="18" customHeight="1" x14ac:dyDescent="0.2">
      <c r="C22" s="114" t="s">
        <v>148</v>
      </c>
      <c r="D22" s="332">
        <v>3954</v>
      </c>
      <c r="E22" s="166">
        <v>3754</v>
      </c>
      <c r="F22" s="166">
        <v>4259</v>
      </c>
      <c r="G22" s="166">
        <v>4500</v>
      </c>
      <c r="H22" s="166">
        <v>4157</v>
      </c>
      <c r="I22" s="166">
        <v>3926</v>
      </c>
      <c r="J22" s="166">
        <v>3989</v>
      </c>
      <c r="K22" s="166">
        <v>4547</v>
      </c>
      <c r="L22" s="166">
        <v>3425</v>
      </c>
      <c r="M22" s="166">
        <v>4044</v>
      </c>
      <c r="N22" s="166">
        <v>4345</v>
      </c>
      <c r="O22" s="166">
        <v>5299</v>
      </c>
    </row>
    <row r="23" spans="2:15" ht="18" customHeight="1" x14ac:dyDescent="0.2">
      <c r="C23" s="114" t="s">
        <v>149</v>
      </c>
      <c r="D23" s="332">
        <v>7371</v>
      </c>
      <c r="E23" s="166">
        <v>8588</v>
      </c>
      <c r="F23" s="166">
        <v>8936</v>
      </c>
      <c r="G23" s="166">
        <v>8895</v>
      </c>
      <c r="H23" s="166">
        <v>8814</v>
      </c>
      <c r="I23" s="166">
        <v>8600</v>
      </c>
      <c r="J23" s="166">
        <v>8891</v>
      </c>
      <c r="K23" s="166">
        <v>9407</v>
      </c>
      <c r="L23" s="166">
        <v>7494</v>
      </c>
      <c r="M23" s="166">
        <v>8223</v>
      </c>
      <c r="N23" s="166">
        <v>7619</v>
      </c>
      <c r="O23" s="166">
        <v>9149</v>
      </c>
    </row>
    <row r="24" spans="2:15" ht="18" customHeight="1" x14ac:dyDescent="0.2">
      <c r="C24" s="114" t="s">
        <v>150</v>
      </c>
      <c r="D24" s="332">
        <v>13174</v>
      </c>
      <c r="E24" s="166">
        <v>11869</v>
      </c>
      <c r="F24" s="166">
        <v>13636</v>
      </c>
      <c r="G24" s="166">
        <v>13445</v>
      </c>
      <c r="H24" s="166">
        <v>13505</v>
      </c>
      <c r="I24" s="166">
        <v>11402</v>
      </c>
      <c r="J24" s="166">
        <v>12656</v>
      </c>
      <c r="K24" s="166">
        <v>12790</v>
      </c>
      <c r="L24" s="166">
        <v>11751</v>
      </c>
      <c r="M24" s="166">
        <v>13102</v>
      </c>
      <c r="N24" s="166">
        <v>13470</v>
      </c>
      <c r="O24" s="166">
        <v>16733</v>
      </c>
    </row>
    <row r="25" spans="2:15" ht="18" customHeight="1" x14ac:dyDescent="0.2">
      <c r="C25" s="114" t="s">
        <v>151</v>
      </c>
      <c r="D25" s="332">
        <v>4978</v>
      </c>
      <c r="E25" s="166">
        <v>5220</v>
      </c>
      <c r="F25" s="166">
        <v>6033</v>
      </c>
      <c r="G25" s="166">
        <v>5442</v>
      </c>
      <c r="H25" s="166">
        <v>6081</v>
      </c>
      <c r="I25" s="166">
        <v>6628</v>
      </c>
      <c r="J25" s="166">
        <v>6945</v>
      </c>
      <c r="K25" s="166">
        <v>7035</v>
      </c>
      <c r="L25" s="166">
        <v>5879</v>
      </c>
      <c r="M25" s="166">
        <v>5615</v>
      </c>
      <c r="N25" s="166">
        <v>6479</v>
      </c>
      <c r="O25" s="166">
        <v>5693</v>
      </c>
    </row>
    <row r="26" spans="2:15" ht="18" customHeight="1" x14ac:dyDescent="0.2">
      <c r="C26" s="114" t="s">
        <v>152</v>
      </c>
      <c r="D26" s="332">
        <v>3961</v>
      </c>
      <c r="E26" s="166">
        <v>3419</v>
      </c>
      <c r="F26" s="166">
        <v>4216</v>
      </c>
      <c r="G26" s="166">
        <v>2964</v>
      </c>
      <c r="H26" s="166">
        <v>4030</v>
      </c>
      <c r="I26" s="166">
        <v>3818</v>
      </c>
      <c r="J26" s="166">
        <v>4627</v>
      </c>
      <c r="K26" s="166">
        <v>4162</v>
      </c>
      <c r="L26" s="166">
        <v>4505</v>
      </c>
      <c r="M26" s="166">
        <v>4014</v>
      </c>
      <c r="N26" s="166">
        <v>4114</v>
      </c>
      <c r="O26" s="166">
        <v>5543</v>
      </c>
    </row>
    <row r="27" spans="2:15" ht="18" customHeight="1" x14ac:dyDescent="0.2">
      <c r="C27" s="114" t="s">
        <v>153</v>
      </c>
      <c r="D27" s="332">
        <v>10186</v>
      </c>
      <c r="E27" s="166">
        <v>8559</v>
      </c>
      <c r="F27" s="166">
        <v>11016</v>
      </c>
      <c r="G27" s="166">
        <v>9044</v>
      </c>
      <c r="H27" s="166">
        <v>9255</v>
      </c>
      <c r="I27" s="166">
        <v>9968</v>
      </c>
      <c r="J27" s="166">
        <v>10528</v>
      </c>
      <c r="K27" s="166">
        <v>13469</v>
      </c>
      <c r="L27" s="166">
        <v>10549</v>
      </c>
      <c r="M27" s="166">
        <v>11057</v>
      </c>
      <c r="N27" s="166">
        <v>11212</v>
      </c>
      <c r="O27" s="166">
        <v>13006</v>
      </c>
    </row>
    <row r="28" spans="2:15" ht="9" customHeight="1" x14ac:dyDescent="0.2">
      <c r="C28" s="114"/>
      <c r="D28" s="330"/>
      <c r="E28" s="165"/>
      <c r="F28" s="165"/>
      <c r="G28" s="165"/>
      <c r="H28" s="165"/>
      <c r="I28" s="165"/>
      <c r="J28" s="165"/>
      <c r="K28" s="165"/>
      <c r="L28" s="165"/>
      <c r="M28" s="165"/>
      <c r="N28" s="165"/>
      <c r="O28" s="165"/>
    </row>
    <row r="29" spans="2:15" ht="18" customHeight="1" x14ac:dyDescent="0.2">
      <c r="B29" s="15" t="s">
        <v>154</v>
      </c>
      <c r="C29" s="114"/>
      <c r="D29" s="332">
        <v>9660</v>
      </c>
      <c r="E29" s="166">
        <v>7277</v>
      </c>
      <c r="F29" s="166">
        <v>6962</v>
      </c>
      <c r="G29" s="166">
        <v>10848</v>
      </c>
      <c r="H29" s="166">
        <v>10526</v>
      </c>
      <c r="I29" s="166">
        <v>9047</v>
      </c>
      <c r="J29" s="166">
        <v>41514</v>
      </c>
      <c r="K29" s="166">
        <v>9390</v>
      </c>
      <c r="L29" s="166">
        <v>12618</v>
      </c>
      <c r="M29" s="166">
        <v>44413</v>
      </c>
      <c r="N29" s="166">
        <v>14532</v>
      </c>
      <c r="O29" s="166">
        <v>20921</v>
      </c>
    </row>
    <row r="30" spans="2:15" ht="18" customHeight="1" x14ac:dyDescent="0.2">
      <c r="C30" s="114" t="s">
        <v>287</v>
      </c>
      <c r="D30" s="332">
        <v>3565</v>
      </c>
      <c r="E30" s="166">
        <v>4287</v>
      </c>
      <c r="F30" s="166">
        <v>5448</v>
      </c>
      <c r="G30" s="166">
        <v>6102</v>
      </c>
      <c r="H30" s="166">
        <v>4106</v>
      </c>
      <c r="I30" s="166">
        <v>7117</v>
      </c>
      <c r="J30" s="166">
        <v>5171</v>
      </c>
      <c r="K30" s="166">
        <v>4525</v>
      </c>
      <c r="L30" s="166">
        <v>4340</v>
      </c>
      <c r="M30" s="166">
        <v>5341</v>
      </c>
      <c r="N30" s="166">
        <v>6862</v>
      </c>
      <c r="O30" s="166">
        <v>6265</v>
      </c>
    </row>
    <row r="31" spans="2:15" ht="30" customHeight="1" x14ac:dyDescent="0.2">
      <c r="C31" s="140" t="s">
        <v>288</v>
      </c>
      <c r="D31" s="332">
        <v>6095</v>
      </c>
      <c r="E31" s="166">
        <v>2989</v>
      </c>
      <c r="F31" s="166">
        <v>1514</v>
      </c>
      <c r="G31" s="166">
        <v>4746</v>
      </c>
      <c r="H31" s="166">
        <v>6420</v>
      </c>
      <c r="I31" s="166">
        <v>1930</v>
      </c>
      <c r="J31" s="166">
        <v>36343</v>
      </c>
      <c r="K31" s="166">
        <v>4865</v>
      </c>
      <c r="L31" s="166">
        <v>8279</v>
      </c>
      <c r="M31" s="166">
        <v>39071</v>
      </c>
      <c r="N31" s="166">
        <v>7670</v>
      </c>
      <c r="O31" s="166">
        <v>14655</v>
      </c>
    </row>
    <row r="32" spans="2:15" ht="9" customHeight="1" x14ac:dyDescent="0.2">
      <c r="C32" s="114"/>
      <c r="D32" s="330"/>
      <c r="E32" s="165"/>
      <c r="F32" s="165"/>
      <c r="G32" s="165"/>
      <c r="H32" s="165"/>
      <c r="I32" s="165"/>
      <c r="J32" s="165"/>
      <c r="K32" s="165"/>
      <c r="L32" s="165"/>
      <c r="M32" s="165"/>
      <c r="N32" s="165"/>
      <c r="O32" s="165"/>
    </row>
    <row r="33" spans="2:15" ht="18" customHeight="1" x14ac:dyDescent="0.2">
      <c r="B33" s="15" t="s">
        <v>157</v>
      </c>
      <c r="C33" s="114"/>
      <c r="D33" s="332">
        <v>35874</v>
      </c>
      <c r="E33" s="166">
        <v>37295</v>
      </c>
      <c r="F33" s="166">
        <v>32842</v>
      </c>
      <c r="G33" s="166">
        <v>27401</v>
      </c>
      <c r="H33" s="166">
        <v>25667</v>
      </c>
      <c r="I33" s="166">
        <v>21319</v>
      </c>
      <c r="J33" s="166">
        <v>23610</v>
      </c>
      <c r="K33" s="166">
        <v>21476</v>
      </c>
      <c r="L33" s="166">
        <v>23778</v>
      </c>
      <c r="M33" s="166">
        <v>21716</v>
      </c>
      <c r="N33" s="166">
        <v>22111</v>
      </c>
      <c r="O33" s="166">
        <v>24927</v>
      </c>
    </row>
    <row r="34" spans="2:15" ht="18" customHeight="1" x14ac:dyDescent="0.2">
      <c r="C34" s="114" t="s">
        <v>158</v>
      </c>
      <c r="D34" s="332">
        <v>21445</v>
      </c>
      <c r="E34" s="166">
        <v>23532</v>
      </c>
      <c r="F34" s="166">
        <v>19816</v>
      </c>
      <c r="G34" s="166">
        <v>16559</v>
      </c>
      <c r="H34" s="166">
        <v>13863</v>
      </c>
      <c r="I34" s="166">
        <v>11982</v>
      </c>
      <c r="J34" s="166">
        <v>11867</v>
      </c>
      <c r="K34" s="166">
        <v>13135</v>
      </c>
      <c r="L34" s="166">
        <v>14816</v>
      </c>
      <c r="M34" s="166">
        <v>13336</v>
      </c>
      <c r="N34" s="166">
        <v>12702</v>
      </c>
      <c r="O34" s="166">
        <v>13852</v>
      </c>
    </row>
    <row r="35" spans="2:15" ht="18" customHeight="1" x14ac:dyDescent="0.2">
      <c r="C35" s="114" t="s">
        <v>159</v>
      </c>
      <c r="D35" s="332">
        <v>6004</v>
      </c>
      <c r="E35" s="166">
        <v>5859</v>
      </c>
      <c r="F35" s="166">
        <v>5839</v>
      </c>
      <c r="G35" s="166">
        <v>5444</v>
      </c>
      <c r="H35" s="166">
        <v>5605</v>
      </c>
      <c r="I35" s="166">
        <v>4814</v>
      </c>
      <c r="J35" s="166">
        <v>3826</v>
      </c>
      <c r="K35" s="166">
        <v>2888</v>
      </c>
      <c r="L35" s="166">
        <v>2320</v>
      </c>
      <c r="M35" s="166">
        <v>2293</v>
      </c>
      <c r="N35" s="166">
        <v>2905</v>
      </c>
      <c r="O35" s="166">
        <v>3662</v>
      </c>
    </row>
    <row r="36" spans="2:15" ht="18" customHeight="1" x14ac:dyDescent="0.2">
      <c r="C36" s="114" t="s">
        <v>160</v>
      </c>
      <c r="D36" s="332">
        <v>3085</v>
      </c>
      <c r="E36" s="166">
        <v>3457</v>
      </c>
      <c r="F36" s="166">
        <v>1520</v>
      </c>
      <c r="G36" s="166">
        <v>702</v>
      </c>
      <c r="H36" s="166">
        <v>90</v>
      </c>
      <c r="I36" s="166">
        <v>161</v>
      </c>
      <c r="J36" s="166">
        <v>99</v>
      </c>
      <c r="K36" s="166">
        <v>63</v>
      </c>
      <c r="L36" s="166">
        <v>42</v>
      </c>
      <c r="M36" s="166">
        <v>464</v>
      </c>
      <c r="N36" s="166">
        <v>1765</v>
      </c>
      <c r="O36" s="166">
        <v>2252</v>
      </c>
    </row>
    <row r="37" spans="2:15" ht="18" customHeight="1" x14ac:dyDescent="0.2">
      <c r="C37" s="114" t="s">
        <v>161</v>
      </c>
      <c r="D37" s="332">
        <v>5340</v>
      </c>
      <c r="E37" s="166">
        <v>4447</v>
      </c>
      <c r="F37" s="166">
        <v>5667</v>
      </c>
      <c r="G37" s="166">
        <v>4697</v>
      </c>
      <c r="H37" s="166">
        <v>6108</v>
      </c>
      <c r="I37" s="166">
        <v>4362</v>
      </c>
      <c r="J37" s="166">
        <v>7819</v>
      </c>
      <c r="K37" s="166">
        <v>5390</v>
      </c>
      <c r="L37" s="166">
        <v>6601</v>
      </c>
      <c r="M37" s="166">
        <v>5623</v>
      </c>
      <c r="N37" s="166">
        <v>4739</v>
      </c>
      <c r="O37" s="166">
        <v>5161</v>
      </c>
    </row>
    <row r="38" spans="2:15" ht="9" customHeight="1" x14ac:dyDescent="0.2">
      <c r="C38" s="114"/>
      <c r="D38" s="330"/>
      <c r="E38" s="165"/>
      <c r="F38" s="165"/>
      <c r="G38" s="165"/>
      <c r="H38" s="165"/>
      <c r="I38" s="165"/>
      <c r="J38" s="165"/>
      <c r="K38" s="165"/>
      <c r="L38" s="165"/>
      <c r="M38" s="165"/>
      <c r="N38" s="165"/>
      <c r="O38" s="165"/>
    </row>
    <row r="39" spans="2:15" ht="18" customHeight="1" x14ac:dyDescent="0.2">
      <c r="B39" s="15" t="s">
        <v>162</v>
      </c>
      <c r="C39" s="114"/>
      <c r="D39" s="332">
        <v>7856</v>
      </c>
      <c r="E39" s="166">
        <v>8000</v>
      </c>
      <c r="F39" s="166">
        <v>12153</v>
      </c>
      <c r="G39" s="166">
        <v>8760</v>
      </c>
      <c r="H39" s="166">
        <v>13141</v>
      </c>
      <c r="I39" s="166">
        <v>10656</v>
      </c>
      <c r="J39" s="166">
        <v>14733</v>
      </c>
      <c r="K39" s="166">
        <v>17851</v>
      </c>
      <c r="L39" s="166">
        <v>13329</v>
      </c>
      <c r="M39" s="166">
        <v>15090</v>
      </c>
      <c r="N39" s="166">
        <v>17464</v>
      </c>
      <c r="O39" s="166">
        <v>12489</v>
      </c>
    </row>
    <row r="40" spans="2:15" ht="18" customHeight="1" x14ac:dyDescent="0.2">
      <c r="C40" s="114" t="s">
        <v>163</v>
      </c>
      <c r="D40" s="332">
        <v>1188</v>
      </c>
      <c r="E40" s="166">
        <v>1028</v>
      </c>
      <c r="F40" s="166">
        <v>3333</v>
      </c>
      <c r="G40" s="166">
        <v>299</v>
      </c>
      <c r="H40" s="166">
        <v>5732</v>
      </c>
      <c r="I40" s="166">
        <v>1486</v>
      </c>
      <c r="J40" s="166">
        <v>2126</v>
      </c>
      <c r="K40" s="166">
        <v>6945</v>
      </c>
      <c r="L40" s="166">
        <v>5320</v>
      </c>
      <c r="M40" s="166">
        <v>4929</v>
      </c>
      <c r="N40" s="166">
        <v>8963</v>
      </c>
      <c r="O40" s="166">
        <v>3195</v>
      </c>
    </row>
    <row r="41" spans="2:15" ht="30" customHeight="1" x14ac:dyDescent="0.2">
      <c r="C41" s="140" t="s">
        <v>289</v>
      </c>
      <c r="D41" s="332">
        <v>270</v>
      </c>
      <c r="E41" s="166">
        <v>218</v>
      </c>
      <c r="F41" s="166">
        <v>624</v>
      </c>
      <c r="G41" s="166">
        <v>650</v>
      </c>
      <c r="H41" s="166">
        <v>614</v>
      </c>
      <c r="I41" s="166">
        <v>428</v>
      </c>
      <c r="J41" s="166">
        <v>300</v>
      </c>
      <c r="K41" s="166">
        <v>2318</v>
      </c>
      <c r="L41" s="166">
        <v>207</v>
      </c>
      <c r="M41" s="166">
        <v>1066</v>
      </c>
      <c r="N41" s="166">
        <v>567</v>
      </c>
      <c r="O41" s="166">
        <v>233</v>
      </c>
    </row>
    <row r="42" spans="2:15" ht="18" customHeight="1" x14ac:dyDescent="0.2">
      <c r="C42" s="114" t="s">
        <v>165</v>
      </c>
      <c r="D42" s="332">
        <v>118</v>
      </c>
      <c r="E42" s="166">
        <v>254</v>
      </c>
      <c r="F42" s="166">
        <v>940</v>
      </c>
      <c r="G42" s="166">
        <v>391</v>
      </c>
      <c r="H42" s="165">
        <v>551</v>
      </c>
      <c r="I42" s="166">
        <v>320</v>
      </c>
      <c r="J42" s="166">
        <v>5118</v>
      </c>
      <c r="K42" s="166">
        <v>1151</v>
      </c>
      <c r="L42" s="166">
        <v>171</v>
      </c>
      <c r="M42" s="166">
        <v>1409</v>
      </c>
      <c r="N42" s="166">
        <v>557</v>
      </c>
      <c r="O42" s="166">
        <v>471</v>
      </c>
    </row>
    <row r="43" spans="2:15" ht="18" customHeight="1" x14ac:dyDescent="0.2">
      <c r="C43" s="114" t="s">
        <v>166</v>
      </c>
      <c r="D43" s="332">
        <v>2124</v>
      </c>
      <c r="E43" s="166">
        <v>2000</v>
      </c>
      <c r="F43" s="166">
        <v>2210</v>
      </c>
      <c r="G43" s="166">
        <v>2001</v>
      </c>
      <c r="H43" s="166">
        <v>1780</v>
      </c>
      <c r="I43" s="166">
        <v>2804</v>
      </c>
      <c r="J43" s="166">
        <v>2349</v>
      </c>
      <c r="K43" s="166">
        <v>2750</v>
      </c>
      <c r="L43" s="166">
        <v>2742</v>
      </c>
      <c r="M43" s="166">
        <v>2847</v>
      </c>
      <c r="N43" s="166">
        <v>2066</v>
      </c>
      <c r="O43" s="166">
        <v>2939</v>
      </c>
    </row>
    <row r="44" spans="2:15" ht="18" customHeight="1" x14ac:dyDescent="0.2">
      <c r="C44" s="114" t="s">
        <v>167</v>
      </c>
      <c r="D44" s="332">
        <v>3442</v>
      </c>
      <c r="E44" s="166">
        <v>3221</v>
      </c>
      <c r="F44" s="166">
        <v>4561</v>
      </c>
      <c r="G44" s="166">
        <v>3697</v>
      </c>
      <c r="H44" s="166">
        <v>4009</v>
      </c>
      <c r="I44" s="166">
        <v>4335</v>
      </c>
      <c r="J44" s="166">
        <v>4115</v>
      </c>
      <c r="K44" s="166">
        <v>3974</v>
      </c>
      <c r="L44" s="166">
        <v>3736</v>
      </c>
      <c r="M44" s="166">
        <v>3823</v>
      </c>
      <c r="N44" s="166">
        <v>4620</v>
      </c>
      <c r="O44" s="166">
        <v>4192</v>
      </c>
    </row>
    <row r="45" spans="2:15" ht="18" customHeight="1" x14ac:dyDescent="0.2">
      <c r="C45" s="114" t="s">
        <v>168</v>
      </c>
      <c r="D45" s="332">
        <v>714</v>
      </c>
      <c r="E45" s="166">
        <v>1280</v>
      </c>
      <c r="F45" s="166">
        <v>485</v>
      </c>
      <c r="G45" s="166">
        <v>1723</v>
      </c>
      <c r="H45" s="166">
        <v>455</v>
      </c>
      <c r="I45" s="166">
        <v>1283</v>
      </c>
      <c r="J45" s="166">
        <v>724</v>
      </c>
      <c r="K45" s="166">
        <v>712</v>
      </c>
      <c r="L45" s="166">
        <v>1152</v>
      </c>
      <c r="M45" s="166">
        <v>1017</v>
      </c>
      <c r="N45" s="166">
        <v>691</v>
      </c>
      <c r="O45" s="166">
        <v>1458</v>
      </c>
    </row>
    <row r="46" spans="2:15" ht="9" customHeight="1" x14ac:dyDescent="0.2">
      <c r="C46" s="114"/>
      <c r="D46" s="332"/>
      <c r="E46" s="166"/>
      <c r="F46" s="166"/>
      <c r="G46" s="166"/>
      <c r="H46" s="166"/>
      <c r="I46" s="166"/>
      <c r="J46" s="166"/>
      <c r="K46" s="166"/>
      <c r="L46" s="166"/>
      <c r="M46" s="166"/>
      <c r="N46" s="166"/>
      <c r="O46" s="166"/>
    </row>
    <row r="47" spans="2:15" ht="18" customHeight="1" x14ac:dyDescent="0.2">
      <c r="B47" s="15" t="s">
        <v>169</v>
      </c>
      <c r="C47" s="114"/>
      <c r="D47" s="332">
        <v>8292</v>
      </c>
      <c r="E47" s="166">
        <v>5210</v>
      </c>
      <c r="F47" s="166">
        <v>12271</v>
      </c>
      <c r="G47" s="166">
        <v>12398</v>
      </c>
      <c r="H47" s="166">
        <v>8937</v>
      </c>
      <c r="I47" s="166">
        <v>9443</v>
      </c>
      <c r="J47" s="166">
        <v>9406</v>
      </c>
      <c r="K47" s="166">
        <v>8446</v>
      </c>
      <c r="L47" s="166">
        <v>5487</v>
      </c>
      <c r="M47" s="166">
        <v>8015</v>
      </c>
      <c r="N47" s="166">
        <v>12222</v>
      </c>
      <c r="O47" s="166">
        <v>8823</v>
      </c>
    </row>
    <row r="48" spans="2:15" ht="18" customHeight="1" x14ac:dyDescent="0.2">
      <c r="C48" s="114" t="s">
        <v>290</v>
      </c>
      <c r="D48" s="332">
        <v>0</v>
      </c>
      <c r="E48" s="166">
        <v>0</v>
      </c>
      <c r="F48" s="166">
        <v>0</v>
      </c>
      <c r="G48" s="166">
        <v>0</v>
      </c>
      <c r="H48" s="166">
        <v>0</v>
      </c>
      <c r="I48" s="166">
        <v>0</v>
      </c>
      <c r="J48" s="166">
        <v>0</v>
      </c>
      <c r="K48" s="166">
        <v>0</v>
      </c>
      <c r="L48" s="166">
        <v>18</v>
      </c>
      <c r="M48" s="166">
        <v>0</v>
      </c>
      <c r="N48" s="166">
        <v>0</v>
      </c>
      <c r="O48" s="166">
        <v>0</v>
      </c>
    </row>
    <row r="49" spans="2:15" ht="18" customHeight="1" x14ac:dyDescent="0.2">
      <c r="C49" s="114" t="s">
        <v>291</v>
      </c>
      <c r="D49" s="332">
        <v>3280</v>
      </c>
      <c r="E49" s="166">
        <v>1359</v>
      </c>
      <c r="F49" s="166">
        <v>5428</v>
      </c>
      <c r="G49" s="166">
        <v>4240</v>
      </c>
      <c r="H49" s="166">
        <v>3032</v>
      </c>
      <c r="I49" s="166">
        <v>3099</v>
      </c>
      <c r="J49" s="166">
        <v>3492</v>
      </c>
      <c r="K49" s="166">
        <v>1866</v>
      </c>
      <c r="L49" s="166">
        <v>1097</v>
      </c>
      <c r="M49" s="166">
        <v>2589</v>
      </c>
      <c r="N49" s="166">
        <v>4227</v>
      </c>
      <c r="O49" s="166">
        <v>2960</v>
      </c>
    </row>
    <row r="50" spans="2:15" ht="30" customHeight="1" x14ac:dyDescent="0.2">
      <c r="C50" s="140" t="s">
        <v>292</v>
      </c>
      <c r="D50" s="330">
        <v>1675</v>
      </c>
      <c r="E50" s="165">
        <v>1289</v>
      </c>
      <c r="F50" s="165">
        <v>2651</v>
      </c>
      <c r="G50" s="165">
        <v>3331</v>
      </c>
      <c r="H50" s="165">
        <v>2468</v>
      </c>
      <c r="I50" s="165">
        <v>2663</v>
      </c>
      <c r="J50" s="165">
        <v>2980</v>
      </c>
      <c r="K50" s="165">
        <v>2811</v>
      </c>
      <c r="L50" s="165">
        <v>1422</v>
      </c>
      <c r="M50" s="165">
        <v>2516</v>
      </c>
      <c r="N50" s="165">
        <v>2703</v>
      </c>
      <c r="O50" s="165">
        <v>1631</v>
      </c>
    </row>
    <row r="51" spans="2:15" ht="18" customHeight="1" x14ac:dyDescent="0.2">
      <c r="C51" s="114" t="s">
        <v>293</v>
      </c>
      <c r="D51" s="330">
        <v>703</v>
      </c>
      <c r="E51" s="165">
        <v>597</v>
      </c>
      <c r="F51" s="165">
        <v>703</v>
      </c>
      <c r="G51" s="165">
        <v>1028</v>
      </c>
      <c r="H51" s="165">
        <v>1027</v>
      </c>
      <c r="I51" s="165">
        <v>928</v>
      </c>
      <c r="J51" s="165">
        <v>935</v>
      </c>
      <c r="K51" s="165">
        <v>1289</v>
      </c>
      <c r="L51" s="165">
        <v>751</v>
      </c>
      <c r="M51" s="165">
        <v>601</v>
      </c>
      <c r="N51" s="165">
        <v>1700</v>
      </c>
      <c r="O51" s="165">
        <v>1437</v>
      </c>
    </row>
    <row r="52" spans="2:15" ht="18" customHeight="1" x14ac:dyDescent="0.2">
      <c r="C52" s="114" t="s">
        <v>294</v>
      </c>
      <c r="D52" s="330">
        <v>67</v>
      </c>
      <c r="E52" s="165">
        <v>79</v>
      </c>
      <c r="F52" s="165">
        <v>69</v>
      </c>
      <c r="G52" s="165">
        <v>40</v>
      </c>
      <c r="H52" s="165">
        <v>39</v>
      </c>
      <c r="I52" s="165">
        <v>8</v>
      </c>
      <c r="J52" s="165">
        <v>35</v>
      </c>
      <c r="K52" s="165">
        <v>38</v>
      </c>
      <c r="L52" s="165">
        <v>23</v>
      </c>
      <c r="M52" s="165">
        <v>25</v>
      </c>
      <c r="N52" s="165">
        <v>89</v>
      </c>
      <c r="O52" s="165">
        <v>94</v>
      </c>
    </row>
    <row r="53" spans="2:15" ht="18" customHeight="1" x14ac:dyDescent="0.2">
      <c r="C53" s="114" t="s">
        <v>173</v>
      </c>
      <c r="D53" s="330">
        <v>939</v>
      </c>
      <c r="E53" s="165">
        <v>677</v>
      </c>
      <c r="F53" s="165">
        <v>950</v>
      </c>
      <c r="G53" s="165">
        <v>1045</v>
      </c>
      <c r="H53" s="165">
        <v>637</v>
      </c>
      <c r="I53" s="165">
        <v>757</v>
      </c>
      <c r="J53" s="165">
        <v>566</v>
      </c>
      <c r="K53" s="165">
        <v>564</v>
      </c>
      <c r="L53" s="165">
        <v>514</v>
      </c>
      <c r="M53" s="165">
        <v>603</v>
      </c>
      <c r="N53" s="165">
        <v>1055</v>
      </c>
      <c r="O53" s="165">
        <v>1262</v>
      </c>
    </row>
    <row r="54" spans="2:15" ht="18" customHeight="1" x14ac:dyDescent="0.2">
      <c r="C54" s="114" t="s">
        <v>295</v>
      </c>
      <c r="D54" s="330">
        <v>1304</v>
      </c>
      <c r="E54" s="165">
        <v>1025</v>
      </c>
      <c r="F54" s="165">
        <v>1805</v>
      </c>
      <c r="G54" s="165">
        <v>1756</v>
      </c>
      <c r="H54" s="165">
        <v>808</v>
      </c>
      <c r="I54" s="165">
        <v>1219</v>
      </c>
      <c r="J54" s="165">
        <v>1162</v>
      </c>
      <c r="K54" s="165">
        <v>1695</v>
      </c>
      <c r="L54" s="165">
        <v>1420</v>
      </c>
      <c r="M54" s="165">
        <v>1344</v>
      </c>
      <c r="N54" s="165">
        <v>2092</v>
      </c>
      <c r="O54" s="165">
        <v>1084</v>
      </c>
    </row>
    <row r="55" spans="2:15" ht="30" customHeight="1" x14ac:dyDescent="0.2">
      <c r="C55" s="140" t="s">
        <v>296</v>
      </c>
      <c r="D55" s="330">
        <v>323</v>
      </c>
      <c r="E55" s="165">
        <v>184</v>
      </c>
      <c r="F55" s="165">
        <v>666</v>
      </c>
      <c r="G55" s="165">
        <v>959</v>
      </c>
      <c r="H55" s="165">
        <v>926</v>
      </c>
      <c r="I55" s="165">
        <v>769</v>
      </c>
      <c r="J55" s="165">
        <v>236</v>
      </c>
      <c r="K55" s="165">
        <v>182</v>
      </c>
      <c r="L55" s="165">
        <v>241</v>
      </c>
      <c r="M55" s="165">
        <v>337</v>
      </c>
      <c r="N55" s="165">
        <v>357</v>
      </c>
      <c r="O55" s="165">
        <v>355</v>
      </c>
    </row>
    <row r="56" spans="2:15" ht="9" customHeight="1" x14ac:dyDescent="0.2">
      <c r="C56" s="114"/>
      <c r="D56" s="330"/>
      <c r="E56" s="165"/>
      <c r="F56" s="165"/>
      <c r="G56" s="165"/>
      <c r="H56" s="165"/>
      <c r="I56" s="165"/>
      <c r="J56" s="165"/>
      <c r="K56" s="165"/>
      <c r="L56" s="165"/>
      <c r="M56" s="165"/>
      <c r="N56" s="165"/>
      <c r="O56" s="165"/>
    </row>
    <row r="57" spans="2:15" ht="18" customHeight="1" x14ac:dyDescent="0.2">
      <c r="B57" s="15" t="s">
        <v>175</v>
      </c>
      <c r="C57" s="114"/>
      <c r="D57" s="330">
        <v>15012</v>
      </c>
      <c r="E57" s="165">
        <v>12901</v>
      </c>
      <c r="F57" s="165">
        <v>11904</v>
      </c>
      <c r="G57" s="165">
        <v>14512</v>
      </c>
      <c r="H57" s="165">
        <v>15416</v>
      </c>
      <c r="I57" s="165">
        <v>11085</v>
      </c>
      <c r="J57" s="165">
        <v>18561</v>
      </c>
      <c r="K57" s="165">
        <v>10985</v>
      </c>
      <c r="L57" s="165">
        <v>23675</v>
      </c>
      <c r="M57" s="165">
        <v>10612</v>
      </c>
      <c r="N57" s="165">
        <v>14413</v>
      </c>
      <c r="O57" s="165">
        <v>14759</v>
      </c>
    </row>
    <row r="58" spans="2:15" ht="18" customHeight="1" x14ac:dyDescent="0.2">
      <c r="C58" s="114" t="s">
        <v>297</v>
      </c>
      <c r="D58" s="330">
        <v>2592</v>
      </c>
      <c r="E58" s="165">
        <v>2375</v>
      </c>
      <c r="F58" s="165">
        <v>2347</v>
      </c>
      <c r="G58" s="165">
        <v>1912</v>
      </c>
      <c r="H58" s="165">
        <v>2143</v>
      </c>
      <c r="I58" s="165">
        <v>2631</v>
      </c>
      <c r="J58" s="165">
        <v>2821</v>
      </c>
      <c r="K58" s="165">
        <v>2265</v>
      </c>
      <c r="L58" s="165">
        <v>2255</v>
      </c>
      <c r="M58" s="165">
        <v>2143</v>
      </c>
      <c r="N58" s="165">
        <v>2678</v>
      </c>
      <c r="O58" s="165">
        <v>1971</v>
      </c>
    </row>
    <row r="59" spans="2:15" ht="30" customHeight="1" x14ac:dyDescent="0.2">
      <c r="C59" s="140" t="s">
        <v>298</v>
      </c>
      <c r="D59" s="330">
        <v>2253</v>
      </c>
      <c r="E59" s="165">
        <v>1262</v>
      </c>
      <c r="F59" s="165">
        <v>1125</v>
      </c>
      <c r="G59" s="165">
        <v>919</v>
      </c>
      <c r="H59" s="165">
        <v>885</v>
      </c>
      <c r="I59" s="165">
        <v>362</v>
      </c>
      <c r="J59" s="165">
        <v>334</v>
      </c>
      <c r="K59" s="165">
        <v>458</v>
      </c>
      <c r="L59" s="165">
        <v>342</v>
      </c>
      <c r="M59" s="165">
        <v>643</v>
      </c>
      <c r="N59" s="165">
        <v>470</v>
      </c>
      <c r="O59" s="165">
        <v>746</v>
      </c>
    </row>
    <row r="60" spans="2:15" ht="30" customHeight="1" x14ac:dyDescent="0.2">
      <c r="C60" s="140" t="s">
        <v>299</v>
      </c>
      <c r="D60" s="330">
        <v>4697</v>
      </c>
      <c r="E60" s="165">
        <v>2426</v>
      </c>
      <c r="F60" s="165">
        <v>2680</v>
      </c>
      <c r="G60" s="165">
        <v>2595</v>
      </c>
      <c r="H60" s="165">
        <v>1983</v>
      </c>
      <c r="I60" s="165">
        <v>2133</v>
      </c>
      <c r="J60" s="165">
        <v>4200</v>
      </c>
      <c r="K60" s="165">
        <v>1790</v>
      </c>
      <c r="L60" s="165">
        <v>2021</v>
      </c>
      <c r="M60" s="165">
        <v>1965</v>
      </c>
      <c r="N60" s="165">
        <v>3067</v>
      </c>
      <c r="O60" s="165">
        <v>2809</v>
      </c>
    </row>
    <row r="61" spans="2:15" ht="30" customHeight="1" x14ac:dyDescent="0.2">
      <c r="C61" s="140" t="s">
        <v>300</v>
      </c>
      <c r="D61" s="330">
        <v>5470</v>
      </c>
      <c r="E61" s="165">
        <v>6837</v>
      </c>
      <c r="F61" s="165">
        <v>5751</v>
      </c>
      <c r="G61" s="165">
        <v>9086</v>
      </c>
      <c r="H61" s="165">
        <v>10405</v>
      </c>
      <c r="I61" s="165">
        <v>5958</v>
      </c>
      <c r="J61" s="165">
        <v>11206</v>
      </c>
      <c r="K61" s="165">
        <v>6472</v>
      </c>
      <c r="L61" s="165">
        <v>19057</v>
      </c>
      <c r="M61" s="165">
        <v>5861</v>
      </c>
      <c r="N61" s="165">
        <v>8198</v>
      </c>
      <c r="O61" s="165">
        <v>9233</v>
      </c>
    </row>
    <row r="62" spans="2:15" ht="9" customHeight="1" x14ac:dyDescent="0.2">
      <c r="C62" s="114"/>
      <c r="D62" s="330"/>
      <c r="E62" s="165"/>
      <c r="F62" s="165"/>
      <c r="G62" s="165"/>
      <c r="H62" s="165"/>
      <c r="I62" s="165"/>
      <c r="J62" s="165"/>
      <c r="K62" s="165"/>
      <c r="L62" s="165"/>
      <c r="M62" s="165"/>
      <c r="N62" s="165"/>
      <c r="O62" s="165"/>
    </row>
    <row r="63" spans="2:15" ht="18" customHeight="1" x14ac:dyDescent="0.2">
      <c r="B63" s="15" t="s">
        <v>301</v>
      </c>
      <c r="C63" s="114"/>
      <c r="D63" s="330">
        <v>72074</v>
      </c>
      <c r="E63" s="165">
        <v>34167</v>
      </c>
      <c r="F63" s="165">
        <v>40070</v>
      </c>
      <c r="G63" s="165">
        <v>77488</v>
      </c>
      <c r="H63" s="165">
        <v>37652</v>
      </c>
      <c r="I63" s="165">
        <v>50531</v>
      </c>
      <c r="J63" s="165">
        <v>42397</v>
      </c>
      <c r="K63" s="165">
        <v>50378</v>
      </c>
      <c r="L63" s="165">
        <v>40041</v>
      </c>
      <c r="M63" s="165">
        <v>39857</v>
      </c>
      <c r="N63" s="165">
        <v>40234</v>
      </c>
      <c r="O63" s="165">
        <v>50630</v>
      </c>
    </row>
    <row r="64" spans="2:15" ht="18" customHeight="1" x14ac:dyDescent="0.2">
      <c r="C64" s="114" t="s">
        <v>302</v>
      </c>
      <c r="D64" s="330">
        <v>2526</v>
      </c>
      <c r="E64" s="165">
        <v>2543</v>
      </c>
      <c r="F64" s="165">
        <v>4426</v>
      </c>
      <c r="G64" s="165">
        <v>4973</v>
      </c>
      <c r="H64" s="165">
        <v>3161</v>
      </c>
      <c r="I64" s="165">
        <v>3854</v>
      </c>
      <c r="J64" s="165">
        <v>7291</v>
      </c>
      <c r="K64" s="165">
        <v>5898</v>
      </c>
      <c r="L64" s="165">
        <v>4391</v>
      </c>
      <c r="M64" s="165">
        <v>8003</v>
      </c>
      <c r="N64" s="165">
        <v>6815</v>
      </c>
      <c r="O64" s="165">
        <v>6509</v>
      </c>
    </row>
    <row r="65" spans="2:15" ht="30" customHeight="1" x14ac:dyDescent="0.2">
      <c r="C65" s="140" t="s">
        <v>303</v>
      </c>
      <c r="D65" s="330">
        <v>57238</v>
      </c>
      <c r="E65" s="165">
        <v>17167</v>
      </c>
      <c r="F65" s="165">
        <v>24009</v>
      </c>
      <c r="G65" s="165">
        <v>58690</v>
      </c>
      <c r="H65" s="165">
        <v>24018</v>
      </c>
      <c r="I65" s="165">
        <v>33316</v>
      </c>
      <c r="J65" s="165">
        <v>24239</v>
      </c>
      <c r="K65" s="165">
        <v>31867</v>
      </c>
      <c r="L65" s="165">
        <v>21972</v>
      </c>
      <c r="M65" s="165">
        <v>20552</v>
      </c>
      <c r="N65" s="165">
        <v>22068</v>
      </c>
      <c r="O65" s="165">
        <v>28832</v>
      </c>
    </row>
    <row r="66" spans="2:15" ht="18" customHeight="1" x14ac:dyDescent="0.2">
      <c r="C66" s="114" t="s">
        <v>304</v>
      </c>
      <c r="D66" s="330">
        <v>12310</v>
      </c>
      <c r="E66" s="165">
        <v>14457</v>
      </c>
      <c r="F66" s="165">
        <v>11634</v>
      </c>
      <c r="G66" s="165">
        <v>13825</v>
      </c>
      <c r="H66" s="165">
        <v>10473</v>
      </c>
      <c r="I66" s="165">
        <v>13361</v>
      </c>
      <c r="J66" s="165">
        <v>10867</v>
      </c>
      <c r="K66" s="165">
        <v>12613</v>
      </c>
      <c r="L66" s="165">
        <v>13679</v>
      </c>
      <c r="M66" s="165">
        <v>11302</v>
      </c>
      <c r="N66" s="165">
        <v>11352</v>
      </c>
      <c r="O66" s="165">
        <v>15288</v>
      </c>
    </row>
    <row r="67" spans="2:15" ht="9" customHeight="1" x14ac:dyDescent="0.2">
      <c r="C67" s="114"/>
      <c r="D67" s="330"/>
      <c r="E67" s="165"/>
      <c r="F67" s="165"/>
      <c r="G67" s="165"/>
      <c r="H67" s="165"/>
      <c r="I67" s="165"/>
      <c r="J67" s="165"/>
      <c r="K67" s="165"/>
      <c r="L67" s="165"/>
      <c r="M67" s="165"/>
      <c r="N67" s="165"/>
      <c r="O67" s="165"/>
    </row>
    <row r="68" spans="2:15" ht="18" customHeight="1" x14ac:dyDescent="0.2">
      <c r="B68" s="15" t="s">
        <v>183</v>
      </c>
      <c r="C68" s="114"/>
      <c r="D68" s="330">
        <v>6275</v>
      </c>
      <c r="E68" s="165">
        <v>22834</v>
      </c>
      <c r="F68" s="165">
        <v>7789</v>
      </c>
      <c r="G68" s="165">
        <v>14885</v>
      </c>
      <c r="H68" s="165">
        <v>7733</v>
      </c>
      <c r="I68" s="165">
        <v>5027</v>
      </c>
      <c r="J68" s="165">
        <v>7207</v>
      </c>
      <c r="K68" s="165">
        <v>6656</v>
      </c>
      <c r="L68" s="165">
        <v>6768</v>
      </c>
      <c r="M68" s="165">
        <v>6622</v>
      </c>
      <c r="N68" s="165">
        <v>23926</v>
      </c>
      <c r="O68" s="165">
        <v>3860</v>
      </c>
    </row>
    <row r="69" spans="2:15" ht="18" customHeight="1" x14ac:dyDescent="0.2">
      <c r="C69" s="114" t="s">
        <v>184</v>
      </c>
      <c r="D69" s="330">
        <v>4269</v>
      </c>
      <c r="E69" s="165">
        <v>20214</v>
      </c>
      <c r="F69" s="165">
        <v>4705</v>
      </c>
      <c r="G69" s="165">
        <v>13163</v>
      </c>
      <c r="H69" s="165">
        <v>6244</v>
      </c>
      <c r="I69" s="165">
        <v>2686</v>
      </c>
      <c r="J69" s="165">
        <v>2584</v>
      </c>
      <c r="K69" s="165">
        <v>4765</v>
      </c>
      <c r="L69" s="165">
        <v>5115</v>
      </c>
      <c r="M69" s="165">
        <v>4427</v>
      </c>
      <c r="N69" s="165">
        <v>22197</v>
      </c>
      <c r="O69" s="165">
        <v>2240</v>
      </c>
    </row>
    <row r="70" spans="2:15" ht="30" customHeight="1" x14ac:dyDescent="0.2">
      <c r="C70" s="140" t="s">
        <v>305</v>
      </c>
      <c r="D70" s="330">
        <v>59</v>
      </c>
      <c r="E70" s="165">
        <v>30</v>
      </c>
      <c r="F70" s="165">
        <v>1057</v>
      </c>
      <c r="G70" s="165">
        <v>429</v>
      </c>
      <c r="H70" s="165">
        <v>20</v>
      </c>
      <c r="I70" s="165">
        <v>79</v>
      </c>
      <c r="J70" s="165">
        <v>91</v>
      </c>
      <c r="K70" s="165">
        <v>0</v>
      </c>
      <c r="L70" s="165">
        <v>176</v>
      </c>
      <c r="M70" s="165">
        <v>69</v>
      </c>
      <c r="N70" s="165">
        <v>55</v>
      </c>
      <c r="O70" s="165">
        <v>79</v>
      </c>
    </row>
    <row r="71" spans="2:15" ht="18" customHeight="1" x14ac:dyDescent="0.2">
      <c r="C71" s="114" t="s">
        <v>186</v>
      </c>
      <c r="D71" s="330">
        <v>1947</v>
      </c>
      <c r="E71" s="165">
        <v>2591</v>
      </c>
      <c r="F71" s="165">
        <v>2027</v>
      </c>
      <c r="G71" s="165">
        <v>1293</v>
      </c>
      <c r="H71" s="165">
        <v>1469</v>
      </c>
      <c r="I71" s="165">
        <v>2262</v>
      </c>
      <c r="J71" s="165">
        <v>4532</v>
      </c>
      <c r="K71" s="165">
        <v>1891</v>
      </c>
      <c r="L71" s="165">
        <v>1476</v>
      </c>
      <c r="M71" s="165">
        <v>2126</v>
      </c>
      <c r="N71" s="165">
        <v>1674</v>
      </c>
      <c r="O71" s="165">
        <v>1540</v>
      </c>
    </row>
    <row r="72" spans="2:15" ht="9" customHeight="1" x14ac:dyDescent="0.2">
      <c r="C72" s="114"/>
      <c r="D72" s="330"/>
      <c r="E72" s="165"/>
      <c r="F72" s="165"/>
      <c r="G72" s="165"/>
      <c r="H72" s="165"/>
      <c r="I72" s="165"/>
      <c r="J72" s="165"/>
      <c r="K72" s="165"/>
      <c r="L72" s="165"/>
      <c r="M72" s="165"/>
      <c r="N72" s="165"/>
      <c r="O72" s="165"/>
    </row>
    <row r="73" spans="2:15" ht="18" customHeight="1" x14ac:dyDescent="0.2">
      <c r="B73" s="15" t="s">
        <v>187</v>
      </c>
      <c r="C73" s="114"/>
      <c r="D73" s="330">
        <v>27956</v>
      </c>
      <c r="E73" s="165">
        <v>27513</v>
      </c>
      <c r="F73" s="165">
        <v>29984</v>
      </c>
      <c r="G73" s="165">
        <v>26286</v>
      </c>
      <c r="H73" s="165">
        <v>24435</v>
      </c>
      <c r="I73" s="165">
        <v>35042</v>
      </c>
      <c r="J73" s="165">
        <v>21101</v>
      </c>
      <c r="K73" s="165">
        <v>32625</v>
      </c>
      <c r="L73" s="165">
        <v>22566</v>
      </c>
      <c r="M73" s="165">
        <v>28296</v>
      </c>
      <c r="N73" s="165">
        <v>24066</v>
      </c>
      <c r="O73" s="165">
        <v>32128</v>
      </c>
    </row>
    <row r="74" spans="2:15" ht="30" customHeight="1" x14ac:dyDescent="0.2">
      <c r="C74" s="140" t="s">
        <v>306</v>
      </c>
      <c r="D74" s="330">
        <v>356</v>
      </c>
      <c r="E74" s="165">
        <v>306</v>
      </c>
      <c r="F74" s="165">
        <v>7942</v>
      </c>
      <c r="G74" s="165">
        <v>1619</v>
      </c>
      <c r="H74" s="165">
        <v>904</v>
      </c>
      <c r="I74" s="165">
        <v>3297</v>
      </c>
      <c r="J74" s="165">
        <v>275</v>
      </c>
      <c r="K74" s="165">
        <v>6811</v>
      </c>
      <c r="L74" s="165">
        <v>192</v>
      </c>
      <c r="M74" s="165">
        <v>1868</v>
      </c>
      <c r="N74" s="165">
        <v>277</v>
      </c>
      <c r="O74" s="165">
        <v>2885</v>
      </c>
    </row>
    <row r="75" spans="2:15" ht="18" customHeight="1" x14ac:dyDescent="0.2">
      <c r="C75" s="114" t="s">
        <v>189</v>
      </c>
      <c r="D75" s="330">
        <v>8479</v>
      </c>
      <c r="E75" s="165">
        <v>7067</v>
      </c>
      <c r="F75" s="165">
        <v>7839</v>
      </c>
      <c r="G75" s="165">
        <v>7819</v>
      </c>
      <c r="H75" s="165">
        <v>7116</v>
      </c>
      <c r="I75" s="165">
        <v>7639</v>
      </c>
      <c r="J75" s="165">
        <v>7115</v>
      </c>
      <c r="K75" s="165">
        <v>8249</v>
      </c>
      <c r="L75" s="165">
        <v>5466</v>
      </c>
      <c r="M75" s="165">
        <v>8288</v>
      </c>
      <c r="N75" s="165">
        <v>8229</v>
      </c>
      <c r="O75" s="165">
        <v>11194</v>
      </c>
    </row>
    <row r="76" spans="2:15" ht="30" customHeight="1" x14ac:dyDescent="0.2">
      <c r="C76" s="140" t="s">
        <v>307</v>
      </c>
      <c r="D76" s="330">
        <v>2714</v>
      </c>
      <c r="E76" s="165">
        <v>2366</v>
      </c>
      <c r="F76" s="165">
        <v>2807</v>
      </c>
      <c r="G76" s="165">
        <v>2616</v>
      </c>
      <c r="H76" s="165">
        <v>2353</v>
      </c>
      <c r="I76" s="165">
        <v>2674</v>
      </c>
      <c r="J76" s="165">
        <v>2496</v>
      </c>
      <c r="K76" s="165">
        <v>2393</v>
      </c>
      <c r="L76" s="165">
        <v>2482</v>
      </c>
      <c r="M76" s="165">
        <v>3192</v>
      </c>
      <c r="N76" s="165">
        <v>4084</v>
      </c>
      <c r="O76" s="165">
        <v>4266</v>
      </c>
    </row>
    <row r="77" spans="2:15" ht="30" customHeight="1" x14ac:dyDescent="0.2">
      <c r="C77" s="140" t="s">
        <v>308</v>
      </c>
      <c r="D77" s="330">
        <v>16407</v>
      </c>
      <c r="E77" s="165">
        <v>17773</v>
      </c>
      <c r="F77" s="165">
        <v>11396</v>
      </c>
      <c r="G77" s="165">
        <v>14232</v>
      </c>
      <c r="H77" s="165">
        <v>14063</v>
      </c>
      <c r="I77" s="165">
        <v>21431</v>
      </c>
      <c r="J77" s="165">
        <v>11216</v>
      </c>
      <c r="K77" s="165">
        <v>15172</v>
      </c>
      <c r="L77" s="165">
        <v>14425</v>
      </c>
      <c r="M77" s="165">
        <v>14949</v>
      </c>
      <c r="N77" s="165">
        <v>11475</v>
      </c>
      <c r="O77" s="165">
        <v>13783</v>
      </c>
    </row>
    <row r="78" spans="2:15" ht="9" customHeight="1" x14ac:dyDescent="0.2">
      <c r="C78" s="114"/>
      <c r="D78" s="330"/>
      <c r="E78" s="165"/>
      <c r="F78" s="165"/>
      <c r="G78" s="165"/>
      <c r="H78" s="165"/>
      <c r="I78" s="165"/>
      <c r="J78" s="165"/>
      <c r="K78" s="165"/>
      <c r="L78" s="165"/>
      <c r="M78" s="165"/>
      <c r="N78" s="165"/>
      <c r="O78" s="165"/>
    </row>
    <row r="79" spans="2:15" ht="18" customHeight="1" x14ac:dyDescent="0.2">
      <c r="B79" s="396" t="s">
        <v>309</v>
      </c>
      <c r="C79" s="396"/>
      <c r="D79" s="330">
        <v>55387</v>
      </c>
      <c r="E79" s="165">
        <v>42913</v>
      </c>
      <c r="F79" s="165">
        <v>58998</v>
      </c>
      <c r="G79" s="165">
        <v>80143</v>
      </c>
      <c r="H79" s="165">
        <v>57886</v>
      </c>
      <c r="I79" s="165">
        <v>54675</v>
      </c>
      <c r="J79" s="165">
        <v>55552</v>
      </c>
      <c r="K79" s="165">
        <v>53296</v>
      </c>
      <c r="L79" s="165">
        <v>44954</v>
      </c>
      <c r="M79" s="165">
        <v>80191</v>
      </c>
      <c r="N79" s="165">
        <v>57789</v>
      </c>
      <c r="O79" s="165">
        <v>77758</v>
      </c>
    </row>
    <row r="80" spans="2:15" ht="18" customHeight="1" x14ac:dyDescent="0.2">
      <c r="C80" s="114" t="s">
        <v>192</v>
      </c>
      <c r="D80" s="330">
        <v>23173</v>
      </c>
      <c r="E80" s="165">
        <v>22599</v>
      </c>
      <c r="F80" s="165">
        <v>27628</v>
      </c>
      <c r="G80" s="165">
        <v>26757</v>
      </c>
      <c r="H80" s="165">
        <v>25845</v>
      </c>
      <c r="I80" s="165">
        <v>26664</v>
      </c>
      <c r="J80" s="165">
        <v>33000</v>
      </c>
      <c r="K80" s="165">
        <v>27243</v>
      </c>
      <c r="L80" s="165">
        <v>23735</v>
      </c>
      <c r="M80" s="165">
        <v>31102</v>
      </c>
      <c r="N80" s="165">
        <v>27239</v>
      </c>
      <c r="O80" s="165">
        <v>34467</v>
      </c>
    </row>
    <row r="81" spans="1:15" ht="30" customHeight="1" x14ac:dyDescent="0.2">
      <c r="C81" s="140" t="s">
        <v>310</v>
      </c>
      <c r="D81" s="330">
        <v>6071</v>
      </c>
      <c r="E81" s="165">
        <v>5528</v>
      </c>
      <c r="F81" s="165">
        <v>6274</v>
      </c>
      <c r="G81" s="165">
        <v>4833</v>
      </c>
      <c r="H81" s="165">
        <v>4779</v>
      </c>
      <c r="I81" s="165">
        <v>3814</v>
      </c>
      <c r="J81" s="165">
        <v>4791</v>
      </c>
      <c r="K81" s="165">
        <v>4881</v>
      </c>
      <c r="L81" s="165">
        <v>4127</v>
      </c>
      <c r="M81" s="165">
        <v>6181</v>
      </c>
      <c r="N81" s="165">
        <v>4588</v>
      </c>
      <c r="O81" s="165">
        <v>7880</v>
      </c>
    </row>
    <row r="82" spans="1:15" ht="18" customHeight="1" x14ac:dyDescent="0.2">
      <c r="C82" s="114" t="s">
        <v>311</v>
      </c>
      <c r="D82" s="330">
        <v>16241</v>
      </c>
      <c r="E82" s="165">
        <v>8100</v>
      </c>
      <c r="F82" s="165">
        <v>13808</v>
      </c>
      <c r="G82" s="165">
        <v>14487</v>
      </c>
      <c r="H82" s="165">
        <v>13501</v>
      </c>
      <c r="I82" s="165">
        <v>14707</v>
      </c>
      <c r="J82" s="165">
        <v>11591</v>
      </c>
      <c r="K82" s="165">
        <v>14487</v>
      </c>
      <c r="L82" s="165">
        <v>9880</v>
      </c>
      <c r="M82" s="165">
        <v>12083</v>
      </c>
      <c r="N82" s="165">
        <v>13905</v>
      </c>
      <c r="O82" s="165">
        <v>23174</v>
      </c>
    </row>
    <row r="83" spans="1:15" ht="18" customHeight="1" x14ac:dyDescent="0.2">
      <c r="C83" s="114" t="s">
        <v>312</v>
      </c>
      <c r="D83" s="330">
        <v>9902</v>
      </c>
      <c r="E83" s="165">
        <v>6686</v>
      </c>
      <c r="F83" s="165">
        <v>11288</v>
      </c>
      <c r="G83" s="165">
        <v>34066</v>
      </c>
      <c r="H83" s="165">
        <v>13762</v>
      </c>
      <c r="I83" s="165">
        <v>9491</v>
      </c>
      <c r="J83" s="165">
        <v>6171</v>
      </c>
      <c r="K83" s="165">
        <v>6685</v>
      </c>
      <c r="L83" s="165">
        <v>7212</v>
      </c>
      <c r="M83" s="165">
        <v>30825</v>
      </c>
      <c r="N83" s="165">
        <v>12057</v>
      </c>
      <c r="O83" s="165">
        <v>12238</v>
      </c>
    </row>
    <row r="84" spans="1:15" ht="9" customHeight="1" x14ac:dyDescent="0.2">
      <c r="D84" s="330"/>
      <c r="E84" s="165"/>
      <c r="F84" s="165"/>
      <c r="G84" s="165"/>
      <c r="H84" s="165"/>
      <c r="I84" s="165"/>
      <c r="J84" s="165"/>
      <c r="K84" s="165"/>
      <c r="L84" s="165"/>
      <c r="M84" s="165"/>
      <c r="N84" s="165"/>
      <c r="O84" s="165"/>
    </row>
    <row r="85" spans="1:15" ht="18" customHeight="1" x14ac:dyDescent="0.2">
      <c r="B85" s="397" t="s">
        <v>313</v>
      </c>
      <c r="C85" s="397"/>
      <c r="D85" s="333">
        <v>25.3</v>
      </c>
      <c r="E85" s="167">
        <v>28.5</v>
      </c>
      <c r="F85" s="167">
        <v>29.1</v>
      </c>
      <c r="G85" s="167">
        <v>23.2</v>
      </c>
      <c r="H85" s="167">
        <v>30</v>
      </c>
      <c r="I85" s="167">
        <v>28.7</v>
      </c>
      <c r="J85" s="167">
        <v>26.9</v>
      </c>
      <c r="K85" s="167">
        <v>30.5</v>
      </c>
      <c r="L85" s="167">
        <v>30</v>
      </c>
      <c r="M85" s="167">
        <v>25.3</v>
      </c>
      <c r="N85" s="167">
        <v>27.6</v>
      </c>
      <c r="O85" s="167">
        <v>29.5</v>
      </c>
    </row>
    <row r="86" spans="1:15" ht="3" customHeight="1" thickBot="1" x14ac:dyDescent="0.25">
      <c r="A86" s="29"/>
      <c r="B86" s="29"/>
      <c r="C86" s="30"/>
      <c r="D86" s="29"/>
      <c r="E86" s="29"/>
      <c r="F86" s="29"/>
      <c r="G86" s="29"/>
      <c r="H86" s="29"/>
      <c r="I86" s="29"/>
      <c r="J86" s="29"/>
      <c r="K86" s="29"/>
      <c r="L86" s="29"/>
      <c r="M86" s="29"/>
      <c r="N86" s="29"/>
      <c r="O86" s="29"/>
    </row>
  </sheetData>
  <mergeCells count="10">
    <mergeCell ref="A10:C10"/>
    <mergeCell ref="A11:C11"/>
    <mergeCell ref="A13:C13"/>
    <mergeCell ref="B79:C79"/>
    <mergeCell ref="B85:C85"/>
    <mergeCell ref="A1:O1"/>
    <mergeCell ref="A5:C6"/>
    <mergeCell ref="D5:O5"/>
    <mergeCell ref="A8:C8"/>
    <mergeCell ref="A9:C9"/>
  </mergeCells>
  <phoneticPr fontId="58"/>
  <pageMargins left="0.59055118110236227" right="0.59055118110236227" top="0.59055118110236227" bottom="0.59055118110236227" header="0.19685039370078741" footer="0.19685039370078741"/>
  <pageSetup paperSize="9" scale="75" orientation="portrait" horizontalDpi="300" verticalDpi="300" r:id="rId1"/>
  <headerFooter>
    <oddHeader>&amp;R&amp;"ＭＳ ゴシック,標準"&amp;12金融・物価・家計・消費</oddHeader>
    <oddFooter>&amp;R&amp;P / 28ページ</oddFooter>
  </headerFooter>
  <rowBreaks count="1" manualBreakCount="1">
    <brk id="4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25"/>
  <sheetViews>
    <sheetView zoomScaleNormal="100" workbookViewId="0">
      <selection sqref="A1:N1"/>
    </sheetView>
  </sheetViews>
  <sheetFormatPr defaultColWidth="9" defaultRowHeight="12" x14ac:dyDescent="0.2"/>
  <cols>
    <col min="1" max="5" width="1.6640625" style="38" customWidth="1"/>
    <col min="6" max="6" width="11.109375" style="38" customWidth="1"/>
    <col min="7" max="7" width="8.6640625" style="38" customWidth="1"/>
    <col min="8" max="8" width="5.6640625" style="38" customWidth="1"/>
    <col min="9" max="9" width="8.6640625" style="38" customWidth="1"/>
    <col min="10" max="10" width="5.6640625" style="38" customWidth="1"/>
    <col min="11" max="11" width="8.6640625" style="38" customWidth="1"/>
    <col min="12" max="12" width="5.6640625" style="70" customWidth="1"/>
    <col min="13" max="13" width="9.21875" style="38" customWidth="1"/>
    <col min="14" max="14" width="6.6640625" style="70" customWidth="1"/>
    <col min="15" max="15" width="10.33203125" style="168" customWidth="1"/>
    <col min="16" max="16" width="6.6640625" style="169" customWidth="1"/>
    <col min="17" max="17" width="9" style="38"/>
    <col min="18" max="18" width="11.21875" style="38" customWidth="1"/>
    <col min="19" max="19" width="11.88671875" style="38" customWidth="1"/>
    <col min="20" max="16384" width="9" style="38"/>
  </cols>
  <sheetData>
    <row r="1" spans="1:19" ht="30" customHeight="1" x14ac:dyDescent="0.2">
      <c r="A1" s="366" t="str">
        <f>'8-1-1'!A1:G1</f>
        <v>山口市の統計(令和7年度)
山口市総務部デジタル推進課　℡　083-934-2748</v>
      </c>
      <c r="B1" s="366"/>
      <c r="C1" s="366"/>
      <c r="D1" s="366"/>
      <c r="E1" s="366"/>
      <c r="F1" s="366"/>
      <c r="G1" s="366"/>
      <c r="H1" s="366"/>
      <c r="I1" s="366"/>
      <c r="J1" s="366"/>
      <c r="K1" s="366"/>
      <c r="L1" s="366"/>
      <c r="M1" s="366"/>
      <c r="N1" s="366"/>
    </row>
    <row r="2" spans="1:19" ht="9" customHeight="1" x14ac:dyDescent="0.2"/>
    <row r="3" spans="1:19" ht="15.75" customHeight="1" x14ac:dyDescent="0.2">
      <c r="A3" s="170" t="s">
        <v>326</v>
      </c>
      <c r="B3" s="171"/>
      <c r="C3" s="171"/>
      <c r="D3" s="171"/>
      <c r="E3" s="171"/>
      <c r="F3" s="171"/>
      <c r="G3" s="171"/>
      <c r="H3" s="171"/>
      <c r="I3" s="172"/>
      <c r="J3" s="172"/>
      <c r="K3" s="172"/>
      <c r="L3" s="173"/>
      <c r="M3" s="172"/>
      <c r="N3" s="173"/>
    </row>
    <row r="4" spans="1:19" ht="15" customHeight="1" thickBot="1" x14ac:dyDescent="0.25">
      <c r="A4" s="15" t="s">
        <v>279</v>
      </c>
      <c r="B4" s="174"/>
      <c r="C4" s="174"/>
      <c r="D4" s="174"/>
      <c r="E4" s="174"/>
      <c r="F4" s="174"/>
      <c r="G4" s="171"/>
      <c r="H4" s="171"/>
      <c r="I4" s="171"/>
      <c r="J4" s="171"/>
      <c r="K4" s="171"/>
      <c r="L4" s="175"/>
      <c r="M4" s="171"/>
      <c r="N4" s="176"/>
      <c r="P4" s="141" t="s">
        <v>280</v>
      </c>
    </row>
    <row r="5" spans="1:19" ht="18" customHeight="1" thickBot="1" x14ac:dyDescent="0.25">
      <c r="A5" s="380" t="s">
        <v>28</v>
      </c>
      <c r="B5" s="380"/>
      <c r="C5" s="380"/>
      <c r="D5" s="380"/>
      <c r="E5" s="380"/>
      <c r="F5" s="380"/>
      <c r="G5" s="385" t="s">
        <v>568</v>
      </c>
      <c r="H5" s="385"/>
      <c r="I5" s="385">
        <v>4</v>
      </c>
      <c r="J5" s="385"/>
      <c r="K5" s="370">
        <v>5</v>
      </c>
      <c r="L5" s="370"/>
      <c r="M5" s="385">
        <v>6</v>
      </c>
      <c r="N5" s="385"/>
      <c r="O5" s="398">
        <v>7</v>
      </c>
      <c r="P5" s="398"/>
    </row>
    <row r="6" spans="1:19" ht="18" customHeight="1" x14ac:dyDescent="0.2">
      <c r="A6" s="380"/>
      <c r="B6" s="380"/>
      <c r="C6" s="380"/>
      <c r="D6" s="380"/>
      <c r="E6" s="380"/>
      <c r="F6" s="380"/>
      <c r="G6" s="177" t="s">
        <v>41</v>
      </c>
      <c r="H6" s="177" t="s">
        <v>281</v>
      </c>
      <c r="I6" s="177" t="s">
        <v>41</v>
      </c>
      <c r="J6" s="177" t="s">
        <v>281</v>
      </c>
      <c r="K6" s="177" t="s">
        <v>41</v>
      </c>
      <c r="L6" s="178" t="s">
        <v>281</v>
      </c>
      <c r="M6" s="290" t="s">
        <v>41</v>
      </c>
      <c r="N6" s="291" t="s">
        <v>281</v>
      </c>
      <c r="O6" s="179" t="s">
        <v>41</v>
      </c>
      <c r="P6" s="180" t="s">
        <v>281</v>
      </c>
    </row>
    <row r="7" spans="1:19" ht="6" customHeight="1" x14ac:dyDescent="0.2">
      <c r="A7" s="23"/>
      <c r="B7" s="23"/>
      <c r="C7" s="23"/>
      <c r="D7" s="23"/>
      <c r="E7" s="23"/>
      <c r="F7" s="25"/>
      <c r="G7" s="181"/>
      <c r="H7" s="181"/>
      <c r="I7" s="181"/>
      <c r="J7" s="181"/>
      <c r="K7" s="181"/>
      <c r="L7" s="181"/>
      <c r="M7" s="194"/>
      <c r="N7" s="185"/>
    </row>
    <row r="8" spans="1:19" ht="18" customHeight="1" x14ac:dyDescent="0.2">
      <c r="A8" s="399" t="s">
        <v>282</v>
      </c>
      <c r="B8" s="399"/>
      <c r="C8" s="399"/>
      <c r="D8" s="399"/>
      <c r="E8" s="399"/>
      <c r="F8" s="399"/>
      <c r="G8" s="183">
        <v>55</v>
      </c>
      <c r="H8" s="167">
        <v>0</v>
      </c>
      <c r="I8" s="183">
        <v>54</v>
      </c>
      <c r="J8" s="167">
        <v>0</v>
      </c>
      <c r="K8" s="184">
        <v>53</v>
      </c>
      <c r="L8" s="185">
        <v>0</v>
      </c>
      <c r="M8" s="184">
        <v>53</v>
      </c>
      <c r="N8" s="185">
        <v>0</v>
      </c>
      <c r="O8" s="334">
        <v>51</v>
      </c>
      <c r="P8" s="169">
        <v>0</v>
      </c>
    </row>
    <row r="9" spans="1:19" ht="18" customHeight="1" x14ac:dyDescent="0.2">
      <c r="A9" s="400" t="s">
        <v>283</v>
      </c>
      <c r="B9" s="400"/>
      <c r="C9" s="400"/>
      <c r="D9" s="400"/>
      <c r="E9" s="400"/>
      <c r="F9" s="400"/>
      <c r="G9" s="187">
        <v>3.27</v>
      </c>
      <c r="H9" s="167">
        <v>0</v>
      </c>
      <c r="I9" s="187">
        <v>3.02</v>
      </c>
      <c r="J9" s="167">
        <v>0</v>
      </c>
      <c r="K9" s="188">
        <v>3.2</v>
      </c>
      <c r="L9" s="185">
        <v>0</v>
      </c>
      <c r="M9" s="188">
        <v>3.08</v>
      </c>
      <c r="N9" s="185">
        <v>0</v>
      </c>
      <c r="O9" s="335">
        <v>3.07</v>
      </c>
      <c r="P9" s="169">
        <v>0</v>
      </c>
    </row>
    <row r="10" spans="1:19" ht="18" customHeight="1" x14ac:dyDescent="0.2">
      <c r="A10" s="400" t="s">
        <v>284</v>
      </c>
      <c r="B10" s="400"/>
      <c r="C10" s="400"/>
      <c r="D10" s="400"/>
      <c r="E10" s="400"/>
      <c r="F10" s="400"/>
      <c r="G10" s="187">
        <v>1.79</v>
      </c>
      <c r="H10" s="167">
        <v>0</v>
      </c>
      <c r="I10" s="187">
        <v>1.71</v>
      </c>
      <c r="J10" s="167">
        <v>0</v>
      </c>
      <c r="K10" s="188">
        <v>1.75</v>
      </c>
      <c r="L10" s="185">
        <v>0</v>
      </c>
      <c r="M10" s="188">
        <v>1.78</v>
      </c>
      <c r="N10" s="185">
        <v>0</v>
      </c>
      <c r="O10" s="335">
        <v>1.91</v>
      </c>
      <c r="P10" s="169">
        <v>0</v>
      </c>
    </row>
    <row r="11" spans="1:19" ht="18" customHeight="1" x14ac:dyDescent="0.2">
      <c r="A11" s="400" t="s">
        <v>285</v>
      </c>
      <c r="B11" s="400"/>
      <c r="C11" s="400"/>
      <c r="D11" s="400"/>
      <c r="E11" s="400"/>
      <c r="F11" s="400"/>
      <c r="G11" s="189">
        <v>48.9</v>
      </c>
      <c r="H11" s="167">
        <v>0</v>
      </c>
      <c r="I11" s="189">
        <v>49.7</v>
      </c>
      <c r="J11" s="167">
        <v>0</v>
      </c>
      <c r="K11" s="190">
        <v>50.8</v>
      </c>
      <c r="L11" s="185">
        <v>0</v>
      </c>
      <c r="M11" s="190">
        <v>50</v>
      </c>
      <c r="N11" s="185">
        <v>0</v>
      </c>
      <c r="O11" s="336">
        <v>52</v>
      </c>
      <c r="P11" s="169">
        <v>0</v>
      </c>
    </row>
    <row r="12" spans="1:19" ht="9" customHeight="1" x14ac:dyDescent="0.2">
      <c r="A12" s="191"/>
      <c r="B12" s="171"/>
      <c r="C12" s="191"/>
      <c r="D12" s="191"/>
      <c r="E12" s="191"/>
      <c r="F12" s="192"/>
      <c r="G12" s="193"/>
      <c r="H12" s="193"/>
      <c r="I12" s="193"/>
      <c r="J12" s="193"/>
      <c r="K12" s="194"/>
      <c r="L12" s="185"/>
      <c r="M12" s="194"/>
      <c r="N12" s="185"/>
    </row>
    <row r="13" spans="1:19" ht="18" customHeight="1" x14ac:dyDescent="0.2">
      <c r="A13" s="400" t="s">
        <v>327</v>
      </c>
      <c r="B13" s="400"/>
      <c r="C13" s="400"/>
      <c r="D13" s="400"/>
      <c r="E13" s="400"/>
      <c r="F13" s="400"/>
      <c r="G13" s="195">
        <v>1125684</v>
      </c>
      <c r="H13" s="196">
        <v>0</v>
      </c>
      <c r="I13" s="195">
        <v>1203497</v>
      </c>
      <c r="J13" s="196">
        <v>0</v>
      </c>
      <c r="K13" s="194">
        <v>1118055</v>
      </c>
      <c r="L13" s="185">
        <v>0</v>
      </c>
      <c r="M13" s="194">
        <v>1195525</v>
      </c>
      <c r="N13" s="185">
        <v>0</v>
      </c>
      <c r="O13" s="168">
        <v>1398630</v>
      </c>
      <c r="P13" s="169">
        <v>0</v>
      </c>
    </row>
    <row r="14" spans="1:19" ht="18" customHeight="1" x14ac:dyDescent="0.2">
      <c r="B14" s="400" t="s">
        <v>328</v>
      </c>
      <c r="C14" s="400"/>
      <c r="D14" s="400"/>
      <c r="E14" s="400"/>
      <c r="F14" s="400"/>
      <c r="G14" s="197">
        <v>599731</v>
      </c>
      <c r="H14" s="198">
        <v>100</v>
      </c>
      <c r="I14" s="197">
        <v>651322</v>
      </c>
      <c r="J14" s="198">
        <v>100</v>
      </c>
      <c r="K14" s="194">
        <v>590116</v>
      </c>
      <c r="L14" s="185">
        <v>100</v>
      </c>
      <c r="M14" s="194">
        <v>640310</v>
      </c>
      <c r="N14" s="185">
        <v>100</v>
      </c>
      <c r="O14" s="168">
        <v>741654</v>
      </c>
      <c r="P14" s="169">
        <v>100</v>
      </c>
    </row>
    <row r="15" spans="1:19" ht="9" customHeight="1" x14ac:dyDescent="0.2">
      <c r="B15" s="171"/>
      <c r="C15" s="171"/>
      <c r="D15" s="171"/>
      <c r="E15" s="171"/>
      <c r="F15" s="186"/>
      <c r="G15" s="166"/>
      <c r="H15" s="198"/>
      <c r="I15" s="166"/>
      <c r="J15" s="198"/>
      <c r="K15" s="194"/>
      <c r="L15" s="185"/>
      <c r="M15" s="194"/>
      <c r="N15" s="185"/>
    </row>
    <row r="16" spans="1:19" ht="18" customHeight="1" x14ac:dyDescent="0.2">
      <c r="B16" s="171"/>
      <c r="C16" s="400" t="s">
        <v>329</v>
      </c>
      <c r="D16" s="400"/>
      <c r="E16" s="400"/>
      <c r="F16" s="400"/>
      <c r="G16" s="197">
        <v>585739</v>
      </c>
      <c r="H16" s="198">
        <v>97.666954017717899</v>
      </c>
      <c r="I16" s="197">
        <v>635922</v>
      </c>
      <c r="J16" s="198">
        <v>97.635578101154294</v>
      </c>
      <c r="K16" s="194">
        <v>577202</v>
      </c>
      <c r="L16" s="185">
        <v>97.811616699089697</v>
      </c>
      <c r="M16" s="194">
        <v>624456</v>
      </c>
      <c r="N16" s="185">
        <v>97.524011806781104</v>
      </c>
      <c r="O16" s="168">
        <v>731062</v>
      </c>
      <c r="P16" s="169">
        <v>98.571840777505415</v>
      </c>
      <c r="S16" s="117"/>
    </row>
    <row r="17" spans="2:19" ht="9" customHeight="1" x14ac:dyDescent="0.2">
      <c r="B17" s="171"/>
      <c r="C17" s="171"/>
      <c r="D17" s="171"/>
      <c r="E17" s="171"/>
      <c r="F17" s="186"/>
      <c r="G17" s="166"/>
      <c r="H17" s="198"/>
      <c r="I17" s="166"/>
      <c r="J17" s="198"/>
      <c r="K17" s="194"/>
      <c r="L17" s="185"/>
      <c r="M17" s="194"/>
      <c r="N17" s="185"/>
      <c r="S17" s="117"/>
    </row>
    <row r="18" spans="2:19" ht="18" customHeight="1" x14ac:dyDescent="0.2">
      <c r="B18" s="171"/>
      <c r="C18" s="171"/>
      <c r="D18" s="400" t="s">
        <v>330</v>
      </c>
      <c r="E18" s="400"/>
      <c r="F18" s="400"/>
      <c r="G18" s="197">
        <v>539709</v>
      </c>
      <c r="H18" s="198">
        <v>89.991846344444397</v>
      </c>
      <c r="I18" s="197">
        <v>593537</v>
      </c>
      <c r="J18" s="198">
        <v>91.128044193194796</v>
      </c>
      <c r="K18" s="194">
        <v>522876</v>
      </c>
      <c r="L18" s="185">
        <v>88.605630079509794</v>
      </c>
      <c r="M18" s="194">
        <v>580039</v>
      </c>
      <c r="N18" s="185">
        <v>90.587215567459495</v>
      </c>
      <c r="O18" s="168">
        <v>667218</v>
      </c>
      <c r="P18" s="169">
        <v>89.963513983609616</v>
      </c>
      <c r="S18" s="117"/>
    </row>
    <row r="19" spans="2:19" ht="18" customHeight="1" x14ac:dyDescent="0.2">
      <c r="B19" s="171"/>
      <c r="C19" s="171"/>
      <c r="D19" s="171"/>
      <c r="E19" s="400" t="s">
        <v>331</v>
      </c>
      <c r="F19" s="400"/>
      <c r="G19" s="197">
        <v>430797</v>
      </c>
      <c r="H19" s="198">
        <v>71.831704547538806</v>
      </c>
      <c r="I19" s="197">
        <v>476584</v>
      </c>
      <c r="J19" s="198">
        <v>73.171795210356805</v>
      </c>
      <c r="K19" s="194">
        <v>405536</v>
      </c>
      <c r="L19" s="185">
        <v>68.721403927363397</v>
      </c>
      <c r="M19" s="194">
        <v>445688</v>
      </c>
      <c r="N19" s="185">
        <v>69.605035061142303</v>
      </c>
      <c r="O19" s="168">
        <v>468243</v>
      </c>
      <c r="P19" s="169">
        <v>63.134965900541218</v>
      </c>
      <c r="S19" s="117"/>
    </row>
    <row r="20" spans="2:19" ht="18" customHeight="1" x14ac:dyDescent="0.2">
      <c r="B20" s="171"/>
      <c r="C20" s="171"/>
      <c r="D20" s="171"/>
      <c r="F20" s="182" t="s">
        <v>332</v>
      </c>
      <c r="G20" s="197">
        <v>345574</v>
      </c>
      <c r="H20" s="198">
        <v>57.6215003059705</v>
      </c>
      <c r="I20" s="197">
        <v>368118</v>
      </c>
      <c r="J20" s="198">
        <v>56.518588348006098</v>
      </c>
      <c r="K20" s="194">
        <v>320524</v>
      </c>
      <c r="L20" s="185">
        <v>54.315422730446201</v>
      </c>
      <c r="M20" s="194">
        <v>347263</v>
      </c>
      <c r="N20" s="185">
        <v>54.233574362418203</v>
      </c>
      <c r="O20" s="168">
        <v>368425</v>
      </c>
      <c r="P20" s="169">
        <v>49.676129300185799</v>
      </c>
      <c r="S20" s="117"/>
    </row>
    <row r="21" spans="2:19" ht="18" customHeight="1" x14ac:dyDescent="0.2">
      <c r="B21" s="171"/>
      <c r="C21" s="171"/>
      <c r="D21" s="171"/>
      <c r="F21" s="182" t="s">
        <v>333</v>
      </c>
      <c r="G21" s="197">
        <v>4133</v>
      </c>
      <c r="H21" s="198">
        <v>0.68914229879729405</v>
      </c>
      <c r="I21" s="197">
        <v>2789</v>
      </c>
      <c r="J21" s="198">
        <v>0.42820601791433399</v>
      </c>
      <c r="K21" s="194">
        <v>4708</v>
      </c>
      <c r="L21" s="185">
        <v>0.79780924428417499</v>
      </c>
      <c r="M21" s="194">
        <v>5421</v>
      </c>
      <c r="N21" s="185">
        <v>0.84662116787181196</v>
      </c>
      <c r="O21" s="168">
        <v>7203</v>
      </c>
      <c r="P21" s="169">
        <v>0.97120759815223812</v>
      </c>
      <c r="S21" s="117"/>
    </row>
    <row r="22" spans="2:19" ht="18" customHeight="1" x14ac:dyDescent="0.2">
      <c r="B22" s="171"/>
      <c r="C22" s="171"/>
      <c r="D22" s="171"/>
      <c r="F22" s="182" t="s">
        <v>334</v>
      </c>
      <c r="G22" s="197">
        <v>81090</v>
      </c>
      <c r="H22" s="198">
        <v>13.521061942771</v>
      </c>
      <c r="I22" s="197">
        <v>105677</v>
      </c>
      <c r="J22" s="198">
        <v>16.225000844436401</v>
      </c>
      <c r="K22" s="194">
        <v>80304</v>
      </c>
      <c r="L22" s="185">
        <v>13.608171952633001</v>
      </c>
      <c r="M22" s="194">
        <v>93004</v>
      </c>
      <c r="N22" s="185">
        <v>14.5248395308522</v>
      </c>
      <c r="O22" s="168">
        <v>92615</v>
      </c>
      <c r="P22" s="169">
        <v>12.487629002203184</v>
      </c>
      <c r="S22" s="117"/>
    </row>
    <row r="23" spans="2:19" ht="30" customHeight="1" x14ac:dyDescent="0.2">
      <c r="C23" s="171"/>
      <c r="D23" s="171"/>
      <c r="E23" s="401" t="s">
        <v>335</v>
      </c>
      <c r="F23" s="401"/>
      <c r="G23" s="197">
        <v>98586</v>
      </c>
      <c r="H23" s="198">
        <v>16.438369869157999</v>
      </c>
      <c r="I23" s="197">
        <v>112454</v>
      </c>
      <c r="J23" s="198">
        <v>17.265500013818102</v>
      </c>
      <c r="K23" s="194">
        <v>114452</v>
      </c>
      <c r="L23" s="185">
        <v>19.3948308468166</v>
      </c>
      <c r="M23" s="194">
        <v>124852</v>
      </c>
      <c r="N23" s="185">
        <v>19.498680326716698</v>
      </c>
      <c r="O23" s="168">
        <v>185639</v>
      </c>
      <c r="P23" s="169">
        <v>25.030405013658658</v>
      </c>
      <c r="S23" s="117"/>
    </row>
    <row r="24" spans="2:19" ht="18" customHeight="1" x14ac:dyDescent="0.2">
      <c r="C24" s="171"/>
      <c r="D24" s="171"/>
      <c r="E24" s="402" t="s">
        <v>336</v>
      </c>
      <c r="F24" s="402"/>
      <c r="G24" s="197">
        <v>10327</v>
      </c>
      <c r="H24" s="198">
        <v>1.72193866917001</v>
      </c>
      <c r="I24" s="197">
        <v>4499</v>
      </c>
      <c r="J24" s="198">
        <v>0.69074896901993199</v>
      </c>
      <c r="K24" s="194">
        <v>2888</v>
      </c>
      <c r="L24" s="185">
        <v>0.48939530532980002</v>
      </c>
      <c r="M24" s="194">
        <v>9500</v>
      </c>
      <c r="N24" s="185">
        <v>1.4836563539535499</v>
      </c>
      <c r="O24" s="168">
        <v>13336</v>
      </c>
      <c r="P24" s="169">
        <v>1.7981430694097249</v>
      </c>
      <c r="S24" s="117"/>
    </row>
    <row r="25" spans="2:19" ht="9" customHeight="1" x14ac:dyDescent="0.2">
      <c r="C25" s="171"/>
      <c r="D25" s="171"/>
      <c r="E25" s="171"/>
      <c r="F25" s="186"/>
      <c r="G25" s="166"/>
      <c r="H25" s="198"/>
      <c r="I25" s="166"/>
      <c r="J25" s="198"/>
      <c r="K25" s="194"/>
      <c r="L25" s="185"/>
      <c r="M25" s="194"/>
      <c r="N25" s="185"/>
      <c r="S25" s="117"/>
    </row>
    <row r="26" spans="2:19" ht="18" customHeight="1" x14ac:dyDescent="0.2">
      <c r="C26" s="171"/>
      <c r="D26" s="400" t="s">
        <v>337</v>
      </c>
      <c r="E26" s="400"/>
      <c r="F26" s="400"/>
      <c r="G26" s="197">
        <v>1376</v>
      </c>
      <c r="H26" s="198">
        <v>0.22943619722842401</v>
      </c>
      <c r="I26" s="197">
        <v>2138</v>
      </c>
      <c r="J26" s="198">
        <v>0.32825545582676502</v>
      </c>
      <c r="K26" s="194">
        <v>834</v>
      </c>
      <c r="L26" s="185">
        <v>0.14132814565271901</v>
      </c>
      <c r="M26" s="194">
        <v>4382</v>
      </c>
      <c r="N26" s="185">
        <v>0.68435601505520804</v>
      </c>
      <c r="O26" s="168">
        <v>661</v>
      </c>
      <c r="P26" s="169">
        <v>8.9125117642458618E-2</v>
      </c>
      <c r="S26" s="117"/>
    </row>
    <row r="27" spans="2:19" ht="18" customHeight="1" x14ac:dyDescent="0.2">
      <c r="B27" s="171"/>
      <c r="C27" s="171"/>
      <c r="D27" s="171"/>
      <c r="E27" s="400" t="s">
        <v>338</v>
      </c>
      <c r="F27" s="400"/>
      <c r="G27" s="197">
        <v>80</v>
      </c>
      <c r="H27" s="297">
        <v>1.33393137923502E-2</v>
      </c>
      <c r="I27" s="197">
        <v>0</v>
      </c>
      <c r="J27" s="198">
        <v>0</v>
      </c>
      <c r="K27" s="194">
        <v>130</v>
      </c>
      <c r="L27" s="298">
        <v>2.2029567068169598E-2</v>
      </c>
      <c r="M27" s="194">
        <v>904</v>
      </c>
      <c r="N27" s="185">
        <v>0.14118161515515901</v>
      </c>
      <c r="O27" s="168">
        <v>158</v>
      </c>
      <c r="P27" s="337">
        <v>2.1303734625580124E-2</v>
      </c>
      <c r="S27" s="117"/>
    </row>
    <row r="28" spans="2:19" ht="18" customHeight="1" x14ac:dyDescent="0.2">
      <c r="B28" s="171"/>
      <c r="C28" s="171"/>
      <c r="D28" s="171"/>
      <c r="E28" s="400" t="s">
        <v>339</v>
      </c>
      <c r="F28" s="400"/>
      <c r="G28" s="197">
        <v>921</v>
      </c>
      <c r="H28" s="198">
        <v>0.15356885003443199</v>
      </c>
      <c r="I28" s="197">
        <v>2133</v>
      </c>
      <c r="J28" s="198">
        <v>0.32748778637908799</v>
      </c>
      <c r="K28" s="194">
        <v>430</v>
      </c>
      <c r="L28" s="185">
        <v>7.2867029533176503E-2</v>
      </c>
      <c r="M28" s="194">
        <v>2908</v>
      </c>
      <c r="N28" s="185">
        <v>0.45415501866283498</v>
      </c>
      <c r="O28" s="168">
        <v>412</v>
      </c>
      <c r="P28" s="169">
        <v>5.5551510542651963E-2</v>
      </c>
      <c r="S28" s="117"/>
    </row>
    <row r="29" spans="2:19" ht="18" customHeight="1" x14ac:dyDescent="0.2">
      <c r="B29" s="171"/>
      <c r="C29" s="171"/>
      <c r="D29" s="171"/>
      <c r="E29" s="400" t="s">
        <v>340</v>
      </c>
      <c r="F29" s="400"/>
      <c r="G29" s="197">
        <v>375</v>
      </c>
      <c r="H29" s="198">
        <v>6.2528033401641703E-2</v>
      </c>
      <c r="I29" s="197">
        <v>6</v>
      </c>
      <c r="J29" s="297">
        <v>9.2120333721262295E-4</v>
      </c>
      <c r="K29" s="194">
        <v>274</v>
      </c>
      <c r="L29" s="298">
        <v>4.6431549051372999E-2</v>
      </c>
      <c r="M29" s="194">
        <v>570</v>
      </c>
      <c r="N29" s="185">
        <v>8.9019381237213202E-2</v>
      </c>
      <c r="O29" s="168">
        <v>91</v>
      </c>
      <c r="P29" s="337">
        <v>1.2269872474226525E-2</v>
      </c>
      <c r="S29" s="117"/>
    </row>
    <row r="30" spans="2:19" ht="9" customHeight="1" x14ac:dyDescent="0.2">
      <c r="B30" s="171"/>
      <c r="C30" s="171"/>
      <c r="D30" s="171"/>
      <c r="E30" s="171"/>
      <c r="F30" s="186"/>
      <c r="G30" s="166"/>
      <c r="H30" s="198"/>
      <c r="I30" s="166"/>
      <c r="J30" s="198"/>
      <c r="K30" s="194"/>
      <c r="L30" s="185"/>
      <c r="M30" s="194"/>
      <c r="N30" s="185"/>
      <c r="S30" s="117"/>
    </row>
    <row r="31" spans="2:19" ht="18" customHeight="1" x14ac:dyDescent="0.2">
      <c r="B31" s="171"/>
      <c r="C31" s="171"/>
      <c r="D31" s="400" t="s">
        <v>341</v>
      </c>
      <c r="E31" s="400"/>
      <c r="F31" s="400"/>
      <c r="G31" s="197">
        <v>44654</v>
      </c>
      <c r="H31" s="198">
        <v>7.4456714760450904</v>
      </c>
      <c r="I31" s="197">
        <v>40247</v>
      </c>
      <c r="J31" s="198">
        <v>6.1792784521327402</v>
      </c>
      <c r="K31" s="194">
        <v>53491</v>
      </c>
      <c r="L31" s="185">
        <v>9.0644890157189408</v>
      </c>
      <c r="M31" s="194">
        <v>40035</v>
      </c>
      <c r="N31" s="185">
        <v>6.2524402242663699</v>
      </c>
      <c r="O31" s="168">
        <v>63183</v>
      </c>
      <c r="P31" s="169">
        <v>8.5192016762533473</v>
      </c>
      <c r="S31" s="117"/>
    </row>
    <row r="32" spans="2:19" ht="18" customHeight="1" x14ac:dyDescent="0.2">
      <c r="B32" s="171"/>
      <c r="C32" s="171"/>
      <c r="D32" s="171"/>
      <c r="E32" s="400" t="s">
        <v>342</v>
      </c>
      <c r="F32" s="400"/>
      <c r="G32" s="197">
        <v>843</v>
      </c>
      <c r="H32" s="198">
        <v>0.14056301908689101</v>
      </c>
      <c r="I32" s="197">
        <v>1075</v>
      </c>
      <c r="J32" s="198">
        <v>0.165048931250595</v>
      </c>
      <c r="K32" s="194">
        <v>921</v>
      </c>
      <c r="L32" s="185">
        <v>0.15607100976757099</v>
      </c>
      <c r="M32" s="194">
        <v>576</v>
      </c>
      <c r="N32" s="185">
        <v>8.9956427355499705E-2</v>
      </c>
      <c r="O32" s="168">
        <v>26376</v>
      </c>
      <c r="P32" s="169">
        <v>3.5563753448373503</v>
      </c>
      <c r="S32" s="117"/>
    </row>
    <row r="33" spans="2:19" ht="18" customHeight="1" x14ac:dyDescent="0.2">
      <c r="B33" s="171"/>
      <c r="C33" s="171"/>
      <c r="D33" s="171"/>
      <c r="E33" s="400" t="s">
        <v>343</v>
      </c>
      <c r="F33" s="400"/>
      <c r="G33" s="197">
        <v>43743</v>
      </c>
      <c r="H33" s="198">
        <v>7.2937700402347101</v>
      </c>
      <c r="I33" s="197">
        <v>37476</v>
      </c>
      <c r="J33" s="198">
        <v>5.7538360442300398</v>
      </c>
      <c r="K33" s="194">
        <v>52480</v>
      </c>
      <c r="L33" s="185">
        <v>8.8931667672118699</v>
      </c>
      <c r="M33" s="194">
        <v>39129</v>
      </c>
      <c r="N33" s="185">
        <v>6.1109462604051199</v>
      </c>
      <c r="O33" s="168">
        <v>35467</v>
      </c>
      <c r="P33" s="169">
        <v>4.7821490883889251</v>
      </c>
      <c r="S33" s="117"/>
    </row>
    <row r="34" spans="2:19" ht="18" customHeight="1" x14ac:dyDescent="0.2">
      <c r="B34" s="171"/>
      <c r="C34" s="171"/>
      <c r="D34" s="171"/>
      <c r="E34" s="400" t="s">
        <v>312</v>
      </c>
      <c r="F34" s="400"/>
      <c r="G34" s="197">
        <v>68</v>
      </c>
      <c r="H34" s="297">
        <v>1.13384167234977E-2</v>
      </c>
      <c r="I34" s="197">
        <v>1696</v>
      </c>
      <c r="J34" s="198">
        <v>0.260393476652101</v>
      </c>
      <c r="K34" s="194">
        <v>90</v>
      </c>
      <c r="L34" s="298">
        <v>1.52512387395021E-2</v>
      </c>
      <c r="M34" s="194">
        <v>330</v>
      </c>
      <c r="N34" s="185">
        <v>5.1537536505755002E-2</v>
      </c>
      <c r="O34" s="168">
        <v>1340</v>
      </c>
      <c r="P34" s="169">
        <v>0.18067724302707194</v>
      </c>
      <c r="S34" s="117"/>
    </row>
    <row r="35" spans="2:19" ht="9" customHeight="1" x14ac:dyDescent="0.2">
      <c r="B35" s="171"/>
      <c r="C35" s="171"/>
      <c r="D35" s="171"/>
      <c r="E35" s="171"/>
      <c r="F35" s="186"/>
      <c r="G35" s="166"/>
      <c r="H35" s="198"/>
      <c r="I35" s="166"/>
      <c r="J35" s="198"/>
      <c r="K35" s="194"/>
      <c r="L35" s="185"/>
      <c r="M35" s="194"/>
      <c r="N35" s="185"/>
      <c r="S35" s="117"/>
    </row>
    <row r="36" spans="2:19" ht="18" customHeight="1" x14ac:dyDescent="0.2">
      <c r="B36" s="171"/>
      <c r="C36" s="400" t="s">
        <v>344</v>
      </c>
      <c r="D36" s="400"/>
      <c r="E36" s="400"/>
      <c r="F36" s="400"/>
      <c r="G36" s="197">
        <v>13992</v>
      </c>
      <c r="H36" s="198">
        <v>2.3330459822820599</v>
      </c>
      <c r="I36" s="197">
        <v>15400</v>
      </c>
      <c r="J36" s="198">
        <v>2.36442189884573</v>
      </c>
      <c r="K36" s="194">
        <v>12914</v>
      </c>
      <c r="L36" s="185">
        <v>2.18838330091033</v>
      </c>
      <c r="M36" s="194">
        <v>15855</v>
      </c>
      <c r="N36" s="185">
        <v>2.4761443675719601</v>
      </c>
      <c r="O36" s="168">
        <v>10593</v>
      </c>
      <c r="P36" s="169">
        <v>1.4282940562580395</v>
      </c>
      <c r="S36" s="117"/>
    </row>
    <row r="37" spans="2:19" ht="18" customHeight="1" x14ac:dyDescent="0.2">
      <c r="B37" s="171"/>
      <c r="C37" s="171"/>
      <c r="D37" s="171"/>
      <c r="E37" s="400" t="s">
        <v>345</v>
      </c>
      <c r="F37" s="400"/>
      <c r="G37" s="197">
        <v>1413</v>
      </c>
      <c r="H37" s="198">
        <v>0.23560562985738601</v>
      </c>
      <c r="I37" s="197">
        <v>2767</v>
      </c>
      <c r="J37" s="198">
        <v>0.424828272344555</v>
      </c>
      <c r="K37" s="194">
        <v>5222</v>
      </c>
      <c r="L37" s="185">
        <v>0.88491076330755303</v>
      </c>
      <c r="M37" s="194">
        <v>7571</v>
      </c>
      <c r="N37" s="185">
        <v>1.18239602692446</v>
      </c>
      <c r="O37" s="168">
        <v>2623</v>
      </c>
      <c r="P37" s="169">
        <v>0.35366896153732064</v>
      </c>
      <c r="S37" s="117"/>
    </row>
    <row r="38" spans="2:19" ht="18" customHeight="1" x14ac:dyDescent="0.2">
      <c r="B38" s="171"/>
      <c r="C38" s="171"/>
      <c r="D38" s="171"/>
      <c r="E38" s="400" t="s">
        <v>346</v>
      </c>
      <c r="F38" s="400"/>
      <c r="G38" s="197">
        <v>12579</v>
      </c>
      <c r="H38" s="198">
        <v>2.0974403524246701</v>
      </c>
      <c r="I38" s="197">
        <v>12633</v>
      </c>
      <c r="J38" s="198">
        <v>1.9395936265011799</v>
      </c>
      <c r="K38" s="194">
        <v>7692</v>
      </c>
      <c r="L38" s="185">
        <v>1.30347253760278</v>
      </c>
      <c r="M38" s="194">
        <v>8284</v>
      </c>
      <c r="N38" s="185">
        <v>1.2937483406475001</v>
      </c>
      <c r="O38" s="168">
        <v>7970</v>
      </c>
      <c r="P38" s="169">
        <v>1.0746250947207188</v>
      </c>
      <c r="S38" s="117"/>
    </row>
    <row r="39" spans="2:19" ht="9" customHeight="1" x14ac:dyDescent="0.2">
      <c r="B39" s="171"/>
      <c r="C39" s="171"/>
      <c r="D39" s="171"/>
      <c r="E39" s="171"/>
      <c r="F39" s="186"/>
      <c r="G39" s="166"/>
      <c r="H39" s="198"/>
      <c r="I39" s="166"/>
      <c r="J39" s="198"/>
      <c r="K39" s="194"/>
      <c r="L39" s="185"/>
      <c r="M39" s="194"/>
      <c r="N39" s="185"/>
      <c r="S39" s="117"/>
    </row>
    <row r="40" spans="2:19" ht="30" customHeight="1" x14ac:dyDescent="0.2">
      <c r="B40" s="403" t="s">
        <v>347</v>
      </c>
      <c r="C40" s="403"/>
      <c r="D40" s="403"/>
      <c r="E40" s="403"/>
      <c r="F40" s="403"/>
      <c r="G40" s="197">
        <v>452631</v>
      </c>
      <c r="H40" s="198">
        <v>100</v>
      </c>
      <c r="I40" s="197">
        <v>456570</v>
      </c>
      <c r="J40" s="198">
        <v>100</v>
      </c>
      <c r="K40" s="194">
        <v>440992</v>
      </c>
      <c r="L40" s="185">
        <v>100</v>
      </c>
      <c r="M40" s="194">
        <v>459469</v>
      </c>
      <c r="N40" s="185">
        <v>100</v>
      </c>
      <c r="O40" s="168">
        <v>540349</v>
      </c>
      <c r="P40" s="169">
        <v>100</v>
      </c>
      <c r="S40" s="117"/>
    </row>
    <row r="41" spans="2:19" ht="18" customHeight="1" x14ac:dyDescent="0.2">
      <c r="B41" s="171"/>
      <c r="C41" s="171"/>
      <c r="D41" s="171"/>
      <c r="E41" s="400" t="s">
        <v>348</v>
      </c>
      <c r="F41" s="400"/>
      <c r="G41" s="197">
        <v>357500</v>
      </c>
      <c r="H41" s="199">
        <v>78.982659163866401</v>
      </c>
      <c r="I41" s="197">
        <v>353507</v>
      </c>
      <c r="J41" s="198">
        <v>77.426681560330294</v>
      </c>
      <c r="K41" s="194">
        <v>342957</v>
      </c>
      <c r="L41" s="185">
        <v>77.769437994339995</v>
      </c>
      <c r="M41" s="194">
        <v>341858</v>
      </c>
      <c r="N41" s="185">
        <v>74.402843282136601</v>
      </c>
      <c r="O41" s="168">
        <v>383882</v>
      </c>
      <c r="P41" s="169">
        <v>71.043344209020461</v>
      </c>
      <c r="S41" s="117"/>
    </row>
    <row r="42" spans="2:19" ht="18" customHeight="1" x14ac:dyDescent="0.2">
      <c r="B42" s="171"/>
      <c r="C42" s="171"/>
      <c r="D42" s="171"/>
      <c r="E42" s="400" t="s">
        <v>349</v>
      </c>
      <c r="F42" s="400"/>
      <c r="G42" s="197">
        <v>17710</v>
      </c>
      <c r="H42" s="198">
        <v>3.9126794231946098</v>
      </c>
      <c r="I42" s="197">
        <v>4391</v>
      </c>
      <c r="J42" s="198">
        <v>0.96173642595877995</v>
      </c>
      <c r="K42" s="194">
        <v>6359</v>
      </c>
      <c r="L42" s="185">
        <v>1.4419762716783999</v>
      </c>
      <c r="M42" s="194">
        <v>15830</v>
      </c>
      <c r="N42" s="185">
        <v>3.4452814009215</v>
      </c>
      <c r="O42" s="168">
        <v>17415</v>
      </c>
      <c r="P42" s="169">
        <v>3.222917040653356</v>
      </c>
      <c r="S42" s="117"/>
    </row>
    <row r="43" spans="2:19" ht="18" customHeight="1" x14ac:dyDescent="0.2">
      <c r="B43" s="171"/>
      <c r="C43" s="171"/>
      <c r="D43" s="171"/>
      <c r="E43" s="400" t="s">
        <v>350</v>
      </c>
      <c r="F43" s="400"/>
      <c r="G43" s="197">
        <v>0</v>
      </c>
      <c r="H43" s="198">
        <v>0</v>
      </c>
      <c r="I43" s="197">
        <v>0</v>
      </c>
      <c r="J43" s="198">
        <v>0</v>
      </c>
      <c r="K43" s="197">
        <v>0</v>
      </c>
      <c r="L43" s="185">
        <v>0</v>
      </c>
      <c r="M43" s="197">
        <v>0</v>
      </c>
      <c r="N43" s="185">
        <v>0</v>
      </c>
      <c r="O43" s="338">
        <v>0</v>
      </c>
      <c r="P43" s="169">
        <v>0</v>
      </c>
      <c r="S43" s="117"/>
    </row>
    <row r="44" spans="2:19" ht="30" customHeight="1" x14ac:dyDescent="0.2">
      <c r="B44" s="171"/>
      <c r="C44" s="171"/>
      <c r="D44" s="171"/>
      <c r="E44" s="401" t="s">
        <v>351</v>
      </c>
      <c r="F44" s="401"/>
      <c r="G44" s="197">
        <v>0</v>
      </c>
      <c r="H44" s="198">
        <v>0</v>
      </c>
      <c r="I44" s="197">
        <v>0</v>
      </c>
      <c r="J44" s="198">
        <v>0</v>
      </c>
      <c r="K44" s="197">
        <v>0</v>
      </c>
      <c r="L44" s="185">
        <v>0</v>
      </c>
      <c r="M44" s="197">
        <v>0</v>
      </c>
      <c r="N44" s="185">
        <v>0</v>
      </c>
      <c r="O44" s="338">
        <v>0</v>
      </c>
      <c r="P44" s="169">
        <v>0</v>
      </c>
      <c r="S44" s="117"/>
    </row>
    <row r="45" spans="2:19" ht="18" customHeight="1" x14ac:dyDescent="0.2">
      <c r="B45" s="171"/>
      <c r="C45" s="171"/>
      <c r="D45" s="171"/>
      <c r="E45" s="400" t="s">
        <v>352</v>
      </c>
      <c r="F45" s="400"/>
      <c r="G45" s="197">
        <v>153</v>
      </c>
      <c r="H45" s="297">
        <v>3.3802368816983397E-2</v>
      </c>
      <c r="I45" s="197">
        <v>165</v>
      </c>
      <c r="J45" s="297">
        <v>3.61390367304028E-2</v>
      </c>
      <c r="K45" s="194">
        <v>0</v>
      </c>
      <c r="L45" s="185">
        <v>0</v>
      </c>
      <c r="M45" s="197">
        <v>0</v>
      </c>
      <c r="N45" s="185">
        <v>0</v>
      </c>
      <c r="O45" s="338">
        <v>0</v>
      </c>
      <c r="P45" s="169">
        <v>0</v>
      </c>
      <c r="S45" s="117"/>
    </row>
    <row r="46" spans="2:19" ht="30" customHeight="1" x14ac:dyDescent="0.2">
      <c r="B46" s="171"/>
      <c r="C46" s="171"/>
      <c r="D46" s="171"/>
      <c r="E46" s="401" t="s">
        <v>353</v>
      </c>
      <c r="F46" s="401"/>
      <c r="G46" s="165">
        <v>76437</v>
      </c>
      <c r="H46" s="165">
        <v>16.887265786037599</v>
      </c>
      <c r="I46" s="165">
        <v>98032</v>
      </c>
      <c r="J46" s="165">
        <v>21.47140635609</v>
      </c>
      <c r="K46" s="165">
        <v>91463</v>
      </c>
      <c r="L46" s="165">
        <v>20.740285538059702</v>
      </c>
      <c r="M46" s="194">
        <v>101404</v>
      </c>
      <c r="N46" s="185">
        <v>22.069824079535302</v>
      </c>
      <c r="O46" s="168">
        <v>121822</v>
      </c>
      <c r="P46" s="169">
        <v>22.545058841600522</v>
      </c>
      <c r="S46" s="117"/>
    </row>
    <row r="47" spans="2:19" ht="18" customHeight="1" x14ac:dyDescent="0.2">
      <c r="B47" s="171"/>
      <c r="C47" s="171"/>
      <c r="D47" s="171"/>
      <c r="E47" s="400" t="s">
        <v>354</v>
      </c>
      <c r="F47" s="400"/>
      <c r="G47" s="197">
        <v>653</v>
      </c>
      <c r="H47" s="198">
        <v>0.14426762638882401</v>
      </c>
      <c r="I47" s="197">
        <v>0</v>
      </c>
      <c r="J47" s="198">
        <v>0</v>
      </c>
      <c r="K47" s="197">
        <v>0</v>
      </c>
      <c r="L47" s="185">
        <v>0</v>
      </c>
      <c r="M47" s="197">
        <v>0</v>
      </c>
      <c r="N47" s="185">
        <v>0</v>
      </c>
      <c r="O47" s="338">
        <v>16511</v>
      </c>
      <c r="P47" s="169">
        <v>3.0556177581526014</v>
      </c>
      <c r="S47" s="117"/>
    </row>
    <row r="48" spans="2:19" ht="18" customHeight="1" x14ac:dyDescent="0.2">
      <c r="B48" s="171"/>
      <c r="C48" s="171"/>
      <c r="D48" s="171"/>
      <c r="E48" s="403" t="s">
        <v>355</v>
      </c>
      <c r="F48" s="403"/>
      <c r="G48" s="197">
        <v>178</v>
      </c>
      <c r="H48" s="297">
        <v>3.9325631695575403E-2</v>
      </c>
      <c r="I48" s="197">
        <v>473</v>
      </c>
      <c r="J48" s="198">
        <v>0.103598571960488</v>
      </c>
      <c r="K48" s="194">
        <v>213</v>
      </c>
      <c r="L48" s="298">
        <v>4.8300195921921502E-2</v>
      </c>
      <c r="M48" s="194">
        <v>378</v>
      </c>
      <c r="N48" s="185">
        <v>8.2268879946198803E-2</v>
      </c>
      <c r="O48" s="168">
        <v>719</v>
      </c>
      <c r="P48" s="169">
        <v>0.13306215057305557</v>
      </c>
      <c r="S48" s="117"/>
    </row>
    <row r="49" spans="1:19" ht="9" customHeight="1" x14ac:dyDescent="0.2">
      <c r="B49" s="171"/>
      <c r="C49" s="171"/>
      <c r="D49" s="171"/>
      <c r="E49" s="171"/>
      <c r="F49" s="186"/>
      <c r="G49" s="166"/>
      <c r="H49" s="198"/>
      <c r="I49" s="166"/>
      <c r="J49" s="198"/>
      <c r="K49" s="194"/>
      <c r="L49" s="185"/>
      <c r="M49" s="194"/>
      <c r="N49" s="185"/>
      <c r="S49" s="117"/>
    </row>
    <row r="50" spans="1:19" ht="18" customHeight="1" x14ac:dyDescent="0.2">
      <c r="B50" s="400" t="s">
        <v>356</v>
      </c>
      <c r="C50" s="400"/>
      <c r="D50" s="400"/>
      <c r="E50" s="400"/>
      <c r="F50" s="400"/>
      <c r="G50" s="197">
        <v>73323</v>
      </c>
      <c r="H50" s="198">
        <v>0</v>
      </c>
      <c r="I50" s="197">
        <v>95605</v>
      </c>
      <c r="J50" s="198">
        <v>0</v>
      </c>
      <c r="K50" s="194">
        <v>86947</v>
      </c>
      <c r="L50" s="185">
        <v>0</v>
      </c>
      <c r="M50" s="194">
        <v>95746</v>
      </c>
      <c r="N50" s="185">
        <v>0</v>
      </c>
      <c r="O50" s="168">
        <v>116627</v>
      </c>
      <c r="P50" s="339" t="s">
        <v>35</v>
      </c>
      <c r="S50" s="117"/>
    </row>
    <row r="51" spans="1:19" ht="9" customHeight="1" x14ac:dyDescent="0.2">
      <c r="B51" s="171"/>
      <c r="C51" s="171"/>
      <c r="D51" s="171"/>
      <c r="E51" s="171"/>
      <c r="F51" s="186"/>
      <c r="G51" s="166"/>
      <c r="H51" s="198"/>
      <c r="I51" s="166"/>
      <c r="J51" s="198"/>
      <c r="K51" s="194"/>
      <c r="L51" s="185"/>
      <c r="M51" s="194"/>
      <c r="N51" s="185"/>
      <c r="P51" s="339"/>
      <c r="S51" s="117"/>
    </row>
    <row r="52" spans="1:19" ht="18" customHeight="1" x14ac:dyDescent="0.2">
      <c r="A52" s="400" t="s">
        <v>357</v>
      </c>
      <c r="B52" s="400"/>
      <c r="C52" s="400"/>
      <c r="D52" s="400"/>
      <c r="E52" s="400"/>
      <c r="F52" s="400"/>
      <c r="G52" s="195">
        <v>1125684</v>
      </c>
      <c r="H52" s="198">
        <v>0</v>
      </c>
      <c r="I52" s="195">
        <v>1203497</v>
      </c>
      <c r="J52" s="198">
        <v>0</v>
      </c>
      <c r="K52" s="194">
        <v>1118055</v>
      </c>
      <c r="L52" s="185">
        <v>0</v>
      </c>
      <c r="M52" s="194">
        <v>1195525</v>
      </c>
      <c r="N52" s="185">
        <v>0</v>
      </c>
      <c r="O52" s="168">
        <v>1398630</v>
      </c>
      <c r="P52" s="339" t="s">
        <v>35</v>
      </c>
      <c r="S52" s="117"/>
    </row>
    <row r="53" spans="1:19" ht="18" customHeight="1" x14ac:dyDescent="0.2">
      <c r="B53" s="400" t="s">
        <v>358</v>
      </c>
      <c r="C53" s="400"/>
      <c r="D53" s="400"/>
      <c r="E53" s="400"/>
      <c r="F53" s="400"/>
      <c r="G53" s="197">
        <v>422065</v>
      </c>
      <c r="H53" s="198">
        <v>0</v>
      </c>
      <c r="I53" s="197">
        <v>476017</v>
      </c>
      <c r="J53" s="198">
        <v>0</v>
      </c>
      <c r="K53" s="194">
        <v>408181</v>
      </c>
      <c r="L53" s="185">
        <v>0</v>
      </c>
      <c r="M53" s="194">
        <v>427328</v>
      </c>
      <c r="N53" s="185">
        <v>0</v>
      </c>
      <c r="O53" s="168">
        <v>499192</v>
      </c>
      <c r="P53" s="339" t="s">
        <v>35</v>
      </c>
      <c r="S53" s="117"/>
    </row>
    <row r="54" spans="1:19" ht="9" customHeight="1" x14ac:dyDescent="0.2">
      <c r="B54" s="171"/>
      <c r="C54" s="171"/>
      <c r="D54" s="171"/>
      <c r="E54" s="171"/>
      <c r="F54" s="186"/>
      <c r="G54" s="166"/>
      <c r="H54" s="198"/>
      <c r="I54" s="166"/>
      <c r="J54" s="198"/>
      <c r="K54" s="194"/>
      <c r="L54" s="185"/>
      <c r="M54" s="194"/>
      <c r="N54" s="185"/>
      <c r="S54" s="117"/>
    </row>
    <row r="55" spans="1:19" ht="18" customHeight="1" x14ac:dyDescent="0.2">
      <c r="B55" s="171"/>
      <c r="C55" s="400" t="s">
        <v>359</v>
      </c>
      <c r="D55" s="400"/>
      <c r="E55" s="400"/>
      <c r="F55" s="400"/>
      <c r="G55" s="197">
        <v>311728</v>
      </c>
      <c r="H55" s="198">
        <v>100</v>
      </c>
      <c r="I55" s="197">
        <v>346099</v>
      </c>
      <c r="J55" s="198">
        <v>100</v>
      </c>
      <c r="K55" s="194">
        <v>305985</v>
      </c>
      <c r="L55" s="185">
        <v>100</v>
      </c>
      <c r="M55" s="194">
        <v>308827</v>
      </c>
      <c r="N55" s="185">
        <v>100</v>
      </c>
      <c r="O55" s="168">
        <v>359468</v>
      </c>
      <c r="P55" s="169">
        <v>100</v>
      </c>
      <c r="S55" s="117"/>
    </row>
    <row r="56" spans="1:19" ht="9" customHeight="1" x14ac:dyDescent="0.2">
      <c r="B56" s="171"/>
      <c r="C56" s="171"/>
      <c r="D56" s="171"/>
      <c r="E56" s="171"/>
      <c r="F56" s="186"/>
      <c r="G56" s="166"/>
      <c r="H56" s="198"/>
      <c r="I56" s="166"/>
      <c r="J56" s="198"/>
      <c r="K56" s="194"/>
      <c r="L56" s="185"/>
      <c r="M56" s="194"/>
      <c r="N56" s="185"/>
      <c r="S56" s="117"/>
    </row>
    <row r="57" spans="1:19" ht="18" customHeight="1" x14ac:dyDescent="0.2">
      <c r="B57" s="171"/>
      <c r="C57" s="171"/>
      <c r="D57" s="400" t="s">
        <v>76</v>
      </c>
      <c r="E57" s="400"/>
      <c r="F57" s="400"/>
      <c r="G57" s="197">
        <v>71758</v>
      </c>
      <c r="H57" s="198">
        <v>23.0194271929374</v>
      </c>
      <c r="I57" s="197">
        <v>76270</v>
      </c>
      <c r="J57" s="198">
        <v>22.0370472032569</v>
      </c>
      <c r="K57" s="194">
        <v>80759</v>
      </c>
      <c r="L57" s="185">
        <v>26.393123845940199</v>
      </c>
      <c r="M57" s="194">
        <v>80614</v>
      </c>
      <c r="N57" s="185">
        <v>26.103287601148899</v>
      </c>
      <c r="O57" s="168">
        <v>91323</v>
      </c>
      <c r="P57" s="169">
        <v>25.40504300800071</v>
      </c>
      <c r="S57" s="117"/>
    </row>
    <row r="58" spans="1:19" ht="18" customHeight="1" x14ac:dyDescent="0.2">
      <c r="B58" s="171"/>
      <c r="C58" s="171"/>
      <c r="D58" s="171"/>
      <c r="E58" s="400" t="s">
        <v>142</v>
      </c>
      <c r="F58" s="400"/>
      <c r="G58" s="197">
        <v>6511</v>
      </c>
      <c r="H58" s="198">
        <v>2.0886798747626099</v>
      </c>
      <c r="I58" s="197">
        <v>5803</v>
      </c>
      <c r="J58" s="198">
        <v>1.6766878841025299</v>
      </c>
      <c r="K58" s="194">
        <v>5842</v>
      </c>
      <c r="L58" s="185">
        <v>1.90924391718548</v>
      </c>
      <c r="M58" s="194">
        <v>6165</v>
      </c>
      <c r="N58" s="185">
        <v>1.99626328008885</v>
      </c>
      <c r="O58" s="168">
        <v>8666</v>
      </c>
      <c r="P58" s="169">
        <v>2.4107848264657772</v>
      </c>
      <c r="S58" s="117"/>
    </row>
    <row r="59" spans="1:19" ht="18" customHeight="1" x14ac:dyDescent="0.2">
      <c r="B59" s="171"/>
      <c r="C59" s="171"/>
      <c r="D59" s="171"/>
      <c r="F59" s="182" t="s">
        <v>360</v>
      </c>
      <c r="G59" s="197">
        <v>1770</v>
      </c>
      <c r="H59" s="198">
        <v>0.56780269978955999</v>
      </c>
      <c r="I59" s="197">
        <v>939</v>
      </c>
      <c r="J59" s="198">
        <v>0.27130965417409503</v>
      </c>
      <c r="K59" s="194">
        <v>1017</v>
      </c>
      <c r="L59" s="185">
        <v>0.33236923378597</v>
      </c>
      <c r="M59" s="194">
        <v>1287</v>
      </c>
      <c r="N59" s="185">
        <v>0.41673817379957101</v>
      </c>
      <c r="O59" s="168">
        <v>2851</v>
      </c>
      <c r="P59" s="169">
        <v>0.79311649437502096</v>
      </c>
      <c r="S59" s="117"/>
    </row>
    <row r="60" spans="1:19" ht="18" customHeight="1" x14ac:dyDescent="0.2">
      <c r="B60" s="171"/>
      <c r="C60" s="171"/>
      <c r="D60" s="171"/>
      <c r="F60" s="182" t="s">
        <v>361</v>
      </c>
      <c r="G60" s="197">
        <v>2729</v>
      </c>
      <c r="H60" s="198">
        <v>0.87544269363034399</v>
      </c>
      <c r="I60" s="197">
        <v>2726</v>
      </c>
      <c r="J60" s="198">
        <v>0.78763590764492297</v>
      </c>
      <c r="K60" s="194">
        <v>2682</v>
      </c>
      <c r="L60" s="185">
        <v>0.87651355458600899</v>
      </c>
      <c r="M60" s="194">
        <v>2750</v>
      </c>
      <c r="N60" s="185">
        <v>0.89046618333241601</v>
      </c>
      <c r="O60" s="168">
        <v>3453</v>
      </c>
      <c r="P60" s="169">
        <v>0.96058619960608449</v>
      </c>
      <c r="S60" s="117"/>
    </row>
    <row r="61" spans="1:19" ht="18" customHeight="1" x14ac:dyDescent="0.2">
      <c r="B61" s="171"/>
      <c r="C61" s="171"/>
      <c r="D61" s="171"/>
      <c r="F61" s="182" t="s">
        <v>362</v>
      </c>
      <c r="G61" s="197">
        <v>1564</v>
      </c>
      <c r="H61" s="198">
        <v>0.50171944772365695</v>
      </c>
      <c r="I61" s="197">
        <v>1659</v>
      </c>
      <c r="J61" s="198">
        <v>0.47934261584113202</v>
      </c>
      <c r="K61" s="194">
        <v>1675</v>
      </c>
      <c r="L61" s="185">
        <v>0.547412454858898</v>
      </c>
      <c r="M61" s="194">
        <v>1660</v>
      </c>
      <c r="N61" s="185">
        <v>0.53751776884793101</v>
      </c>
      <c r="O61" s="168">
        <v>1820</v>
      </c>
      <c r="P61" s="169">
        <v>0.50630376000089017</v>
      </c>
      <c r="S61" s="117"/>
    </row>
    <row r="62" spans="1:19" ht="18" customHeight="1" x14ac:dyDescent="0.2">
      <c r="B62" s="171"/>
      <c r="C62" s="171"/>
      <c r="D62" s="171"/>
      <c r="F62" s="182" t="s">
        <v>363</v>
      </c>
      <c r="G62" s="197">
        <v>448</v>
      </c>
      <c r="H62" s="198">
        <v>0.143715033619053</v>
      </c>
      <c r="I62" s="197">
        <v>480</v>
      </c>
      <c r="J62" s="198">
        <v>0.13868864111135801</v>
      </c>
      <c r="K62" s="194">
        <v>467</v>
      </c>
      <c r="L62" s="185">
        <v>0.15262186054872001</v>
      </c>
      <c r="M62" s="194">
        <v>468</v>
      </c>
      <c r="N62" s="185">
        <v>0.15154115410893501</v>
      </c>
      <c r="O62" s="168">
        <v>541</v>
      </c>
      <c r="P62" s="169">
        <v>0.15050018360466022</v>
      </c>
      <c r="S62" s="117"/>
    </row>
    <row r="63" spans="1:19" ht="18" customHeight="1" x14ac:dyDescent="0.2">
      <c r="B63" s="171"/>
      <c r="C63" s="171"/>
      <c r="D63" s="171"/>
      <c r="E63" s="400" t="s">
        <v>143</v>
      </c>
      <c r="F63" s="400"/>
      <c r="G63" s="197">
        <v>4380</v>
      </c>
      <c r="H63" s="198">
        <v>1.40507108761484</v>
      </c>
      <c r="I63" s="197">
        <v>4446</v>
      </c>
      <c r="J63" s="198">
        <v>1.28460353829396</v>
      </c>
      <c r="K63" s="194">
        <v>4450</v>
      </c>
      <c r="L63" s="185">
        <v>1.4543196561923</v>
      </c>
      <c r="M63" s="194">
        <v>4579</v>
      </c>
      <c r="N63" s="185">
        <v>1.48270714671968</v>
      </c>
      <c r="O63" s="168">
        <v>4879</v>
      </c>
      <c r="P63" s="169">
        <v>1.3572835412331556</v>
      </c>
      <c r="S63" s="117"/>
    </row>
    <row r="64" spans="1:19" ht="18" customHeight="1" x14ac:dyDescent="0.2">
      <c r="B64" s="171"/>
      <c r="C64" s="171"/>
      <c r="D64" s="171"/>
      <c r="F64" s="182" t="s">
        <v>364</v>
      </c>
      <c r="G64" s="197">
        <v>2644</v>
      </c>
      <c r="H64" s="198">
        <v>0.84817533234101505</v>
      </c>
      <c r="I64" s="197">
        <v>2465</v>
      </c>
      <c r="J64" s="198">
        <v>0.71222395904062097</v>
      </c>
      <c r="K64" s="194">
        <v>2479</v>
      </c>
      <c r="L64" s="185">
        <v>0.81017043319116999</v>
      </c>
      <c r="M64" s="194">
        <v>2638</v>
      </c>
      <c r="N64" s="185">
        <v>0.85419992422942304</v>
      </c>
      <c r="O64" s="168">
        <v>2656</v>
      </c>
      <c r="P64" s="169">
        <v>0.73886966294635403</v>
      </c>
      <c r="S64" s="117"/>
    </row>
    <row r="65" spans="2:19" ht="18" customHeight="1" x14ac:dyDescent="0.2">
      <c r="B65" s="171"/>
      <c r="C65" s="171"/>
      <c r="D65" s="171"/>
      <c r="F65" s="182" t="s">
        <v>365</v>
      </c>
      <c r="G65" s="197">
        <v>672</v>
      </c>
      <c r="H65" s="198">
        <v>0.21557255042857901</v>
      </c>
      <c r="I65" s="197">
        <v>837</v>
      </c>
      <c r="J65" s="198">
        <v>0.24183831793793101</v>
      </c>
      <c r="K65" s="194">
        <v>775</v>
      </c>
      <c r="L65" s="185">
        <v>0.25328038956158</v>
      </c>
      <c r="M65" s="194">
        <v>725</v>
      </c>
      <c r="N65" s="185">
        <v>0.23475926651491</v>
      </c>
      <c r="O65" s="168">
        <v>806</v>
      </c>
      <c r="P65" s="169">
        <v>0.22422023657182277</v>
      </c>
      <c r="S65" s="117"/>
    </row>
    <row r="66" spans="2:19" ht="18" customHeight="1" x14ac:dyDescent="0.2">
      <c r="B66" s="171"/>
      <c r="C66" s="171"/>
      <c r="D66" s="171"/>
      <c r="F66" s="182" t="s">
        <v>366</v>
      </c>
      <c r="G66" s="197">
        <v>561</v>
      </c>
      <c r="H66" s="198">
        <v>0.17996458450957201</v>
      </c>
      <c r="I66" s="197">
        <v>607</v>
      </c>
      <c r="J66" s="198">
        <v>0.17538334407207201</v>
      </c>
      <c r="K66" s="194">
        <v>603</v>
      </c>
      <c r="L66" s="185">
        <v>0.19706848374920299</v>
      </c>
      <c r="M66" s="194">
        <v>644</v>
      </c>
      <c r="N66" s="185">
        <v>0.208530989842209</v>
      </c>
      <c r="O66" s="168">
        <v>694</v>
      </c>
      <c r="P66" s="169">
        <v>0.19306308211022954</v>
      </c>
      <c r="S66" s="117"/>
    </row>
    <row r="67" spans="2:19" ht="30" customHeight="1" x14ac:dyDescent="0.2">
      <c r="B67" s="171"/>
      <c r="C67" s="171"/>
      <c r="D67" s="171"/>
      <c r="F67" s="200" t="s">
        <v>367</v>
      </c>
      <c r="G67" s="197">
        <v>503</v>
      </c>
      <c r="H67" s="198">
        <v>0.16135862033567699</v>
      </c>
      <c r="I67" s="197">
        <v>537</v>
      </c>
      <c r="J67" s="198">
        <v>0.155157917243332</v>
      </c>
      <c r="K67" s="194">
        <v>592</v>
      </c>
      <c r="L67" s="185">
        <v>0.19347353628445799</v>
      </c>
      <c r="M67" s="194">
        <v>572</v>
      </c>
      <c r="N67" s="185">
        <v>0.18521696613314301</v>
      </c>
      <c r="O67" s="168">
        <v>724</v>
      </c>
      <c r="P67" s="169">
        <v>0.20140874848387061</v>
      </c>
      <c r="S67" s="117"/>
    </row>
    <row r="68" spans="2:19" ht="18" customHeight="1" x14ac:dyDescent="0.2">
      <c r="B68" s="171"/>
      <c r="C68" s="171"/>
      <c r="D68" s="171"/>
      <c r="E68" s="400" t="s">
        <v>144</v>
      </c>
      <c r="F68" s="400"/>
      <c r="G68" s="197">
        <v>8444</v>
      </c>
      <c r="H68" s="198">
        <v>2.7087717497305301</v>
      </c>
      <c r="I68" s="197">
        <v>8971</v>
      </c>
      <c r="J68" s="198">
        <v>2.5920329154374899</v>
      </c>
      <c r="K68" s="194">
        <v>9293</v>
      </c>
      <c r="L68" s="185">
        <v>3.0370769808977598</v>
      </c>
      <c r="M68" s="194">
        <v>9478</v>
      </c>
      <c r="N68" s="185">
        <v>3.0690321765907802</v>
      </c>
      <c r="O68" s="168">
        <v>9575</v>
      </c>
      <c r="P68" s="169">
        <v>2.663658517587101</v>
      </c>
      <c r="S68" s="117"/>
    </row>
    <row r="69" spans="2:19" ht="18" customHeight="1" x14ac:dyDescent="0.2">
      <c r="B69" s="171"/>
      <c r="C69" s="171"/>
      <c r="D69" s="171"/>
      <c r="F69" s="182" t="s">
        <v>368</v>
      </c>
      <c r="G69" s="197">
        <v>7006</v>
      </c>
      <c r="H69" s="198">
        <v>2.2474721552122401</v>
      </c>
      <c r="I69" s="197">
        <v>7360</v>
      </c>
      <c r="J69" s="198">
        <v>2.1265591637074901</v>
      </c>
      <c r="K69" s="194">
        <v>7750</v>
      </c>
      <c r="L69" s="185">
        <v>2.5328038956158001</v>
      </c>
      <c r="M69" s="194">
        <v>7965</v>
      </c>
      <c r="N69" s="185">
        <v>2.5791138728155198</v>
      </c>
      <c r="O69" s="168">
        <v>8030</v>
      </c>
      <c r="P69" s="169">
        <v>2.233856699344587</v>
      </c>
      <c r="S69" s="117"/>
    </row>
    <row r="70" spans="2:19" ht="18" customHeight="1" x14ac:dyDescent="0.2">
      <c r="B70" s="171"/>
      <c r="C70" s="171"/>
      <c r="D70" s="171"/>
      <c r="F70" s="182" t="s">
        <v>369</v>
      </c>
      <c r="G70" s="197">
        <v>1438</v>
      </c>
      <c r="H70" s="198">
        <v>0.461299594518298</v>
      </c>
      <c r="I70" s="197">
        <v>1611</v>
      </c>
      <c r="J70" s="198">
        <v>0.465473751729996</v>
      </c>
      <c r="K70" s="194">
        <v>1543</v>
      </c>
      <c r="L70" s="185">
        <v>0.50427308528195802</v>
      </c>
      <c r="M70" s="194">
        <v>1513</v>
      </c>
      <c r="N70" s="185">
        <v>0.48991830377525297</v>
      </c>
      <c r="O70" s="168">
        <v>1545</v>
      </c>
      <c r="P70" s="169">
        <v>0.4298018182425139</v>
      </c>
      <c r="S70" s="117"/>
    </row>
    <row r="71" spans="2:19" ht="18" customHeight="1" x14ac:dyDescent="0.2">
      <c r="B71" s="171"/>
      <c r="C71" s="171"/>
      <c r="D71" s="171"/>
      <c r="E71" s="400" t="s">
        <v>145</v>
      </c>
      <c r="F71" s="400"/>
      <c r="G71" s="197">
        <v>3767</v>
      </c>
      <c r="H71" s="198">
        <v>1.2084252938459199</v>
      </c>
      <c r="I71" s="197">
        <v>3533</v>
      </c>
      <c r="J71" s="198">
        <v>1.0208061855133901</v>
      </c>
      <c r="K71" s="194">
        <v>4346</v>
      </c>
      <c r="L71" s="185">
        <v>1.4203310619801599</v>
      </c>
      <c r="M71" s="194">
        <v>3749</v>
      </c>
      <c r="N71" s="185">
        <v>1.2139482622957201</v>
      </c>
      <c r="O71" s="168">
        <v>4503</v>
      </c>
      <c r="P71" s="169">
        <v>1.2526845226835213</v>
      </c>
      <c r="S71" s="117"/>
    </row>
    <row r="72" spans="2:19" ht="18" customHeight="1" x14ac:dyDescent="0.2">
      <c r="B72" s="171"/>
      <c r="C72" s="171"/>
      <c r="D72" s="171"/>
      <c r="F72" s="182" t="s">
        <v>370</v>
      </c>
      <c r="G72" s="197">
        <v>1214</v>
      </c>
      <c r="H72" s="198">
        <v>0.38944207770877198</v>
      </c>
      <c r="I72" s="197">
        <v>1087</v>
      </c>
      <c r="J72" s="198">
        <v>0.31407198518342999</v>
      </c>
      <c r="K72" s="194">
        <v>1299</v>
      </c>
      <c r="L72" s="185">
        <v>0.42453061424579602</v>
      </c>
      <c r="M72" s="194">
        <v>1073</v>
      </c>
      <c r="N72" s="185">
        <v>0.34744371444206601</v>
      </c>
      <c r="O72" s="168">
        <v>1316</v>
      </c>
      <c r="P72" s="169">
        <v>0.36609656492372061</v>
      </c>
      <c r="S72" s="117"/>
    </row>
    <row r="73" spans="2:19" ht="18" customHeight="1" x14ac:dyDescent="0.2">
      <c r="B73" s="171"/>
      <c r="C73" s="171"/>
      <c r="D73" s="171"/>
      <c r="F73" s="182" t="s">
        <v>371</v>
      </c>
      <c r="G73" s="197">
        <v>1699</v>
      </c>
      <c r="H73" s="198">
        <v>0.54502643330082701</v>
      </c>
      <c r="I73" s="197">
        <v>1604</v>
      </c>
      <c r="J73" s="198">
        <v>0.463451209047122</v>
      </c>
      <c r="K73" s="194">
        <v>1915</v>
      </c>
      <c r="L73" s="185">
        <v>0.62584767227151705</v>
      </c>
      <c r="M73" s="194">
        <v>1685</v>
      </c>
      <c r="N73" s="185">
        <v>0.54561291596913497</v>
      </c>
      <c r="O73" s="168">
        <v>1922</v>
      </c>
      <c r="P73" s="169">
        <v>0.53467902567126979</v>
      </c>
      <c r="S73" s="117"/>
    </row>
    <row r="74" spans="2:19" ht="18" customHeight="1" x14ac:dyDescent="0.2">
      <c r="B74" s="171"/>
      <c r="C74" s="171"/>
      <c r="D74" s="171"/>
      <c r="F74" s="182" t="s">
        <v>372</v>
      </c>
      <c r="G74" s="197">
        <v>854</v>
      </c>
      <c r="H74" s="198">
        <v>0.27395678283631902</v>
      </c>
      <c r="I74" s="197">
        <v>843</v>
      </c>
      <c r="J74" s="198">
        <v>0.243571925951823</v>
      </c>
      <c r="K74" s="194">
        <v>1132</v>
      </c>
      <c r="L74" s="185">
        <v>0.36995277546284999</v>
      </c>
      <c r="M74" s="194">
        <v>990</v>
      </c>
      <c r="N74" s="185">
        <v>0.32056782599966999</v>
      </c>
      <c r="O74" s="168">
        <v>1265</v>
      </c>
      <c r="P74" s="169">
        <v>0.35190893208853086</v>
      </c>
      <c r="S74" s="117"/>
    </row>
    <row r="75" spans="2:19" ht="18" customHeight="1" x14ac:dyDescent="0.2">
      <c r="B75" s="171"/>
      <c r="C75" s="171"/>
      <c r="D75" s="171"/>
      <c r="E75" s="400" t="s">
        <v>146</v>
      </c>
      <c r="F75" s="400"/>
      <c r="G75" s="197">
        <v>7167</v>
      </c>
      <c r="H75" s="198">
        <v>2.2991197454190799</v>
      </c>
      <c r="I75" s="197">
        <v>7007</v>
      </c>
      <c r="J75" s="198">
        <v>2.02456522555685</v>
      </c>
      <c r="K75" s="194">
        <v>7199</v>
      </c>
      <c r="L75" s="185">
        <v>2.3527297089726602</v>
      </c>
      <c r="M75" s="194">
        <v>7859</v>
      </c>
      <c r="N75" s="185">
        <v>2.5447904490216202</v>
      </c>
      <c r="O75" s="168">
        <v>8598</v>
      </c>
      <c r="P75" s="169">
        <v>2.391867982685524</v>
      </c>
      <c r="S75" s="117"/>
    </row>
    <row r="76" spans="2:19" ht="18" customHeight="1" x14ac:dyDescent="0.2">
      <c r="B76" s="171"/>
      <c r="C76" s="171"/>
      <c r="D76" s="171"/>
      <c r="F76" s="182" t="s">
        <v>373</v>
      </c>
      <c r="G76" s="197">
        <v>4861</v>
      </c>
      <c r="H76" s="198">
        <v>1.55937227326387</v>
      </c>
      <c r="I76" s="197">
        <v>4783</v>
      </c>
      <c r="J76" s="198">
        <v>1.3819745217408901</v>
      </c>
      <c r="K76" s="194">
        <v>4822</v>
      </c>
      <c r="L76" s="185">
        <v>1.5758942431818601</v>
      </c>
      <c r="M76" s="194">
        <v>5441</v>
      </c>
      <c r="N76" s="185">
        <v>1.76182781945879</v>
      </c>
      <c r="O76" s="168">
        <v>5881</v>
      </c>
      <c r="P76" s="169">
        <v>1.6360287981127666</v>
      </c>
      <c r="S76" s="117"/>
    </row>
    <row r="77" spans="2:19" ht="18" customHeight="1" x14ac:dyDescent="0.2">
      <c r="B77" s="171"/>
      <c r="C77" s="171"/>
      <c r="D77" s="171"/>
      <c r="F77" s="182" t="s">
        <v>374</v>
      </c>
      <c r="G77" s="197">
        <v>589</v>
      </c>
      <c r="H77" s="198">
        <v>0.18894677411076299</v>
      </c>
      <c r="I77" s="197">
        <v>564</v>
      </c>
      <c r="J77" s="198">
        <v>0.16295915330584601</v>
      </c>
      <c r="K77" s="194">
        <v>616</v>
      </c>
      <c r="L77" s="185">
        <v>0.20131705802572</v>
      </c>
      <c r="M77" s="194">
        <v>644</v>
      </c>
      <c r="N77" s="185">
        <v>0.208530989842209</v>
      </c>
      <c r="O77" s="168">
        <v>703</v>
      </c>
      <c r="P77" s="169">
        <v>0.19556678202232186</v>
      </c>
      <c r="S77" s="117"/>
    </row>
    <row r="78" spans="2:19" ht="18" customHeight="1" x14ac:dyDescent="0.2">
      <c r="B78" s="171"/>
      <c r="C78" s="171"/>
      <c r="D78" s="171"/>
      <c r="F78" s="182" t="s">
        <v>375</v>
      </c>
      <c r="G78" s="197">
        <v>958</v>
      </c>
      <c r="H78" s="198">
        <v>0.30731920135502699</v>
      </c>
      <c r="I78" s="197">
        <v>857</v>
      </c>
      <c r="J78" s="198">
        <v>0.247617011317571</v>
      </c>
      <c r="K78" s="194">
        <v>857</v>
      </c>
      <c r="L78" s="185">
        <v>0.280079088844224</v>
      </c>
      <c r="M78" s="194">
        <v>912</v>
      </c>
      <c r="N78" s="185">
        <v>0.29531096698151399</v>
      </c>
      <c r="O78" s="168">
        <v>1130</v>
      </c>
      <c r="P78" s="169">
        <v>0.31435343340714611</v>
      </c>
      <c r="S78" s="117"/>
    </row>
    <row r="79" spans="2:19" ht="30" customHeight="1" x14ac:dyDescent="0.2">
      <c r="B79" s="171"/>
      <c r="C79" s="171"/>
      <c r="D79" s="171"/>
      <c r="F79" s="200" t="s">
        <v>376</v>
      </c>
      <c r="G79" s="197">
        <v>759</v>
      </c>
      <c r="H79" s="198">
        <v>0.24348149668942201</v>
      </c>
      <c r="I79" s="197">
        <v>803</v>
      </c>
      <c r="J79" s="198">
        <v>0.232014539192543</v>
      </c>
      <c r="K79" s="194">
        <v>903</v>
      </c>
      <c r="L79" s="185">
        <v>0.29511250551497598</v>
      </c>
      <c r="M79" s="194">
        <v>861</v>
      </c>
      <c r="N79" s="185">
        <v>0.27879686685425797</v>
      </c>
      <c r="O79" s="168">
        <v>884</v>
      </c>
      <c r="P79" s="169">
        <v>0.24591896914328953</v>
      </c>
      <c r="S79" s="117"/>
    </row>
    <row r="80" spans="2:19" ht="18" customHeight="1" x14ac:dyDescent="0.2">
      <c r="B80" s="201"/>
      <c r="C80" s="201"/>
      <c r="D80" s="201"/>
      <c r="E80" s="404" t="s">
        <v>147</v>
      </c>
      <c r="F80" s="404"/>
      <c r="G80" s="197">
        <v>2287</v>
      </c>
      <c r="H80" s="198">
        <v>0.733652414925833</v>
      </c>
      <c r="I80" s="197">
        <v>2070</v>
      </c>
      <c r="J80" s="198">
        <v>0.59809476479273305</v>
      </c>
      <c r="K80" s="194">
        <v>2482</v>
      </c>
      <c r="L80" s="185">
        <v>0.81115087340882697</v>
      </c>
      <c r="M80" s="194">
        <v>2296</v>
      </c>
      <c r="N80" s="185">
        <v>0.743458311611355</v>
      </c>
      <c r="O80" s="168">
        <v>2736</v>
      </c>
      <c r="P80" s="169">
        <v>0.76112477327606354</v>
      </c>
      <c r="S80" s="117"/>
    </row>
    <row r="81" spans="2:19" ht="18" customHeight="1" x14ac:dyDescent="0.2">
      <c r="B81" s="201"/>
      <c r="C81" s="201"/>
      <c r="D81" s="201"/>
      <c r="F81" s="203" t="s">
        <v>377</v>
      </c>
      <c r="G81" s="197">
        <v>2062</v>
      </c>
      <c r="H81" s="198">
        <v>0.66147410563054998</v>
      </c>
      <c r="I81" s="197">
        <v>1774</v>
      </c>
      <c r="J81" s="198">
        <v>0.51257010277406201</v>
      </c>
      <c r="K81" s="194">
        <v>2235</v>
      </c>
      <c r="L81" s="185">
        <v>0.73042796215500805</v>
      </c>
      <c r="M81" s="194">
        <v>2106</v>
      </c>
      <c r="N81" s="185">
        <v>0.68193519349020704</v>
      </c>
      <c r="O81" s="168">
        <v>2364</v>
      </c>
      <c r="P81" s="169">
        <v>0.65763851024291453</v>
      </c>
      <c r="S81" s="117"/>
    </row>
    <row r="82" spans="2:19" ht="18" customHeight="1" x14ac:dyDescent="0.2">
      <c r="B82" s="201"/>
      <c r="C82" s="201"/>
      <c r="D82" s="201"/>
      <c r="F82" s="203" t="s">
        <v>378</v>
      </c>
      <c r="G82" s="197">
        <v>225</v>
      </c>
      <c r="H82" s="198">
        <v>7.21783092952831E-2</v>
      </c>
      <c r="I82" s="197">
        <v>296</v>
      </c>
      <c r="J82" s="198">
        <v>8.5524662018670997E-2</v>
      </c>
      <c r="K82" s="194">
        <v>247</v>
      </c>
      <c r="L82" s="185">
        <v>8.0722911253819599E-2</v>
      </c>
      <c r="M82" s="194">
        <v>191</v>
      </c>
      <c r="N82" s="185">
        <v>6.1846924005996902E-2</v>
      </c>
      <c r="O82" s="168">
        <v>372</v>
      </c>
      <c r="P82" s="169">
        <v>0.10348626303314898</v>
      </c>
      <c r="S82" s="117"/>
    </row>
    <row r="83" spans="2:19" ht="18" customHeight="1" x14ac:dyDescent="0.2">
      <c r="B83" s="201"/>
      <c r="C83" s="201"/>
      <c r="D83" s="201"/>
      <c r="E83" s="404" t="s">
        <v>148</v>
      </c>
      <c r="F83" s="404"/>
      <c r="G83" s="197">
        <v>3746</v>
      </c>
      <c r="H83" s="198">
        <v>1.20168865164502</v>
      </c>
      <c r="I83" s="197">
        <v>3781</v>
      </c>
      <c r="J83" s="198">
        <v>1.0924619834209299</v>
      </c>
      <c r="K83" s="194">
        <v>3881</v>
      </c>
      <c r="L83" s="185">
        <v>1.26836282824321</v>
      </c>
      <c r="M83" s="194">
        <v>3803</v>
      </c>
      <c r="N83" s="185">
        <v>1.2314337800775199</v>
      </c>
      <c r="O83" s="168">
        <v>4304</v>
      </c>
      <c r="P83" s="169">
        <v>1.1973249357383688</v>
      </c>
      <c r="S83" s="117"/>
    </row>
    <row r="84" spans="2:19" ht="18" customHeight="1" x14ac:dyDescent="0.2">
      <c r="B84" s="201"/>
      <c r="C84" s="201"/>
      <c r="D84" s="201"/>
      <c r="F84" s="203" t="s">
        <v>379</v>
      </c>
      <c r="G84" s="197">
        <v>361</v>
      </c>
      <c r="H84" s="198">
        <v>0.11580608735821001</v>
      </c>
      <c r="I84" s="197">
        <v>395</v>
      </c>
      <c r="J84" s="198">
        <v>0.114129194247889</v>
      </c>
      <c r="K84" s="194">
        <v>502</v>
      </c>
      <c r="L84" s="185">
        <v>0.16406032975472701</v>
      </c>
      <c r="M84" s="194">
        <v>426</v>
      </c>
      <c r="N84" s="185">
        <v>0.13794130694531201</v>
      </c>
      <c r="O84" s="168">
        <v>434</v>
      </c>
      <c r="P84" s="169">
        <v>0.12073397353867382</v>
      </c>
      <c r="S84" s="117"/>
    </row>
    <row r="85" spans="2:19" ht="18" customHeight="1" x14ac:dyDescent="0.2">
      <c r="B85" s="201"/>
      <c r="C85" s="201"/>
      <c r="D85" s="201"/>
      <c r="F85" s="203" t="s">
        <v>380</v>
      </c>
      <c r="G85" s="197">
        <v>3385</v>
      </c>
      <c r="H85" s="198">
        <v>1.08588256428681</v>
      </c>
      <c r="I85" s="197">
        <v>3385</v>
      </c>
      <c r="J85" s="198">
        <v>0.97804385450405795</v>
      </c>
      <c r="K85" s="194">
        <v>3379</v>
      </c>
      <c r="L85" s="185">
        <v>1.1043024984884899</v>
      </c>
      <c r="M85" s="194">
        <v>3377</v>
      </c>
      <c r="N85" s="185">
        <v>1.09349247313221</v>
      </c>
      <c r="O85" s="168">
        <v>3870</v>
      </c>
      <c r="P85" s="169">
        <v>1.0765909621996952</v>
      </c>
      <c r="S85" s="117"/>
    </row>
    <row r="86" spans="2:19" ht="18" customHeight="1" x14ac:dyDescent="0.2">
      <c r="B86" s="201"/>
      <c r="C86" s="201"/>
      <c r="D86" s="201"/>
      <c r="E86" s="404" t="s">
        <v>149</v>
      </c>
      <c r="F86" s="404"/>
      <c r="G86" s="197">
        <v>6715</v>
      </c>
      <c r="H86" s="198">
        <v>2.1541215418570001</v>
      </c>
      <c r="I86" s="197">
        <v>6591</v>
      </c>
      <c r="J86" s="198">
        <v>1.9043684032603401</v>
      </c>
      <c r="K86" s="194">
        <v>7924</v>
      </c>
      <c r="L86" s="185">
        <v>2.5896694282399499</v>
      </c>
      <c r="M86" s="194">
        <v>7812</v>
      </c>
      <c r="N86" s="185">
        <v>2.5295715724337602</v>
      </c>
      <c r="O86" s="168">
        <v>9661</v>
      </c>
      <c r="P86" s="169">
        <v>2.6875827611915386</v>
      </c>
      <c r="S86" s="117"/>
    </row>
    <row r="87" spans="2:19" ht="18" customHeight="1" x14ac:dyDescent="0.2">
      <c r="B87" s="201"/>
      <c r="C87" s="201"/>
      <c r="D87" s="201"/>
      <c r="E87" s="404" t="s">
        <v>150</v>
      </c>
      <c r="F87" s="404"/>
      <c r="G87" s="197">
        <v>10720</v>
      </c>
      <c r="H87" s="198">
        <v>3.43889544731304</v>
      </c>
      <c r="I87" s="197">
        <v>12541</v>
      </c>
      <c r="J87" s="198">
        <v>3.6235296837032198</v>
      </c>
      <c r="K87" s="194">
        <v>12220</v>
      </c>
      <c r="L87" s="185">
        <v>3.99365981992581</v>
      </c>
      <c r="M87" s="194">
        <v>11842</v>
      </c>
      <c r="N87" s="185">
        <v>3.8345092883718102</v>
      </c>
      <c r="O87" s="168">
        <v>13565</v>
      </c>
      <c r="P87" s="169">
        <v>3.7736321452813604</v>
      </c>
      <c r="S87" s="117"/>
    </row>
    <row r="88" spans="2:19" ht="30" customHeight="1" x14ac:dyDescent="0.2">
      <c r="B88" s="201"/>
      <c r="C88" s="201"/>
      <c r="D88" s="201"/>
      <c r="F88" s="204" t="s">
        <v>381</v>
      </c>
      <c r="G88" s="197">
        <v>4641</v>
      </c>
      <c r="H88" s="198">
        <v>1.4887979263973701</v>
      </c>
      <c r="I88" s="197">
        <v>5891</v>
      </c>
      <c r="J88" s="198">
        <v>1.7021141349729401</v>
      </c>
      <c r="K88" s="194">
        <v>5931</v>
      </c>
      <c r="L88" s="185">
        <v>1.9383303103093299</v>
      </c>
      <c r="M88" s="194">
        <v>5229</v>
      </c>
      <c r="N88" s="185">
        <v>1.69318097187098</v>
      </c>
      <c r="O88" s="168">
        <v>6515</v>
      </c>
      <c r="P88" s="169">
        <v>1.8124005474757141</v>
      </c>
      <c r="S88" s="117"/>
    </row>
    <row r="89" spans="2:19" ht="18" customHeight="1" x14ac:dyDescent="0.2">
      <c r="B89" s="201"/>
      <c r="C89" s="201"/>
      <c r="D89" s="201"/>
      <c r="F89" s="205" t="s">
        <v>382</v>
      </c>
      <c r="G89" s="197">
        <v>6080</v>
      </c>
      <c r="H89" s="198">
        <v>1.9504183134014299</v>
      </c>
      <c r="I89" s="197">
        <v>6650</v>
      </c>
      <c r="J89" s="198">
        <v>1.92141554873028</v>
      </c>
      <c r="K89" s="194">
        <v>6289</v>
      </c>
      <c r="L89" s="185">
        <v>2.0553295096164801</v>
      </c>
      <c r="M89" s="194">
        <v>6614</v>
      </c>
      <c r="N89" s="185">
        <v>2.1416521223856702</v>
      </c>
      <c r="O89" s="168">
        <v>7050</v>
      </c>
      <c r="P89" s="169">
        <v>1.961231597805646</v>
      </c>
      <c r="S89" s="117"/>
    </row>
    <row r="90" spans="2:19" ht="18" customHeight="1" x14ac:dyDescent="0.2">
      <c r="B90" s="201"/>
      <c r="C90" s="201"/>
      <c r="D90" s="201"/>
      <c r="F90" s="205"/>
      <c r="G90" s="197"/>
      <c r="H90" s="198"/>
      <c r="I90" s="197"/>
      <c r="J90" s="198"/>
      <c r="K90" s="194"/>
      <c r="L90" s="185"/>
      <c r="M90" s="194"/>
      <c r="N90" s="185"/>
      <c r="S90" s="117"/>
    </row>
    <row r="91" spans="2:19" ht="18" customHeight="1" x14ac:dyDescent="0.2">
      <c r="B91" s="201"/>
      <c r="C91" s="201"/>
      <c r="D91" s="201"/>
      <c r="E91" s="404" t="s">
        <v>151</v>
      </c>
      <c r="F91" s="404"/>
      <c r="G91" s="197">
        <v>4776</v>
      </c>
      <c r="H91" s="198">
        <v>1.53210491197454</v>
      </c>
      <c r="I91" s="197">
        <v>5273</v>
      </c>
      <c r="J91" s="198">
        <v>1.5235525095420701</v>
      </c>
      <c r="K91" s="194">
        <v>5378</v>
      </c>
      <c r="L91" s="185">
        <v>1.7576024968544199</v>
      </c>
      <c r="M91" s="194">
        <v>5393</v>
      </c>
      <c r="N91" s="185">
        <v>1.7462851369860799</v>
      </c>
      <c r="O91" s="168">
        <v>6685</v>
      </c>
      <c r="P91" s="169">
        <v>1.8596926569263466</v>
      </c>
      <c r="S91" s="117"/>
    </row>
    <row r="92" spans="2:19" ht="18" customHeight="1" x14ac:dyDescent="0.2">
      <c r="B92" s="201"/>
      <c r="C92" s="201"/>
      <c r="D92" s="201"/>
      <c r="F92" s="203" t="s">
        <v>383</v>
      </c>
      <c r="G92" s="197">
        <v>843</v>
      </c>
      <c r="H92" s="198">
        <v>0.27042806549299397</v>
      </c>
      <c r="I92" s="197">
        <v>895</v>
      </c>
      <c r="J92" s="198">
        <v>0.258596528738887</v>
      </c>
      <c r="K92" s="194">
        <v>1054</v>
      </c>
      <c r="L92" s="185">
        <v>0.34446132980374899</v>
      </c>
      <c r="M92" s="194">
        <v>955</v>
      </c>
      <c r="N92" s="185">
        <v>0.30923462002998398</v>
      </c>
      <c r="O92" s="168">
        <v>1058</v>
      </c>
      <c r="P92" s="169">
        <v>0.29432383411040758</v>
      </c>
      <c r="S92" s="117"/>
    </row>
    <row r="93" spans="2:19" ht="30" customHeight="1" x14ac:dyDescent="0.2">
      <c r="B93" s="201"/>
      <c r="C93" s="201"/>
      <c r="D93" s="201"/>
      <c r="F93" s="204" t="s">
        <v>384</v>
      </c>
      <c r="G93" s="197">
        <v>1049</v>
      </c>
      <c r="H93" s="198">
        <v>0.33651131755889802</v>
      </c>
      <c r="I93" s="197">
        <v>1088</v>
      </c>
      <c r="J93" s="198">
        <v>0.31436091985241199</v>
      </c>
      <c r="K93" s="194">
        <v>1196</v>
      </c>
      <c r="L93" s="185">
        <v>0.39086883343954798</v>
      </c>
      <c r="M93" s="194">
        <v>1147</v>
      </c>
      <c r="N93" s="185">
        <v>0.37140534992082902</v>
      </c>
      <c r="O93" s="168">
        <v>1641</v>
      </c>
      <c r="P93" s="169">
        <v>0.45650795063816535</v>
      </c>
      <c r="S93" s="117"/>
    </row>
    <row r="94" spans="2:19" ht="18" customHeight="1" x14ac:dyDescent="0.2">
      <c r="B94" s="201"/>
      <c r="C94" s="201"/>
      <c r="D94" s="201"/>
      <c r="F94" s="203" t="s">
        <v>385</v>
      </c>
      <c r="G94" s="197">
        <v>2885</v>
      </c>
      <c r="H94" s="198">
        <v>0.92548632140840703</v>
      </c>
      <c r="I94" s="197">
        <v>3290</v>
      </c>
      <c r="J94" s="198">
        <v>0.95059506095076896</v>
      </c>
      <c r="K94" s="194">
        <v>3128</v>
      </c>
      <c r="L94" s="185">
        <v>1.0222723336111199</v>
      </c>
      <c r="M94" s="194">
        <v>3291</v>
      </c>
      <c r="N94" s="185">
        <v>1.06564516703527</v>
      </c>
      <c r="O94" s="168">
        <v>3985</v>
      </c>
      <c r="P94" s="169">
        <v>1.1085826832986525</v>
      </c>
      <c r="S94" s="117"/>
    </row>
    <row r="95" spans="2:19" ht="18" customHeight="1" x14ac:dyDescent="0.2">
      <c r="B95" s="201"/>
      <c r="C95" s="201"/>
      <c r="D95" s="201"/>
      <c r="E95" s="404" t="s">
        <v>152</v>
      </c>
      <c r="F95" s="404"/>
      <c r="G95" s="197">
        <v>3149</v>
      </c>
      <c r="H95" s="198">
        <v>1.01017553764821</v>
      </c>
      <c r="I95" s="197">
        <v>3985</v>
      </c>
      <c r="J95" s="198">
        <v>1.15140465589326</v>
      </c>
      <c r="K95" s="194">
        <v>2928</v>
      </c>
      <c r="L95" s="185">
        <v>0.95690965243394299</v>
      </c>
      <c r="M95" s="194">
        <v>3360</v>
      </c>
      <c r="N95" s="185">
        <v>1.08798777308979</v>
      </c>
      <c r="O95" s="168">
        <v>3901</v>
      </c>
      <c r="P95" s="169">
        <v>1.0852148174524576</v>
      </c>
      <c r="S95" s="117"/>
    </row>
    <row r="96" spans="2:19" ht="18" customHeight="1" x14ac:dyDescent="0.2">
      <c r="B96" s="201"/>
      <c r="C96" s="201"/>
      <c r="D96" s="201"/>
      <c r="E96" s="404" t="s">
        <v>153</v>
      </c>
      <c r="F96" s="404"/>
      <c r="G96" s="197">
        <v>10096</v>
      </c>
      <c r="H96" s="198">
        <v>3.23872093620079</v>
      </c>
      <c r="I96" s="197">
        <v>12271</v>
      </c>
      <c r="J96" s="198">
        <v>3.5455173230780801</v>
      </c>
      <c r="K96" s="194">
        <v>14817</v>
      </c>
      <c r="L96" s="185">
        <v>4.8423942350115201</v>
      </c>
      <c r="M96" s="194">
        <v>14278</v>
      </c>
      <c r="N96" s="185">
        <v>4.6233004238618998</v>
      </c>
      <c r="O96" s="168">
        <v>14251</v>
      </c>
      <c r="P96" s="169">
        <v>3.9644697163586184</v>
      </c>
      <c r="S96" s="117"/>
    </row>
    <row r="97" spans="2:19" ht="18" customHeight="1" x14ac:dyDescent="0.2">
      <c r="B97" s="201"/>
      <c r="C97" s="201"/>
      <c r="D97" s="201"/>
      <c r="F97" s="203" t="s">
        <v>386</v>
      </c>
      <c r="G97" s="197">
        <v>8060</v>
      </c>
      <c r="H97" s="198">
        <v>2.58558743519992</v>
      </c>
      <c r="I97" s="197">
        <v>10371</v>
      </c>
      <c r="J97" s="198">
        <v>2.9965414520122899</v>
      </c>
      <c r="K97" s="194">
        <v>12900</v>
      </c>
      <c r="L97" s="185">
        <v>4.2158929359282302</v>
      </c>
      <c r="M97" s="194">
        <v>12540</v>
      </c>
      <c r="N97" s="185">
        <v>4.0605257959958196</v>
      </c>
      <c r="O97" s="168">
        <v>12673</v>
      </c>
      <c r="P97" s="169">
        <v>3.5254876651050995</v>
      </c>
      <c r="S97" s="117"/>
    </row>
    <row r="98" spans="2:19" ht="18" customHeight="1" x14ac:dyDescent="0.2">
      <c r="B98" s="201"/>
      <c r="C98" s="201"/>
      <c r="D98" s="201"/>
      <c r="F98" s="203" t="s">
        <v>387</v>
      </c>
      <c r="G98" s="197">
        <v>2036</v>
      </c>
      <c r="H98" s="198">
        <v>0.65313350100087297</v>
      </c>
      <c r="I98" s="197">
        <v>1899</v>
      </c>
      <c r="J98" s="198">
        <v>0.54868693639681099</v>
      </c>
      <c r="K98" s="194">
        <v>1917</v>
      </c>
      <c r="L98" s="185">
        <v>0.626501299083288</v>
      </c>
      <c r="M98" s="194">
        <v>1737</v>
      </c>
      <c r="N98" s="185">
        <v>0.56245082198123897</v>
      </c>
      <c r="O98" s="168">
        <v>1578</v>
      </c>
      <c r="P98" s="169">
        <v>0.43898205125351908</v>
      </c>
      <c r="S98" s="117"/>
    </row>
    <row r="99" spans="2:19" ht="9" customHeight="1" x14ac:dyDescent="0.2">
      <c r="B99" s="201"/>
      <c r="C99" s="201"/>
      <c r="D99" s="201"/>
      <c r="F99" s="203"/>
      <c r="G99" s="197"/>
      <c r="H99" s="198"/>
      <c r="I99" s="197"/>
      <c r="J99" s="198"/>
      <c r="K99" s="194"/>
      <c r="L99" s="185"/>
      <c r="M99" s="194"/>
      <c r="N99" s="185"/>
      <c r="S99" s="117"/>
    </row>
    <row r="100" spans="2:19" ht="18" customHeight="1" x14ac:dyDescent="0.2">
      <c r="B100" s="201"/>
      <c r="C100" s="201"/>
      <c r="D100" s="404" t="s">
        <v>388</v>
      </c>
      <c r="E100" s="404"/>
      <c r="F100" s="404"/>
      <c r="G100" s="197">
        <v>22645</v>
      </c>
      <c r="H100" s="198">
        <v>7.2643458399630401</v>
      </c>
      <c r="I100" s="197">
        <v>24176</v>
      </c>
      <c r="J100" s="198">
        <v>6.9852845573087503</v>
      </c>
      <c r="K100" s="194">
        <v>15795</v>
      </c>
      <c r="L100" s="185">
        <v>5.1620177459679404</v>
      </c>
      <c r="M100" s="194">
        <v>16181</v>
      </c>
      <c r="N100" s="185">
        <v>5.2395030227279404</v>
      </c>
      <c r="O100" s="168">
        <v>21555</v>
      </c>
      <c r="P100" s="169">
        <v>5.9963612894610927</v>
      </c>
      <c r="S100" s="117"/>
    </row>
    <row r="101" spans="2:19" ht="18" customHeight="1" x14ac:dyDescent="0.2">
      <c r="B101" s="201"/>
      <c r="C101" s="201"/>
      <c r="D101" s="201"/>
      <c r="E101" s="404" t="s">
        <v>287</v>
      </c>
      <c r="F101" s="404"/>
      <c r="G101" s="197">
        <v>14795</v>
      </c>
      <c r="H101" s="198">
        <v>4.7461248267720597</v>
      </c>
      <c r="I101" s="197">
        <v>15961</v>
      </c>
      <c r="J101" s="198">
        <v>4.6116862516216504</v>
      </c>
      <c r="K101" s="194">
        <v>9859</v>
      </c>
      <c r="L101" s="185">
        <v>3.2220533686291799</v>
      </c>
      <c r="M101" s="194">
        <v>9417</v>
      </c>
      <c r="N101" s="185">
        <v>3.0492800176150401</v>
      </c>
      <c r="O101" s="168">
        <v>6704</v>
      </c>
      <c r="P101" s="169">
        <v>1.8649782456296529</v>
      </c>
      <c r="S101" s="117"/>
    </row>
    <row r="102" spans="2:19" ht="30" customHeight="1" x14ac:dyDescent="0.2">
      <c r="B102" s="201"/>
      <c r="C102" s="201"/>
      <c r="D102" s="201"/>
      <c r="E102" s="405" t="s">
        <v>288</v>
      </c>
      <c r="F102" s="405"/>
      <c r="G102" s="197">
        <v>7850</v>
      </c>
      <c r="H102" s="198">
        <v>2.5182210131909901</v>
      </c>
      <c r="I102" s="197">
        <v>8215</v>
      </c>
      <c r="J102" s="198">
        <v>2.3735983056871</v>
      </c>
      <c r="K102" s="194">
        <v>5935</v>
      </c>
      <c r="L102" s="185">
        <v>1.93963756393287</v>
      </c>
      <c r="M102" s="194">
        <v>6764</v>
      </c>
      <c r="N102" s="185">
        <v>2.1902230051128999</v>
      </c>
      <c r="O102" s="168">
        <v>14850</v>
      </c>
      <c r="P102" s="169">
        <v>4.1311048549523184</v>
      </c>
      <c r="S102" s="117"/>
    </row>
    <row r="103" spans="2:19" ht="18" customHeight="1" x14ac:dyDescent="0.2">
      <c r="B103" s="201"/>
      <c r="C103" s="201"/>
      <c r="D103" s="201"/>
      <c r="F103" s="202" t="s">
        <v>389</v>
      </c>
      <c r="G103" s="197">
        <v>3683</v>
      </c>
      <c r="H103" s="198">
        <v>1.18147872504234</v>
      </c>
      <c r="I103" s="197">
        <v>1714</v>
      </c>
      <c r="J103" s="198">
        <v>0.49523402263514199</v>
      </c>
      <c r="K103" s="194">
        <v>1490</v>
      </c>
      <c r="L103" s="185">
        <v>0.48695197477000501</v>
      </c>
      <c r="M103" s="194">
        <v>5207</v>
      </c>
      <c r="N103" s="185">
        <v>1.6860572424043201</v>
      </c>
      <c r="O103" s="168">
        <v>10102</v>
      </c>
      <c r="P103" s="169">
        <v>2.810264056884062</v>
      </c>
      <c r="S103" s="117"/>
    </row>
    <row r="104" spans="2:19" ht="30" customHeight="1" x14ac:dyDescent="0.2">
      <c r="B104" s="201"/>
      <c r="C104" s="201"/>
      <c r="D104" s="201"/>
      <c r="E104" s="201"/>
      <c r="F104" s="206" t="s">
        <v>390</v>
      </c>
      <c r="G104" s="197">
        <v>4168</v>
      </c>
      <c r="H104" s="198">
        <v>1.3370630806343999</v>
      </c>
      <c r="I104" s="197">
        <v>6500</v>
      </c>
      <c r="J104" s="198">
        <v>1.87807534838298</v>
      </c>
      <c r="K104" s="194">
        <v>4445</v>
      </c>
      <c r="L104" s="185">
        <v>1.4526855891628701</v>
      </c>
      <c r="M104" s="194">
        <v>1557</v>
      </c>
      <c r="N104" s="185">
        <v>0.50416576270857205</v>
      </c>
      <c r="O104" s="168">
        <v>4748</v>
      </c>
      <c r="P104" s="169">
        <v>1.3208407980682564</v>
      </c>
      <c r="S104" s="117"/>
    </row>
    <row r="105" spans="2:19" ht="9" customHeight="1" x14ac:dyDescent="0.2">
      <c r="B105" s="201"/>
      <c r="C105" s="201"/>
      <c r="D105" s="201"/>
      <c r="E105" s="201"/>
      <c r="F105" s="202"/>
      <c r="G105" s="197"/>
      <c r="H105" s="198"/>
      <c r="I105" s="197"/>
      <c r="J105" s="198"/>
      <c r="K105" s="194"/>
      <c r="L105" s="185"/>
      <c r="M105" s="194"/>
      <c r="N105" s="185"/>
      <c r="S105" s="117"/>
    </row>
    <row r="106" spans="2:19" ht="18" customHeight="1" x14ac:dyDescent="0.2">
      <c r="B106" s="201"/>
      <c r="C106" s="201"/>
      <c r="D106" s="404" t="s">
        <v>157</v>
      </c>
      <c r="E106" s="404"/>
      <c r="F106" s="404"/>
      <c r="G106" s="197">
        <v>22030</v>
      </c>
      <c r="H106" s="198">
        <v>7.0670584612226</v>
      </c>
      <c r="I106" s="197">
        <v>26559</v>
      </c>
      <c r="J106" s="198">
        <v>7.6738158734928499</v>
      </c>
      <c r="K106" s="194">
        <v>24718</v>
      </c>
      <c r="L106" s="185">
        <v>8.0781737666879092</v>
      </c>
      <c r="M106" s="194">
        <v>23749</v>
      </c>
      <c r="N106" s="185">
        <v>7.6900659592587397</v>
      </c>
      <c r="O106" s="168">
        <v>25533</v>
      </c>
      <c r="P106" s="169">
        <v>7.1029966506058955</v>
      </c>
      <c r="S106" s="117"/>
    </row>
    <row r="107" spans="2:19" ht="18" customHeight="1" x14ac:dyDescent="0.2">
      <c r="B107" s="201"/>
      <c r="C107" s="201"/>
      <c r="D107" s="201"/>
      <c r="E107" s="404" t="s">
        <v>158</v>
      </c>
      <c r="F107" s="404"/>
      <c r="G107" s="197">
        <v>11374</v>
      </c>
      <c r="H107" s="198">
        <v>3.6486937329979998</v>
      </c>
      <c r="I107" s="197">
        <v>15345</v>
      </c>
      <c r="J107" s="198">
        <v>4.4337024955287401</v>
      </c>
      <c r="K107" s="194">
        <v>14316</v>
      </c>
      <c r="L107" s="185">
        <v>4.6786607186626803</v>
      </c>
      <c r="M107" s="194">
        <v>13683</v>
      </c>
      <c r="N107" s="185">
        <v>4.4306359223772498</v>
      </c>
      <c r="O107" s="168">
        <v>14496</v>
      </c>
      <c r="P107" s="169">
        <v>4.0326259917433545</v>
      </c>
      <c r="S107" s="117"/>
    </row>
    <row r="108" spans="2:19" ht="18" customHeight="1" x14ac:dyDescent="0.2">
      <c r="B108" s="201"/>
      <c r="C108" s="201"/>
      <c r="D108" s="201"/>
      <c r="E108" s="404" t="s">
        <v>159</v>
      </c>
      <c r="F108" s="404"/>
      <c r="G108" s="197">
        <v>4149</v>
      </c>
      <c r="H108" s="198">
        <v>1.3309680234050201</v>
      </c>
      <c r="I108" s="197">
        <v>5062</v>
      </c>
      <c r="J108" s="198">
        <v>1.4625872943868701</v>
      </c>
      <c r="K108" s="194">
        <v>4694</v>
      </c>
      <c r="L108" s="185">
        <v>1.53406212722846</v>
      </c>
      <c r="M108" s="194">
        <v>4331</v>
      </c>
      <c r="N108" s="185">
        <v>1.40240328727734</v>
      </c>
      <c r="O108" s="168">
        <v>4371</v>
      </c>
      <c r="P108" s="169">
        <v>1.2159635906395005</v>
      </c>
      <c r="S108" s="117"/>
    </row>
    <row r="109" spans="2:19" ht="18" customHeight="1" x14ac:dyDescent="0.2">
      <c r="B109" s="201"/>
      <c r="C109" s="201"/>
      <c r="D109" s="201"/>
      <c r="E109" s="404" t="s">
        <v>160</v>
      </c>
      <c r="F109" s="404"/>
      <c r="G109" s="197">
        <v>800</v>
      </c>
      <c r="H109" s="198">
        <v>0.256633988605451</v>
      </c>
      <c r="I109" s="197">
        <v>871</v>
      </c>
      <c r="J109" s="198">
        <v>0.25166209668331901</v>
      </c>
      <c r="K109" s="194">
        <v>563</v>
      </c>
      <c r="L109" s="185">
        <v>0.18399594751376699</v>
      </c>
      <c r="M109" s="194">
        <v>470</v>
      </c>
      <c r="N109" s="185">
        <v>0.152188765878631</v>
      </c>
      <c r="O109" s="168">
        <v>568</v>
      </c>
      <c r="P109" s="169">
        <v>0.15801128334093717</v>
      </c>
      <c r="S109" s="117"/>
    </row>
    <row r="110" spans="2:19" ht="18" customHeight="1" x14ac:dyDescent="0.2">
      <c r="B110" s="201"/>
      <c r="C110" s="201"/>
      <c r="D110" s="201"/>
      <c r="E110" s="404" t="s">
        <v>161</v>
      </c>
      <c r="F110" s="404"/>
      <c r="G110" s="197">
        <v>5708</v>
      </c>
      <c r="H110" s="198">
        <v>1.83108350869989</v>
      </c>
      <c r="I110" s="197">
        <v>5282</v>
      </c>
      <c r="J110" s="198">
        <v>1.5261529215629099</v>
      </c>
      <c r="K110" s="194">
        <v>5145</v>
      </c>
      <c r="L110" s="185">
        <v>1.681454973283</v>
      </c>
      <c r="M110" s="194">
        <v>5264</v>
      </c>
      <c r="N110" s="185">
        <v>1.7045141778406701</v>
      </c>
      <c r="O110" s="168">
        <v>6099</v>
      </c>
      <c r="P110" s="169">
        <v>1.6966739737612251</v>
      </c>
      <c r="S110" s="117"/>
    </row>
    <row r="111" spans="2:19" ht="9" customHeight="1" x14ac:dyDescent="0.2">
      <c r="B111" s="201"/>
      <c r="C111" s="201"/>
      <c r="D111" s="201"/>
      <c r="E111" s="201"/>
      <c r="F111" s="202"/>
      <c r="G111" s="197"/>
      <c r="H111" s="198"/>
      <c r="I111" s="197"/>
      <c r="J111" s="198"/>
      <c r="K111" s="194"/>
      <c r="L111" s="185"/>
      <c r="M111" s="194"/>
      <c r="N111" s="185"/>
      <c r="S111" s="117"/>
    </row>
    <row r="112" spans="2:19" ht="18" customHeight="1" x14ac:dyDescent="0.2">
      <c r="B112" s="201"/>
      <c r="C112" s="201"/>
      <c r="D112" s="404" t="s">
        <v>162</v>
      </c>
      <c r="E112" s="404"/>
      <c r="F112" s="404"/>
      <c r="G112" s="197">
        <v>12061</v>
      </c>
      <c r="H112" s="198">
        <v>3.86907817071293</v>
      </c>
      <c r="I112" s="197">
        <v>13923</v>
      </c>
      <c r="J112" s="198">
        <v>4.0228373962363397</v>
      </c>
      <c r="K112" s="194">
        <v>11221</v>
      </c>
      <c r="L112" s="185">
        <v>3.6671732274457902</v>
      </c>
      <c r="M112" s="194">
        <v>11667</v>
      </c>
      <c r="N112" s="185">
        <v>3.7778432585233799</v>
      </c>
      <c r="O112" s="168">
        <v>14241</v>
      </c>
      <c r="P112" s="169">
        <v>3.9616878275674052</v>
      </c>
      <c r="S112" s="117"/>
    </row>
    <row r="113" spans="2:19" ht="18" customHeight="1" x14ac:dyDescent="0.2">
      <c r="B113" s="201"/>
      <c r="C113" s="201"/>
      <c r="D113" s="201"/>
      <c r="E113" s="404" t="s">
        <v>163</v>
      </c>
      <c r="F113" s="404"/>
      <c r="G113" s="197">
        <v>3163</v>
      </c>
      <c r="H113" s="198">
        <v>1.0146666324488001</v>
      </c>
      <c r="I113" s="197">
        <v>5467</v>
      </c>
      <c r="J113" s="198">
        <v>1.5796058353245701</v>
      </c>
      <c r="K113" s="194">
        <v>2788</v>
      </c>
      <c r="L113" s="185">
        <v>0.91115577560991601</v>
      </c>
      <c r="M113" s="194">
        <v>2894</v>
      </c>
      <c r="N113" s="185">
        <v>0.93709423075054998</v>
      </c>
      <c r="O113" s="168">
        <v>4557</v>
      </c>
      <c r="P113" s="169">
        <v>1.2677067221560752</v>
      </c>
      <c r="S113" s="117"/>
    </row>
    <row r="114" spans="2:19" ht="18" customHeight="1" x14ac:dyDescent="0.2">
      <c r="B114" s="201"/>
      <c r="C114" s="201"/>
      <c r="D114" s="201"/>
      <c r="E114" s="201"/>
      <c r="F114" s="207" t="s">
        <v>391</v>
      </c>
      <c r="G114" s="197">
        <v>1526</v>
      </c>
      <c r="H114" s="198">
        <v>0.489529333264898</v>
      </c>
      <c r="I114" s="197">
        <v>3602</v>
      </c>
      <c r="J114" s="198">
        <v>1.0407426776731501</v>
      </c>
      <c r="K114" s="194">
        <v>1431</v>
      </c>
      <c r="L114" s="185">
        <v>0.467669983822736</v>
      </c>
      <c r="M114" s="194">
        <v>2254</v>
      </c>
      <c r="N114" s="185">
        <v>0.72985846444773295</v>
      </c>
      <c r="O114" s="168">
        <v>2399</v>
      </c>
      <c r="P114" s="169">
        <v>0.66737512101216245</v>
      </c>
      <c r="S114" s="117"/>
    </row>
    <row r="115" spans="2:19" ht="18" customHeight="1" x14ac:dyDescent="0.2">
      <c r="B115" s="201"/>
      <c r="C115" s="201"/>
      <c r="D115" s="201"/>
      <c r="E115" s="201"/>
      <c r="F115" s="207" t="s">
        <v>392</v>
      </c>
      <c r="G115" s="197">
        <v>1120</v>
      </c>
      <c r="H115" s="198">
        <v>0.359287584047631</v>
      </c>
      <c r="I115" s="197">
        <v>1287</v>
      </c>
      <c r="J115" s="198">
        <v>0.37185891897982998</v>
      </c>
      <c r="K115" s="194">
        <v>648</v>
      </c>
      <c r="L115" s="185">
        <v>0.211775087014069</v>
      </c>
      <c r="M115" s="194">
        <v>218</v>
      </c>
      <c r="N115" s="185">
        <v>7.0589682896897002E-2</v>
      </c>
      <c r="O115" s="168">
        <v>910</v>
      </c>
      <c r="P115" s="169">
        <v>0.25315188000044508</v>
      </c>
      <c r="S115" s="117"/>
    </row>
    <row r="116" spans="2:19" ht="18" customHeight="1" x14ac:dyDescent="0.2">
      <c r="B116" s="201"/>
      <c r="C116" s="201"/>
      <c r="D116" s="201"/>
      <c r="E116" s="201"/>
      <c r="F116" s="202" t="s">
        <v>393</v>
      </c>
      <c r="G116" s="197">
        <v>518</v>
      </c>
      <c r="H116" s="198">
        <v>0.16617050762202901</v>
      </c>
      <c r="I116" s="197">
        <v>579</v>
      </c>
      <c r="J116" s="198">
        <v>0.167293173340576</v>
      </c>
      <c r="K116" s="194">
        <v>709</v>
      </c>
      <c r="L116" s="185">
        <v>0.23171070477311001</v>
      </c>
      <c r="M116" s="194">
        <v>422</v>
      </c>
      <c r="N116" s="185">
        <v>0.13664608340591999</v>
      </c>
      <c r="O116" s="168">
        <v>1247</v>
      </c>
      <c r="P116" s="169">
        <v>0.34690153226434622</v>
      </c>
      <c r="S116" s="117"/>
    </row>
    <row r="117" spans="2:19" ht="30" customHeight="1" x14ac:dyDescent="0.2">
      <c r="B117" s="201"/>
      <c r="C117" s="201"/>
      <c r="D117" s="201"/>
      <c r="E117" s="405" t="s">
        <v>289</v>
      </c>
      <c r="F117" s="405"/>
      <c r="G117" s="197">
        <v>637</v>
      </c>
      <c r="H117" s="198">
        <v>0.20434481342708999</v>
      </c>
      <c r="I117" s="197">
        <v>651</v>
      </c>
      <c r="J117" s="198">
        <v>0.18809646950728001</v>
      </c>
      <c r="K117" s="194">
        <v>448</v>
      </c>
      <c r="L117" s="185">
        <v>0.146412405836887</v>
      </c>
      <c r="M117" s="194">
        <v>475</v>
      </c>
      <c r="N117" s="185">
        <v>0.153807795302872</v>
      </c>
      <c r="O117" s="168">
        <v>799</v>
      </c>
      <c r="P117" s="169">
        <v>0.2222729144179732</v>
      </c>
      <c r="S117" s="117"/>
    </row>
    <row r="118" spans="2:19" ht="18" customHeight="1" x14ac:dyDescent="0.2">
      <c r="B118" s="201"/>
      <c r="C118" s="201"/>
      <c r="D118" s="201"/>
      <c r="E118" s="404" t="s">
        <v>165</v>
      </c>
      <c r="F118" s="404"/>
      <c r="G118" s="197">
        <v>970</v>
      </c>
      <c r="H118" s="198">
        <v>0.31116871118410899</v>
      </c>
      <c r="I118" s="197">
        <v>825</v>
      </c>
      <c r="J118" s="198">
        <v>0.23837110191014699</v>
      </c>
      <c r="K118" s="194">
        <v>830</v>
      </c>
      <c r="L118" s="185">
        <v>0.27125512688530501</v>
      </c>
      <c r="M118" s="194">
        <v>1205</v>
      </c>
      <c r="N118" s="185">
        <v>0.39018609124202203</v>
      </c>
      <c r="O118" s="168">
        <v>684</v>
      </c>
      <c r="P118" s="169">
        <v>0.19028119331901588</v>
      </c>
      <c r="S118" s="117"/>
    </row>
    <row r="119" spans="2:19" ht="18" customHeight="1" x14ac:dyDescent="0.2">
      <c r="B119" s="201"/>
      <c r="C119" s="201"/>
      <c r="D119" s="201"/>
      <c r="E119" s="404" t="s">
        <v>166</v>
      </c>
      <c r="F119" s="404"/>
      <c r="G119" s="197">
        <v>2862</v>
      </c>
      <c r="H119" s="198">
        <v>0.91810809423600104</v>
      </c>
      <c r="I119" s="197">
        <v>2641</v>
      </c>
      <c r="J119" s="198">
        <v>0.76307646078145297</v>
      </c>
      <c r="K119" s="194">
        <v>2260</v>
      </c>
      <c r="L119" s="185">
        <v>0.73859829730215498</v>
      </c>
      <c r="M119" s="194">
        <v>2505</v>
      </c>
      <c r="N119" s="185">
        <v>0.81113374154461904</v>
      </c>
      <c r="O119" s="168">
        <v>2943</v>
      </c>
      <c r="P119" s="169">
        <v>0.81870987125418682</v>
      </c>
      <c r="S119" s="117"/>
    </row>
    <row r="120" spans="2:19" ht="18" customHeight="1" x14ac:dyDescent="0.2">
      <c r="B120" s="201"/>
      <c r="C120" s="201"/>
      <c r="D120" s="201"/>
      <c r="E120" s="404" t="s">
        <v>167</v>
      </c>
      <c r="F120" s="404"/>
      <c r="G120" s="197">
        <v>3661</v>
      </c>
      <c r="H120" s="198">
        <v>1.1744212903556901</v>
      </c>
      <c r="I120" s="197">
        <v>3520</v>
      </c>
      <c r="J120" s="198">
        <v>1.01705003481663</v>
      </c>
      <c r="K120" s="194">
        <v>3694</v>
      </c>
      <c r="L120" s="185">
        <v>1.20724872134255</v>
      </c>
      <c r="M120" s="194">
        <v>3917</v>
      </c>
      <c r="N120" s="185">
        <v>1.2683476509502101</v>
      </c>
      <c r="O120" s="168">
        <v>4616</v>
      </c>
      <c r="P120" s="169">
        <v>1.2841198660242359</v>
      </c>
      <c r="S120" s="117"/>
    </row>
    <row r="121" spans="2:19" ht="18" customHeight="1" x14ac:dyDescent="0.2">
      <c r="B121" s="201"/>
      <c r="C121" s="201"/>
      <c r="D121" s="201"/>
      <c r="E121" s="404" t="s">
        <v>168</v>
      </c>
      <c r="F121" s="404"/>
      <c r="G121" s="197">
        <v>768</v>
      </c>
      <c r="H121" s="198">
        <v>0.246368629061233</v>
      </c>
      <c r="I121" s="197">
        <v>821</v>
      </c>
      <c r="J121" s="198">
        <v>0.23721536323421899</v>
      </c>
      <c r="K121" s="194">
        <v>1202</v>
      </c>
      <c r="L121" s="185">
        <v>0.39282971387486298</v>
      </c>
      <c r="M121" s="194">
        <v>671</v>
      </c>
      <c r="N121" s="185">
        <v>0.21727374873310901</v>
      </c>
      <c r="O121" s="168">
        <v>642</v>
      </c>
      <c r="P121" s="169">
        <v>0.17859726039591842</v>
      </c>
      <c r="S121" s="117"/>
    </row>
    <row r="122" spans="2:19" ht="9" customHeight="1" x14ac:dyDescent="0.2">
      <c r="B122" s="201"/>
      <c r="C122" s="201"/>
      <c r="D122" s="201"/>
      <c r="E122" s="201"/>
      <c r="F122" s="208"/>
      <c r="G122" s="197"/>
      <c r="H122" s="198"/>
      <c r="I122" s="197"/>
      <c r="J122" s="198"/>
      <c r="K122" s="194"/>
      <c r="L122" s="185"/>
      <c r="M122" s="194"/>
      <c r="N122" s="185"/>
      <c r="S122" s="117"/>
    </row>
    <row r="123" spans="2:19" ht="18" customHeight="1" x14ac:dyDescent="0.2">
      <c r="B123" s="201"/>
      <c r="C123" s="201"/>
      <c r="D123" s="404" t="s">
        <v>169</v>
      </c>
      <c r="E123" s="404"/>
      <c r="F123" s="404"/>
      <c r="G123" s="197">
        <v>9336</v>
      </c>
      <c r="H123" s="198">
        <v>2.9949186470256102</v>
      </c>
      <c r="I123" s="197">
        <v>10069</v>
      </c>
      <c r="J123" s="198">
        <v>2.90928318197972</v>
      </c>
      <c r="K123" s="194">
        <v>9828</v>
      </c>
      <c r="L123" s="185">
        <v>3.2119221530467201</v>
      </c>
      <c r="M123" s="194">
        <v>11019</v>
      </c>
      <c r="N123" s="185">
        <v>3.5680170451417799</v>
      </c>
      <c r="O123" s="168">
        <v>12392</v>
      </c>
      <c r="P123" s="169">
        <v>3.4473165900719951</v>
      </c>
      <c r="S123" s="117"/>
    </row>
    <row r="124" spans="2:19" ht="18" customHeight="1" x14ac:dyDescent="0.2">
      <c r="B124" s="201"/>
      <c r="C124" s="201"/>
      <c r="D124" s="201"/>
      <c r="E124" s="404" t="s">
        <v>394</v>
      </c>
      <c r="F124" s="404"/>
      <c r="G124" s="197">
        <v>127</v>
      </c>
      <c r="H124" s="297">
        <v>4.0740645691115303E-2</v>
      </c>
      <c r="I124" s="197">
        <v>37</v>
      </c>
      <c r="J124" s="297">
        <v>1.0690582752333901E-2</v>
      </c>
      <c r="K124" s="194">
        <v>28</v>
      </c>
      <c r="L124" s="298">
        <v>9.15077536480546E-3</v>
      </c>
      <c r="M124" s="194">
        <v>26</v>
      </c>
      <c r="N124" s="298">
        <v>8.4189530060519296E-3</v>
      </c>
      <c r="O124" s="168">
        <v>2</v>
      </c>
      <c r="P124" s="337">
        <v>5.5637775824273644E-4</v>
      </c>
      <c r="S124" s="117"/>
    </row>
    <row r="125" spans="2:19" ht="18" customHeight="1" x14ac:dyDescent="0.2">
      <c r="B125" s="201"/>
      <c r="C125" s="201"/>
      <c r="D125" s="201"/>
      <c r="E125" s="404" t="s">
        <v>395</v>
      </c>
      <c r="F125" s="404"/>
      <c r="G125" s="197">
        <v>3490</v>
      </c>
      <c r="H125" s="198">
        <v>1.11956577529128</v>
      </c>
      <c r="I125" s="197">
        <v>3944</v>
      </c>
      <c r="J125" s="198">
        <v>1.13955833446499</v>
      </c>
      <c r="K125" s="194">
        <v>3585</v>
      </c>
      <c r="L125" s="185">
        <v>1.17162606010099</v>
      </c>
      <c r="M125" s="194">
        <v>4375</v>
      </c>
      <c r="N125" s="185">
        <v>1.4166507462106599</v>
      </c>
      <c r="O125" s="168">
        <v>4517</v>
      </c>
      <c r="P125" s="169">
        <v>1.2565791669912203</v>
      </c>
      <c r="S125" s="117"/>
    </row>
    <row r="126" spans="2:19" ht="18" customHeight="1" x14ac:dyDescent="0.2">
      <c r="B126" s="201"/>
      <c r="C126" s="201"/>
      <c r="D126" s="201"/>
      <c r="E126" s="201"/>
      <c r="F126" s="202" t="s">
        <v>590</v>
      </c>
      <c r="G126" s="197">
        <v>968</v>
      </c>
      <c r="H126" s="198">
        <v>0.31052712621259598</v>
      </c>
      <c r="I126" s="197">
        <v>1490</v>
      </c>
      <c r="J126" s="198">
        <v>0.43051265678317502</v>
      </c>
      <c r="K126" s="194">
        <v>1045</v>
      </c>
      <c r="L126" s="185">
        <v>0.34152000915077502</v>
      </c>
      <c r="M126" s="194">
        <v>1494</v>
      </c>
      <c r="N126" s="185">
        <v>0.48376599196313802</v>
      </c>
      <c r="O126" s="168">
        <v>1650</v>
      </c>
      <c r="P126" s="169">
        <v>0.45901165055025767</v>
      </c>
      <c r="S126" s="117"/>
    </row>
    <row r="127" spans="2:19" ht="18" customHeight="1" x14ac:dyDescent="0.2">
      <c r="B127" s="201"/>
      <c r="C127" s="201"/>
      <c r="D127" s="201"/>
      <c r="E127" s="201"/>
      <c r="F127" s="202" t="s">
        <v>591</v>
      </c>
      <c r="G127" s="197">
        <v>2115</v>
      </c>
      <c r="H127" s="198">
        <v>0.678476107375661</v>
      </c>
      <c r="I127" s="197">
        <v>1971</v>
      </c>
      <c r="J127" s="198">
        <v>0.56949023256351505</v>
      </c>
      <c r="K127" s="194">
        <v>1845</v>
      </c>
      <c r="L127" s="185">
        <v>0.60297073385950295</v>
      </c>
      <c r="M127" s="194">
        <v>2381</v>
      </c>
      <c r="N127" s="185">
        <v>0.77098181182344805</v>
      </c>
      <c r="O127" s="168">
        <v>2306</v>
      </c>
      <c r="P127" s="169">
        <v>0.64150355525387526</v>
      </c>
      <c r="S127" s="117"/>
    </row>
    <row r="128" spans="2:19" ht="18" customHeight="1" x14ac:dyDescent="0.2">
      <c r="B128" s="201"/>
      <c r="C128" s="201"/>
      <c r="D128" s="201"/>
      <c r="E128" s="201"/>
      <c r="F128" s="202" t="s">
        <v>396</v>
      </c>
      <c r="G128" s="197">
        <v>407</v>
      </c>
      <c r="H128" s="198">
        <v>0.13056254170302301</v>
      </c>
      <c r="I128" s="197">
        <v>482</v>
      </c>
      <c r="J128" s="198">
        <v>0.13926651044932201</v>
      </c>
      <c r="K128" s="194">
        <v>694</v>
      </c>
      <c r="L128" s="185">
        <v>0.226808503684821</v>
      </c>
      <c r="M128" s="194">
        <v>500</v>
      </c>
      <c r="N128" s="185">
        <v>0.16190294242407599</v>
      </c>
      <c r="O128" s="168">
        <v>561</v>
      </c>
      <c r="P128" s="169">
        <v>0.15606396118708757</v>
      </c>
      <c r="S128" s="117"/>
    </row>
    <row r="129" spans="2:19" ht="23.4" customHeight="1" x14ac:dyDescent="0.2">
      <c r="B129" s="201"/>
      <c r="C129" s="201"/>
      <c r="D129" s="201"/>
      <c r="E129" s="201"/>
      <c r="F129" s="202"/>
      <c r="G129" s="197"/>
      <c r="H129" s="198"/>
      <c r="I129" s="197"/>
      <c r="J129" s="198"/>
      <c r="K129" s="194"/>
      <c r="L129" s="185"/>
      <c r="M129" s="194"/>
      <c r="N129" s="185"/>
      <c r="S129" s="117"/>
    </row>
    <row r="130" spans="2:19" ht="30" customHeight="1" x14ac:dyDescent="0.2">
      <c r="B130" s="201"/>
      <c r="C130" s="201"/>
      <c r="E130" s="405" t="s">
        <v>397</v>
      </c>
      <c r="F130" s="405"/>
      <c r="G130" s="197">
        <v>1995</v>
      </c>
      <c r="H130" s="198">
        <v>0.63998100908484301</v>
      </c>
      <c r="I130" s="197">
        <v>2155</v>
      </c>
      <c r="J130" s="198">
        <v>0.62265421165620205</v>
      </c>
      <c r="K130" s="194">
        <v>2288</v>
      </c>
      <c r="L130" s="185">
        <v>0.747749072666961</v>
      </c>
      <c r="M130" s="194">
        <v>2908</v>
      </c>
      <c r="N130" s="185">
        <v>0.94162751313842397</v>
      </c>
      <c r="O130" s="168">
        <v>3010</v>
      </c>
      <c r="P130" s="169">
        <v>0.83734852615531841</v>
      </c>
      <c r="S130" s="117"/>
    </row>
    <row r="131" spans="2:19" ht="30" customHeight="1" x14ac:dyDescent="0.2">
      <c r="B131" s="201"/>
      <c r="C131" s="201"/>
      <c r="E131" s="201"/>
      <c r="F131" s="206" t="s">
        <v>592</v>
      </c>
      <c r="G131" s="197">
        <v>657</v>
      </c>
      <c r="H131" s="198">
        <v>0.21076066314222699</v>
      </c>
      <c r="I131" s="197">
        <v>626</v>
      </c>
      <c r="J131" s="198">
        <v>0.18087310278273</v>
      </c>
      <c r="K131" s="194">
        <v>686</v>
      </c>
      <c r="L131" s="185">
        <v>0.22419399643773399</v>
      </c>
      <c r="M131" s="194">
        <v>1060</v>
      </c>
      <c r="N131" s="185">
        <v>0.34323423793904001</v>
      </c>
      <c r="O131" s="168">
        <v>1036</v>
      </c>
      <c r="P131" s="169">
        <v>0.28820367876973751</v>
      </c>
      <c r="S131" s="117"/>
    </row>
    <row r="132" spans="2:19" ht="30" customHeight="1" x14ac:dyDescent="0.2">
      <c r="B132" s="201"/>
      <c r="C132" s="201"/>
      <c r="E132" s="201"/>
      <c r="F132" s="206" t="s">
        <v>593</v>
      </c>
      <c r="G132" s="197">
        <v>1013</v>
      </c>
      <c r="H132" s="198">
        <v>0.32496278807165202</v>
      </c>
      <c r="I132" s="197">
        <v>1237</v>
      </c>
      <c r="J132" s="198">
        <v>0.35741218553073001</v>
      </c>
      <c r="K132" s="194">
        <v>1263</v>
      </c>
      <c r="L132" s="185">
        <v>0.412765331633904</v>
      </c>
      <c r="M132" s="194">
        <v>1497</v>
      </c>
      <c r="N132" s="185">
        <v>0.48473740961768202</v>
      </c>
      <c r="O132" s="168">
        <v>1702</v>
      </c>
      <c r="P132" s="169">
        <v>0.47347747226456877</v>
      </c>
      <c r="S132" s="117"/>
    </row>
    <row r="133" spans="2:19" ht="30" customHeight="1" x14ac:dyDescent="0.2">
      <c r="B133" s="201"/>
      <c r="C133" s="201"/>
      <c r="E133" s="201"/>
      <c r="F133" s="206" t="s">
        <v>398</v>
      </c>
      <c r="G133" s="197">
        <v>325</v>
      </c>
      <c r="H133" s="198">
        <v>0.104257557870964</v>
      </c>
      <c r="I133" s="197">
        <v>292</v>
      </c>
      <c r="J133" s="198">
        <v>8.4368923342742999E-2</v>
      </c>
      <c r="K133" s="194">
        <v>338</v>
      </c>
      <c r="L133" s="185">
        <v>0.11046293118943699</v>
      </c>
      <c r="M133" s="194">
        <v>352</v>
      </c>
      <c r="N133" s="185">
        <v>0.113979671466549</v>
      </c>
      <c r="O133" s="168">
        <v>272</v>
      </c>
      <c r="P133" s="169">
        <v>7.5667375121012154E-2</v>
      </c>
      <c r="S133" s="117"/>
    </row>
    <row r="134" spans="2:19" ht="18" customHeight="1" x14ac:dyDescent="0.2">
      <c r="B134" s="201"/>
      <c r="C134" s="201"/>
      <c r="D134" s="201"/>
      <c r="E134" s="404" t="s">
        <v>399</v>
      </c>
      <c r="F134" s="404"/>
      <c r="G134" s="197">
        <v>921</v>
      </c>
      <c r="H134" s="198">
        <v>0.29544987938202499</v>
      </c>
      <c r="I134" s="197">
        <v>892</v>
      </c>
      <c r="J134" s="198">
        <v>0.257729724731941</v>
      </c>
      <c r="K134" s="194">
        <v>1167</v>
      </c>
      <c r="L134" s="185">
        <v>0.38139124466885599</v>
      </c>
      <c r="M134" s="194">
        <v>934</v>
      </c>
      <c r="N134" s="185">
        <v>0.302434696448173</v>
      </c>
      <c r="O134" s="168">
        <v>1314</v>
      </c>
      <c r="P134" s="169">
        <v>0.36554018716547787</v>
      </c>
      <c r="S134" s="117"/>
    </row>
    <row r="135" spans="2:19" ht="18" customHeight="1" x14ac:dyDescent="0.2">
      <c r="B135" s="201"/>
      <c r="C135" s="201"/>
      <c r="D135" s="201"/>
      <c r="E135" s="201"/>
      <c r="F135" s="207" t="s">
        <v>594</v>
      </c>
      <c r="G135" s="197">
        <v>213</v>
      </c>
      <c r="H135" s="198">
        <v>6.8328799466201295E-2</v>
      </c>
      <c r="I135" s="197">
        <v>308</v>
      </c>
      <c r="J135" s="198">
        <v>8.8991878046454906E-2</v>
      </c>
      <c r="K135" s="194">
        <v>295</v>
      </c>
      <c r="L135" s="185">
        <v>9.6409954736343298E-2</v>
      </c>
      <c r="M135" s="194">
        <v>325</v>
      </c>
      <c r="N135" s="185">
        <v>0.105236912575649</v>
      </c>
      <c r="O135" s="168">
        <v>282</v>
      </c>
      <c r="P135" s="169">
        <v>7.8449263912225842E-2</v>
      </c>
      <c r="S135" s="117"/>
    </row>
    <row r="136" spans="2:19" ht="18" customHeight="1" x14ac:dyDescent="0.2">
      <c r="B136" s="201"/>
      <c r="C136" s="201"/>
      <c r="D136" s="201"/>
      <c r="E136" s="201"/>
      <c r="F136" s="207" t="s">
        <v>595</v>
      </c>
      <c r="G136" s="197">
        <v>518</v>
      </c>
      <c r="H136" s="198">
        <v>0.16617050762202901</v>
      </c>
      <c r="I136" s="197">
        <v>413</v>
      </c>
      <c r="J136" s="198">
        <v>0.11933001828956501</v>
      </c>
      <c r="K136" s="194">
        <v>681</v>
      </c>
      <c r="L136" s="185">
        <v>0.22255992940830399</v>
      </c>
      <c r="M136" s="194">
        <v>470</v>
      </c>
      <c r="N136" s="185">
        <v>0.152188765878631</v>
      </c>
      <c r="O136" s="168">
        <v>914</v>
      </c>
      <c r="P136" s="169">
        <v>0.25426463551693057</v>
      </c>
      <c r="S136" s="117"/>
    </row>
    <row r="137" spans="2:19" ht="18" customHeight="1" x14ac:dyDescent="0.2">
      <c r="B137" s="201"/>
      <c r="C137" s="201"/>
      <c r="D137" s="201"/>
      <c r="E137" s="201"/>
      <c r="F137" s="207" t="s">
        <v>400</v>
      </c>
      <c r="G137" s="197">
        <v>191</v>
      </c>
      <c r="H137" s="198">
        <v>6.1271364779551397E-2</v>
      </c>
      <c r="I137" s="197">
        <v>171</v>
      </c>
      <c r="J137" s="297">
        <v>4.9407828395921401E-2</v>
      </c>
      <c r="K137" s="194">
        <v>191</v>
      </c>
      <c r="L137" s="185">
        <v>6.2421360524208699E-2</v>
      </c>
      <c r="M137" s="194">
        <v>139</v>
      </c>
      <c r="N137" s="298">
        <v>4.5009017993893001E-2</v>
      </c>
      <c r="O137" s="168">
        <v>117</v>
      </c>
      <c r="P137" s="337">
        <v>3.2548098857200086E-2</v>
      </c>
      <c r="S137" s="117"/>
    </row>
    <row r="138" spans="2:19" ht="18" customHeight="1" x14ac:dyDescent="0.2">
      <c r="B138" s="201"/>
      <c r="C138" s="201"/>
      <c r="D138" s="201"/>
      <c r="E138" s="404" t="s">
        <v>294</v>
      </c>
      <c r="F138" s="404"/>
      <c r="G138" s="197">
        <v>53</v>
      </c>
      <c r="H138" s="297">
        <v>1.7002001745111101E-2</v>
      </c>
      <c r="I138" s="197">
        <v>87</v>
      </c>
      <c r="J138" s="297">
        <v>2.5137316201433699E-2</v>
      </c>
      <c r="K138" s="194">
        <v>74</v>
      </c>
      <c r="L138" s="298">
        <v>2.41841920355573E-2</v>
      </c>
      <c r="M138" s="194">
        <v>39</v>
      </c>
      <c r="N138" s="298">
        <v>1.26284295090779E-2</v>
      </c>
      <c r="O138" s="168">
        <v>80</v>
      </c>
      <c r="P138" s="337">
        <v>2.2255110329709459E-2</v>
      </c>
      <c r="S138" s="117"/>
    </row>
    <row r="139" spans="2:19" ht="18" customHeight="1" x14ac:dyDescent="0.2">
      <c r="B139" s="201"/>
      <c r="C139" s="201"/>
      <c r="D139" s="201"/>
      <c r="E139" s="404" t="s">
        <v>173</v>
      </c>
      <c r="F139" s="404"/>
      <c r="G139" s="197">
        <v>800</v>
      </c>
      <c r="H139" s="198">
        <v>0.256633988605451</v>
      </c>
      <c r="I139" s="197">
        <v>828</v>
      </c>
      <c r="J139" s="198">
        <v>0.23923790591709301</v>
      </c>
      <c r="K139" s="194">
        <v>870</v>
      </c>
      <c r="L139" s="185">
        <v>0.28432766312074098</v>
      </c>
      <c r="M139" s="194">
        <v>834</v>
      </c>
      <c r="N139" s="185">
        <v>0.27005410796335799</v>
      </c>
      <c r="O139" s="168">
        <v>1037</v>
      </c>
      <c r="P139" s="169">
        <v>0.28848186764885886</v>
      </c>
      <c r="S139" s="117"/>
    </row>
    <row r="140" spans="2:19" ht="18" customHeight="1" x14ac:dyDescent="0.2">
      <c r="B140" s="201"/>
      <c r="C140" s="201"/>
      <c r="D140" s="201"/>
      <c r="E140" s="404" t="s">
        <v>172</v>
      </c>
      <c r="F140" s="404"/>
      <c r="G140" s="197">
        <v>1478</v>
      </c>
      <c r="H140" s="198">
        <v>0.47413129394857101</v>
      </c>
      <c r="I140" s="197">
        <v>1655</v>
      </c>
      <c r="J140" s="198">
        <v>0.47818687716520403</v>
      </c>
      <c r="K140" s="194">
        <v>1347</v>
      </c>
      <c r="L140" s="185">
        <v>0.44021765772832</v>
      </c>
      <c r="M140" s="194">
        <v>1485</v>
      </c>
      <c r="N140" s="185">
        <v>0.48085173899950501</v>
      </c>
      <c r="O140" s="168">
        <v>1898</v>
      </c>
      <c r="P140" s="169">
        <v>0.52800249257235699</v>
      </c>
      <c r="S140" s="117"/>
    </row>
    <row r="141" spans="2:19" ht="30" customHeight="1" x14ac:dyDescent="0.2">
      <c r="B141" s="201"/>
      <c r="C141" s="201"/>
      <c r="D141" s="201"/>
      <c r="E141" s="405" t="s">
        <v>296</v>
      </c>
      <c r="F141" s="405"/>
      <c r="G141" s="197">
        <v>470</v>
      </c>
      <c r="H141" s="198">
        <v>0.15077246830570201</v>
      </c>
      <c r="I141" s="197">
        <v>472</v>
      </c>
      <c r="J141" s="198">
        <v>0.13637716375950201</v>
      </c>
      <c r="K141" s="194">
        <v>469</v>
      </c>
      <c r="L141" s="185">
        <v>0.15327548736049201</v>
      </c>
      <c r="M141" s="194">
        <v>418</v>
      </c>
      <c r="N141" s="185">
        <v>0.13535085986652701</v>
      </c>
      <c r="O141" s="168">
        <v>533</v>
      </c>
      <c r="P141" s="169">
        <v>0.14827467257168928</v>
      </c>
      <c r="S141" s="117"/>
    </row>
    <row r="142" spans="2:19" ht="9" customHeight="1" x14ac:dyDescent="0.2">
      <c r="B142" s="201"/>
      <c r="C142" s="201"/>
      <c r="D142" s="201"/>
      <c r="E142" s="201"/>
      <c r="F142" s="202"/>
      <c r="G142" s="165"/>
      <c r="H142" s="198"/>
      <c r="I142" s="165"/>
      <c r="J142" s="198"/>
      <c r="K142" s="194"/>
      <c r="L142" s="185"/>
      <c r="M142" s="194"/>
      <c r="N142" s="185"/>
      <c r="S142" s="117"/>
    </row>
    <row r="143" spans="2:19" ht="18" customHeight="1" x14ac:dyDescent="0.2">
      <c r="B143" s="201"/>
      <c r="C143" s="201"/>
      <c r="D143" s="404" t="s">
        <v>175</v>
      </c>
      <c r="E143" s="404"/>
      <c r="F143" s="404"/>
      <c r="G143" s="197">
        <v>12444</v>
      </c>
      <c r="H143" s="198">
        <v>3.99194169275779</v>
      </c>
      <c r="I143" s="197">
        <v>13112</v>
      </c>
      <c r="J143" s="198">
        <v>3.7885113796919399</v>
      </c>
      <c r="K143" s="194">
        <v>12908</v>
      </c>
      <c r="L143" s="185">
        <v>4.2185074431753202</v>
      </c>
      <c r="M143" s="194">
        <v>11840</v>
      </c>
      <c r="N143" s="185">
        <v>3.8338616766021101</v>
      </c>
      <c r="O143" s="168">
        <v>12717</v>
      </c>
      <c r="P143" s="169">
        <v>3.5377279757864399</v>
      </c>
      <c r="S143" s="117"/>
    </row>
    <row r="144" spans="2:19" ht="18" customHeight="1" x14ac:dyDescent="0.2">
      <c r="B144" s="201"/>
      <c r="C144" s="201"/>
      <c r="D144" s="201"/>
      <c r="E144" s="404" t="s">
        <v>401</v>
      </c>
      <c r="F144" s="404"/>
      <c r="G144" s="197">
        <v>2019</v>
      </c>
      <c r="H144" s="198">
        <v>0.64768002874300701</v>
      </c>
      <c r="I144" s="197">
        <v>2104</v>
      </c>
      <c r="J144" s="198">
        <v>0.60791854353812103</v>
      </c>
      <c r="K144" s="194">
        <v>2091</v>
      </c>
      <c r="L144" s="185">
        <v>0.68336683170743695</v>
      </c>
      <c r="M144" s="194">
        <v>1868</v>
      </c>
      <c r="N144" s="185">
        <v>0.604869392896347</v>
      </c>
      <c r="O144" s="168">
        <v>2120</v>
      </c>
      <c r="P144" s="169">
        <v>0.58976042373730064</v>
      </c>
      <c r="S144" s="117"/>
    </row>
    <row r="145" spans="2:19" ht="30" customHeight="1" x14ac:dyDescent="0.2">
      <c r="B145" s="201"/>
      <c r="C145" s="201"/>
      <c r="D145" s="201"/>
      <c r="E145" s="405" t="s">
        <v>298</v>
      </c>
      <c r="F145" s="405"/>
      <c r="G145" s="197">
        <v>555</v>
      </c>
      <c r="H145" s="198">
        <v>0.17803982959503201</v>
      </c>
      <c r="I145" s="197">
        <v>598</v>
      </c>
      <c r="J145" s="198">
        <v>0.17278293205123399</v>
      </c>
      <c r="K145" s="194">
        <v>786</v>
      </c>
      <c r="L145" s="185">
        <v>0.25687533702632498</v>
      </c>
      <c r="M145" s="194">
        <v>602</v>
      </c>
      <c r="N145" s="185">
        <v>0.19493114267858699</v>
      </c>
      <c r="O145" s="168">
        <v>754</v>
      </c>
      <c r="P145" s="169">
        <v>0.20975441485751165</v>
      </c>
      <c r="S145" s="117"/>
    </row>
    <row r="146" spans="2:19" ht="30" customHeight="1" x14ac:dyDescent="0.2">
      <c r="B146" s="201"/>
      <c r="C146" s="201"/>
      <c r="D146" s="201"/>
      <c r="E146" s="405" t="s">
        <v>402</v>
      </c>
      <c r="F146" s="405"/>
      <c r="G146" s="197">
        <v>2866</v>
      </c>
      <c r="H146" s="198">
        <v>0.91939126417902794</v>
      </c>
      <c r="I146" s="197">
        <v>3328</v>
      </c>
      <c r="J146" s="198">
        <v>0.96157457837208404</v>
      </c>
      <c r="K146" s="194">
        <v>3280</v>
      </c>
      <c r="L146" s="185">
        <v>1.07194797130578</v>
      </c>
      <c r="M146" s="194">
        <v>2847</v>
      </c>
      <c r="N146" s="185">
        <v>0.92187535416268696</v>
      </c>
      <c r="O146" s="168">
        <v>2940</v>
      </c>
      <c r="P146" s="169">
        <v>0.81787530461682256</v>
      </c>
      <c r="S146" s="117"/>
    </row>
    <row r="147" spans="2:19" ht="30" customHeight="1" x14ac:dyDescent="0.2">
      <c r="B147" s="201"/>
      <c r="C147" s="201"/>
      <c r="D147" s="201"/>
      <c r="E147" s="405" t="s">
        <v>300</v>
      </c>
      <c r="F147" s="405"/>
      <c r="G147" s="197">
        <v>7003</v>
      </c>
      <c r="H147" s="198">
        <v>2.2465097777549698</v>
      </c>
      <c r="I147" s="197">
        <v>7083</v>
      </c>
      <c r="J147" s="198">
        <v>2.04652426039948</v>
      </c>
      <c r="K147" s="194">
        <v>6751</v>
      </c>
      <c r="L147" s="185">
        <v>2.2063173031357701</v>
      </c>
      <c r="M147" s="194">
        <v>6524</v>
      </c>
      <c r="N147" s="185">
        <v>2.11250959274934</v>
      </c>
      <c r="O147" s="168">
        <v>6903</v>
      </c>
      <c r="P147" s="169">
        <v>1.9203378325748051</v>
      </c>
      <c r="S147" s="117"/>
    </row>
    <row r="148" spans="2:19" ht="9" customHeight="1" x14ac:dyDescent="0.2">
      <c r="B148" s="201"/>
      <c r="C148" s="201"/>
      <c r="D148" s="201"/>
      <c r="E148" s="201"/>
      <c r="F148" s="202"/>
      <c r="G148" s="165"/>
      <c r="H148" s="198"/>
      <c r="I148" s="165"/>
      <c r="J148" s="198"/>
      <c r="K148" s="194"/>
      <c r="L148" s="185"/>
      <c r="M148" s="194"/>
      <c r="N148" s="185"/>
      <c r="S148" s="117"/>
    </row>
    <row r="149" spans="2:19" ht="18" customHeight="1" x14ac:dyDescent="0.2">
      <c r="B149" s="201"/>
      <c r="C149" s="201"/>
      <c r="D149" s="404" t="s">
        <v>301</v>
      </c>
      <c r="E149" s="404"/>
      <c r="F149" s="404"/>
      <c r="G149" s="197">
        <v>55702</v>
      </c>
      <c r="H149" s="198">
        <v>17.868783041625999</v>
      </c>
      <c r="I149" s="197">
        <v>67804</v>
      </c>
      <c r="J149" s="198">
        <v>19.590926295655301</v>
      </c>
      <c r="K149" s="194">
        <v>53078</v>
      </c>
      <c r="L149" s="185">
        <v>17.3466019576123</v>
      </c>
      <c r="M149" s="194">
        <v>50159</v>
      </c>
      <c r="N149" s="185">
        <v>16.2417793780984</v>
      </c>
      <c r="O149" s="168">
        <v>61607</v>
      </c>
      <c r="P149" s="169">
        <v>17.138382276030136</v>
      </c>
      <c r="S149" s="117"/>
    </row>
    <row r="150" spans="2:19" ht="18" customHeight="1" x14ac:dyDescent="0.2">
      <c r="B150" s="201"/>
      <c r="C150" s="201"/>
      <c r="D150" s="201"/>
      <c r="E150" s="404" t="s">
        <v>180</v>
      </c>
      <c r="F150" s="404"/>
      <c r="G150" s="197">
        <v>2414</v>
      </c>
      <c r="H150" s="198">
        <v>0.77439306061694801</v>
      </c>
      <c r="I150" s="197">
        <v>3502</v>
      </c>
      <c r="J150" s="198">
        <v>1.0118492107749499</v>
      </c>
      <c r="K150" s="194">
        <v>8318</v>
      </c>
      <c r="L150" s="185">
        <v>2.7184339101589901</v>
      </c>
      <c r="M150" s="194">
        <v>4855</v>
      </c>
      <c r="N150" s="185">
        <v>1.5720775709377699</v>
      </c>
      <c r="O150" s="168">
        <v>7000</v>
      </c>
      <c r="P150" s="169">
        <v>1.9473221538495777</v>
      </c>
      <c r="S150" s="117"/>
    </row>
    <row r="151" spans="2:19" ht="30" customHeight="1" x14ac:dyDescent="0.2">
      <c r="B151" s="201"/>
      <c r="C151" s="201"/>
      <c r="D151" s="201"/>
      <c r="E151" s="405" t="s">
        <v>303</v>
      </c>
      <c r="F151" s="405"/>
      <c r="G151" s="197">
        <v>35757</v>
      </c>
      <c r="H151" s="198">
        <v>11.470576913206401</v>
      </c>
      <c r="I151" s="197">
        <v>49149</v>
      </c>
      <c r="J151" s="198">
        <v>14.2008500457961</v>
      </c>
      <c r="K151" s="194">
        <v>29358</v>
      </c>
      <c r="L151" s="185">
        <v>9.5945879699985301</v>
      </c>
      <c r="M151" s="194">
        <v>32521</v>
      </c>
      <c r="N151" s="185">
        <v>10.530491181146701</v>
      </c>
      <c r="O151" s="168">
        <v>41167</v>
      </c>
      <c r="P151" s="169">
        <v>11.452201586789366</v>
      </c>
      <c r="S151" s="117"/>
    </row>
    <row r="152" spans="2:19" ht="18" customHeight="1" x14ac:dyDescent="0.2">
      <c r="B152" s="201"/>
      <c r="C152" s="201"/>
      <c r="D152" s="201"/>
      <c r="E152" s="201"/>
      <c r="F152" s="207" t="s">
        <v>403</v>
      </c>
      <c r="G152" s="197">
        <v>7438</v>
      </c>
      <c r="H152" s="198">
        <v>2.3860545090591798</v>
      </c>
      <c r="I152" s="197">
        <v>18945</v>
      </c>
      <c r="J152" s="198">
        <v>5.4738673038639201</v>
      </c>
      <c r="K152" s="194">
        <v>5034</v>
      </c>
      <c r="L152" s="185">
        <v>1.6451786852296699</v>
      </c>
      <c r="M152" s="194">
        <v>5847</v>
      </c>
      <c r="N152" s="185">
        <v>1.89329300870714</v>
      </c>
      <c r="O152" s="168">
        <v>13638</v>
      </c>
      <c r="P152" s="169">
        <v>3.7939399334572204</v>
      </c>
      <c r="S152" s="117"/>
    </row>
    <row r="153" spans="2:19" ht="18" customHeight="1" x14ac:dyDescent="0.2">
      <c r="B153" s="201"/>
      <c r="C153" s="201"/>
      <c r="D153" s="201"/>
      <c r="E153" s="201"/>
      <c r="F153" s="202" t="s">
        <v>404</v>
      </c>
      <c r="G153" s="197">
        <v>731</v>
      </c>
      <c r="H153" s="198">
        <v>0.234499307088231</v>
      </c>
      <c r="I153" s="197">
        <v>230</v>
      </c>
      <c r="J153" s="198">
        <v>6.6454973865859204E-2</v>
      </c>
      <c r="K153" s="194">
        <v>375</v>
      </c>
      <c r="L153" s="185">
        <v>0.12255502720721601</v>
      </c>
      <c r="M153" s="194">
        <v>756</v>
      </c>
      <c r="N153" s="185">
        <v>0.244797248945202</v>
      </c>
      <c r="O153" s="168">
        <v>563</v>
      </c>
      <c r="P153" s="169">
        <v>0.15662033894533031</v>
      </c>
      <c r="S153" s="117"/>
    </row>
    <row r="154" spans="2:19" ht="18" customHeight="1" x14ac:dyDescent="0.2">
      <c r="B154" s="201"/>
      <c r="C154" s="201"/>
      <c r="D154" s="201"/>
      <c r="E154" s="201"/>
      <c r="F154" s="207" t="s">
        <v>405</v>
      </c>
      <c r="G154" s="197">
        <v>27588</v>
      </c>
      <c r="H154" s="198">
        <v>8.8500230970589708</v>
      </c>
      <c r="I154" s="197">
        <v>29974</v>
      </c>
      <c r="J154" s="198">
        <v>8.6605277680663608</v>
      </c>
      <c r="K154" s="194">
        <v>23949</v>
      </c>
      <c r="L154" s="185">
        <v>7.8268542575616502</v>
      </c>
      <c r="M154" s="194">
        <v>25918</v>
      </c>
      <c r="N154" s="185">
        <v>8.3924009234943799</v>
      </c>
      <c r="O154" s="168">
        <v>26966</v>
      </c>
      <c r="P154" s="169">
        <v>7.5016413143868155</v>
      </c>
      <c r="S154" s="117"/>
    </row>
    <row r="155" spans="2:19" ht="18" customHeight="1" x14ac:dyDescent="0.2">
      <c r="B155" s="201"/>
      <c r="C155" s="201"/>
      <c r="D155" s="201"/>
      <c r="E155" s="404" t="s">
        <v>182</v>
      </c>
      <c r="F155" s="404"/>
      <c r="G155" s="197">
        <v>17530</v>
      </c>
      <c r="H155" s="198">
        <v>5.6234922753169396</v>
      </c>
      <c r="I155" s="197">
        <v>15153</v>
      </c>
      <c r="J155" s="198">
        <v>4.37822703908419</v>
      </c>
      <c r="K155" s="194">
        <v>15401</v>
      </c>
      <c r="L155" s="185">
        <v>5.0332532640488896</v>
      </c>
      <c r="M155" s="194">
        <v>12783</v>
      </c>
      <c r="N155" s="185">
        <v>4.1392106260139201</v>
      </c>
      <c r="O155" s="168">
        <v>13440</v>
      </c>
      <c r="P155" s="169">
        <v>3.7388585353911896</v>
      </c>
      <c r="S155" s="117"/>
    </row>
    <row r="156" spans="2:19" ht="9" customHeight="1" x14ac:dyDescent="0.2">
      <c r="B156" s="201"/>
      <c r="C156" s="201"/>
      <c r="D156" s="201"/>
      <c r="E156" s="201"/>
      <c r="F156" s="202"/>
      <c r="G156" s="165"/>
      <c r="H156" s="198"/>
      <c r="I156" s="165"/>
      <c r="J156" s="198"/>
      <c r="K156" s="194"/>
      <c r="L156" s="185"/>
      <c r="M156" s="194"/>
      <c r="N156" s="185"/>
      <c r="S156" s="117"/>
    </row>
    <row r="157" spans="2:19" ht="18" customHeight="1" x14ac:dyDescent="0.2">
      <c r="B157" s="201"/>
      <c r="C157" s="201"/>
      <c r="D157" s="404" t="s">
        <v>406</v>
      </c>
      <c r="E157" s="404"/>
      <c r="F157" s="404"/>
      <c r="G157" s="197">
        <v>13215</v>
      </c>
      <c r="H157" s="198">
        <v>4.2392726992762899</v>
      </c>
      <c r="I157" s="197">
        <v>15176</v>
      </c>
      <c r="J157" s="198">
        <v>4.3848725364707803</v>
      </c>
      <c r="K157" s="194">
        <v>11686</v>
      </c>
      <c r="L157" s="185">
        <v>3.8191414611827401</v>
      </c>
      <c r="M157" s="194">
        <v>11675</v>
      </c>
      <c r="N157" s="185">
        <v>3.78043370560217</v>
      </c>
      <c r="O157" s="168">
        <v>17267</v>
      </c>
      <c r="P157" s="169">
        <v>4.8034873757886656</v>
      </c>
      <c r="S157" s="117"/>
    </row>
    <row r="158" spans="2:19" ht="18" customHeight="1" x14ac:dyDescent="0.2">
      <c r="B158" s="201"/>
      <c r="C158" s="201"/>
      <c r="D158" s="201"/>
      <c r="E158" s="404" t="s">
        <v>184</v>
      </c>
      <c r="F158" s="404"/>
      <c r="G158" s="197">
        <v>7919</v>
      </c>
      <c r="H158" s="198">
        <v>2.54035569470821</v>
      </c>
      <c r="I158" s="197">
        <v>8516</v>
      </c>
      <c r="J158" s="198">
        <v>2.4605676410506798</v>
      </c>
      <c r="K158" s="194">
        <v>8224</v>
      </c>
      <c r="L158" s="185">
        <v>2.6877134500057198</v>
      </c>
      <c r="M158" s="194">
        <v>8100</v>
      </c>
      <c r="N158" s="185">
        <v>2.6228276672700201</v>
      </c>
      <c r="O158" s="168">
        <v>13336</v>
      </c>
      <c r="P158" s="169">
        <v>3.7099268919625672</v>
      </c>
      <c r="S158" s="117"/>
    </row>
    <row r="159" spans="2:19" ht="30" customHeight="1" x14ac:dyDescent="0.2">
      <c r="B159" s="201"/>
      <c r="C159" s="201"/>
      <c r="D159" s="201"/>
      <c r="E159" s="405" t="s">
        <v>407</v>
      </c>
      <c r="F159" s="405"/>
      <c r="G159" s="197">
        <v>576</v>
      </c>
      <c r="H159" s="198">
        <v>0.18477647179592499</v>
      </c>
      <c r="I159" s="197">
        <v>787</v>
      </c>
      <c r="J159" s="198">
        <v>0.22739158448883101</v>
      </c>
      <c r="K159" s="194">
        <v>145</v>
      </c>
      <c r="L159" s="298">
        <v>4.7387943853456897E-2</v>
      </c>
      <c r="M159" s="194">
        <v>265</v>
      </c>
      <c r="N159" s="185">
        <v>8.58085594847601E-2</v>
      </c>
      <c r="O159" s="168">
        <v>324</v>
      </c>
      <c r="P159" s="169">
        <v>9.0133196835323309E-2</v>
      </c>
      <c r="S159" s="117"/>
    </row>
    <row r="160" spans="2:19" ht="18" customHeight="1" x14ac:dyDescent="0.2">
      <c r="B160" s="201"/>
      <c r="C160" s="201"/>
      <c r="D160" s="201"/>
      <c r="E160" s="404" t="s">
        <v>186</v>
      </c>
      <c r="F160" s="404"/>
      <c r="G160" s="197">
        <v>4720</v>
      </c>
      <c r="H160" s="198">
        <v>1.51414053277216</v>
      </c>
      <c r="I160" s="197">
        <v>5872</v>
      </c>
      <c r="J160" s="198">
        <v>1.6966243762622799</v>
      </c>
      <c r="K160" s="194">
        <v>3317</v>
      </c>
      <c r="L160" s="185">
        <v>1.08404006732356</v>
      </c>
      <c r="M160" s="194">
        <v>3310</v>
      </c>
      <c r="N160" s="185">
        <v>1.0717974788473801</v>
      </c>
      <c r="O160" s="168">
        <v>3607</v>
      </c>
      <c r="P160" s="169">
        <v>1.0034272869907752</v>
      </c>
      <c r="S160" s="117"/>
    </row>
    <row r="161" spans="2:19" ht="9" customHeight="1" x14ac:dyDescent="0.2">
      <c r="B161" s="201"/>
      <c r="C161" s="201"/>
      <c r="D161" s="201"/>
      <c r="E161" s="201"/>
      <c r="F161" s="202"/>
      <c r="G161" s="165"/>
      <c r="H161" s="198"/>
      <c r="I161" s="165"/>
      <c r="J161" s="198"/>
      <c r="K161" s="194"/>
      <c r="L161" s="185"/>
      <c r="M161" s="194"/>
      <c r="N161" s="185"/>
      <c r="S161" s="117"/>
    </row>
    <row r="162" spans="2:19" ht="18" customHeight="1" x14ac:dyDescent="0.2">
      <c r="B162" s="201"/>
      <c r="C162" s="201"/>
      <c r="D162" s="404" t="s">
        <v>187</v>
      </c>
      <c r="E162" s="404"/>
      <c r="F162" s="404"/>
      <c r="G162" s="197">
        <v>25784</v>
      </c>
      <c r="H162" s="198">
        <v>8.2713134527536791</v>
      </c>
      <c r="I162" s="197">
        <v>25159</v>
      </c>
      <c r="J162" s="198">
        <v>7.2693073369180503</v>
      </c>
      <c r="K162" s="194">
        <v>28207</v>
      </c>
      <c r="L162" s="185">
        <v>9.2184257398238501</v>
      </c>
      <c r="M162" s="194">
        <v>28957</v>
      </c>
      <c r="N162" s="185">
        <v>9.3764470075479203</v>
      </c>
      <c r="O162" s="168">
        <v>34183</v>
      </c>
      <c r="P162" s="169">
        <v>9.5093304550057312</v>
      </c>
      <c r="S162" s="117"/>
    </row>
    <row r="163" spans="2:19" ht="30" customHeight="1" x14ac:dyDescent="0.2">
      <c r="B163" s="201"/>
      <c r="C163" s="201"/>
      <c r="D163" s="201"/>
      <c r="E163" s="405" t="s">
        <v>306</v>
      </c>
      <c r="F163" s="405"/>
      <c r="G163" s="197">
        <v>2668</v>
      </c>
      <c r="H163" s="198">
        <v>0.85587435199917905</v>
      </c>
      <c r="I163" s="197">
        <v>2274</v>
      </c>
      <c r="J163" s="198">
        <v>0.65703743726506003</v>
      </c>
      <c r="K163" s="194">
        <v>2624</v>
      </c>
      <c r="L163" s="185">
        <v>0.85755837704462601</v>
      </c>
      <c r="M163" s="194">
        <v>1482</v>
      </c>
      <c r="N163" s="185">
        <v>0.47988032134496</v>
      </c>
      <c r="O163" s="168">
        <v>2571</v>
      </c>
      <c r="P163" s="169">
        <v>0.71522360822103781</v>
      </c>
      <c r="S163" s="117"/>
    </row>
    <row r="164" spans="2:19" ht="18" customHeight="1" x14ac:dyDescent="0.2">
      <c r="B164" s="201"/>
      <c r="C164" s="201"/>
      <c r="D164" s="201"/>
      <c r="E164" s="406" t="s">
        <v>189</v>
      </c>
      <c r="F164" s="406"/>
      <c r="G164" s="197">
        <v>7844</v>
      </c>
      <c r="H164" s="198">
        <v>2.5162962582764501</v>
      </c>
      <c r="I164" s="197">
        <v>6331</v>
      </c>
      <c r="J164" s="198">
        <v>1.82924538932502</v>
      </c>
      <c r="K164" s="194">
        <v>7150</v>
      </c>
      <c r="L164" s="185">
        <v>2.3367158520842501</v>
      </c>
      <c r="M164" s="194">
        <v>9408</v>
      </c>
      <c r="N164" s="185">
        <v>3.04636576465141</v>
      </c>
      <c r="O164" s="168">
        <v>10391</v>
      </c>
      <c r="P164" s="169">
        <v>2.8906606429501371</v>
      </c>
      <c r="S164" s="117"/>
    </row>
    <row r="165" spans="2:19" ht="30" customHeight="1" x14ac:dyDescent="0.2">
      <c r="B165" s="201"/>
      <c r="C165" s="201"/>
      <c r="D165" s="201"/>
      <c r="E165" s="405" t="s">
        <v>408</v>
      </c>
      <c r="F165" s="405"/>
      <c r="G165" s="197">
        <v>2565</v>
      </c>
      <c r="H165" s="198">
        <v>0.82283272596622703</v>
      </c>
      <c r="I165" s="197">
        <v>2837</v>
      </c>
      <c r="J165" s="198">
        <v>0.81970765590192396</v>
      </c>
      <c r="K165" s="194">
        <v>1950</v>
      </c>
      <c r="L165" s="185">
        <v>0.63728614147752305</v>
      </c>
      <c r="M165" s="194">
        <v>2161</v>
      </c>
      <c r="N165" s="185">
        <v>0.69974451715685504</v>
      </c>
      <c r="O165" s="168">
        <v>2816</v>
      </c>
      <c r="P165" s="169">
        <v>0.78337988360577293</v>
      </c>
      <c r="S165" s="117"/>
    </row>
    <row r="166" spans="2:19" ht="30" customHeight="1" x14ac:dyDescent="0.2">
      <c r="B166" s="201"/>
      <c r="C166" s="201"/>
      <c r="D166" s="201"/>
      <c r="E166" s="405" t="s">
        <v>409</v>
      </c>
      <c r="F166" s="405"/>
      <c r="G166" s="197">
        <v>12708</v>
      </c>
      <c r="H166" s="198">
        <v>4.0766309089975898</v>
      </c>
      <c r="I166" s="197">
        <v>13716</v>
      </c>
      <c r="J166" s="198">
        <v>3.9630279197570601</v>
      </c>
      <c r="K166" s="194">
        <v>16483</v>
      </c>
      <c r="L166" s="185">
        <v>5.3868653692174497</v>
      </c>
      <c r="M166" s="194">
        <v>15908</v>
      </c>
      <c r="N166" s="185">
        <v>5.15110401616439</v>
      </c>
      <c r="O166" s="168">
        <v>18405</v>
      </c>
      <c r="P166" s="169">
        <v>5.1200663202287826</v>
      </c>
      <c r="S166" s="117"/>
    </row>
    <row r="167" spans="2:19" ht="18" customHeight="1" x14ac:dyDescent="0.2">
      <c r="B167" s="201"/>
      <c r="C167" s="201"/>
      <c r="D167" s="201"/>
      <c r="E167" s="201"/>
      <c r="F167" s="202" t="s">
        <v>410</v>
      </c>
      <c r="G167" s="197">
        <v>308</v>
      </c>
      <c r="H167" s="198">
        <v>9.8804085613098599E-2</v>
      </c>
      <c r="I167" s="197">
        <v>1932</v>
      </c>
      <c r="J167" s="198">
        <v>0.55822178047321702</v>
      </c>
      <c r="K167" s="194">
        <v>1979</v>
      </c>
      <c r="L167" s="185">
        <v>0.64676373024821499</v>
      </c>
      <c r="M167" s="194">
        <v>2468</v>
      </c>
      <c r="N167" s="185">
        <v>0.79915292380523695</v>
      </c>
      <c r="O167" s="168">
        <v>3184</v>
      </c>
      <c r="P167" s="169">
        <v>0.88575339112243645</v>
      </c>
      <c r="S167" s="117"/>
    </row>
    <row r="168" spans="2:19" ht="18" customHeight="1" x14ac:dyDescent="0.2">
      <c r="B168" s="201"/>
      <c r="C168" s="201"/>
      <c r="D168" s="201"/>
      <c r="E168" s="201"/>
      <c r="F168" s="207" t="s">
        <v>411</v>
      </c>
      <c r="G168" s="197">
        <v>593</v>
      </c>
      <c r="H168" s="198">
        <v>0.19022994405379001</v>
      </c>
      <c r="I168" s="197">
        <v>544</v>
      </c>
      <c r="J168" s="198">
        <v>0.157180459926206</v>
      </c>
      <c r="K168" s="194">
        <v>1834</v>
      </c>
      <c r="L168" s="185">
        <v>0.59937578639475797</v>
      </c>
      <c r="M168" s="194">
        <v>1830</v>
      </c>
      <c r="N168" s="185">
        <v>0.59256476927211699</v>
      </c>
      <c r="O168" s="168">
        <v>868</v>
      </c>
      <c r="P168" s="169">
        <v>0.24146794707734764</v>
      </c>
      <c r="S168" s="117"/>
    </row>
    <row r="169" spans="2:19" ht="18" customHeight="1" x14ac:dyDescent="0.2">
      <c r="B169" s="201"/>
      <c r="C169" s="201"/>
      <c r="D169" s="201"/>
      <c r="E169" s="201"/>
      <c r="F169" s="202" t="s">
        <v>412</v>
      </c>
      <c r="G169" s="197">
        <v>3166</v>
      </c>
      <c r="H169" s="198">
        <v>1.0156290099060701</v>
      </c>
      <c r="I169" s="197">
        <v>2578</v>
      </c>
      <c r="J169" s="198">
        <v>0.74487357663558695</v>
      </c>
      <c r="K169" s="194">
        <v>2442</v>
      </c>
      <c r="L169" s="185">
        <v>0.79807833717339105</v>
      </c>
      <c r="M169" s="194">
        <v>2349</v>
      </c>
      <c r="N169" s="185">
        <v>0.76062002350830704</v>
      </c>
      <c r="O169" s="168">
        <v>3208</v>
      </c>
      <c r="P169" s="169">
        <v>0.89242992422134926</v>
      </c>
      <c r="S169" s="117"/>
    </row>
    <row r="170" spans="2:19" ht="30" customHeight="1" x14ac:dyDescent="0.2">
      <c r="B170" s="201"/>
      <c r="C170" s="201"/>
      <c r="D170" s="201"/>
      <c r="F170" s="206" t="s">
        <v>413</v>
      </c>
      <c r="G170" s="197">
        <v>8641</v>
      </c>
      <c r="H170" s="198">
        <v>2.7719678694246301</v>
      </c>
      <c r="I170" s="197">
        <v>8663</v>
      </c>
      <c r="J170" s="198">
        <v>2.5030410373910401</v>
      </c>
      <c r="K170" s="194">
        <v>10228</v>
      </c>
      <c r="L170" s="185">
        <v>3.34264751540108</v>
      </c>
      <c r="M170" s="194">
        <v>9261</v>
      </c>
      <c r="N170" s="185">
        <v>2.9987662995787301</v>
      </c>
      <c r="O170" s="168">
        <v>11145</v>
      </c>
      <c r="P170" s="169">
        <v>3.1004150578076493</v>
      </c>
      <c r="S170" s="117"/>
    </row>
    <row r="171" spans="2:19" ht="9" customHeight="1" x14ac:dyDescent="0.2">
      <c r="B171" s="201"/>
      <c r="C171" s="201"/>
      <c r="D171" s="201"/>
      <c r="F171" s="202"/>
      <c r="G171" s="165"/>
      <c r="H171" s="198"/>
      <c r="I171" s="165"/>
      <c r="J171" s="198"/>
      <c r="K171" s="194"/>
      <c r="L171" s="185"/>
      <c r="M171" s="194"/>
      <c r="N171" s="185"/>
      <c r="S171" s="117"/>
    </row>
    <row r="172" spans="2:19" ht="18" customHeight="1" x14ac:dyDescent="0.2">
      <c r="B172" s="201"/>
      <c r="C172" s="201"/>
      <c r="D172" s="406" t="s">
        <v>309</v>
      </c>
      <c r="E172" s="406"/>
      <c r="F172" s="406"/>
      <c r="G172" s="197">
        <v>66753</v>
      </c>
      <c r="H172" s="198">
        <v>21.413860801724599</v>
      </c>
      <c r="I172" s="197">
        <v>73851</v>
      </c>
      <c r="J172" s="198">
        <v>21.338114238989402</v>
      </c>
      <c r="K172" s="194">
        <v>57784</v>
      </c>
      <c r="L172" s="185">
        <v>18.884585845711399</v>
      </c>
      <c r="M172" s="194">
        <v>62966</v>
      </c>
      <c r="N172" s="185">
        <v>20.388761345348701</v>
      </c>
      <c r="O172" s="168">
        <v>68649</v>
      </c>
      <c r="P172" s="169">
        <v>19.097388362802807</v>
      </c>
      <c r="S172" s="117"/>
    </row>
    <row r="173" spans="2:19" ht="18" customHeight="1" x14ac:dyDescent="0.2">
      <c r="B173" s="201"/>
      <c r="C173" s="201"/>
      <c r="D173" s="201"/>
      <c r="E173" s="404" t="s">
        <v>414</v>
      </c>
      <c r="F173" s="404"/>
      <c r="G173" s="197">
        <v>25581</v>
      </c>
      <c r="H173" s="198">
        <v>8.2061925781450498</v>
      </c>
      <c r="I173" s="197">
        <v>31139</v>
      </c>
      <c r="J173" s="198">
        <v>8.9971366574303904</v>
      </c>
      <c r="K173" s="194">
        <v>26840</v>
      </c>
      <c r="L173" s="185">
        <v>8.7716718139778092</v>
      </c>
      <c r="M173" s="194">
        <v>30061</v>
      </c>
      <c r="N173" s="185">
        <v>9.7339287044202703</v>
      </c>
      <c r="O173" s="168">
        <v>31379</v>
      </c>
      <c r="P173" s="169">
        <v>8.7292888379494151</v>
      </c>
      <c r="S173" s="117"/>
    </row>
    <row r="174" spans="2:19" ht="18" customHeight="1" x14ac:dyDescent="0.2">
      <c r="B174" s="201"/>
      <c r="C174" s="201"/>
      <c r="D174" s="201"/>
      <c r="F174" s="207" t="s">
        <v>193</v>
      </c>
      <c r="G174" s="197">
        <v>2790</v>
      </c>
      <c r="H174" s="198">
        <v>0.89501103526151005</v>
      </c>
      <c r="I174" s="197">
        <v>3937</v>
      </c>
      <c r="J174" s="198">
        <v>1.1375357917821201</v>
      </c>
      <c r="K174" s="194">
        <v>3763</v>
      </c>
      <c r="L174" s="185">
        <v>1.22979884634868</v>
      </c>
      <c r="M174" s="194">
        <v>3279</v>
      </c>
      <c r="N174" s="185">
        <v>1.06175949641709</v>
      </c>
      <c r="O174" s="168">
        <v>3824</v>
      </c>
      <c r="P174" s="169">
        <v>1.0637942737601123</v>
      </c>
      <c r="S174" s="117"/>
    </row>
    <row r="175" spans="2:19" ht="18" customHeight="1" x14ac:dyDescent="0.2">
      <c r="B175" s="201"/>
      <c r="C175" s="201"/>
      <c r="D175" s="201"/>
      <c r="F175" s="202" t="s">
        <v>194</v>
      </c>
      <c r="G175" s="197">
        <v>5012</v>
      </c>
      <c r="H175" s="198">
        <v>1.60781193861315</v>
      </c>
      <c r="I175" s="197">
        <v>5883</v>
      </c>
      <c r="J175" s="198">
        <v>1.6998026576210901</v>
      </c>
      <c r="K175" s="194">
        <v>6152</v>
      </c>
      <c r="L175" s="185">
        <v>2.0105560730101102</v>
      </c>
      <c r="M175" s="194">
        <v>6334</v>
      </c>
      <c r="N175" s="185">
        <v>2.0509864746281901</v>
      </c>
      <c r="O175" s="168">
        <v>8029</v>
      </c>
      <c r="P175" s="169">
        <v>2.2335785104654655</v>
      </c>
      <c r="S175" s="117"/>
    </row>
    <row r="176" spans="2:19" ht="18" customHeight="1" x14ac:dyDescent="0.2">
      <c r="B176" s="201"/>
      <c r="C176" s="201"/>
      <c r="D176" s="201"/>
      <c r="F176" s="207" t="s">
        <v>195</v>
      </c>
      <c r="G176" s="197">
        <v>1143</v>
      </c>
      <c r="H176" s="198">
        <v>0.366665811220038</v>
      </c>
      <c r="I176" s="197">
        <v>2297</v>
      </c>
      <c r="J176" s="198">
        <v>0.66368293465164596</v>
      </c>
      <c r="K176" s="194">
        <v>1555</v>
      </c>
      <c r="L176" s="185">
        <v>0.50819484615258903</v>
      </c>
      <c r="M176" s="194">
        <v>1791</v>
      </c>
      <c r="N176" s="185">
        <v>0.57993633976303904</v>
      </c>
      <c r="O176" s="168">
        <v>1949</v>
      </c>
      <c r="P176" s="169">
        <v>0.54219012540754674</v>
      </c>
      <c r="S176" s="117"/>
    </row>
    <row r="177" spans="2:19" ht="18" customHeight="1" x14ac:dyDescent="0.2">
      <c r="B177" s="201"/>
      <c r="C177" s="201"/>
      <c r="D177" s="201"/>
      <c r="F177" s="202" t="s">
        <v>196</v>
      </c>
      <c r="G177" s="197">
        <v>966</v>
      </c>
      <c r="H177" s="198">
        <v>0.30988554124108197</v>
      </c>
      <c r="I177" s="197">
        <v>1212</v>
      </c>
      <c r="J177" s="198">
        <v>0.35018881880618002</v>
      </c>
      <c r="K177" s="194">
        <v>986</v>
      </c>
      <c r="L177" s="185">
        <v>0.322238018203507</v>
      </c>
      <c r="M177" s="194">
        <v>1064</v>
      </c>
      <c r="N177" s="185">
        <v>0.344529461478433</v>
      </c>
      <c r="O177" s="168">
        <v>1463</v>
      </c>
      <c r="P177" s="169">
        <v>0.40699033015456171</v>
      </c>
      <c r="S177" s="117"/>
    </row>
    <row r="178" spans="2:19" ht="18" customHeight="1" x14ac:dyDescent="0.2">
      <c r="B178" s="201"/>
      <c r="C178" s="201"/>
      <c r="D178" s="201"/>
      <c r="F178" s="206" t="s">
        <v>197</v>
      </c>
      <c r="G178" s="197">
        <v>15670</v>
      </c>
      <c r="H178" s="198">
        <v>5.0268182518092699</v>
      </c>
      <c r="I178" s="197">
        <v>17810</v>
      </c>
      <c r="J178" s="198">
        <v>5.1459264545693602</v>
      </c>
      <c r="K178" s="194">
        <v>14383</v>
      </c>
      <c r="L178" s="185">
        <v>4.7005572168570398</v>
      </c>
      <c r="M178" s="194">
        <v>17592</v>
      </c>
      <c r="N178" s="185">
        <v>5.6963931262486804</v>
      </c>
      <c r="O178" s="168">
        <v>16115</v>
      </c>
      <c r="P178" s="169">
        <v>4.4830137870408491</v>
      </c>
      <c r="S178" s="117"/>
    </row>
    <row r="179" spans="2:19" ht="30" customHeight="1" x14ac:dyDescent="0.2">
      <c r="B179" s="201"/>
      <c r="C179" s="201"/>
      <c r="D179" s="201"/>
      <c r="E179" s="405" t="s">
        <v>415</v>
      </c>
      <c r="F179" s="405"/>
      <c r="G179" s="197">
        <v>7808</v>
      </c>
      <c r="H179" s="198">
        <v>2.5047477287892002</v>
      </c>
      <c r="I179" s="197">
        <v>10866</v>
      </c>
      <c r="J179" s="198">
        <v>3.1395641131583698</v>
      </c>
      <c r="K179" s="194">
        <v>7936</v>
      </c>
      <c r="L179" s="185">
        <v>2.5935911891105801</v>
      </c>
      <c r="M179" s="194">
        <v>6790</v>
      </c>
      <c r="N179" s="185">
        <v>2.1986419581189498</v>
      </c>
      <c r="O179" s="168">
        <v>7412</v>
      </c>
      <c r="P179" s="169">
        <v>2.0619359720475816</v>
      </c>
      <c r="S179" s="117"/>
    </row>
    <row r="180" spans="2:19" ht="18" customHeight="1" x14ac:dyDescent="0.2">
      <c r="B180" s="201"/>
      <c r="C180" s="201"/>
      <c r="D180" s="201"/>
      <c r="E180" s="404" t="s">
        <v>416</v>
      </c>
      <c r="F180" s="404"/>
      <c r="G180" s="197">
        <v>16427</v>
      </c>
      <c r="H180" s="198">
        <v>5.26965816352718</v>
      </c>
      <c r="I180" s="197">
        <v>17279</v>
      </c>
      <c r="J180" s="198">
        <v>4.9925021453399197</v>
      </c>
      <c r="K180" s="194">
        <v>17547</v>
      </c>
      <c r="L180" s="185">
        <v>5.7345948330800498</v>
      </c>
      <c r="M180" s="194">
        <v>15135</v>
      </c>
      <c r="N180" s="185">
        <v>4.9008020671767696</v>
      </c>
      <c r="O180" s="168">
        <v>12637</v>
      </c>
      <c r="P180" s="169">
        <v>3.5154728654567307</v>
      </c>
      <c r="S180" s="117"/>
    </row>
    <row r="181" spans="2:19" ht="18" customHeight="1" x14ac:dyDescent="0.2">
      <c r="B181" s="201"/>
      <c r="C181" s="201"/>
      <c r="D181" s="201"/>
      <c r="F181" s="202" t="s">
        <v>76</v>
      </c>
      <c r="G181" s="197">
        <v>3205</v>
      </c>
      <c r="H181" s="198">
        <v>1.02813991685059</v>
      </c>
      <c r="I181" s="197">
        <v>3824</v>
      </c>
      <c r="J181" s="198">
        <v>1.1048861741871501</v>
      </c>
      <c r="K181" s="194">
        <v>4780</v>
      </c>
      <c r="L181" s="185">
        <v>1.56216808013465</v>
      </c>
      <c r="M181" s="194">
        <v>3881</v>
      </c>
      <c r="N181" s="185">
        <v>1.25669063909568</v>
      </c>
      <c r="O181" s="168">
        <v>4220</v>
      </c>
      <c r="P181" s="169">
        <v>1.173957069892174</v>
      </c>
      <c r="S181" s="117"/>
    </row>
    <row r="182" spans="2:19" ht="18" customHeight="1" x14ac:dyDescent="0.2">
      <c r="B182" s="201"/>
      <c r="C182" s="201"/>
      <c r="D182" s="201"/>
      <c r="F182" s="207" t="s">
        <v>417</v>
      </c>
      <c r="G182" s="197">
        <v>581</v>
      </c>
      <c r="H182" s="198">
        <v>0.18638043422470901</v>
      </c>
      <c r="I182" s="197">
        <v>376</v>
      </c>
      <c r="J182" s="198">
        <v>0.108639435537231</v>
      </c>
      <c r="K182" s="194">
        <v>316</v>
      </c>
      <c r="L182" s="185">
        <v>0.10327303625994699</v>
      </c>
      <c r="M182" s="194">
        <v>188</v>
      </c>
      <c r="N182" s="185">
        <v>6.0875506351452398E-2</v>
      </c>
      <c r="O182" s="168">
        <v>163</v>
      </c>
      <c r="P182" s="337">
        <v>4.5344787296783026E-2</v>
      </c>
      <c r="S182" s="117"/>
    </row>
    <row r="183" spans="2:19" ht="18" customHeight="1" x14ac:dyDescent="0.2">
      <c r="B183" s="201"/>
      <c r="C183" s="201"/>
      <c r="D183" s="201"/>
      <c r="F183" s="207" t="s">
        <v>169</v>
      </c>
      <c r="G183" s="197">
        <v>397</v>
      </c>
      <c r="H183" s="198">
        <v>0.12735461684545499</v>
      </c>
      <c r="I183" s="197">
        <v>583</v>
      </c>
      <c r="J183" s="198">
        <v>0.168448912016504</v>
      </c>
      <c r="K183" s="194">
        <v>379</v>
      </c>
      <c r="L183" s="185">
        <v>0.12386228083075999</v>
      </c>
      <c r="M183" s="194">
        <v>473</v>
      </c>
      <c r="N183" s="185">
        <v>0.15316018353317601</v>
      </c>
      <c r="O183" s="168">
        <v>307</v>
      </c>
      <c r="P183" s="169">
        <v>8.5403985890260048E-2</v>
      </c>
      <c r="S183" s="117"/>
    </row>
    <row r="184" spans="2:19" ht="18" customHeight="1" x14ac:dyDescent="0.2">
      <c r="B184" s="201"/>
      <c r="C184" s="201"/>
      <c r="D184" s="201"/>
      <c r="F184" s="202" t="s">
        <v>187</v>
      </c>
      <c r="G184" s="197">
        <v>720</v>
      </c>
      <c r="H184" s="198">
        <v>0.230970589744906</v>
      </c>
      <c r="I184" s="197">
        <v>1333</v>
      </c>
      <c r="J184" s="198">
        <v>0.38514991375300101</v>
      </c>
      <c r="K184" s="194">
        <v>1748</v>
      </c>
      <c r="L184" s="185">
        <v>0.57126983348856997</v>
      </c>
      <c r="M184" s="194">
        <v>1219</v>
      </c>
      <c r="N184" s="185">
        <v>0.39471937362989601</v>
      </c>
      <c r="O184" s="168">
        <v>427</v>
      </c>
      <c r="P184" s="169">
        <v>0.11878665138482425</v>
      </c>
      <c r="S184" s="117"/>
    </row>
    <row r="185" spans="2:19" ht="30" customHeight="1" x14ac:dyDescent="0.2">
      <c r="B185" s="201"/>
      <c r="C185" s="201"/>
      <c r="D185" s="201"/>
      <c r="F185" s="206" t="s">
        <v>418</v>
      </c>
      <c r="G185" s="197">
        <v>585</v>
      </c>
      <c r="H185" s="198">
        <v>0.187663604167736</v>
      </c>
      <c r="I185" s="197">
        <v>1000</v>
      </c>
      <c r="J185" s="198">
        <v>0.28893466898199699</v>
      </c>
      <c r="K185" s="194">
        <v>534</v>
      </c>
      <c r="L185" s="185">
        <v>0.174518358743076</v>
      </c>
      <c r="M185" s="194">
        <v>532</v>
      </c>
      <c r="N185" s="185">
        <v>0.172264730739216</v>
      </c>
      <c r="O185" s="168">
        <v>1534</v>
      </c>
      <c r="P185" s="169">
        <v>0.42674174057217884</v>
      </c>
      <c r="S185" s="117"/>
    </row>
    <row r="186" spans="2:19" ht="18" customHeight="1" x14ac:dyDescent="0.2">
      <c r="B186" s="201"/>
      <c r="C186" s="201"/>
      <c r="D186" s="201"/>
      <c r="F186" s="202" t="s">
        <v>419</v>
      </c>
      <c r="G186" s="197">
        <v>5579</v>
      </c>
      <c r="H186" s="198">
        <v>1.7897012780372601</v>
      </c>
      <c r="I186" s="197">
        <v>3019</v>
      </c>
      <c r="J186" s="198">
        <v>0.87229376565664696</v>
      </c>
      <c r="K186" s="194">
        <v>4126</v>
      </c>
      <c r="L186" s="185">
        <v>1.3484321126852601</v>
      </c>
      <c r="M186" s="194">
        <v>4522</v>
      </c>
      <c r="N186" s="185">
        <v>1.46425021128334</v>
      </c>
      <c r="O186" s="168">
        <v>2624</v>
      </c>
      <c r="P186" s="169">
        <v>0.72996761881447025</v>
      </c>
      <c r="S186" s="117"/>
    </row>
    <row r="187" spans="2:19" ht="18" customHeight="1" x14ac:dyDescent="0.2">
      <c r="B187" s="201"/>
      <c r="C187" s="201"/>
      <c r="D187" s="201"/>
      <c r="F187" s="202" t="s">
        <v>420</v>
      </c>
      <c r="G187" s="197">
        <v>5360</v>
      </c>
      <c r="H187" s="198">
        <v>1.71944772365652</v>
      </c>
      <c r="I187" s="197">
        <v>7144</v>
      </c>
      <c r="J187" s="198">
        <v>2.06414927520738</v>
      </c>
      <c r="K187" s="194">
        <v>5663</v>
      </c>
      <c r="L187" s="185">
        <v>1.85074431753191</v>
      </c>
      <c r="M187" s="194">
        <v>4319</v>
      </c>
      <c r="N187" s="185">
        <v>1.39851761665917</v>
      </c>
      <c r="O187" s="168">
        <v>3362</v>
      </c>
      <c r="P187" s="169">
        <v>0.93527101160604009</v>
      </c>
      <c r="S187" s="117"/>
    </row>
    <row r="188" spans="2:19" ht="18" customHeight="1" x14ac:dyDescent="0.2">
      <c r="B188" s="201"/>
      <c r="C188" s="201"/>
      <c r="D188" s="201"/>
      <c r="E188" s="404" t="s">
        <v>312</v>
      </c>
      <c r="F188" s="404"/>
      <c r="G188" s="197">
        <v>16937</v>
      </c>
      <c r="H188" s="198">
        <v>5.4332623312631503</v>
      </c>
      <c r="I188" s="197">
        <v>14567</v>
      </c>
      <c r="J188" s="198">
        <v>4.2089113230607396</v>
      </c>
      <c r="K188" s="194">
        <v>5462</v>
      </c>
      <c r="L188" s="185">
        <v>1.7850548229488401</v>
      </c>
      <c r="M188" s="194">
        <v>10981</v>
      </c>
      <c r="N188" s="185">
        <v>3.55571242151755</v>
      </c>
      <c r="O188" s="168">
        <v>17222</v>
      </c>
      <c r="P188" s="169">
        <v>4.7909688762282041</v>
      </c>
      <c r="S188" s="117"/>
    </row>
    <row r="189" spans="2:19" ht="9" customHeight="1" x14ac:dyDescent="0.2">
      <c r="B189" s="201"/>
      <c r="C189" s="201"/>
      <c r="D189" s="201"/>
      <c r="E189" s="201"/>
      <c r="F189" s="202"/>
      <c r="G189" s="197"/>
      <c r="H189" s="198"/>
      <c r="I189" s="197"/>
      <c r="J189" s="198"/>
      <c r="K189" s="194"/>
      <c r="L189" s="185"/>
      <c r="M189" s="194"/>
      <c r="N189" s="185"/>
      <c r="S189" s="117"/>
    </row>
    <row r="190" spans="2:19" ht="18" customHeight="1" x14ac:dyDescent="0.2">
      <c r="B190" s="201"/>
      <c r="C190" s="404" t="s">
        <v>421</v>
      </c>
      <c r="D190" s="404"/>
      <c r="E190" s="404"/>
      <c r="F190" s="404"/>
      <c r="G190" s="197">
        <v>110337</v>
      </c>
      <c r="H190" s="198">
        <v>100</v>
      </c>
      <c r="I190" s="197">
        <v>129918</v>
      </c>
      <c r="J190" s="198">
        <v>100</v>
      </c>
      <c r="K190" s="194">
        <v>102196</v>
      </c>
      <c r="L190" s="185">
        <v>100</v>
      </c>
      <c r="M190" s="194">
        <v>118501</v>
      </c>
      <c r="N190" s="185">
        <v>100</v>
      </c>
      <c r="O190" s="168">
        <v>139724</v>
      </c>
      <c r="P190" s="169">
        <v>100</v>
      </c>
      <c r="S190" s="117"/>
    </row>
    <row r="191" spans="2:19" ht="18" customHeight="1" x14ac:dyDescent="0.2">
      <c r="B191" s="201"/>
      <c r="C191" s="201"/>
      <c r="D191" s="404" t="s">
        <v>422</v>
      </c>
      <c r="E191" s="404"/>
      <c r="F191" s="404"/>
      <c r="G191" s="197">
        <v>14440</v>
      </c>
      <c r="H191" s="198">
        <v>13.0871783717157</v>
      </c>
      <c r="I191" s="197">
        <v>18958</v>
      </c>
      <c r="J191" s="198">
        <v>14.5922812851183</v>
      </c>
      <c r="K191" s="194">
        <v>12605</v>
      </c>
      <c r="L191" s="185">
        <v>12.3341422364868</v>
      </c>
      <c r="M191" s="194">
        <v>12818</v>
      </c>
      <c r="N191" s="185">
        <v>10.816786356233299</v>
      </c>
      <c r="O191" s="168">
        <v>19146</v>
      </c>
      <c r="P191" s="169">
        <v>13.702728235664596</v>
      </c>
      <c r="S191" s="117"/>
    </row>
    <row r="192" spans="2:19" ht="18" customHeight="1" x14ac:dyDescent="0.2">
      <c r="B192" s="201"/>
      <c r="C192" s="201"/>
      <c r="D192" s="404" t="s">
        <v>423</v>
      </c>
      <c r="E192" s="404"/>
      <c r="F192" s="404"/>
      <c r="G192" s="197">
        <v>19219</v>
      </c>
      <c r="H192" s="198">
        <v>17.418454371607002</v>
      </c>
      <c r="I192" s="197">
        <v>22184</v>
      </c>
      <c r="J192" s="198">
        <v>17.0753860127157</v>
      </c>
      <c r="K192" s="194">
        <v>17336</v>
      </c>
      <c r="L192" s="185">
        <v>16.9634819366707</v>
      </c>
      <c r="M192" s="194">
        <v>18907</v>
      </c>
      <c r="N192" s="185">
        <v>15.955139619074901</v>
      </c>
      <c r="O192" s="168">
        <v>22817</v>
      </c>
      <c r="P192" s="169">
        <v>16.330050671323466</v>
      </c>
      <c r="S192" s="117"/>
    </row>
    <row r="193" spans="2:19" ht="18" customHeight="1" x14ac:dyDescent="0.2">
      <c r="B193" s="201"/>
      <c r="C193" s="201"/>
      <c r="D193" s="404" t="s">
        <v>424</v>
      </c>
      <c r="E193" s="404"/>
      <c r="F193" s="404"/>
      <c r="G193" s="197">
        <v>7430</v>
      </c>
      <c r="H193" s="198">
        <v>6.7339151871085896</v>
      </c>
      <c r="I193" s="197">
        <v>9810</v>
      </c>
      <c r="J193" s="198">
        <v>7.5509167320925501</v>
      </c>
      <c r="K193" s="194">
        <v>7365</v>
      </c>
      <c r="L193" s="185">
        <v>7.2067399898234799</v>
      </c>
      <c r="M193" s="194">
        <v>8649</v>
      </c>
      <c r="N193" s="185">
        <v>7.29867258504148</v>
      </c>
      <c r="O193" s="168">
        <v>8967</v>
      </c>
      <c r="P193" s="169">
        <v>6.4176519424007328</v>
      </c>
      <c r="S193" s="117"/>
    </row>
    <row r="194" spans="2:19" ht="18" customHeight="1" x14ac:dyDescent="0.2">
      <c r="B194" s="201"/>
      <c r="C194" s="201"/>
      <c r="D194" s="404" t="s">
        <v>425</v>
      </c>
      <c r="E194" s="404"/>
      <c r="F194" s="404"/>
      <c r="G194" s="197">
        <v>69249</v>
      </c>
      <c r="H194" s="198">
        <v>62.761358383860397</v>
      </c>
      <c r="I194" s="197">
        <v>78966</v>
      </c>
      <c r="J194" s="198">
        <v>60.781415970073397</v>
      </c>
      <c r="K194" s="194">
        <v>64829</v>
      </c>
      <c r="L194" s="185">
        <v>63.435946612391902</v>
      </c>
      <c r="M194" s="194">
        <v>77948</v>
      </c>
      <c r="N194" s="185">
        <v>65.778347862043404</v>
      </c>
      <c r="O194" s="168">
        <v>88794</v>
      </c>
      <c r="P194" s="169">
        <v>63.549569150611205</v>
      </c>
      <c r="S194" s="117"/>
    </row>
    <row r="195" spans="2:19" ht="18" customHeight="1" x14ac:dyDescent="0.2">
      <c r="B195" s="201"/>
      <c r="C195" s="201"/>
      <c r="D195" s="406" t="s">
        <v>426</v>
      </c>
      <c r="E195" s="406"/>
      <c r="F195" s="406"/>
      <c r="G195" s="197">
        <v>0</v>
      </c>
      <c r="H195" s="198">
        <v>0</v>
      </c>
      <c r="I195" s="197">
        <v>0</v>
      </c>
      <c r="J195" s="198">
        <v>0</v>
      </c>
      <c r="K195" s="194">
        <v>62</v>
      </c>
      <c r="L195" s="185">
        <v>6.06677365063212E-2</v>
      </c>
      <c r="M195" s="194">
        <v>179</v>
      </c>
      <c r="N195" s="185">
        <v>0.15105357760693999</v>
      </c>
      <c r="O195" s="168">
        <v>1</v>
      </c>
      <c r="P195" s="337">
        <v>7.1569665912799517E-4</v>
      </c>
      <c r="S195" s="117"/>
    </row>
    <row r="196" spans="2:19" ht="9" customHeight="1" x14ac:dyDescent="0.2">
      <c r="B196" s="201"/>
      <c r="C196" s="201"/>
      <c r="D196" s="201"/>
      <c r="F196" s="202"/>
      <c r="G196" s="197"/>
      <c r="H196" s="198"/>
      <c r="I196" s="197"/>
      <c r="J196" s="198"/>
      <c r="K196" s="194"/>
      <c r="L196" s="185"/>
      <c r="M196" s="194"/>
      <c r="N196" s="185"/>
      <c r="S196" s="117"/>
    </row>
    <row r="197" spans="2:19" ht="26.25" customHeight="1" x14ac:dyDescent="0.2">
      <c r="B197" s="407" t="s">
        <v>427</v>
      </c>
      <c r="C197" s="407"/>
      <c r="D197" s="407"/>
      <c r="E197" s="407"/>
      <c r="F197" s="407"/>
      <c r="G197" s="197">
        <v>642294</v>
      </c>
      <c r="H197" s="198">
        <v>100</v>
      </c>
      <c r="I197" s="197">
        <v>650608</v>
      </c>
      <c r="J197" s="198">
        <v>100</v>
      </c>
      <c r="K197" s="194">
        <v>640880</v>
      </c>
      <c r="L197" s="185">
        <v>100</v>
      </c>
      <c r="M197" s="194">
        <v>695372</v>
      </c>
      <c r="N197" s="185">
        <v>100</v>
      </c>
      <c r="O197" s="168">
        <v>797649</v>
      </c>
      <c r="P197" s="169">
        <v>100</v>
      </c>
      <c r="S197" s="117"/>
    </row>
    <row r="198" spans="2:19" ht="18" customHeight="1" x14ac:dyDescent="0.2">
      <c r="B198" s="201"/>
      <c r="D198" s="404" t="s">
        <v>428</v>
      </c>
      <c r="E198" s="404"/>
      <c r="F198" s="404"/>
      <c r="G198" s="197">
        <v>496565</v>
      </c>
      <c r="H198" s="198">
        <v>77.311169028513405</v>
      </c>
      <c r="I198" s="197">
        <v>517586</v>
      </c>
      <c r="J198" s="198">
        <v>79.5542016083417</v>
      </c>
      <c r="K198" s="194">
        <v>491351</v>
      </c>
      <c r="L198" s="185">
        <v>76.668175009362102</v>
      </c>
      <c r="M198" s="194">
        <v>528106</v>
      </c>
      <c r="N198" s="185">
        <v>75.945824680890198</v>
      </c>
      <c r="O198" s="168">
        <v>628526</v>
      </c>
      <c r="P198" s="169">
        <v>78.797315611252571</v>
      </c>
      <c r="S198" s="117"/>
    </row>
    <row r="199" spans="2:19" ht="18" customHeight="1" x14ac:dyDescent="0.2">
      <c r="B199" s="201"/>
      <c r="D199" s="404" t="s">
        <v>429</v>
      </c>
      <c r="E199" s="404"/>
      <c r="F199" s="404"/>
      <c r="G199" s="197">
        <v>22173</v>
      </c>
      <c r="H199" s="198">
        <v>3.4521574232360899</v>
      </c>
      <c r="I199" s="197">
        <v>26938</v>
      </c>
      <c r="J199" s="198">
        <v>4.1404347933010399</v>
      </c>
      <c r="K199" s="194">
        <v>19509</v>
      </c>
      <c r="L199" s="185">
        <v>3.0440956185245298</v>
      </c>
      <c r="M199" s="194">
        <v>23598</v>
      </c>
      <c r="N199" s="185">
        <v>3.3935792640486002</v>
      </c>
      <c r="O199" s="168">
        <v>20992</v>
      </c>
      <c r="P199" s="169">
        <v>2.6317340083169416</v>
      </c>
      <c r="S199" s="117"/>
    </row>
    <row r="200" spans="2:19" ht="18" customHeight="1" x14ac:dyDescent="0.2">
      <c r="B200" s="201"/>
      <c r="D200" s="404" t="s">
        <v>430</v>
      </c>
      <c r="E200" s="404"/>
      <c r="F200" s="404"/>
      <c r="G200" s="197">
        <v>1976</v>
      </c>
      <c r="H200" s="198">
        <v>0.30764727679224801</v>
      </c>
      <c r="I200" s="197">
        <v>2727</v>
      </c>
      <c r="J200" s="198">
        <v>0.41914639844576101</v>
      </c>
      <c r="K200" s="194">
        <v>1781</v>
      </c>
      <c r="L200" s="185">
        <v>0.27789913868430899</v>
      </c>
      <c r="M200" s="194">
        <v>1611</v>
      </c>
      <c r="N200" s="185">
        <v>0.231674556927803</v>
      </c>
      <c r="O200" s="168">
        <v>1918</v>
      </c>
      <c r="P200" s="169">
        <v>0.24045664195654981</v>
      </c>
      <c r="S200" s="117"/>
    </row>
    <row r="201" spans="2:19" ht="30" customHeight="1" x14ac:dyDescent="0.2">
      <c r="B201" s="201"/>
      <c r="D201" s="405" t="s">
        <v>431</v>
      </c>
      <c r="E201" s="405"/>
      <c r="F201" s="405"/>
      <c r="G201" s="197">
        <v>39231</v>
      </c>
      <c r="H201" s="198">
        <v>6.1079505646946703</v>
      </c>
      <c r="I201" s="197">
        <v>30110</v>
      </c>
      <c r="J201" s="198">
        <v>4.6279787521825702</v>
      </c>
      <c r="K201" s="194">
        <v>41002</v>
      </c>
      <c r="L201" s="185">
        <v>6.3977655723380398</v>
      </c>
      <c r="M201" s="194">
        <v>39159</v>
      </c>
      <c r="N201" s="185">
        <v>5.6313742859936804</v>
      </c>
      <c r="O201" s="168">
        <v>41309</v>
      </c>
      <c r="P201" s="169">
        <v>5.1788443287711763</v>
      </c>
      <c r="S201" s="117"/>
    </row>
    <row r="202" spans="2:19" ht="18" customHeight="1" x14ac:dyDescent="0.2">
      <c r="B202" s="201"/>
      <c r="D202" s="404" t="s">
        <v>432</v>
      </c>
      <c r="E202" s="404"/>
      <c r="F202" s="404"/>
      <c r="G202" s="197">
        <v>3498</v>
      </c>
      <c r="H202" s="198">
        <v>0.54461041205429295</v>
      </c>
      <c r="I202" s="197">
        <v>2694</v>
      </c>
      <c r="J202" s="198">
        <v>0.414074219806704</v>
      </c>
      <c r="K202" s="194">
        <v>2295</v>
      </c>
      <c r="L202" s="185">
        <v>0.358101360629135</v>
      </c>
      <c r="M202" s="194">
        <v>1875</v>
      </c>
      <c r="N202" s="185">
        <v>0.26963984744856001</v>
      </c>
      <c r="O202" s="168">
        <v>3234</v>
      </c>
      <c r="P202" s="169">
        <v>0.40544149118221173</v>
      </c>
      <c r="S202" s="117"/>
    </row>
    <row r="203" spans="2:19" ht="30" customHeight="1" x14ac:dyDescent="0.2">
      <c r="B203" s="201"/>
      <c r="D203" s="405" t="s">
        <v>433</v>
      </c>
      <c r="E203" s="405"/>
      <c r="F203" s="405"/>
      <c r="G203" s="165">
        <v>77938</v>
      </c>
      <c r="H203" s="185">
        <v>12.1343185519404</v>
      </c>
      <c r="I203" s="165">
        <v>70149</v>
      </c>
      <c r="J203" s="185">
        <v>10.7820684651895</v>
      </c>
      <c r="K203" s="165">
        <v>84544</v>
      </c>
      <c r="L203" s="185">
        <v>13.1918611908626</v>
      </c>
      <c r="M203" s="194">
        <v>100591</v>
      </c>
      <c r="N203" s="185">
        <v>14.465782343839001</v>
      </c>
      <c r="O203" s="168">
        <v>101473</v>
      </c>
      <c r="P203" s="169">
        <v>12.721510338507288</v>
      </c>
      <c r="S203" s="117"/>
    </row>
    <row r="204" spans="2:19" ht="18" customHeight="1" x14ac:dyDescent="0.2">
      <c r="B204" s="201"/>
      <c r="D204" s="404" t="s">
        <v>434</v>
      </c>
      <c r="E204" s="404"/>
      <c r="F204" s="404"/>
      <c r="G204" s="197">
        <v>511</v>
      </c>
      <c r="H204" s="198">
        <v>7.9558582206902095E-2</v>
      </c>
      <c r="I204" s="197">
        <v>0</v>
      </c>
      <c r="J204" s="198">
        <v>0</v>
      </c>
      <c r="K204" s="194">
        <v>0</v>
      </c>
      <c r="L204" s="185">
        <v>0</v>
      </c>
      <c r="M204" s="194">
        <v>0</v>
      </c>
      <c r="N204" s="185">
        <v>0</v>
      </c>
      <c r="O204" s="168">
        <v>0</v>
      </c>
      <c r="P204" s="169">
        <v>0</v>
      </c>
      <c r="S204" s="117"/>
    </row>
    <row r="205" spans="2:19" ht="18" customHeight="1" x14ac:dyDescent="0.2">
      <c r="B205" s="201"/>
      <c r="D205" s="407" t="s">
        <v>355</v>
      </c>
      <c r="E205" s="407"/>
      <c r="F205" s="407"/>
      <c r="G205" s="197">
        <v>401</v>
      </c>
      <c r="H205" s="198">
        <v>6.24324686202892E-2</v>
      </c>
      <c r="I205" s="197">
        <v>405</v>
      </c>
      <c r="J205" s="198">
        <v>6.2249465115707198E-2</v>
      </c>
      <c r="K205" s="194">
        <v>399</v>
      </c>
      <c r="L205" s="185">
        <v>6.2258145050555498E-2</v>
      </c>
      <c r="M205" s="194">
        <v>432</v>
      </c>
      <c r="N205" s="185">
        <v>6.2125020852148202E-2</v>
      </c>
      <c r="O205" s="168">
        <v>197</v>
      </c>
      <c r="P205" s="337">
        <v>2.469758001326398E-2</v>
      </c>
      <c r="S205" s="117"/>
    </row>
    <row r="206" spans="2:19" ht="9" customHeight="1" x14ac:dyDescent="0.2">
      <c r="B206" s="201"/>
      <c r="D206" s="201"/>
      <c r="F206" s="202"/>
      <c r="G206" s="197"/>
      <c r="H206" s="198"/>
      <c r="I206" s="197"/>
      <c r="J206" s="198"/>
      <c r="K206" s="194"/>
      <c r="L206" s="185"/>
      <c r="M206" s="194"/>
      <c r="N206" s="185"/>
      <c r="S206" s="117"/>
    </row>
    <row r="207" spans="2:19" ht="18" customHeight="1" x14ac:dyDescent="0.2">
      <c r="B207" s="404" t="s">
        <v>435</v>
      </c>
      <c r="C207" s="404"/>
      <c r="D207" s="404"/>
      <c r="E207" s="404"/>
      <c r="F207" s="404"/>
      <c r="G207" s="197">
        <v>61326</v>
      </c>
      <c r="H207" s="198">
        <v>0</v>
      </c>
      <c r="I207" s="197">
        <v>76872</v>
      </c>
      <c r="J207" s="198">
        <v>0</v>
      </c>
      <c r="K207" s="194">
        <v>68995</v>
      </c>
      <c r="L207" s="185">
        <v>0</v>
      </c>
      <c r="M207" s="194">
        <v>72825</v>
      </c>
      <c r="N207" s="185">
        <v>0</v>
      </c>
      <c r="O207" s="168">
        <v>101788</v>
      </c>
      <c r="P207" s="339" t="s">
        <v>600</v>
      </c>
      <c r="S207" s="117"/>
    </row>
    <row r="208" spans="2:19" ht="9" customHeight="1" x14ac:dyDescent="0.2">
      <c r="B208" s="201"/>
      <c r="C208" s="201"/>
      <c r="E208" s="201"/>
      <c r="F208" s="202"/>
      <c r="G208" s="197"/>
      <c r="H208" s="198"/>
      <c r="I208" s="197"/>
      <c r="J208" s="198"/>
      <c r="K208" s="194"/>
      <c r="L208" s="185"/>
      <c r="M208" s="194"/>
      <c r="N208" s="185"/>
      <c r="P208" s="339"/>
      <c r="S208" s="117"/>
    </row>
    <row r="209" spans="1:19" ht="18" customHeight="1" x14ac:dyDescent="0.2">
      <c r="A209" s="404" t="s">
        <v>436</v>
      </c>
      <c r="B209" s="404"/>
      <c r="C209" s="404"/>
      <c r="D209" s="404"/>
      <c r="E209" s="404"/>
      <c r="F209" s="404"/>
      <c r="G209" s="197">
        <v>489393</v>
      </c>
      <c r="H209" s="198">
        <v>0</v>
      </c>
      <c r="I209" s="197">
        <v>521405</v>
      </c>
      <c r="J209" s="198">
        <v>0</v>
      </c>
      <c r="K209" s="194">
        <v>487920</v>
      </c>
      <c r="L209" s="185">
        <v>0</v>
      </c>
      <c r="M209" s="194">
        <v>521809</v>
      </c>
      <c r="N209" s="185">
        <v>0</v>
      </c>
      <c r="O209" s="168">
        <v>601930</v>
      </c>
      <c r="P209" s="339" t="s">
        <v>600</v>
      </c>
      <c r="S209" s="117"/>
    </row>
    <row r="210" spans="1:19" ht="9" customHeight="1" x14ac:dyDescent="0.2">
      <c r="A210" s="201"/>
      <c r="B210" s="201"/>
      <c r="C210" s="201"/>
      <c r="D210" s="201"/>
      <c r="E210" s="201"/>
      <c r="F210" s="202"/>
      <c r="G210" s="197"/>
      <c r="H210" s="198"/>
      <c r="I210" s="197"/>
      <c r="J210" s="198"/>
      <c r="K210" s="194"/>
      <c r="L210" s="185"/>
      <c r="M210" s="194"/>
      <c r="N210" s="185"/>
      <c r="S210" s="117"/>
    </row>
    <row r="211" spans="1:19" ht="18" customHeight="1" x14ac:dyDescent="0.2">
      <c r="A211" s="404" t="s">
        <v>437</v>
      </c>
      <c r="B211" s="404"/>
      <c r="C211" s="404"/>
      <c r="D211" s="404"/>
      <c r="E211" s="404"/>
      <c r="F211" s="404"/>
      <c r="G211" s="197">
        <v>177666</v>
      </c>
      <c r="H211" s="198">
        <v>100</v>
      </c>
      <c r="I211" s="197">
        <v>175306</v>
      </c>
      <c r="J211" s="198">
        <v>100</v>
      </c>
      <c r="K211" s="194">
        <v>181935</v>
      </c>
      <c r="L211" s="185">
        <v>100</v>
      </c>
      <c r="M211" s="194">
        <v>212983</v>
      </c>
      <c r="N211" s="185">
        <v>100</v>
      </c>
      <c r="O211" s="168">
        <v>242462</v>
      </c>
      <c r="P211" s="169">
        <v>100</v>
      </c>
      <c r="S211" s="117"/>
    </row>
    <row r="212" spans="1:19" ht="9" customHeight="1" x14ac:dyDescent="0.2">
      <c r="A212" s="201"/>
      <c r="B212" s="201"/>
      <c r="C212" s="201"/>
      <c r="D212" s="201"/>
      <c r="E212" s="201"/>
      <c r="F212" s="202"/>
      <c r="G212" s="197"/>
      <c r="H212" s="198"/>
      <c r="I212" s="197"/>
      <c r="J212" s="198"/>
      <c r="K212" s="194"/>
      <c r="L212" s="185"/>
      <c r="M212" s="194"/>
      <c r="N212" s="185"/>
      <c r="S212" s="117"/>
    </row>
    <row r="213" spans="1:19" ht="18" customHeight="1" x14ac:dyDescent="0.2">
      <c r="A213" s="404" t="s">
        <v>438</v>
      </c>
      <c r="B213" s="404"/>
      <c r="C213" s="404"/>
      <c r="D213" s="404"/>
      <c r="E213" s="404"/>
      <c r="F213" s="404"/>
      <c r="G213" s="197">
        <v>143529</v>
      </c>
      <c r="H213" s="198">
        <v>80.785856607341898</v>
      </c>
      <c r="I213" s="197">
        <v>186626</v>
      </c>
      <c r="J213" s="198">
        <v>106.45728041253599</v>
      </c>
      <c r="K213" s="194">
        <v>161544</v>
      </c>
      <c r="L213" s="185">
        <v>88.792151042954899</v>
      </c>
      <c r="M213" s="194">
        <v>194017</v>
      </c>
      <c r="N213" s="185">
        <v>91.095063925289793</v>
      </c>
      <c r="O213" s="168">
        <v>248221</v>
      </c>
      <c r="P213" s="169">
        <v>102.37521755986505</v>
      </c>
      <c r="S213" s="117"/>
    </row>
    <row r="214" spans="1:19" ht="9" customHeight="1" x14ac:dyDescent="0.2">
      <c r="A214" s="201"/>
      <c r="B214" s="201"/>
      <c r="C214" s="201"/>
      <c r="D214" s="201"/>
      <c r="E214" s="201"/>
      <c r="F214" s="202"/>
      <c r="G214" s="209"/>
      <c r="H214" s="198"/>
      <c r="I214" s="209"/>
      <c r="J214" s="198"/>
      <c r="K214" s="194"/>
      <c r="L214" s="185"/>
      <c r="M214" s="194"/>
      <c r="N214" s="185"/>
    </row>
    <row r="215" spans="1:19" ht="18" customHeight="1" x14ac:dyDescent="0.2">
      <c r="A215" s="404" t="s">
        <v>439</v>
      </c>
      <c r="B215" s="404"/>
      <c r="C215" s="404"/>
      <c r="D215" s="404"/>
      <c r="E215" s="404"/>
      <c r="F215" s="404"/>
      <c r="G215" s="210">
        <v>63.7</v>
      </c>
      <c r="H215" s="198">
        <v>0</v>
      </c>
      <c r="I215" s="210">
        <v>66.400000000000006</v>
      </c>
      <c r="J215" s="198">
        <v>0</v>
      </c>
      <c r="K215" s="185">
        <v>62.7</v>
      </c>
      <c r="L215" s="185">
        <v>0</v>
      </c>
      <c r="M215" s="185">
        <v>59.2</v>
      </c>
      <c r="N215" s="185">
        <v>0</v>
      </c>
      <c r="O215" s="169">
        <v>59.7</v>
      </c>
      <c r="P215" s="169">
        <v>0</v>
      </c>
    </row>
    <row r="216" spans="1:19" ht="9" customHeight="1" x14ac:dyDescent="0.2">
      <c r="A216" s="201"/>
      <c r="B216" s="201"/>
      <c r="C216" s="201"/>
      <c r="D216" s="201"/>
      <c r="E216" s="201"/>
      <c r="F216" s="202"/>
      <c r="G216" s="199"/>
      <c r="H216" s="198"/>
      <c r="I216" s="199"/>
      <c r="J216" s="198"/>
      <c r="K216" s="194"/>
      <c r="L216" s="185"/>
      <c r="M216" s="194"/>
      <c r="N216" s="185"/>
    </row>
    <row r="217" spans="1:19" ht="18" customHeight="1" x14ac:dyDescent="0.2">
      <c r="A217" s="404" t="s">
        <v>313</v>
      </c>
      <c r="B217" s="404"/>
      <c r="C217" s="404"/>
      <c r="D217" s="404"/>
      <c r="E217" s="404"/>
      <c r="F217" s="404"/>
      <c r="G217" s="210">
        <v>23</v>
      </c>
      <c r="H217" s="198">
        <v>0</v>
      </c>
      <c r="I217" s="210">
        <v>22</v>
      </c>
      <c r="J217" s="198">
        <v>0</v>
      </c>
      <c r="K217" s="185">
        <v>26.4</v>
      </c>
      <c r="L217" s="185">
        <v>0</v>
      </c>
      <c r="M217" s="185">
        <v>26.1</v>
      </c>
      <c r="N217" s="185">
        <v>0</v>
      </c>
      <c r="O217" s="169">
        <v>25.4</v>
      </c>
      <c r="P217" s="169">
        <v>0</v>
      </c>
    </row>
    <row r="218" spans="1:19" ht="3" customHeight="1" thickBot="1" x14ac:dyDescent="0.25">
      <c r="A218" s="211"/>
      <c r="B218" s="211"/>
      <c r="C218" s="211"/>
      <c r="D218" s="211"/>
      <c r="E218" s="211"/>
      <c r="F218" s="211"/>
      <c r="G218" s="211"/>
      <c r="H218" s="211"/>
      <c r="I218" s="211"/>
      <c r="J218" s="82"/>
      <c r="K218" s="211"/>
      <c r="L218" s="82"/>
      <c r="M218" s="212"/>
      <c r="N218" s="213"/>
      <c r="O218" s="212"/>
      <c r="P218" s="213"/>
    </row>
    <row r="219" spans="1:19" ht="13.2" x14ac:dyDescent="0.2">
      <c r="A219" s="2" t="s">
        <v>440</v>
      </c>
      <c r="B219" s="2"/>
    </row>
    <row r="220" spans="1:19" ht="13.2" x14ac:dyDescent="0.2">
      <c r="A220" s="2"/>
      <c r="B220" s="2"/>
    </row>
    <row r="221" spans="1:19" ht="13.2" x14ac:dyDescent="0.2">
      <c r="A221" s="2"/>
      <c r="B221" s="2"/>
    </row>
    <row r="222" spans="1:19" ht="13.2" x14ac:dyDescent="0.2">
      <c r="A222" s="2"/>
      <c r="B222" s="2"/>
    </row>
    <row r="223" spans="1:19" ht="13.2" x14ac:dyDescent="0.2">
      <c r="A223" s="2"/>
      <c r="B223" s="2"/>
    </row>
    <row r="224" spans="1:19" ht="13.2" x14ac:dyDescent="0.2">
      <c r="A224" s="2"/>
      <c r="B224" s="2"/>
    </row>
    <row r="225" spans="1:2" ht="13.2" x14ac:dyDescent="0.2">
      <c r="A225" s="2"/>
      <c r="B225" s="2"/>
    </row>
  </sheetData>
  <mergeCells count="123">
    <mergeCell ref="B207:F207"/>
    <mergeCell ref="A209:F209"/>
    <mergeCell ref="A211:F211"/>
    <mergeCell ref="A213:F213"/>
    <mergeCell ref="A215:F215"/>
    <mergeCell ref="A217:F217"/>
    <mergeCell ref="B197:F197"/>
    <mergeCell ref="D198:F198"/>
    <mergeCell ref="D199:F199"/>
    <mergeCell ref="D200:F200"/>
    <mergeCell ref="D201:F201"/>
    <mergeCell ref="D202:F202"/>
    <mergeCell ref="D203:F203"/>
    <mergeCell ref="D204:F204"/>
    <mergeCell ref="D205:F205"/>
    <mergeCell ref="E179:F179"/>
    <mergeCell ref="E180:F180"/>
    <mergeCell ref="E188:F188"/>
    <mergeCell ref="C190:F190"/>
    <mergeCell ref="D191:F191"/>
    <mergeCell ref="D192:F192"/>
    <mergeCell ref="D193:F193"/>
    <mergeCell ref="D194:F194"/>
    <mergeCell ref="D195:F195"/>
    <mergeCell ref="E159:F159"/>
    <mergeCell ref="E160:F160"/>
    <mergeCell ref="D162:F162"/>
    <mergeCell ref="E163:F163"/>
    <mergeCell ref="E164:F164"/>
    <mergeCell ref="E165:F165"/>
    <mergeCell ref="E166:F166"/>
    <mergeCell ref="D172:F172"/>
    <mergeCell ref="E173:F173"/>
    <mergeCell ref="E145:F145"/>
    <mergeCell ref="E146:F146"/>
    <mergeCell ref="E147:F147"/>
    <mergeCell ref="D149:F149"/>
    <mergeCell ref="E150:F150"/>
    <mergeCell ref="E151:F151"/>
    <mergeCell ref="E155:F155"/>
    <mergeCell ref="D157:F157"/>
    <mergeCell ref="E158:F158"/>
    <mergeCell ref="E125:F125"/>
    <mergeCell ref="E130:F130"/>
    <mergeCell ref="E134:F134"/>
    <mergeCell ref="E138:F138"/>
    <mergeCell ref="E139:F139"/>
    <mergeCell ref="E140:F140"/>
    <mergeCell ref="E141:F141"/>
    <mergeCell ref="D143:F143"/>
    <mergeCell ref="E144:F144"/>
    <mergeCell ref="D112:F112"/>
    <mergeCell ref="E113:F113"/>
    <mergeCell ref="E117:F117"/>
    <mergeCell ref="E118:F118"/>
    <mergeCell ref="E119:F119"/>
    <mergeCell ref="E120:F120"/>
    <mergeCell ref="E121:F121"/>
    <mergeCell ref="D123:F123"/>
    <mergeCell ref="E124:F124"/>
    <mergeCell ref="E96:F96"/>
    <mergeCell ref="D100:F100"/>
    <mergeCell ref="E101:F101"/>
    <mergeCell ref="E102:F102"/>
    <mergeCell ref="D106:F106"/>
    <mergeCell ref="E107:F107"/>
    <mergeCell ref="E108:F108"/>
    <mergeCell ref="E109:F109"/>
    <mergeCell ref="E110:F110"/>
    <mergeCell ref="E68:F68"/>
    <mergeCell ref="E71:F71"/>
    <mergeCell ref="E75:F75"/>
    <mergeCell ref="E80:F80"/>
    <mergeCell ref="E83:F83"/>
    <mergeCell ref="E86:F86"/>
    <mergeCell ref="E87:F87"/>
    <mergeCell ref="E91:F91"/>
    <mergeCell ref="E95:F95"/>
    <mergeCell ref="E47:F47"/>
    <mergeCell ref="E48:F48"/>
    <mergeCell ref="B50:F50"/>
    <mergeCell ref="A52:F52"/>
    <mergeCell ref="B53:F53"/>
    <mergeCell ref="C55:F55"/>
    <mergeCell ref="D57:F57"/>
    <mergeCell ref="E58:F58"/>
    <mergeCell ref="E63:F63"/>
    <mergeCell ref="E37:F37"/>
    <mergeCell ref="E38:F38"/>
    <mergeCell ref="B40:F40"/>
    <mergeCell ref="E41:F41"/>
    <mergeCell ref="E42:F42"/>
    <mergeCell ref="E43:F43"/>
    <mergeCell ref="E44:F44"/>
    <mergeCell ref="E45:F45"/>
    <mergeCell ref="E46:F46"/>
    <mergeCell ref="D26:F26"/>
    <mergeCell ref="E27:F27"/>
    <mergeCell ref="E28:F28"/>
    <mergeCell ref="E29:F29"/>
    <mergeCell ref="D31:F31"/>
    <mergeCell ref="E32:F32"/>
    <mergeCell ref="E33:F33"/>
    <mergeCell ref="E34:F34"/>
    <mergeCell ref="C36:F36"/>
    <mergeCell ref="A10:F10"/>
    <mergeCell ref="A11:F11"/>
    <mergeCell ref="A13:F13"/>
    <mergeCell ref="B14:F14"/>
    <mergeCell ref="C16:F16"/>
    <mergeCell ref="D18:F18"/>
    <mergeCell ref="E19:F19"/>
    <mergeCell ref="E23:F23"/>
    <mergeCell ref="E24:F24"/>
    <mergeCell ref="O5:P5"/>
    <mergeCell ref="A1:N1"/>
    <mergeCell ref="A5:F6"/>
    <mergeCell ref="G5:H5"/>
    <mergeCell ref="I5:J5"/>
    <mergeCell ref="K5:L5"/>
    <mergeCell ref="M5:N5"/>
    <mergeCell ref="A8:F8"/>
    <mergeCell ref="A9:F9"/>
  </mergeCells>
  <phoneticPr fontId="58"/>
  <pageMargins left="0.59055118110236227" right="0.59055118110236227" top="0.59055118110236227" bottom="0.59055118110236227" header="0.19685039370078741" footer="0.19685039370078741"/>
  <pageSetup paperSize="9" scale="95" orientation="portrait" horizontalDpi="300" verticalDpi="300" r:id="rId1"/>
  <headerFooter>
    <oddHeader>&amp;R&amp;"ＭＳ ゴシック,標準"&amp;12金融・物価・家計・消費</oddHeader>
    <oddFooter>&amp;R&amp;P / 28ページ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29"/>
  <sheetViews>
    <sheetView zoomScale="77" zoomScaleNormal="77" workbookViewId="0">
      <selection sqref="A1:R1"/>
    </sheetView>
  </sheetViews>
  <sheetFormatPr defaultColWidth="9" defaultRowHeight="13.2" x14ac:dyDescent="0.2"/>
  <cols>
    <col min="1" max="5" width="1.6640625" style="38" customWidth="1"/>
    <col min="6" max="6" width="10.109375" style="38" customWidth="1"/>
    <col min="7" max="18" width="10.77734375" style="15" customWidth="1"/>
    <col min="19" max="16384" width="9" style="38"/>
  </cols>
  <sheetData>
    <row r="1" spans="1:18" ht="30" customHeight="1" x14ac:dyDescent="0.2">
      <c r="A1" s="366" t="str">
        <f>'8-1-1'!A1:G1</f>
        <v>山口市の統計(令和7年度)
山口市総務部デジタル推進課　℡　083-934-2748</v>
      </c>
      <c r="B1" s="366"/>
      <c r="C1" s="366"/>
      <c r="D1" s="366"/>
      <c r="E1" s="366"/>
      <c r="F1" s="366"/>
      <c r="G1" s="366"/>
      <c r="H1" s="366"/>
      <c r="I1" s="366"/>
      <c r="J1" s="366"/>
      <c r="K1" s="366"/>
      <c r="L1" s="366"/>
      <c r="M1" s="366"/>
      <c r="N1" s="366"/>
      <c r="O1" s="366"/>
      <c r="P1" s="366"/>
      <c r="Q1" s="366"/>
      <c r="R1" s="366"/>
    </row>
    <row r="2" spans="1:18" ht="9" customHeight="1" x14ac:dyDescent="0.2"/>
    <row r="3" spans="1:18" ht="15.75" customHeight="1" x14ac:dyDescent="0.2">
      <c r="A3" s="170" t="s">
        <v>441</v>
      </c>
      <c r="B3" s="171"/>
      <c r="C3" s="171"/>
      <c r="D3" s="171"/>
      <c r="E3" s="171"/>
      <c r="F3" s="171"/>
      <c r="I3" s="33"/>
      <c r="J3" s="214"/>
      <c r="K3" s="214"/>
      <c r="L3" s="214"/>
      <c r="M3" s="214"/>
      <c r="N3" s="214"/>
      <c r="O3" s="214"/>
      <c r="P3" s="214"/>
      <c r="Q3" s="214"/>
      <c r="R3" s="214"/>
    </row>
    <row r="4" spans="1:18" ht="15" customHeight="1" x14ac:dyDescent="0.2">
      <c r="A4" s="15" t="s">
        <v>206</v>
      </c>
      <c r="B4" s="174"/>
      <c r="C4" s="174"/>
      <c r="D4" s="174"/>
      <c r="E4" s="174"/>
      <c r="F4" s="174"/>
      <c r="G4" s="214"/>
      <c r="H4" s="214"/>
      <c r="I4" s="214"/>
      <c r="J4" s="214"/>
      <c r="K4" s="214"/>
      <c r="L4" s="214"/>
      <c r="M4" s="214"/>
      <c r="N4" s="214"/>
      <c r="O4" s="214"/>
      <c r="P4" s="214"/>
      <c r="Q4" s="214"/>
      <c r="R4" s="141" t="s">
        <v>280</v>
      </c>
    </row>
    <row r="5" spans="1:18" ht="18" customHeight="1" x14ac:dyDescent="0.2">
      <c r="A5" s="380" t="s">
        <v>28</v>
      </c>
      <c r="B5" s="380"/>
      <c r="C5" s="380"/>
      <c r="D5" s="380"/>
      <c r="E5" s="380"/>
      <c r="F5" s="380"/>
      <c r="G5" s="385" t="s">
        <v>569</v>
      </c>
      <c r="H5" s="385"/>
      <c r="I5" s="385"/>
      <c r="J5" s="385"/>
      <c r="K5" s="385"/>
      <c r="L5" s="385"/>
      <c r="M5" s="385"/>
      <c r="N5" s="385"/>
      <c r="O5" s="385"/>
      <c r="P5" s="385"/>
      <c r="Q5" s="385"/>
      <c r="R5" s="385"/>
    </row>
    <row r="6" spans="1:18" ht="18" customHeight="1" x14ac:dyDescent="0.2">
      <c r="A6" s="380"/>
      <c r="B6" s="380"/>
      <c r="C6" s="380"/>
      <c r="D6" s="380"/>
      <c r="E6" s="380"/>
      <c r="F6" s="380"/>
      <c r="G6" s="215" t="s">
        <v>204</v>
      </c>
      <c r="H6" s="39">
        <v>2</v>
      </c>
      <c r="I6" s="216">
        <v>3</v>
      </c>
      <c r="J6" s="39">
        <v>4</v>
      </c>
      <c r="K6" s="216">
        <v>5</v>
      </c>
      <c r="L6" s="39">
        <v>6</v>
      </c>
      <c r="M6" s="216">
        <v>7</v>
      </c>
      <c r="N6" s="39">
        <v>8</v>
      </c>
      <c r="O6" s="216">
        <v>9</v>
      </c>
      <c r="P6" s="39">
        <v>10</v>
      </c>
      <c r="Q6" s="216">
        <v>11</v>
      </c>
      <c r="R6" s="90">
        <v>12</v>
      </c>
    </row>
    <row r="7" spans="1:18" ht="3" customHeight="1" x14ac:dyDescent="0.2">
      <c r="A7" s="43"/>
      <c r="B7" s="43"/>
      <c r="C7" s="43"/>
      <c r="D7" s="43"/>
      <c r="E7" s="43"/>
      <c r="F7" s="44"/>
      <c r="G7" s="93"/>
      <c r="H7" s="43"/>
      <c r="I7" s="43"/>
      <c r="J7" s="43"/>
      <c r="K7" s="43"/>
      <c r="L7" s="43"/>
      <c r="M7" s="43"/>
      <c r="N7" s="43"/>
      <c r="O7" s="43"/>
      <c r="P7" s="43"/>
      <c r="Q7" s="43"/>
      <c r="R7" s="43"/>
    </row>
    <row r="8" spans="1:18" ht="18" customHeight="1" x14ac:dyDescent="0.2">
      <c r="A8" s="408" t="s">
        <v>282</v>
      </c>
      <c r="B8" s="408"/>
      <c r="C8" s="408"/>
      <c r="D8" s="408"/>
      <c r="E8" s="408"/>
      <c r="F8" s="408"/>
      <c r="G8" s="340">
        <v>47</v>
      </c>
      <c r="H8" s="341">
        <v>51</v>
      </c>
      <c r="I8" s="341">
        <v>49</v>
      </c>
      <c r="J8" s="341">
        <v>49</v>
      </c>
      <c r="K8" s="341">
        <v>49</v>
      </c>
      <c r="L8" s="341">
        <v>53</v>
      </c>
      <c r="M8" s="341">
        <v>52</v>
      </c>
      <c r="N8" s="341">
        <v>52</v>
      </c>
      <c r="O8" s="341">
        <v>56</v>
      </c>
      <c r="P8" s="341">
        <v>56</v>
      </c>
      <c r="Q8" s="341">
        <v>54</v>
      </c>
      <c r="R8" s="341">
        <v>48</v>
      </c>
    </row>
    <row r="9" spans="1:18" ht="18" customHeight="1" x14ac:dyDescent="0.2">
      <c r="A9" s="409" t="s">
        <v>283</v>
      </c>
      <c r="B9" s="409"/>
      <c r="C9" s="409"/>
      <c r="D9" s="409"/>
      <c r="E9" s="409"/>
      <c r="F9" s="409"/>
      <c r="G9" s="342">
        <v>2.98</v>
      </c>
      <c r="H9" s="343">
        <v>3.12</v>
      </c>
      <c r="I9" s="343">
        <v>3.12</v>
      </c>
      <c r="J9" s="343">
        <v>3.13</v>
      </c>
      <c r="K9" s="343">
        <v>2.95</v>
      </c>
      <c r="L9" s="343">
        <v>2.95</v>
      </c>
      <c r="M9" s="343">
        <v>3.02</v>
      </c>
      <c r="N9" s="343">
        <v>3.08</v>
      </c>
      <c r="O9" s="343">
        <v>3.1</v>
      </c>
      <c r="P9" s="343">
        <v>3.05</v>
      </c>
      <c r="Q9" s="343">
        <v>3.18</v>
      </c>
      <c r="R9" s="343">
        <v>3.21</v>
      </c>
    </row>
    <row r="10" spans="1:18" ht="18" customHeight="1" x14ac:dyDescent="0.2">
      <c r="A10" s="409" t="s">
        <v>284</v>
      </c>
      <c r="B10" s="409"/>
      <c r="C10" s="409"/>
      <c r="D10" s="409"/>
      <c r="E10" s="409"/>
      <c r="F10" s="409"/>
      <c r="G10" s="342">
        <v>1.74</v>
      </c>
      <c r="H10" s="343">
        <v>1.72</v>
      </c>
      <c r="I10" s="343">
        <v>1.74</v>
      </c>
      <c r="J10" s="343">
        <v>1.83</v>
      </c>
      <c r="K10" s="343">
        <v>1.9</v>
      </c>
      <c r="L10" s="343">
        <v>1.92</v>
      </c>
      <c r="M10" s="343">
        <v>1.98</v>
      </c>
      <c r="N10" s="343">
        <v>1.94</v>
      </c>
      <c r="O10" s="343">
        <v>1.99</v>
      </c>
      <c r="P10" s="343">
        <v>2.02</v>
      </c>
      <c r="Q10" s="343">
        <v>2.06</v>
      </c>
      <c r="R10" s="343">
        <v>2.08</v>
      </c>
    </row>
    <row r="11" spans="1:18" ht="18" customHeight="1" x14ac:dyDescent="0.2">
      <c r="A11" s="409" t="s">
        <v>285</v>
      </c>
      <c r="B11" s="409"/>
      <c r="C11" s="409"/>
      <c r="D11" s="409"/>
      <c r="E11" s="409"/>
      <c r="F11" s="409"/>
      <c r="G11" s="344">
        <v>51.3</v>
      </c>
      <c r="H11" s="345">
        <v>51</v>
      </c>
      <c r="I11" s="345">
        <v>50.5</v>
      </c>
      <c r="J11" s="345">
        <v>51.3</v>
      </c>
      <c r="K11" s="345">
        <v>54.6</v>
      </c>
      <c r="L11" s="345">
        <v>54.7</v>
      </c>
      <c r="M11" s="345">
        <v>53.3</v>
      </c>
      <c r="N11" s="345">
        <v>51.9</v>
      </c>
      <c r="O11" s="345">
        <v>51.8</v>
      </c>
      <c r="P11" s="345">
        <v>52</v>
      </c>
      <c r="Q11" s="345">
        <v>51.2</v>
      </c>
      <c r="R11" s="345">
        <v>50.3</v>
      </c>
    </row>
    <row r="12" spans="1:18" ht="9" customHeight="1" x14ac:dyDescent="0.2">
      <c r="A12" s="217"/>
      <c r="B12" s="218"/>
      <c r="C12" s="217"/>
      <c r="D12" s="217"/>
      <c r="E12" s="217"/>
      <c r="F12" s="217"/>
      <c r="G12" s="340"/>
      <c r="H12" s="341"/>
      <c r="I12" s="341"/>
      <c r="J12" s="341"/>
      <c r="K12" s="341"/>
      <c r="L12" s="341"/>
      <c r="M12" s="341"/>
      <c r="N12" s="341"/>
      <c r="O12" s="341"/>
      <c r="P12" s="341"/>
      <c r="Q12" s="341"/>
      <c r="R12" s="341"/>
    </row>
    <row r="13" spans="1:18" ht="18" customHeight="1" x14ac:dyDescent="0.2">
      <c r="A13" s="409" t="s">
        <v>327</v>
      </c>
      <c r="B13" s="409"/>
      <c r="C13" s="409"/>
      <c r="D13" s="409"/>
      <c r="E13" s="409"/>
      <c r="F13" s="409"/>
      <c r="G13" s="346">
        <v>1111969</v>
      </c>
      <c r="H13" s="347">
        <v>1158734</v>
      </c>
      <c r="I13" s="347">
        <v>1269327</v>
      </c>
      <c r="J13" s="347">
        <v>1245127</v>
      </c>
      <c r="K13" s="347">
        <v>1164205</v>
      </c>
      <c r="L13" s="347">
        <v>1849433</v>
      </c>
      <c r="M13" s="347">
        <v>1436161</v>
      </c>
      <c r="N13" s="347">
        <v>1241419</v>
      </c>
      <c r="O13" s="347">
        <v>1182140</v>
      </c>
      <c r="P13" s="347">
        <v>1559690</v>
      </c>
      <c r="Q13" s="347">
        <v>1269813</v>
      </c>
      <c r="R13" s="347">
        <v>2295537</v>
      </c>
    </row>
    <row r="14" spans="1:18" ht="18" customHeight="1" x14ac:dyDescent="0.2">
      <c r="A14" s="219"/>
      <c r="B14" s="409" t="s">
        <v>328</v>
      </c>
      <c r="C14" s="409"/>
      <c r="D14" s="409"/>
      <c r="E14" s="409"/>
      <c r="F14" s="409"/>
      <c r="G14" s="346">
        <v>509874</v>
      </c>
      <c r="H14" s="347">
        <v>588680</v>
      </c>
      <c r="I14" s="347">
        <v>576722</v>
      </c>
      <c r="J14" s="347">
        <v>629637</v>
      </c>
      <c r="K14" s="347">
        <v>515905</v>
      </c>
      <c r="L14" s="347">
        <v>1285028</v>
      </c>
      <c r="M14" s="347">
        <v>763581</v>
      </c>
      <c r="N14" s="347">
        <v>627416</v>
      </c>
      <c r="O14" s="347">
        <v>574949</v>
      </c>
      <c r="P14" s="347">
        <v>653774</v>
      </c>
      <c r="Q14" s="347">
        <v>599647</v>
      </c>
      <c r="R14" s="347">
        <v>1574642</v>
      </c>
    </row>
    <row r="15" spans="1:18" ht="9" customHeight="1" x14ac:dyDescent="0.2">
      <c r="A15" s="219"/>
      <c r="B15" s="218"/>
      <c r="C15" s="218"/>
      <c r="D15" s="218"/>
      <c r="E15" s="218"/>
      <c r="F15" s="218"/>
      <c r="G15" s="340"/>
      <c r="H15" s="341"/>
      <c r="I15" s="341"/>
      <c r="J15" s="341"/>
      <c r="K15" s="341"/>
      <c r="L15" s="341"/>
      <c r="M15" s="341"/>
      <c r="N15" s="341"/>
      <c r="O15" s="341"/>
      <c r="P15" s="341"/>
      <c r="Q15" s="341"/>
      <c r="R15" s="341"/>
    </row>
    <row r="16" spans="1:18" ht="18" customHeight="1" x14ac:dyDescent="0.2">
      <c r="A16" s="219"/>
      <c r="B16" s="218"/>
      <c r="C16" s="409" t="s">
        <v>329</v>
      </c>
      <c r="D16" s="409"/>
      <c r="E16" s="409"/>
      <c r="F16" s="409"/>
      <c r="G16" s="346">
        <v>506474</v>
      </c>
      <c r="H16" s="347">
        <v>586146</v>
      </c>
      <c r="I16" s="347">
        <v>568141</v>
      </c>
      <c r="J16" s="347">
        <v>575716</v>
      </c>
      <c r="K16" s="347">
        <v>512994</v>
      </c>
      <c r="L16" s="347">
        <v>1280885</v>
      </c>
      <c r="M16" s="347">
        <v>760353</v>
      </c>
      <c r="N16" s="347">
        <v>622913</v>
      </c>
      <c r="O16" s="347">
        <v>572712</v>
      </c>
      <c r="P16" s="347">
        <v>645753</v>
      </c>
      <c r="Q16" s="347">
        <v>594487</v>
      </c>
      <c r="R16" s="347">
        <v>1546166</v>
      </c>
    </row>
    <row r="17" spans="1:18" ht="9" customHeight="1" x14ac:dyDescent="0.2">
      <c r="A17" s="219"/>
      <c r="B17" s="218"/>
      <c r="C17" s="218"/>
      <c r="D17" s="218"/>
      <c r="E17" s="218"/>
      <c r="F17" s="218"/>
      <c r="G17" s="340"/>
      <c r="H17" s="341"/>
      <c r="I17" s="341"/>
      <c r="J17" s="341"/>
      <c r="K17" s="341"/>
      <c r="L17" s="341"/>
      <c r="M17" s="341"/>
      <c r="N17" s="341"/>
      <c r="O17" s="341"/>
      <c r="P17" s="341"/>
      <c r="Q17" s="341"/>
      <c r="R17" s="341"/>
    </row>
    <row r="18" spans="1:18" ht="18" customHeight="1" x14ac:dyDescent="0.2">
      <c r="A18" s="219"/>
      <c r="B18" s="218"/>
      <c r="C18" s="218"/>
      <c r="D18" s="409" t="s">
        <v>330</v>
      </c>
      <c r="E18" s="409"/>
      <c r="F18" s="409"/>
      <c r="G18" s="346">
        <v>504658</v>
      </c>
      <c r="H18" s="347">
        <v>495701</v>
      </c>
      <c r="I18" s="347">
        <v>562677</v>
      </c>
      <c r="J18" s="347">
        <v>500821</v>
      </c>
      <c r="K18" s="347">
        <v>505430</v>
      </c>
      <c r="L18" s="347">
        <v>984631</v>
      </c>
      <c r="M18" s="347">
        <v>682739</v>
      </c>
      <c r="N18" s="347">
        <v>560875</v>
      </c>
      <c r="O18" s="347">
        <v>554018</v>
      </c>
      <c r="P18" s="347">
        <v>570212</v>
      </c>
      <c r="Q18" s="347">
        <v>590389</v>
      </c>
      <c r="R18" s="347">
        <v>1494461</v>
      </c>
    </row>
    <row r="19" spans="1:18" ht="18" customHeight="1" x14ac:dyDescent="0.2">
      <c r="A19" s="219"/>
      <c r="B19" s="218"/>
      <c r="C19" s="218"/>
      <c r="D19" s="218"/>
      <c r="E19" s="409" t="s">
        <v>331</v>
      </c>
      <c r="F19" s="409"/>
      <c r="G19" s="346">
        <v>376837</v>
      </c>
      <c r="H19" s="347">
        <v>378095</v>
      </c>
      <c r="I19" s="347">
        <v>442155</v>
      </c>
      <c r="J19" s="347">
        <v>348635</v>
      </c>
      <c r="K19" s="347">
        <v>336452</v>
      </c>
      <c r="L19" s="347">
        <v>643552</v>
      </c>
      <c r="M19" s="347">
        <v>474640</v>
      </c>
      <c r="N19" s="347">
        <v>379357</v>
      </c>
      <c r="O19" s="347">
        <v>382326</v>
      </c>
      <c r="P19" s="347">
        <v>392147</v>
      </c>
      <c r="Q19" s="347">
        <v>405120</v>
      </c>
      <c r="R19" s="347">
        <v>1059596</v>
      </c>
    </row>
    <row r="20" spans="1:18" ht="18" customHeight="1" x14ac:dyDescent="0.2">
      <c r="A20" s="219"/>
      <c r="B20" s="218"/>
      <c r="C20" s="218"/>
      <c r="D20" s="218"/>
      <c r="E20" s="219"/>
      <c r="F20" s="220" t="s">
        <v>332</v>
      </c>
      <c r="G20" s="346">
        <v>365422</v>
      </c>
      <c r="H20" s="347">
        <v>368100</v>
      </c>
      <c r="I20" s="347">
        <v>376908</v>
      </c>
      <c r="J20" s="347">
        <v>345415</v>
      </c>
      <c r="K20" s="347">
        <v>334805</v>
      </c>
      <c r="L20" s="347">
        <v>350349</v>
      </c>
      <c r="M20" s="347">
        <v>351645</v>
      </c>
      <c r="N20" s="347">
        <v>359378</v>
      </c>
      <c r="O20" s="347">
        <v>380296</v>
      </c>
      <c r="P20" s="347">
        <v>388653</v>
      </c>
      <c r="Q20" s="347">
        <v>391213</v>
      </c>
      <c r="R20" s="347">
        <v>408917</v>
      </c>
    </row>
    <row r="21" spans="1:18" ht="18" customHeight="1" x14ac:dyDescent="0.2">
      <c r="A21" s="219"/>
      <c r="B21" s="218"/>
      <c r="C21" s="218"/>
      <c r="D21" s="218"/>
      <c r="E21" s="219"/>
      <c r="F21" s="220" t="s">
        <v>333</v>
      </c>
      <c r="G21" s="346">
        <v>11415</v>
      </c>
      <c r="H21" s="347">
        <v>9995</v>
      </c>
      <c r="I21" s="347">
        <v>10034</v>
      </c>
      <c r="J21" s="347">
        <v>3219</v>
      </c>
      <c r="K21" s="347">
        <v>1647</v>
      </c>
      <c r="L21" s="347">
        <v>2825</v>
      </c>
      <c r="M21" s="347">
        <v>1245</v>
      </c>
      <c r="N21" s="347">
        <v>1297</v>
      </c>
      <c r="O21" s="347">
        <v>2031</v>
      </c>
      <c r="P21" s="347">
        <v>3494</v>
      </c>
      <c r="Q21" s="347">
        <v>3759</v>
      </c>
      <c r="R21" s="347">
        <v>35473</v>
      </c>
    </row>
    <row r="22" spans="1:18" ht="18" customHeight="1" x14ac:dyDescent="0.2">
      <c r="A22" s="219"/>
      <c r="B22" s="218"/>
      <c r="C22" s="218"/>
      <c r="D22" s="218"/>
      <c r="E22" s="219"/>
      <c r="F22" s="220" t="s">
        <v>334</v>
      </c>
      <c r="G22" s="346">
        <v>0</v>
      </c>
      <c r="H22" s="347">
        <v>0</v>
      </c>
      <c r="I22" s="347">
        <v>55213</v>
      </c>
      <c r="J22" s="347">
        <v>0</v>
      </c>
      <c r="K22" s="347">
        <v>0</v>
      </c>
      <c r="L22" s="347">
        <v>290379</v>
      </c>
      <c r="M22" s="347">
        <v>121751</v>
      </c>
      <c r="N22" s="347">
        <v>18682</v>
      </c>
      <c r="O22" s="347">
        <v>0</v>
      </c>
      <c r="P22" s="347">
        <v>0</v>
      </c>
      <c r="Q22" s="347">
        <v>10148</v>
      </c>
      <c r="R22" s="347">
        <v>615206</v>
      </c>
    </row>
    <row r="23" spans="1:18" ht="9" customHeight="1" x14ac:dyDescent="0.2">
      <c r="A23" s="219"/>
      <c r="B23" s="218"/>
      <c r="C23" s="218"/>
      <c r="D23" s="218"/>
      <c r="E23" s="219"/>
      <c r="F23" s="220"/>
      <c r="G23" s="340"/>
      <c r="H23" s="341"/>
      <c r="I23" s="341"/>
      <c r="J23" s="341"/>
      <c r="K23" s="341"/>
      <c r="L23" s="341"/>
      <c r="M23" s="341"/>
      <c r="N23" s="341"/>
      <c r="O23" s="341"/>
      <c r="P23" s="341"/>
      <c r="Q23" s="341"/>
      <c r="R23" s="341"/>
    </row>
    <row r="24" spans="1:18" ht="30" customHeight="1" x14ac:dyDescent="0.2">
      <c r="A24" s="219"/>
      <c r="B24" s="219"/>
      <c r="C24" s="218"/>
      <c r="D24" s="218"/>
      <c r="E24" s="410" t="s">
        <v>335</v>
      </c>
      <c r="F24" s="410"/>
      <c r="G24" s="346">
        <v>122890</v>
      </c>
      <c r="H24" s="347">
        <v>113495</v>
      </c>
      <c r="I24" s="347">
        <v>113617</v>
      </c>
      <c r="J24" s="347">
        <v>143535</v>
      </c>
      <c r="K24" s="347">
        <v>158238</v>
      </c>
      <c r="L24" s="347">
        <v>306395</v>
      </c>
      <c r="M24" s="347">
        <v>188775</v>
      </c>
      <c r="N24" s="347">
        <v>168902</v>
      </c>
      <c r="O24" s="347">
        <v>158380</v>
      </c>
      <c r="P24" s="347">
        <v>164520</v>
      </c>
      <c r="Q24" s="347">
        <v>168712</v>
      </c>
      <c r="R24" s="347">
        <v>420209</v>
      </c>
    </row>
    <row r="25" spans="1:18" ht="18" customHeight="1" x14ac:dyDescent="0.2">
      <c r="A25" s="219"/>
      <c r="B25" s="219"/>
      <c r="C25" s="218"/>
      <c r="D25" s="218"/>
      <c r="E25" s="409" t="s">
        <v>336</v>
      </c>
      <c r="F25" s="409"/>
      <c r="G25" s="346">
        <v>4931</v>
      </c>
      <c r="H25" s="347">
        <v>4110</v>
      </c>
      <c r="I25" s="347">
        <v>6905</v>
      </c>
      <c r="J25" s="347">
        <v>8651</v>
      </c>
      <c r="K25" s="347">
        <v>10740</v>
      </c>
      <c r="L25" s="347">
        <v>34684</v>
      </c>
      <c r="M25" s="347">
        <v>19325</v>
      </c>
      <c r="N25" s="347">
        <v>12617</v>
      </c>
      <c r="O25" s="347">
        <v>13312</v>
      </c>
      <c r="P25" s="347">
        <v>13545</v>
      </c>
      <c r="Q25" s="347">
        <v>16557</v>
      </c>
      <c r="R25" s="347">
        <v>14656</v>
      </c>
    </row>
    <row r="26" spans="1:18" ht="9" customHeight="1" x14ac:dyDescent="0.2">
      <c r="A26" s="219"/>
      <c r="B26" s="219"/>
      <c r="C26" s="218"/>
      <c r="D26" s="218"/>
      <c r="E26" s="218"/>
      <c r="F26" s="218"/>
      <c r="G26" s="340"/>
      <c r="H26" s="341"/>
      <c r="I26" s="341"/>
      <c r="J26" s="341"/>
      <c r="K26" s="341"/>
      <c r="L26" s="341"/>
      <c r="M26" s="341"/>
      <c r="N26" s="341"/>
      <c r="O26" s="341"/>
      <c r="P26" s="341"/>
      <c r="Q26" s="341"/>
      <c r="R26" s="341"/>
    </row>
    <row r="27" spans="1:18" ht="18" customHeight="1" x14ac:dyDescent="0.2">
      <c r="A27" s="219"/>
      <c r="B27" s="219"/>
      <c r="C27" s="218"/>
      <c r="D27" s="409" t="s">
        <v>337</v>
      </c>
      <c r="E27" s="409"/>
      <c r="F27" s="409"/>
      <c r="G27" s="346">
        <v>0</v>
      </c>
      <c r="H27" s="347">
        <v>0</v>
      </c>
      <c r="I27" s="347">
        <v>594</v>
      </c>
      <c r="J27" s="347">
        <v>1791</v>
      </c>
      <c r="K27" s="347">
        <v>704</v>
      </c>
      <c r="L27" s="347">
        <v>569</v>
      </c>
      <c r="M27" s="347">
        <v>1671</v>
      </c>
      <c r="N27" s="347">
        <v>163</v>
      </c>
      <c r="O27" s="347">
        <v>194</v>
      </c>
      <c r="P27" s="347">
        <v>594</v>
      </c>
      <c r="Q27" s="347">
        <v>778</v>
      </c>
      <c r="R27" s="347">
        <v>873</v>
      </c>
    </row>
    <row r="28" spans="1:18" ht="18" customHeight="1" x14ac:dyDescent="0.2">
      <c r="A28" s="219"/>
      <c r="B28" s="218"/>
      <c r="C28" s="218"/>
      <c r="D28" s="218"/>
      <c r="E28" s="409" t="s">
        <v>338</v>
      </c>
      <c r="F28" s="409"/>
      <c r="G28" s="346">
        <v>0</v>
      </c>
      <c r="H28" s="347">
        <v>0</v>
      </c>
      <c r="I28" s="347">
        <v>594</v>
      </c>
      <c r="J28" s="347">
        <v>611</v>
      </c>
      <c r="K28" s="347">
        <v>0</v>
      </c>
      <c r="L28" s="347">
        <v>569</v>
      </c>
      <c r="M28" s="347">
        <v>0</v>
      </c>
      <c r="N28" s="347">
        <v>0</v>
      </c>
      <c r="O28" s="347">
        <v>0</v>
      </c>
      <c r="P28" s="347">
        <v>0</v>
      </c>
      <c r="Q28" s="347">
        <v>0</v>
      </c>
      <c r="R28" s="347">
        <v>118</v>
      </c>
    </row>
    <row r="29" spans="1:18" ht="18" customHeight="1" x14ac:dyDescent="0.2">
      <c r="A29" s="219"/>
      <c r="B29" s="218"/>
      <c r="C29" s="218"/>
      <c r="D29" s="218"/>
      <c r="E29" s="409" t="s">
        <v>339</v>
      </c>
      <c r="F29" s="409"/>
      <c r="G29" s="346">
        <v>0</v>
      </c>
      <c r="H29" s="347">
        <v>0</v>
      </c>
      <c r="I29" s="347">
        <v>0</v>
      </c>
      <c r="J29" s="347">
        <v>283</v>
      </c>
      <c r="K29" s="347">
        <v>704</v>
      </c>
      <c r="L29" s="347">
        <v>0</v>
      </c>
      <c r="M29" s="347">
        <v>1671</v>
      </c>
      <c r="N29" s="347">
        <v>163</v>
      </c>
      <c r="O29" s="347">
        <v>0</v>
      </c>
      <c r="P29" s="347">
        <v>594</v>
      </c>
      <c r="Q29" s="347">
        <v>778</v>
      </c>
      <c r="R29" s="347">
        <v>755</v>
      </c>
    </row>
    <row r="30" spans="1:18" ht="18" customHeight="1" x14ac:dyDescent="0.2">
      <c r="A30" s="219"/>
      <c r="B30" s="218"/>
      <c r="C30" s="218"/>
      <c r="D30" s="218"/>
      <c r="E30" s="409" t="s">
        <v>340</v>
      </c>
      <c r="F30" s="409"/>
      <c r="G30" s="346">
        <v>0</v>
      </c>
      <c r="H30" s="347">
        <v>0</v>
      </c>
      <c r="I30" s="347">
        <v>0</v>
      </c>
      <c r="J30" s="347">
        <v>896</v>
      </c>
      <c r="K30" s="347">
        <v>0</v>
      </c>
      <c r="L30" s="347">
        <v>0</v>
      </c>
      <c r="M30" s="347">
        <v>0</v>
      </c>
      <c r="N30" s="347">
        <v>0</v>
      </c>
      <c r="O30" s="347">
        <v>194</v>
      </c>
      <c r="P30" s="347">
        <v>0</v>
      </c>
      <c r="Q30" s="347">
        <v>0</v>
      </c>
      <c r="R30" s="347">
        <v>0</v>
      </c>
    </row>
    <row r="31" spans="1:18" ht="9" customHeight="1" x14ac:dyDescent="0.2">
      <c r="A31" s="219"/>
      <c r="B31" s="218"/>
      <c r="C31" s="218"/>
      <c r="D31" s="218"/>
      <c r="E31" s="218"/>
      <c r="F31" s="218"/>
      <c r="G31" s="340"/>
      <c r="H31" s="341"/>
      <c r="I31" s="341"/>
      <c r="J31" s="341"/>
      <c r="K31" s="341"/>
      <c r="L31" s="341"/>
      <c r="M31" s="341"/>
      <c r="N31" s="341"/>
      <c r="O31" s="341"/>
      <c r="P31" s="341"/>
      <c r="Q31" s="341"/>
      <c r="R31" s="341"/>
    </row>
    <row r="32" spans="1:18" ht="18" customHeight="1" x14ac:dyDescent="0.2">
      <c r="A32" s="219"/>
      <c r="B32" s="218"/>
      <c r="C32" s="218"/>
      <c r="D32" s="409" t="s">
        <v>341</v>
      </c>
      <c r="E32" s="409"/>
      <c r="F32" s="409"/>
      <c r="G32" s="346">
        <v>1817</v>
      </c>
      <c r="H32" s="347">
        <v>90444</v>
      </c>
      <c r="I32" s="347">
        <v>4869</v>
      </c>
      <c r="J32" s="347">
        <v>73104</v>
      </c>
      <c r="K32" s="347">
        <v>6859</v>
      </c>
      <c r="L32" s="347">
        <v>295685</v>
      </c>
      <c r="M32" s="347">
        <v>75943</v>
      </c>
      <c r="N32" s="347">
        <v>61875</v>
      </c>
      <c r="O32" s="347">
        <v>18500</v>
      </c>
      <c r="P32" s="347">
        <v>74947</v>
      </c>
      <c r="Q32" s="347">
        <v>3319</v>
      </c>
      <c r="R32" s="347">
        <v>50832</v>
      </c>
    </row>
    <row r="33" spans="1:18" ht="18" customHeight="1" x14ac:dyDescent="0.2">
      <c r="A33" s="219"/>
      <c r="B33" s="218"/>
      <c r="C33" s="218"/>
      <c r="D33" s="218"/>
      <c r="E33" s="409" t="s">
        <v>342</v>
      </c>
      <c r="F33" s="409"/>
      <c r="G33" s="346">
        <v>230</v>
      </c>
      <c r="H33" s="347">
        <v>526</v>
      </c>
      <c r="I33" s="347">
        <v>182</v>
      </c>
      <c r="J33" s="347">
        <v>1147</v>
      </c>
      <c r="K33" s="347">
        <v>5516</v>
      </c>
      <c r="L33" s="347">
        <v>202179</v>
      </c>
      <c r="M33" s="347">
        <v>74221</v>
      </c>
      <c r="N33" s="347">
        <v>5970</v>
      </c>
      <c r="O33" s="347">
        <v>17951</v>
      </c>
      <c r="P33" s="347">
        <v>293</v>
      </c>
      <c r="Q33" s="347">
        <v>0</v>
      </c>
      <c r="R33" s="347">
        <v>8296</v>
      </c>
    </row>
    <row r="34" spans="1:18" ht="18" customHeight="1" x14ac:dyDescent="0.2">
      <c r="A34" s="219"/>
      <c r="B34" s="218"/>
      <c r="C34" s="218"/>
      <c r="D34" s="218"/>
      <c r="E34" s="409" t="s">
        <v>343</v>
      </c>
      <c r="F34" s="409"/>
      <c r="G34" s="346">
        <v>1000</v>
      </c>
      <c r="H34" s="347">
        <v>86669</v>
      </c>
      <c r="I34" s="347">
        <v>3616</v>
      </c>
      <c r="J34" s="347">
        <v>71407</v>
      </c>
      <c r="K34" s="347">
        <v>737</v>
      </c>
      <c r="L34" s="347">
        <v>92936</v>
      </c>
      <c r="M34" s="347">
        <v>1722</v>
      </c>
      <c r="N34" s="347">
        <v>55904</v>
      </c>
      <c r="O34" s="347">
        <v>0</v>
      </c>
      <c r="P34" s="347">
        <v>67015</v>
      </c>
      <c r="Q34" s="347">
        <v>2710</v>
      </c>
      <c r="R34" s="347">
        <v>41891</v>
      </c>
    </row>
    <row r="35" spans="1:18" ht="18" customHeight="1" x14ac:dyDescent="0.2">
      <c r="A35" s="219"/>
      <c r="B35" s="218"/>
      <c r="C35" s="218"/>
      <c r="D35" s="218"/>
      <c r="E35" s="409" t="s">
        <v>312</v>
      </c>
      <c r="F35" s="409"/>
      <c r="G35" s="346">
        <v>587</v>
      </c>
      <c r="H35" s="347">
        <v>3250</v>
      </c>
      <c r="I35" s="347">
        <v>1070</v>
      </c>
      <c r="J35" s="347">
        <v>550</v>
      </c>
      <c r="K35" s="347">
        <v>606</v>
      </c>
      <c r="L35" s="347">
        <v>569</v>
      </c>
      <c r="M35" s="347">
        <v>0</v>
      </c>
      <c r="N35" s="347">
        <v>0</v>
      </c>
      <c r="O35" s="347">
        <v>548</v>
      </c>
      <c r="P35" s="347">
        <v>7639</v>
      </c>
      <c r="Q35" s="347">
        <v>609</v>
      </c>
      <c r="R35" s="347">
        <v>645</v>
      </c>
    </row>
    <row r="36" spans="1:18" ht="9" customHeight="1" x14ac:dyDescent="0.2">
      <c r="A36" s="219"/>
      <c r="B36" s="218"/>
      <c r="C36" s="218"/>
      <c r="D36" s="218"/>
      <c r="E36" s="218"/>
      <c r="F36" s="218"/>
      <c r="G36" s="340"/>
      <c r="H36" s="341"/>
      <c r="I36" s="341"/>
      <c r="J36" s="341"/>
      <c r="K36" s="341"/>
      <c r="L36" s="341"/>
      <c r="M36" s="341"/>
      <c r="N36" s="341"/>
      <c r="O36" s="341"/>
      <c r="P36" s="341"/>
      <c r="Q36" s="341"/>
      <c r="R36" s="341"/>
    </row>
    <row r="37" spans="1:18" ht="18" customHeight="1" x14ac:dyDescent="0.2">
      <c r="A37" s="219"/>
      <c r="B37" s="218"/>
      <c r="C37" s="409" t="s">
        <v>344</v>
      </c>
      <c r="D37" s="409"/>
      <c r="E37" s="409"/>
      <c r="F37" s="409"/>
      <c r="G37" s="346">
        <v>3399</v>
      </c>
      <c r="H37" s="347">
        <v>2534</v>
      </c>
      <c r="I37" s="347">
        <v>8581</v>
      </c>
      <c r="J37" s="347">
        <v>53921</v>
      </c>
      <c r="K37" s="347">
        <v>2911</v>
      </c>
      <c r="L37" s="347">
        <v>4143</v>
      </c>
      <c r="M37" s="347">
        <v>3228</v>
      </c>
      <c r="N37" s="347">
        <v>4502</v>
      </c>
      <c r="O37" s="347">
        <v>2237</v>
      </c>
      <c r="P37" s="347">
        <v>8021</v>
      </c>
      <c r="Q37" s="347">
        <v>5160</v>
      </c>
      <c r="R37" s="347">
        <v>28476</v>
      </c>
    </row>
    <row r="38" spans="1:18" ht="18" customHeight="1" x14ac:dyDescent="0.2">
      <c r="A38" s="219"/>
      <c r="B38" s="218"/>
      <c r="C38" s="218"/>
      <c r="D38" s="218"/>
      <c r="E38" s="409" t="s">
        <v>345</v>
      </c>
      <c r="F38" s="409"/>
      <c r="G38" s="346">
        <v>548</v>
      </c>
      <c r="H38" s="347">
        <v>0</v>
      </c>
      <c r="I38" s="347">
        <v>1188</v>
      </c>
      <c r="J38" s="347">
        <v>27576</v>
      </c>
      <c r="K38" s="347">
        <v>113</v>
      </c>
      <c r="L38" s="347">
        <v>114</v>
      </c>
      <c r="M38" s="347">
        <v>568</v>
      </c>
      <c r="N38" s="347">
        <v>536</v>
      </c>
      <c r="O38" s="347">
        <v>165</v>
      </c>
      <c r="P38" s="347">
        <v>0</v>
      </c>
      <c r="Q38" s="347">
        <v>609</v>
      </c>
      <c r="R38" s="347">
        <v>58</v>
      </c>
    </row>
    <row r="39" spans="1:18" ht="18" customHeight="1" x14ac:dyDescent="0.2">
      <c r="A39" s="219"/>
      <c r="B39" s="218"/>
      <c r="C39" s="218"/>
      <c r="D39" s="218"/>
      <c r="E39" s="411" t="s">
        <v>346</v>
      </c>
      <c r="F39" s="411"/>
      <c r="G39" s="346">
        <v>2851</v>
      </c>
      <c r="H39" s="347">
        <v>2534</v>
      </c>
      <c r="I39" s="347">
        <v>7393</v>
      </c>
      <c r="J39" s="347">
        <v>26345</v>
      </c>
      <c r="K39" s="347">
        <v>2798</v>
      </c>
      <c r="L39" s="347">
        <v>4029</v>
      </c>
      <c r="M39" s="347">
        <v>2660</v>
      </c>
      <c r="N39" s="347">
        <v>3966</v>
      </c>
      <c r="O39" s="347">
        <v>2073</v>
      </c>
      <c r="P39" s="347">
        <v>8021</v>
      </c>
      <c r="Q39" s="347">
        <v>4551</v>
      </c>
      <c r="R39" s="347">
        <v>28418</v>
      </c>
    </row>
    <row r="40" spans="1:18" ht="9" customHeight="1" x14ac:dyDescent="0.2">
      <c r="A40" s="219"/>
      <c r="B40" s="218"/>
      <c r="C40" s="218"/>
      <c r="D40" s="218"/>
      <c r="E40" s="218"/>
      <c r="F40" s="218"/>
      <c r="G40" s="340"/>
      <c r="H40" s="341"/>
      <c r="I40" s="341"/>
      <c r="J40" s="341"/>
      <c r="K40" s="341"/>
      <c r="L40" s="341"/>
      <c r="M40" s="341"/>
      <c r="N40" s="341"/>
      <c r="O40" s="341"/>
      <c r="P40" s="341"/>
      <c r="Q40" s="341"/>
      <c r="R40" s="341"/>
    </row>
    <row r="41" spans="1:18" ht="30" customHeight="1" x14ac:dyDescent="0.2">
      <c r="A41" s="219"/>
      <c r="B41" s="412" t="s">
        <v>347</v>
      </c>
      <c r="C41" s="412"/>
      <c r="D41" s="412"/>
      <c r="E41" s="412"/>
      <c r="F41" s="412"/>
      <c r="G41" s="346">
        <v>534265</v>
      </c>
      <c r="H41" s="347">
        <v>471378</v>
      </c>
      <c r="I41" s="347">
        <v>600697</v>
      </c>
      <c r="J41" s="347">
        <v>534300</v>
      </c>
      <c r="K41" s="347">
        <v>564813</v>
      </c>
      <c r="L41" s="347">
        <v>483929</v>
      </c>
      <c r="M41" s="347">
        <v>568025</v>
      </c>
      <c r="N41" s="347">
        <v>493899</v>
      </c>
      <c r="O41" s="347">
        <v>445192</v>
      </c>
      <c r="P41" s="347">
        <v>737731</v>
      </c>
      <c r="Q41" s="347">
        <v>478334</v>
      </c>
      <c r="R41" s="347">
        <v>571617</v>
      </c>
    </row>
    <row r="42" spans="1:18" ht="18" customHeight="1" x14ac:dyDescent="0.2">
      <c r="A42" s="219"/>
      <c r="B42" s="218"/>
      <c r="C42" s="218"/>
      <c r="D42" s="218"/>
      <c r="E42" s="409" t="s">
        <v>348</v>
      </c>
      <c r="F42" s="409"/>
      <c r="G42" s="346">
        <v>434886</v>
      </c>
      <c r="H42" s="347">
        <v>368664</v>
      </c>
      <c r="I42" s="347">
        <v>367468</v>
      </c>
      <c r="J42" s="347">
        <v>364517</v>
      </c>
      <c r="K42" s="347">
        <v>385186</v>
      </c>
      <c r="L42" s="347">
        <v>366265</v>
      </c>
      <c r="M42" s="347">
        <v>407519</v>
      </c>
      <c r="N42" s="347">
        <v>363659</v>
      </c>
      <c r="O42" s="347">
        <v>335234</v>
      </c>
      <c r="P42" s="347">
        <v>438166</v>
      </c>
      <c r="Q42" s="347">
        <v>342266</v>
      </c>
      <c r="R42" s="347">
        <v>432754</v>
      </c>
    </row>
    <row r="43" spans="1:18" ht="18" customHeight="1" x14ac:dyDescent="0.2">
      <c r="A43" s="219"/>
      <c r="B43" s="218"/>
      <c r="C43" s="218"/>
      <c r="D43" s="218"/>
      <c r="E43" s="409" t="s">
        <v>349</v>
      </c>
      <c r="F43" s="409"/>
      <c r="G43" s="346">
        <v>1093</v>
      </c>
      <c r="H43" s="347">
        <v>0</v>
      </c>
      <c r="I43" s="347">
        <v>102389</v>
      </c>
      <c r="J43" s="347">
        <v>0</v>
      </c>
      <c r="K43" s="347">
        <v>76590</v>
      </c>
      <c r="L43" s="347">
        <v>3136</v>
      </c>
      <c r="M43" s="347">
        <v>0</v>
      </c>
      <c r="N43" s="347">
        <v>12176</v>
      </c>
      <c r="O43" s="347">
        <v>3749</v>
      </c>
      <c r="P43" s="347">
        <v>2789</v>
      </c>
      <c r="Q43" s="347">
        <v>4851</v>
      </c>
      <c r="R43" s="347">
        <v>2206</v>
      </c>
    </row>
    <row r="44" spans="1:18" ht="18" customHeight="1" x14ac:dyDescent="0.2">
      <c r="A44" s="219"/>
      <c r="B44" s="218"/>
      <c r="C44" s="218"/>
      <c r="D44" s="218"/>
      <c r="E44" s="409" t="s">
        <v>350</v>
      </c>
      <c r="F44" s="409"/>
      <c r="G44" s="346">
        <v>0</v>
      </c>
      <c r="H44" s="347">
        <v>0</v>
      </c>
      <c r="I44" s="347">
        <v>0</v>
      </c>
      <c r="J44" s="347">
        <v>0</v>
      </c>
      <c r="K44" s="347">
        <v>0</v>
      </c>
      <c r="L44" s="347">
        <v>0</v>
      </c>
      <c r="M44" s="347">
        <v>0</v>
      </c>
      <c r="N44" s="347">
        <v>0</v>
      </c>
      <c r="O44" s="347">
        <v>0</v>
      </c>
      <c r="P44" s="347">
        <v>0</v>
      </c>
      <c r="Q44" s="347">
        <v>0</v>
      </c>
      <c r="R44" s="347">
        <v>0</v>
      </c>
    </row>
    <row r="45" spans="1:18" ht="18" customHeight="1" x14ac:dyDescent="0.2">
      <c r="A45" s="219"/>
      <c r="B45" s="218"/>
      <c r="C45" s="218"/>
      <c r="D45" s="218"/>
      <c r="E45" s="409" t="s">
        <v>442</v>
      </c>
      <c r="F45" s="409"/>
      <c r="G45" s="346">
        <v>0</v>
      </c>
      <c r="H45" s="347">
        <v>0</v>
      </c>
      <c r="I45" s="347">
        <v>0</v>
      </c>
      <c r="J45" s="347">
        <v>0</v>
      </c>
      <c r="K45" s="347">
        <v>0</v>
      </c>
      <c r="L45" s="347">
        <v>0</v>
      </c>
      <c r="M45" s="347">
        <v>0</v>
      </c>
      <c r="N45" s="347">
        <v>0</v>
      </c>
      <c r="O45" s="347">
        <v>0</v>
      </c>
      <c r="P45" s="347">
        <v>0</v>
      </c>
      <c r="Q45" s="347">
        <v>0</v>
      </c>
      <c r="R45" s="347">
        <v>0</v>
      </c>
    </row>
    <row r="46" spans="1:18" ht="18" customHeight="1" x14ac:dyDescent="0.2">
      <c r="A46" s="219"/>
      <c r="B46" s="218"/>
      <c r="C46" s="218"/>
      <c r="D46" s="218"/>
      <c r="E46" s="409" t="s">
        <v>352</v>
      </c>
      <c r="F46" s="409"/>
      <c r="G46" s="346">
        <v>0</v>
      </c>
      <c r="H46" s="347">
        <v>0</v>
      </c>
      <c r="I46" s="347">
        <v>0</v>
      </c>
      <c r="J46" s="347">
        <v>0</v>
      </c>
      <c r="K46" s="347">
        <v>0</v>
      </c>
      <c r="L46" s="347">
        <v>0</v>
      </c>
      <c r="M46" s="347">
        <v>0</v>
      </c>
      <c r="N46" s="347">
        <v>0</v>
      </c>
      <c r="O46" s="347">
        <v>0</v>
      </c>
      <c r="P46" s="347">
        <v>0</v>
      </c>
      <c r="Q46" s="347">
        <v>0</v>
      </c>
      <c r="R46" s="347">
        <v>0</v>
      </c>
    </row>
    <row r="47" spans="1:18" ht="30" customHeight="1" x14ac:dyDescent="0.2">
      <c r="A47" s="219"/>
      <c r="B47" s="218"/>
      <c r="C47" s="218"/>
      <c r="D47" s="218"/>
      <c r="E47" s="410" t="s">
        <v>443</v>
      </c>
      <c r="F47" s="410"/>
      <c r="G47" s="346">
        <v>97758</v>
      </c>
      <c r="H47" s="347">
        <v>101819</v>
      </c>
      <c r="I47" s="347">
        <v>130751</v>
      </c>
      <c r="J47" s="347">
        <v>167613</v>
      </c>
      <c r="K47" s="347">
        <v>100976</v>
      </c>
      <c r="L47" s="347">
        <v>113579</v>
      </c>
      <c r="M47" s="347">
        <v>158612</v>
      </c>
      <c r="N47" s="347">
        <v>118025</v>
      </c>
      <c r="O47" s="347">
        <v>106209</v>
      </c>
      <c r="P47" s="347">
        <v>98642</v>
      </c>
      <c r="Q47" s="347">
        <v>131217</v>
      </c>
      <c r="R47" s="347">
        <v>136657</v>
      </c>
    </row>
    <row r="48" spans="1:18" ht="18" customHeight="1" x14ac:dyDescent="0.2">
      <c r="A48" s="219"/>
      <c r="B48" s="218"/>
      <c r="C48" s="218"/>
      <c r="D48" s="218"/>
      <c r="E48" s="409" t="s">
        <v>354</v>
      </c>
      <c r="F48" s="409"/>
      <c r="G48" s="346">
        <v>0</v>
      </c>
      <c r="H48" s="347">
        <v>0</v>
      </c>
      <c r="I48" s="347">
        <v>0</v>
      </c>
      <c r="J48" s="347">
        <v>0</v>
      </c>
      <c r="K48" s="347">
        <v>0</v>
      </c>
      <c r="L48" s="347">
        <v>0</v>
      </c>
      <c r="M48" s="347">
        <v>0</v>
      </c>
      <c r="N48" s="347">
        <v>0</v>
      </c>
      <c r="O48" s="347">
        <v>0</v>
      </c>
      <c r="P48" s="347">
        <v>198133</v>
      </c>
      <c r="Q48" s="347">
        <v>0</v>
      </c>
      <c r="R48" s="347">
        <v>0</v>
      </c>
    </row>
    <row r="49" spans="1:18" ht="18" customHeight="1" x14ac:dyDescent="0.2">
      <c r="A49" s="219"/>
      <c r="B49" s="218"/>
      <c r="C49" s="218"/>
      <c r="D49" s="218"/>
      <c r="E49" s="410" t="s">
        <v>355</v>
      </c>
      <c r="F49" s="410"/>
      <c r="G49" s="346">
        <v>528</v>
      </c>
      <c r="H49" s="347">
        <v>895</v>
      </c>
      <c r="I49" s="347">
        <v>89</v>
      </c>
      <c r="J49" s="347">
        <v>2170</v>
      </c>
      <c r="K49" s="347">
        <v>2061</v>
      </c>
      <c r="L49" s="347">
        <v>949</v>
      </c>
      <c r="M49" s="347">
        <v>1894</v>
      </c>
      <c r="N49" s="347">
        <v>39</v>
      </c>
      <c r="O49" s="347">
        <v>0</v>
      </c>
      <c r="P49" s="347">
        <v>0</v>
      </c>
      <c r="Q49" s="347">
        <v>1</v>
      </c>
      <c r="R49" s="347">
        <v>0</v>
      </c>
    </row>
    <row r="50" spans="1:18" ht="9" customHeight="1" x14ac:dyDescent="0.2">
      <c r="A50" s="219"/>
      <c r="B50" s="218"/>
      <c r="C50" s="218"/>
      <c r="D50" s="218"/>
      <c r="E50" s="218"/>
      <c r="F50" s="218"/>
      <c r="G50" s="340"/>
      <c r="H50" s="341"/>
      <c r="I50" s="341"/>
      <c r="J50" s="341"/>
      <c r="K50" s="341"/>
      <c r="L50" s="341"/>
      <c r="M50" s="341"/>
      <c r="N50" s="341"/>
      <c r="O50" s="341"/>
      <c r="P50" s="341"/>
      <c r="Q50" s="341"/>
      <c r="R50" s="341"/>
    </row>
    <row r="51" spans="1:18" ht="18" customHeight="1" x14ac:dyDescent="0.2">
      <c r="A51" s="219"/>
      <c r="B51" s="409" t="s">
        <v>356</v>
      </c>
      <c r="C51" s="409"/>
      <c r="D51" s="409"/>
      <c r="E51" s="409"/>
      <c r="F51" s="409"/>
      <c r="G51" s="346">
        <v>67831</v>
      </c>
      <c r="H51" s="347">
        <v>98677</v>
      </c>
      <c r="I51" s="347">
        <v>91909</v>
      </c>
      <c r="J51" s="347">
        <v>81190</v>
      </c>
      <c r="K51" s="347">
        <v>83487</v>
      </c>
      <c r="L51" s="347">
        <v>80476</v>
      </c>
      <c r="M51" s="347">
        <v>104554</v>
      </c>
      <c r="N51" s="347">
        <v>120104</v>
      </c>
      <c r="O51" s="347">
        <v>161998</v>
      </c>
      <c r="P51" s="347">
        <v>168185</v>
      </c>
      <c r="Q51" s="347">
        <v>191831</v>
      </c>
      <c r="R51" s="347">
        <v>149278</v>
      </c>
    </row>
    <row r="52" spans="1:18" ht="21" customHeight="1" x14ac:dyDescent="0.2">
      <c r="A52" s="219"/>
      <c r="B52" s="218"/>
      <c r="C52" s="218"/>
      <c r="D52" s="218"/>
      <c r="E52" s="218"/>
      <c r="F52" s="218"/>
      <c r="G52" s="340"/>
      <c r="H52" s="341"/>
      <c r="I52" s="341"/>
      <c r="J52" s="341"/>
      <c r="K52" s="341"/>
      <c r="L52" s="341"/>
      <c r="M52" s="341"/>
      <c r="N52" s="341"/>
      <c r="O52" s="341"/>
      <c r="P52" s="341"/>
      <c r="Q52" s="341"/>
      <c r="R52" s="341"/>
    </row>
    <row r="53" spans="1:18" ht="18" customHeight="1" x14ac:dyDescent="0.2">
      <c r="A53" s="411" t="s">
        <v>357</v>
      </c>
      <c r="B53" s="411"/>
      <c r="C53" s="411"/>
      <c r="D53" s="411"/>
      <c r="E53" s="411"/>
      <c r="F53" s="411"/>
      <c r="G53" s="346">
        <v>1111969</v>
      </c>
      <c r="H53" s="347">
        <v>1158734</v>
      </c>
      <c r="I53" s="347">
        <v>1269327</v>
      </c>
      <c r="J53" s="347">
        <v>1245127</v>
      </c>
      <c r="K53" s="347">
        <v>1164205</v>
      </c>
      <c r="L53" s="347">
        <v>1849433</v>
      </c>
      <c r="M53" s="347">
        <v>1436161</v>
      </c>
      <c r="N53" s="347">
        <v>1241419</v>
      </c>
      <c r="O53" s="347">
        <v>1182140</v>
      </c>
      <c r="P53" s="347">
        <v>1559690</v>
      </c>
      <c r="Q53" s="347">
        <v>1269813</v>
      </c>
      <c r="R53" s="347">
        <v>2295537</v>
      </c>
    </row>
    <row r="54" spans="1:18" ht="18" customHeight="1" x14ac:dyDescent="0.2">
      <c r="A54" s="219"/>
      <c r="B54" s="409" t="s">
        <v>358</v>
      </c>
      <c r="C54" s="409"/>
      <c r="D54" s="409"/>
      <c r="E54" s="409"/>
      <c r="F54" s="409"/>
      <c r="G54" s="346">
        <v>483140</v>
      </c>
      <c r="H54" s="347">
        <v>413772</v>
      </c>
      <c r="I54" s="347">
        <v>457936</v>
      </c>
      <c r="J54" s="347">
        <v>533323</v>
      </c>
      <c r="K54" s="347">
        <v>463316</v>
      </c>
      <c r="L54" s="347">
        <v>572647</v>
      </c>
      <c r="M54" s="347">
        <v>525451</v>
      </c>
      <c r="N54" s="347">
        <v>464947</v>
      </c>
      <c r="O54" s="347">
        <v>403613</v>
      </c>
      <c r="P54" s="347">
        <v>522500</v>
      </c>
      <c r="Q54" s="347">
        <v>491812</v>
      </c>
      <c r="R54" s="347">
        <v>657846</v>
      </c>
    </row>
    <row r="55" spans="1:18" ht="9" customHeight="1" x14ac:dyDescent="0.2">
      <c r="A55" s="219"/>
      <c r="B55" s="218"/>
      <c r="C55" s="218"/>
      <c r="D55" s="218"/>
      <c r="E55" s="218"/>
      <c r="F55" s="218"/>
      <c r="G55" s="340"/>
      <c r="H55" s="341"/>
      <c r="I55" s="341"/>
      <c r="J55" s="341"/>
      <c r="K55" s="341"/>
      <c r="L55" s="341"/>
      <c r="M55" s="341"/>
      <c r="N55" s="341"/>
      <c r="O55" s="341"/>
      <c r="P55" s="341"/>
      <c r="Q55" s="341"/>
      <c r="R55" s="341"/>
    </row>
    <row r="56" spans="1:18" ht="18" customHeight="1" x14ac:dyDescent="0.2">
      <c r="A56" s="219"/>
      <c r="B56" s="218"/>
      <c r="C56" s="409" t="s">
        <v>359</v>
      </c>
      <c r="D56" s="409"/>
      <c r="E56" s="409"/>
      <c r="F56" s="409"/>
      <c r="G56" s="346">
        <v>382723</v>
      </c>
      <c r="H56" s="347">
        <v>312937</v>
      </c>
      <c r="I56" s="347">
        <v>347260</v>
      </c>
      <c r="J56" s="347">
        <v>405760</v>
      </c>
      <c r="K56" s="347">
        <v>330635</v>
      </c>
      <c r="L56" s="347">
        <v>351782</v>
      </c>
      <c r="M56" s="347">
        <v>384439</v>
      </c>
      <c r="N56" s="347">
        <v>352318</v>
      </c>
      <c r="O56" s="347">
        <v>296954</v>
      </c>
      <c r="P56" s="347">
        <v>405072</v>
      </c>
      <c r="Q56" s="347">
        <v>366161</v>
      </c>
      <c r="R56" s="347">
        <v>377574</v>
      </c>
    </row>
    <row r="57" spans="1:18" ht="9" customHeight="1" x14ac:dyDescent="0.2">
      <c r="A57" s="219"/>
      <c r="B57" s="218"/>
      <c r="C57" s="218"/>
      <c r="D57" s="218"/>
      <c r="E57" s="218"/>
      <c r="F57" s="218"/>
      <c r="G57" s="340"/>
      <c r="H57" s="341"/>
      <c r="I57" s="341"/>
      <c r="J57" s="341"/>
      <c r="K57" s="341"/>
      <c r="L57" s="341"/>
      <c r="M57" s="341"/>
      <c r="N57" s="341"/>
      <c r="O57" s="341"/>
      <c r="P57" s="341"/>
      <c r="Q57" s="341"/>
      <c r="R57" s="341"/>
    </row>
    <row r="58" spans="1:18" ht="18" customHeight="1" x14ac:dyDescent="0.2">
      <c r="A58" s="219"/>
      <c r="B58" s="218"/>
      <c r="C58" s="218"/>
      <c r="D58" s="409" t="s">
        <v>76</v>
      </c>
      <c r="E58" s="409"/>
      <c r="F58" s="409"/>
      <c r="G58" s="346">
        <v>82529</v>
      </c>
      <c r="H58" s="347">
        <v>82759</v>
      </c>
      <c r="I58" s="347">
        <v>93496</v>
      </c>
      <c r="J58" s="347">
        <v>84967</v>
      </c>
      <c r="K58" s="347">
        <v>90042</v>
      </c>
      <c r="L58" s="347">
        <v>89432</v>
      </c>
      <c r="M58" s="347">
        <v>94490</v>
      </c>
      <c r="N58" s="347">
        <v>97087</v>
      </c>
      <c r="O58" s="347">
        <v>82963</v>
      </c>
      <c r="P58" s="347">
        <v>92882</v>
      </c>
      <c r="Q58" s="347">
        <v>95720</v>
      </c>
      <c r="R58" s="347">
        <v>109504</v>
      </c>
    </row>
    <row r="59" spans="1:18" ht="18" customHeight="1" x14ac:dyDescent="0.2">
      <c r="A59" s="219"/>
      <c r="B59" s="218"/>
      <c r="C59" s="218"/>
      <c r="D59" s="218"/>
      <c r="E59" s="409" t="s">
        <v>142</v>
      </c>
      <c r="F59" s="409"/>
      <c r="G59" s="346">
        <v>6733</v>
      </c>
      <c r="H59" s="347">
        <v>7613</v>
      </c>
      <c r="I59" s="347">
        <v>8442</v>
      </c>
      <c r="J59" s="347">
        <v>7844</v>
      </c>
      <c r="K59" s="347">
        <v>9087</v>
      </c>
      <c r="L59" s="347">
        <v>8985</v>
      </c>
      <c r="M59" s="347">
        <v>8754</v>
      </c>
      <c r="N59" s="347">
        <v>9686</v>
      </c>
      <c r="O59" s="347">
        <v>7544</v>
      </c>
      <c r="P59" s="347">
        <v>10967</v>
      </c>
      <c r="Q59" s="347">
        <v>9426</v>
      </c>
      <c r="R59" s="347">
        <v>8906</v>
      </c>
    </row>
    <row r="60" spans="1:18" ht="18" customHeight="1" x14ac:dyDescent="0.2">
      <c r="A60" s="219"/>
      <c r="B60" s="218"/>
      <c r="C60" s="218"/>
      <c r="D60" s="218"/>
      <c r="E60" s="219"/>
      <c r="F60" s="220" t="s">
        <v>360</v>
      </c>
      <c r="G60" s="346">
        <v>1609</v>
      </c>
      <c r="H60" s="347">
        <v>1987</v>
      </c>
      <c r="I60" s="347">
        <v>1966</v>
      </c>
      <c r="J60" s="347">
        <v>1677</v>
      </c>
      <c r="K60" s="347">
        <v>2802</v>
      </c>
      <c r="L60" s="347">
        <v>3234</v>
      </c>
      <c r="M60" s="347">
        <v>2670</v>
      </c>
      <c r="N60" s="347">
        <v>3526</v>
      </c>
      <c r="O60" s="347">
        <v>2853</v>
      </c>
      <c r="P60" s="347">
        <v>5572</v>
      </c>
      <c r="Q60" s="347">
        <v>3791</v>
      </c>
      <c r="R60" s="347">
        <v>2527</v>
      </c>
    </row>
    <row r="61" spans="1:18" ht="18" customHeight="1" x14ac:dyDescent="0.2">
      <c r="A61" s="219"/>
      <c r="B61" s="218"/>
      <c r="C61" s="218"/>
      <c r="D61" s="218"/>
      <c r="E61" s="219"/>
      <c r="F61" s="220" t="s">
        <v>361</v>
      </c>
      <c r="G61" s="346">
        <v>2861</v>
      </c>
      <c r="H61" s="347">
        <v>3451</v>
      </c>
      <c r="I61" s="347">
        <v>4009</v>
      </c>
      <c r="J61" s="347">
        <v>3908</v>
      </c>
      <c r="K61" s="347">
        <v>3903</v>
      </c>
      <c r="L61" s="347">
        <v>3457</v>
      </c>
      <c r="M61" s="347">
        <v>3589</v>
      </c>
      <c r="N61" s="347">
        <v>3392</v>
      </c>
      <c r="O61" s="347">
        <v>2898</v>
      </c>
      <c r="P61" s="347">
        <v>3344</v>
      </c>
      <c r="Q61" s="347">
        <v>3337</v>
      </c>
      <c r="R61" s="347">
        <v>3292</v>
      </c>
    </row>
    <row r="62" spans="1:18" ht="18" customHeight="1" x14ac:dyDescent="0.2">
      <c r="A62" s="219"/>
      <c r="B62" s="218"/>
      <c r="C62" s="218"/>
      <c r="D62" s="218"/>
      <c r="E62" s="219"/>
      <c r="F62" s="220" t="s">
        <v>362</v>
      </c>
      <c r="G62" s="346">
        <v>1548</v>
      </c>
      <c r="H62" s="347">
        <v>1616</v>
      </c>
      <c r="I62" s="347">
        <v>1871</v>
      </c>
      <c r="J62" s="347">
        <v>1600</v>
      </c>
      <c r="K62" s="347">
        <v>1830</v>
      </c>
      <c r="L62" s="347">
        <v>1827</v>
      </c>
      <c r="M62" s="347">
        <v>2022</v>
      </c>
      <c r="N62" s="347">
        <v>2214</v>
      </c>
      <c r="O62" s="347">
        <v>1472</v>
      </c>
      <c r="P62" s="347">
        <v>1660</v>
      </c>
      <c r="Q62" s="347">
        <v>1881</v>
      </c>
      <c r="R62" s="347">
        <v>2300</v>
      </c>
    </row>
    <row r="63" spans="1:18" ht="18" customHeight="1" x14ac:dyDescent="0.2">
      <c r="A63" s="219"/>
      <c r="B63" s="218"/>
      <c r="C63" s="218"/>
      <c r="D63" s="218"/>
      <c r="E63" s="219"/>
      <c r="F63" s="220" t="s">
        <v>363</v>
      </c>
      <c r="G63" s="346">
        <v>715</v>
      </c>
      <c r="H63" s="347">
        <v>560</v>
      </c>
      <c r="I63" s="347">
        <v>595</v>
      </c>
      <c r="J63" s="347">
        <v>658</v>
      </c>
      <c r="K63" s="347">
        <v>552</v>
      </c>
      <c r="L63" s="347">
        <v>467</v>
      </c>
      <c r="M63" s="347">
        <v>473</v>
      </c>
      <c r="N63" s="347">
        <v>553</v>
      </c>
      <c r="O63" s="347">
        <v>322</v>
      </c>
      <c r="P63" s="347">
        <v>390</v>
      </c>
      <c r="Q63" s="347">
        <v>416</v>
      </c>
      <c r="R63" s="347">
        <v>787</v>
      </c>
    </row>
    <row r="64" spans="1:18" ht="9" customHeight="1" x14ac:dyDescent="0.2">
      <c r="A64" s="219"/>
      <c r="B64" s="218"/>
      <c r="C64" s="218"/>
      <c r="D64" s="218"/>
      <c r="E64" s="219"/>
      <c r="F64" s="220"/>
      <c r="G64" s="340"/>
      <c r="H64" s="341"/>
      <c r="I64" s="341"/>
      <c r="J64" s="341"/>
      <c r="K64" s="341"/>
      <c r="L64" s="341"/>
      <c r="M64" s="341"/>
      <c r="N64" s="341"/>
      <c r="O64" s="341"/>
      <c r="P64" s="341"/>
      <c r="Q64" s="341"/>
      <c r="R64" s="341"/>
    </row>
    <row r="65" spans="1:18" ht="18" customHeight="1" x14ac:dyDescent="0.2">
      <c r="A65" s="219"/>
      <c r="B65" s="218"/>
      <c r="C65" s="218"/>
      <c r="D65" s="218"/>
      <c r="E65" s="409" t="s">
        <v>143</v>
      </c>
      <c r="F65" s="409"/>
      <c r="G65" s="346">
        <v>5651</v>
      </c>
      <c r="H65" s="347">
        <v>4706</v>
      </c>
      <c r="I65" s="347">
        <v>4717</v>
      </c>
      <c r="J65" s="347">
        <v>4490</v>
      </c>
      <c r="K65" s="347">
        <v>5019</v>
      </c>
      <c r="L65" s="347">
        <v>4122</v>
      </c>
      <c r="M65" s="347">
        <v>4746</v>
      </c>
      <c r="N65" s="347">
        <v>4245</v>
      </c>
      <c r="O65" s="347">
        <v>4197</v>
      </c>
      <c r="P65" s="347">
        <v>5184</v>
      </c>
      <c r="Q65" s="347">
        <v>4448</v>
      </c>
      <c r="R65" s="347">
        <v>7019</v>
      </c>
    </row>
    <row r="66" spans="1:18" ht="18" customHeight="1" x14ac:dyDescent="0.2">
      <c r="A66" s="219"/>
      <c r="B66" s="218"/>
      <c r="C66" s="218"/>
      <c r="D66" s="218"/>
      <c r="E66" s="219"/>
      <c r="F66" s="220" t="s">
        <v>364</v>
      </c>
      <c r="G66" s="346">
        <v>3349</v>
      </c>
      <c r="H66" s="347">
        <v>2824</v>
      </c>
      <c r="I66" s="347">
        <v>2255</v>
      </c>
      <c r="J66" s="347">
        <v>1904</v>
      </c>
      <c r="K66" s="347">
        <v>2334</v>
      </c>
      <c r="L66" s="347">
        <v>1785</v>
      </c>
      <c r="M66" s="347">
        <v>2412</v>
      </c>
      <c r="N66" s="347">
        <v>2201</v>
      </c>
      <c r="O66" s="347">
        <v>2601</v>
      </c>
      <c r="P66" s="347">
        <v>3047</v>
      </c>
      <c r="Q66" s="347">
        <v>2530</v>
      </c>
      <c r="R66" s="347">
        <v>4628</v>
      </c>
    </row>
    <row r="67" spans="1:18" ht="18" customHeight="1" x14ac:dyDescent="0.2">
      <c r="A67" s="219"/>
      <c r="B67" s="218"/>
      <c r="C67" s="218"/>
      <c r="D67" s="218"/>
      <c r="E67" s="219"/>
      <c r="F67" s="220" t="s">
        <v>365</v>
      </c>
      <c r="G67" s="346">
        <v>921</v>
      </c>
      <c r="H67" s="347">
        <v>800</v>
      </c>
      <c r="I67" s="347">
        <v>980</v>
      </c>
      <c r="J67" s="347">
        <v>949</v>
      </c>
      <c r="K67" s="347">
        <v>937</v>
      </c>
      <c r="L67" s="347">
        <v>781</v>
      </c>
      <c r="M67" s="347">
        <v>807</v>
      </c>
      <c r="N67" s="347">
        <v>637</v>
      </c>
      <c r="O67" s="347">
        <v>599</v>
      </c>
      <c r="P67" s="347">
        <v>723</v>
      </c>
      <c r="Q67" s="347">
        <v>840</v>
      </c>
      <c r="R67" s="347">
        <v>691</v>
      </c>
    </row>
    <row r="68" spans="1:18" ht="18" customHeight="1" x14ac:dyDescent="0.2">
      <c r="A68" s="219"/>
      <c r="B68" s="218"/>
      <c r="C68" s="218"/>
      <c r="D68" s="218"/>
      <c r="E68" s="219"/>
      <c r="F68" s="220" t="s">
        <v>366</v>
      </c>
      <c r="G68" s="346">
        <v>642</v>
      </c>
      <c r="H68" s="347">
        <v>594</v>
      </c>
      <c r="I68" s="347">
        <v>763</v>
      </c>
      <c r="J68" s="347">
        <v>825</v>
      </c>
      <c r="K68" s="347">
        <v>751</v>
      </c>
      <c r="L68" s="347">
        <v>706</v>
      </c>
      <c r="M68" s="347">
        <v>624</v>
      </c>
      <c r="N68" s="347">
        <v>641</v>
      </c>
      <c r="O68" s="347">
        <v>549</v>
      </c>
      <c r="P68" s="347">
        <v>708</v>
      </c>
      <c r="Q68" s="347">
        <v>685</v>
      </c>
      <c r="R68" s="347">
        <v>838</v>
      </c>
    </row>
    <row r="69" spans="1:18" ht="18" customHeight="1" x14ac:dyDescent="0.2">
      <c r="A69" s="219"/>
      <c r="B69" s="218"/>
      <c r="C69" s="218"/>
      <c r="D69" s="218"/>
      <c r="E69" s="219"/>
      <c r="F69" s="220" t="s">
        <v>444</v>
      </c>
      <c r="G69" s="346">
        <v>737</v>
      </c>
      <c r="H69" s="347">
        <v>488</v>
      </c>
      <c r="I69" s="347">
        <v>720</v>
      </c>
      <c r="J69" s="347">
        <v>813</v>
      </c>
      <c r="K69" s="347">
        <v>998</v>
      </c>
      <c r="L69" s="347">
        <v>850</v>
      </c>
      <c r="M69" s="347">
        <v>903</v>
      </c>
      <c r="N69" s="347">
        <v>766</v>
      </c>
      <c r="O69" s="347">
        <v>448</v>
      </c>
      <c r="P69" s="347">
        <v>706</v>
      </c>
      <c r="Q69" s="347">
        <v>393</v>
      </c>
      <c r="R69" s="347">
        <v>861</v>
      </c>
    </row>
    <row r="70" spans="1:18" ht="9" customHeight="1" x14ac:dyDescent="0.2">
      <c r="A70" s="219"/>
      <c r="B70" s="218"/>
      <c r="C70" s="218"/>
      <c r="D70" s="218"/>
      <c r="E70" s="219"/>
      <c r="F70" s="220"/>
      <c r="G70" s="346"/>
      <c r="H70" s="347"/>
      <c r="I70" s="347"/>
      <c r="J70" s="347"/>
      <c r="K70" s="347"/>
      <c r="L70" s="347"/>
      <c r="M70" s="347"/>
      <c r="N70" s="347"/>
      <c r="O70" s="347"/>
      <c r="P70" s="347"/>
      <c r="Q70" s="347"/>
      <c r="R70" s="347"/>
    </row>
    <row r="71" spans="1:18" ht="18" customHeight="1" x14ac:dyDescent="0.2">
      <c r="A71" s="219"/>
      <c r="B71" s="218"/>
      <c r="C71" s="218"/>
      <c r="D71" s="218"/>
      <c r="E71" s="409" t="s">
        <v>144</v>
      </c>
      <c r="F71" s="409"/>
      <c r="G71" s="346">
        <v>8651</v>
      </c>
      <c r="H71" s="347">
        <v>9378</v>
      </c>
      <c r="I71" s="347">
        <v>10060</v>
      </c>
      <c r="J71" s="347">
        <v>9672</v>
      </c>
      <c r="K71" s="347">
        <v>9609</v>
      </c>
      <c r="L71" s="347">
        <v>9653</v>
      </c>
      <c r="M71" s="347">
        <v>9010</v>
      </c>
      <c r="N71" s="347">
        <v>9483</v>
      </c>
      <c r="O71" s="347">
        <v>8940</v>
      </c>
      <c r="P71" s="347">
        <v>9443</v>
      </c>
      <c r="Q71" s="347">
        <v>10437</v>
      </c>
      <c r="R71" s="347">
        <v>10564</v>
      </c>
    </row>
    <row r="72" spans="1:18" ht="18" customHeight="1" x14ac:dyDescent="0.2">
      <c r="A72" s="219"/>
      <c r="B72" s="218"/>
      <c r="C72" s="218"/>
      <c r="D72" s="218"/>
      <c r="E72" s="219"/>
      <c r="F72" s="220" t="s">
        <v>368</v>
      </c>
      <c r="G72" s="346">
        <v>7151</v>
      </c>
      <c r="H72" s="347">
        <v>7887</v>
      </c>
      <c r="I72" s="347">
        <v>8432</v>
      </c>
      <c r="J72" s="347">
        <v>8247</v>
      </c>
      <c r="K72" s="347">
        <v>7835</v>
      </c>
      <c r="L72" s="347">
        <v>8100</v>
      </c>
      <c r="M72" s="347">
        <v>7550</v>
      </c>
      <c r="N72" s="347">
        <v>8026</v>
      </c>
      <c r="O72" s="347">
        <v>7603</v>
      </c>
      <c r="P72" s="347">
        <v>7980</v>
      </c>
      <c r="Q72" s="347">
        <v>8673</v>
      </c>
      <c r="R72" s="347">
        <v>8873</v>
      </c>
    </row>
    <row r="73" spans="1:18" ht="18" customHeight="1" x14ac:dyDescent="0.2">
      <c r="A73" s="219"/>
      <c r="B73" s="218"/>
      <c r="C73" s="218"/>
      <c r="D73" s="218"/>
      <c r="E73" s="219"/>
      <c r="F73" s="220" t="s">
        <v>369</v>
      </c>
      <c r="G73" s="346">
        <v>1499</v>
      </c>
      <c r="H73" s="347">
        <v>1491</v>
      </c>
      <c r="I73" s="347">
        <v>1628</v>
      </c>
      <c r="J73" s="347">
        <v>1425</v>
      </c>
      <c r="K73" s="347">
        <v>1774</v>
      </c>
      <c r="L73" s="347">
        <v>1553</v>
      </c>
      <c r="M73" s="347">
        <v>1460</v>
      </c>
      <c r="N73" s="347">
        <v>1457</v>
      </c>
      <c r="O73" s="347">
        <v>1338</v>
      </c>
      <c r="P73" s="347">
        <v>1462</v>
      </c>
      <c r="Q73" s="347">
        <v>1764</v>
      </c>
      <c r="R73" s="347">
        <v>1691</v>
      </c>
    </row>
    <row r="74" spans="1:18" ht="9" customHeight="1" x14ac:dyDescent="0.2">
      <c r="A74" s="219"/>
      <c r="B74" s="218"/>
      <c r="C74" s="218"/>
      <c r="D74" s="218"/>
      <c r="E74" s="219"/>
      <c r="F74" s="220"/>
      <c r="G74" s="346"/>
      <c r="H74" s="347"/>
      <c r="I74" s="347"/>
      <c r="J74" s="347"/>
      <c r="K74" s="347"/>
      <c r="L74" s="347"/>
      <c r="M74" s="347"/>
      <c r="N74" s="347"/>
      <c r="O74" s="347"/>
      <c r="P74" s="347"/>
      <c r="Q74" s="347"/>
      <c r="R74" s="347"/>
    </row>
    <row r="75" spans="1:18" ht="18" customHeight="1" x14ac:dyDescent="0.2">
      <c r="A75" s="219"/>
      <c r="B75" s="218"/>
      <c r="C75" s="218"/>
      <c r="D75" s="218"/>
      <c r="E75" s="409" t="s">
        <v>145</v>
      </c>
      <c r="F75" s="409"/>
      <c r="G75" s="346">
        <v>4623</v>
      </c>
      <c r="H75" s="347">
        <v>4455</v>
      </c>
      <c r="I75" s="347">
        <v>5448</v>
      </c>
      <c r="J75" s="347">
        <v>4423</v>
      </c>
      <c r="K75" s="347">
        <v>5011</v>
      </c>
      <c r="L75" s="347">
        <v>4921</v>
      </c>
      <c r="M75" s="347">
        <v>4687</v>
      </c>
      <c r="N75" s="347">
        <v>4781</v>
      </c>
      <c r="O75" s="347">
        <v>4010</v>
      </c>
      <c r="P75" s="347">
        <v>3726</v>
      </c>
      <c r="Q75" s="347">
        <v>4133</v>
      </c>
      <c r="R75" s="347">
        <v>3811</v>
      </c>
    </row>
    <row r="76" spans="1:18" ht="18" customHeight="1" x14ac:dyDescent="0.2">
      <c r="A76" s="219"/>
      <c r="B76" s="218"/>
      <c r="C76" s="218"/>
      <c r="D76" s="218"/>
      <c r="E76" s="219"/>
      <c r="F76" s="220" t="s">
        <v>370</v>
      </c>
      <c r="G76" s="346">
        <v>1367</v>
      </c>
      <c r="H76" s="347">
        <v>1444</v>
      </c>
      <c r="I76" s="347">
        <v>1735</v>
      </c>
      <c r="J76" s="347">
        <v>1071</v>
      </c>
      <c r="K76" s="347">
        <v>1362</v>
      </c>
      <c r="L76" s="347">
        <v>1395</v>
      </c>
      <c r="M76" s="347">
        <v>1513</v>
      </c>
      <c r="N76" s="347">
        <v>1484</v>
      </c>
      <c r="O76" s="347">
        <v>1237</v>
      </c>
      <c r="P76" s="347">
        <v>1126</v>
      </c>
      <c r="Q76" s="347">
        <v>1003</v>
      </c>
      <c r="R76" s="347">
        <v>1054</v>
      </c>
    </row>
    <row r="77" spans="1:18" ht="18" customHeight="1" x14ac:dyDescent="0.2">
      <c r="A77" s="219"/>
      <c r="B77" s="218"/>
      <c r="C77" s="218"/>
      <c r="D77" s="218"/>
      <c r="E77" s="219"/>
      <c r="F77" s="220" t="s">
        <v>371</v>
      </c>
      <c r="G77" s="346">
        <v>2135</v>
      </c>
      <c r="H77" s="347">
        <v>1909</v>
      </c>
      <c r="I77" s="347">
        <v>2424</v>
      </c>
      <c r="J77" s="347">
        <v>2108</v>
      </c>
      <c r="K77" s="347">
        <v>2149</v>
      </c>
      <c r="L77" s="347">
        <v>2138</v>
      </c>
      <c r="M77" s="347">
        <v>1810</v>
      </c>
      <c r="N77" s="347">
        <v>1912</v>
      </c>
      <c r="O77" s="347">
        <v>1638</v>
      </c>
      <c r="P77" s="347">
        <v>1492</v>
      </c>
      <c r="Q77" s="347">
        <v>1768</v>
      </c>
      <c r="R77" s="347">
        <v>1582</v>
      </c>
    </row>
    <row r="78" spans="1:18" ht="18" customHeight="1" x14ac:dyDescent="0.2">
      <c r="A78" s="219"/>
      <c r="B78" s="218"/>
      <c r="C78" s="218"/>
      <c r="D78" s="218"/>
      <c r="E78" s="219"/>
      <c r="F78" s="220" t="s">
        <v>372</v>
      </c>
      <c r="G78" s="346">
        <v>1121</v>
      </c>
      <c r="H78" s="347">
        <v>1102</v>
      </c>
      <c r="I78" s="347">
        <v>1290</v>
      </c>
      <c r="J78" s="347">
        <v>1244</v>
      </c>
      <c r="K78" s="347">
        <v>1501</v>
      </c>
      <c r="L78" s="347">
        <v>1388</v>
      </c>
      <c r="M78" s="347">
        <v>1364</v>
      </c>
      <c r="N78" s="347">
        <v>1385</v>
      </c>
      <c r="O78" s="347">
        <v>1134</v>
      </c>
      <c r="P78" s="347">
        <v>1108</v>
      </c>
      <c r="Q78" s="347">
        <v>1361</v>
      </c>
      <c r="R78" s="347">
        <v>1176</v>
      </c>
    </row>
    <row r="79" spans="1:18" ht="9" customHeight="1" x14ac:dyDescent="0.2">
      <c r="A79" s="219"/>
      <c r="B79" s="218"/>
      <c r="C79" s="218"/>
      <c r="D79" s="218"/>
      <c r="E79" s="219"/>
      <c r="F79" s="220"/>
      <c r="G79" s="346"/>
      <c r="H79" s="347"/>
      <c r="I79" s="347"/>
      <c r="J79" s="347"/>
      <c r="K79" s="347"/>
      <c r="L79" s="347"/>
      <c r="M79" s="347"/>
      <c r="N79" s="347"/>
      <c r="O79" s="347"/>
      <c r="P79" s="347"/>
      <c r="Q79" s="347"/>
      <c r="R79" s="347"/>
    </row>
    <row r="80" spans="1:18" ht="18" customHeight="1" x14ac:dyDescent="0.2">
      <c r="A80" s="219"/>
      <c r="B80" s="218"/>
      <c r="C80" s="218"/>
      <c r="D80" s="218"/>
      <c r="E80" s="409" t="s">
        <v>146</v>
      </c>
      <c r="F80" s="409"/>
      <c r="G80" s="346">
        <v>8366</v>
      </c>
      <c r="H80" s="347">
        <v>8545</v>
      </c>
      <c r="I80" s="347">
        <v>8861</v>
      </c>
      <c r="J80" s="347">
        <v>8306</v>
      </c>
      <c r="K80" s="347">
        <v>8156</v>
      </c>
      <c r="L80" s="347">
        <v>8578</v>
      </c>
      <c r="M80" s="347">
        <v>8655</v>
      </c>
      <c r="N80" s="347">
        <v>8420</v>
      </c>
      <c r="O80" s="347">
        <v>8441</v>
      </c>
      <c r="P80" s="347">
        <v>9151</v>
      </c>
      <c r="Q80" s="347">
        <v>8797</v>
      </c>
      <c r="R80" s="347">
        <v>8904</v>
      </c>
    </row>
    <row r="81" spans="1:18" ht="18" customHeight="1" x14ac:dyDescent="0.2">
      <c r="A81" s="219"/>
      <c r="B81" s="218"/>
      <c r="C81" s="218"/>
      <c r="D81" s="218"/>
      <c r="E81" s="219"/>
      <c r="F81" s="220" t="s">
        <v>373</v>
      </c>
      <c r="G81" s="346">
        <v>5925</v>
      </c>
      <c r="H81" s="347">
        <v>5863</v>
      </c>
      <c r="I81" s="347">
        <v>6143</v>
      </c>
      <c r="J81" s="347">
        <v>5484</v>
      </c>
      <c r="K81" s="347">
        <v>5406</v>
      </c>
      <c r="L81" s="347">
        <v>5703</v>
      </c>
      <c r="M81" s="347">
        <v>5676</v>
      </c>
      <c r="N81" s="347">
        <v>5658</v>
      </c>
      <c r="O81" s="347">
        <v>5888</v>
      </c>
      <c r="P81" s="347">
        <v>6411</v>
      </c>
      <c r="Q81" s="347">
        <v>6191</v>
      </c>
      <c r="R81" s="347">
        <v>6227</v>
      </c>
    </row>
    <row r="82" spans="1:18" ht="18" customHeight="1" x14ac:dyDescent="0.2">
      <c r="A82" s="219"/>
      <c r="B82" s="218"/>
      <c r="C82" s="218"/>
      <c r="D82" s="218"/>
      <c r="E82" s="219"/>
      <c r="F82" s="220" t="s">
        <v>374</v>
      </c>
      <c r="G82" s="346">
        <v>612</v>
      </c>
      <c r="H82" s="347">
        <v>743</v>
      </c>
      <c r="I82" s="347">
        <v>625</v>
      </c>
      <c r="J82" s="347">
        <v>704</v>
      </c>
      <c r="K82" s="347">
        <v>551</v>
      </c>
      <c r="L82" s="347">
        <v>690</v>
      </c>
      <c r="M82" s="347">
        <v>921</v>
      </c>
      <c r="N82" s="347">
        <v>726</v>
      </c>
      <c r="O82" s="347">
        <v>593</v>
      </c>
      <c r="P82" s="347">
        <v>784</v>
      </c>
      <c r="Q82" s="347">
        <v>821</v>
      </c>
      <c r="R82" s="347">
        <v>671</v>
      </c>
    </row>
    <row r="83" spans="1:18" ht="18" customHeight="1" x14ac:dyDescent="0.2">
      <c r="A83" s="219"/>
      <c r="B83" s="218"/>
      <c r="C83" s="218"/>
      <c r="D83" s="218"/>
      <c r="E83" s="219"/>
      <c r="F83" s="220" t="s">
        <v>375</v>
      </c>
      <c r="G83" s="346">
        <v>949</v>
      </c>
      <c r="H83" s="347">
        <v>945</v>
      </c>
      <c r="I83" s="347">
        <v>1185</v>
      </c>
      <c r="J83" s="347">
        <v>1066</v>
      </c>
      <c r="K83" s="347">
        <v>1231</v>
      </c>
      <c r="L83" s="347">
        <v>1187</v>
      </c>
      <c r="M83" s="347">
        <v>1229</v>
      </c>
      <c r="N83" s="347">
        <v>1176</v>
      </c>
      <c r="O83" s="347">
        <v>1146</v>
      </c>
      <c r="P83" s="347">
        <v>1216</v>
      </c>
      <c r="Q83" s="347">
        <v>1112</v>
      </c>
      <c r="R83" s="347">
        <v>1117</v>
      </c>
    </row>
    <row r="84" spans="1:18" ht="30" customHeight="1" x14ac:dyDescent="0.2">
      <c r="A84" s="219"/>
      <c r="B84" s="218"/>
      <c r="C84" s="218"/>
      <c r="D84" s="218"/>
      <c r="E84" s="219"/>
      <c r="F84" s="221" t="s">
        <v>376</v>
      </c>
      <c r="G84" s="346">
        <v>880</v>
      </c>
      <c r="H84" s="347">
        <v>995</v>
      </c>
      <c r="I84" s="347">
        <v>908</v>
      </c>
      <c r="J84" s="347">
        <v>1052</v>
      </c>
      <c r="K84" s="347">
        <v>967</v>
      </c>
      <c r="L84" s="347">
        <v>998</v>
      </c>
      <c r="M84" s="347">
        <v>829</v>
      </c>
      <c r="N84" s="347">
        <v>860</v>
      </c>
      <c r="O84" s="347">
        <v>815</v>
      </c>
      <c r="P84" s="347">
        <v>740</v>
      </c>
      <c r="Q84" s="347">
        <v>673</v>
      </c>
      <c r="R84" s="347">
        <v>889</v>
      </c>
    </row>
    <row r="85" spans="1:18" ht="9" customHeight="1" x14ac:dyDescent="0.2">
      <c r="A85" s="219"/>
      <c r="B85" s="218"/>
      <c r="C85" s="218"/>
      <c r="D85" s="218"/>
      <c r="E85" s="219"/>
      <c r="F85" s="220"/>
      <c r="G85" s="346"/>
      <c r="H85" s="347"/>
      <c r="I85" s="347"/>
      <c r="J85" s="347"/>
      <c r="K85" s="347"/>
      <c r="L85" s="347"/>
      <c r="M85" s="347"/>
      <c r="N85" s="347"/>
      <c r="O85" s="347"/>
      <c r="P85" s="347"/>
      <c r="Q85" s="347"/>
      <c r="R85" s="347"/>
    </row>
    <row r="86" spans="1:18" ht="18" customHeight="1" x14ac:dyDescent="0.2">
      <c r="A86" s="219"/>
      <c r="B86" s="222"/>
      <c r="C86" s="222"/>
      <c r="D86" s="222"/>
      <c r="E86" s="413" t="s">
        <v>147</v>
      </c>
      <c r="F86" s="413"/>
      <c r="G86" s="346">
        <v>2294</v>
      </c>
      <c r="H86" s="347">
        <v>2733</v>
      </c>
      <c r="I86" s="347">
        <v>3089</v>
      </c>
      <c r="J86" s="347">
        <v>2656</v>
      </c>
      <c r="K86" s="347">
        <v>3044</v>
      </c>
      <c r="L86" s="347">
        <v>2784</v>
      </c>
      <c r="M86" s="347">
        <v>2909</v>
      </c>
      <c r="N86" s="347">
        <v>3219</v>
      </c>
      <c r="O86" s="347">
        <v>2794</v>
      </c>
      <c r="P86" s="347">
        <v>2736</v>
      </c>
      <c r="Q86" s="347">
        <v>2193</v>
      </c>
      <c r="R86" s="347">
        <v>2382</v>
      </c>
    </row>
    <row r="87" spans="1:18" ht="18" customHeight="1" x14ac:dyDescent="0.2">
      <c r="A87" s="219"/>
      <c r="B87" s="222"/>
      <c r="C87" s="222"/>
      <c r="D87" s="222"/>
      <c r="E87" s="219"/>
      <c r="F87" s="223" t="s">
        <v>377</v>
      </c>
      <c r="G87" s="346">
        <v>2084</v>
      </c>
      <c r="H87" s="347">
        <v>2316</v>
      </c>
      <c r="I87" s="347">
        <v>2720</v>
      </c>
      <c r="J87" s="347">
        <v>2223</v>
      </c>
      <c r="K87" s="347">
        <v>2357</v>
      </c>
      <c r="L87" s="347">
        <v>2318</v>
      </c>
      <c r="M87" s="347">
        <v>2425</v>
      </c>
      <c r="N87" s="347">
        <v>2859</v>
      </c>
      <c r="O87" s="347">
        <v>2592</v>
      </c>
      <c r="P87" s="347">
        <v>2444</v>
      </c>
      <c r="Q87" s="347">
        <v>1976</v>
      </c>
      <c r="R87" s="347">
        <v>2058</v>
      </c>
    </row>
    <row r="88" spans="1:18" ht="18" customHeight="1" x14ac:dyDescent="0.2">
      <c r="A88" s="219"/>
      <c r="B88" s="222"/>
      <c r="C88" s="222"/>
      <c r="D88" s="222"/>
      <c r="E88" s="219"/>
      <c r="F88" s="223" t="s">
        <v>378</v>
      </c>
      <c r="G88" s="346">
        <v>211</v>
      </c>
      <c r="H88" s="347">
        <v>417</v>
      </c>
      <c r="I88" s="347">
        <v>369</v>
      </c>
      <c r="J88" s="347">
        <v>432</v>
      </c>
      <c r="K88" s="347">
        <v>687</v>
      </c>
      <c r="L88" s="347">
        <v>466</v>
      </c>
      <c r="M88" s="347">
        <v>484</v>
      </c>
      <c r="N88" s="347">
        <v>360</v>
      </c>
      <c r="O88" s="347">
        <v>202</v>
      </c>
      <c r="P88" s="347">
        <v>292</v>
      </c>
      <c r="Q88" s="347">
        <v>218</v>
      </c>
      <c r="R88" s="347">
        <v>324</v>
      </c>
    </row>
    <row r="89" spans="1:18" ht="9" customHeight="1" x14ac:dyDescent="0.2">
      <c r="A89" s="219"/>
      <c r="B89" s="222"/>
      <c r="C89" s="222"/>
      <c r="D89" s="222"/>
      <c r="E89" s="219"/>
      <c r="F89" s="223"/>
      <c r="G89" s="346"/>
      <c r="H89" s="347"/>
      <c r="I89" s="347"/>
      <c r="J89" s="347"/>
      <c r="K89" s="347"/>
      <c r="L89" s="347"/>
      <c r="M89" s="347"/>
      <c r="N89" s="347"/>
      <c r="O89" s="347"/>
      <c r="P89" s="347"/>
      <c r="Q89" s="347"/>
      <c r="R89" s="347"/>
    </row>
    <row r="90" spans="1:18" ht="18" customHeight="1" x14ac:dyDescent="0.2">
      <c r="A90" s="219"/>
      <c r="B90" s="222"/>
      <c r="C90" s="222"/>
      <c r="D90" s="222"/>
      <c r="E90" s="413" t="s">
        <v>148</v>
      </c>
      <c r="F90" s="413"/>
      <c r="G90" s="346">
        <v>4033</v>
      </c>
      <c r="H90" s="347">
        <v>4048</v>
      </c>
      <c r="I90" s="347">
        <v>4523</v>
      </c>
      <c r="J90" s="347">
        <v>4592</v>
      </c>
      <c r="K90" s="347">
        <v>4617</v>
      </c>
      <c r="L90" s="347">
        <v>4001</v>
      </c>
      <c r="M90" s="347">
        <v>4077</v>
      </c>
      <c r="N90" s="347">
        <v>4759</v>
      </c>
      <c r="O90" s="347">
        <v>3427</v>
      </c>
      <c r="P90" s="347">
        <v>3654</v>
      </c>
      <c r="Q90" s="347">
        <v>4493</v>
      </c>
      <c r="R90" s="347">
        <v>5426</v>
      </c>
    </row>
    <row r="91" spans="1:18" ht="18" customHeight="1" x14ac:dyDescent="0.2">
      <c r="A91" s="219"/>
      <c r="B91" s="222"/>
      <c r="C91" s="222"/>
      <c r="D91" s="222"/>
      <c r="E91" s="219"/>
      <c r="F91" s="223" t="s">
        <v>379</v>
      </c>
      <c r="G91" s="346">
        <v>318</v>
      </c>
      <c r="H91" s="347">
        <v>433</v>
      </c>
      <c r="I91" s="347">
        <v>583</v>
      </c>
      <c r="J91" s="347">
        <v>586</v>
      </c>
      <c r="K91" s="347">
        <v>630</v>
      </c>
      <c r="L91" s="347">
        <v>467</v>
      </c>
      <c r="M91" s="347">
        <v>377</v>
      </c>
      <c r="N91" s="347">
        <v>407</v>
      </c>
      <c r="O91" s="347">
        <v>289</v>
      </c>
      <c r="P91" s="347">
        <v>273</v>
      </c>
      <c r="Q91" s="347">
        <v>323</v>
      </c>
      <c r="R91" s="347">
        <v>526</v>
      </c>
    </row>
    <row r="92" spans="1:18" ht="18" customHeight="1" x14ac:dyDescent="0.2">
      <c r="A92" s="219"/>
      <c r="B92" s="222"/>
      <c r="C92" s="222"/>
      <c r="D92" s="222"/>
      <c r="E92" s="219"/>
      <c r="F92" s="223" t="s">
        <v>380</v>
      </c>
      <c r="G92" s="346">
        <v>3715</v>
      </c>
      <c r="H92" s="347">
        <v>3615</v>
      </c>
      <c r="I92" s="347">
        <v>3940</v>
      </c>
      <c r="J92" s="347">
        <v>4006</v>
      </c>
      <c r="K92" s="347">
        <v>3987</v>
      </c>
      <c r="L92" s="347">
        <v>3535</v>
      </c>
      <c r="M92" s="347">
        <v>3700</v>
      </c>
      <c r="N92" s="347">
        <v>4352</v>
      </c>
      <c r="O92" s="347">
        <v>3138</v>
      </c>
      <c r="P92" s="347">
        <v>3381</v>
      </c>
      <c r="Q92" s="347">
        <v>4170</v>
      </c>
      <c r="R92" s="347">
        <v>4900</v>
      </c>
    </row>
    <row r="93" spans="1:18" ht="9" customHeight="1" x14ac:dyDescent="0.2">
      <c r="A93" s="219"/>
      <c r="B93" s="222"/>
      <c r="C93" s="222"/>
      <c r="D93" s="222"/>
      <c r="E93" s="219"/>
      <c r="F93" s="223"/>
      <c r="G93" s="346"/>
      <c r="H93" s="347"/>
      <c r="I93" s="347"/>
      <c r="J93" s="347"/>
      <c r="K93" s="347"/>
      <c r="L93" s="347"/>
      <c r="M93" s="347"/>
      <c r="N93" s="347"/>
      <c r="O93" s="347"/>
      <c r="P93" s="347"/>
      <c r="Q93" s="347"/>
      <c r="R93" s="347"/>
    </row>
    <row r="94" spans="1:18" ht="18" customHeight="1" x14ac:dyDescent="0.2">
      <c r="A94" s="219"/>
      <c r="B94" s="222"/>
      <c r="C94" s="222"/>
      <c r="D94" s="222"/>
      <c r="E94" s="413" t="s">
        <v>149</v>
      </c>
      <c r="F94" s="413"/>
      <c r="G94" s="346">
        <v>7974</v>
      </c>
      <c r="H94" s="347">
        <v>9960</v>
      </c>
      <c r="I94" s="347">
        <v>10577</v>
      </c>
      <c r="J94" s="347">
        <v>10109</v>
      </c>
      <c r="K94" s="347">
        <v>10415</v>
      </c>
      <c r="L94" s="347">
        <v>10093</v>
      </c>
      <c r="M94" s="347">
        <v>10078</v>
      </c>
      <c r="N94" s="347">
        <v>10584</v>
      </c>
      <c r="O94" s="347">
        <v>7406</v>
      </c>
      <c r="P94" s="347">
        <v>9057</v>
      </c>
      <c r="Q94" s="347">
        <v>8873</v>
      </c>
      <c r="R94" s="347">
        <v>10804</v>
      </c>
    </row>
    <row r="95" spans="1:18" ht="9" customHeight="1" x14ac:dyDescent="0.2">
      <c r="A95" s="219"/>
      <c r="B95" s="222"/>
      <c r="C95" s="222"/>
      <c r="D95" s="222"/>
      <c r="E95" s="223"/>
      <c r="F95" s="223"/>
      <c r="G95" s="346"/>
      <c r="H95" s="347"/>
      <c r="I95" s="347"/>
      <c r="J95" s="347"/>
      <c r="K95" s="347"/>
      <c r="L95" s="347"/>
      <c r="M95" s="347"/>
      <c r="N95" s="347"/>
      <c r="O95" s="347"/>
      <c r="P95" s="347"/>
      <c r="Q95" s="347"/>
      <c r="R95" s="347"/>
    </row>
    <row r="96" spans="1:18" ht="18" customHeight="1" x14ac:dyDescent="0.2">
      <c r="A96" s="219"/>
      <c r="B96" s="222"/>
      <c r="C96" s="222"/>
      <c r="D96" s="222"/>
      <c r="E96" s="413" t="s">
        <v>150</v>
      </c>
      <c r="F96" s="413"/>
      <c r="G96" s="346">
        <v>12768</v>
      </c>
      <c r="H96" s="347">
        <v>10780</v>
      </c>
      <c r="I96" s="347">
        <v>13329</v>
      </c>
      <c r="J96" s="347">
        <v>12869</v>
      </c>
      <c r="K96" s="347">
        <v>13245</v>
      </c>
      <c r="L96" s="347">
        <v>11347</v>
      </c>
      <c r="M96" s="347">
        <v>13981</v>
      </c>
      <c r="N96" s="347">
        <v>14319</v>
      </c>
      <c r="O96" s="347">
        <v>11973</v>
      </c>
      <c r="P96" s="347">
        <v>14590</v>
      </c>
      <c r="Q96" s="347">
        <v>15715</v>
      </c>
      <c r="R96" s="347">
        <v>17860</v>
      </c>
    </row>
    <row r="97" spans="1:18" ht="30" customHeight="1" x14ac:dyDescent="0.2">
      <c r="A97" s="219"/>
      <c r="B97" s="222"/>
      <c r="C97" s="222"/>
      <c r="D97" s="222"/>
      <c r="E97" s="219"/>
      <c r="F97" s="224" t="s">
        <v>381</v>
      </c>
      <c r="G97" s="346">
        <v>5360</v>
      </c>
      <c r="H97" s="347">
        <v>5035</v>
      </c>
      <c r="I97" s="347">
        <v>5627</v>
      </c>
      <c r="J97" s="347">
        <v>6003</v>
      </c>
      <c r="K97" s="347">
        <v>6395</v>
      </c>
      <c r="L97" s="347">
        <v>5387</v>
      </c>
      <c r="M97" s="347">
        <v>6528</v>
      </c>
      <c r="N97" s="347">
        <v>7248</v>
      </c>
      <c r="O97" s="347">
        <v>5775</v>
      </c>
      <c r="P97" s="347">
        <v>7668</v>
      </c>
      <c r="Q97" s="347">
        <v>8650</v>
      </c>
      <c r="R97" s="347">
        <v>8498</v>
      </c>
    </row>
    <row r="98" spans="1:18" ht="18" customHeight="1" x14ac:dyDescent="0.2">
      <c r="A98" s="219"/>
      <c r="B98" s="222"/>
      <c r="C98" s="222"/>
      <c r="D98" s="222"/>
      <c r="E98" s="219"/>
      <c r="F98" s="223" t="s">
        <v>382</v>
      </c>
      <c r="G98" s="346">
        <v>7408</v>
      </c>
      <c r="H98" s="347">
        <v>5745</v>
      </c>
      <c r="I98" s="347">
        <v>7702</v>
      </c>
      <c r="J98" s="347">
        <v>6866</v>
      </c>
      <c r="K98" s="347">
        <v>6850</v>
      </c>
      <c r="L98" s="347">
        <v>5960</v>
      </c>
      <c r="M98" s="347">
        <v>7454</v>
      </c>
      <c r="N98" s="347">
        <v>7071</v>
      </c>
      <c r="O98" s="347">
        <v>6198</v>
      </c>
      <c r="P98" s="347">
        <v>6922</v>
      </c>
      <c r="Q98" s="347">
        <v>7064</v>
      </c>
      <c r="R98" s="347">
        <v>9363</v>
      </c>
    </row>
    <row r="99" spans="1:18" ht="9" customHeight="1" x14ac:dyDescent="0.2">
      <c r="A99" s="219"/>
      <c r="B99" s="222"/>
      <c r="C99" s="222"/>
      <c r="D99" s="222"/>
      <c r="E99" s="219"/>
      <c r="F99" s="223"/>
      <c r="G99" s="346"/>
      <c r="H99" s="347"/>
      <c r="I99" s="347"/>
      <c r="J99" s="347"/>
      <c r="K99" s="347"/>
      <c r="L99" s="347"/>
      <c r="M99" s="347"/>
      <c r="N99" s="347"/>
      <c r="O99" s="347"/>
      <c r="P99" s="347"/>
      <c r="Q99" s="347"/>
      <c r="R99" s="347"/>
    </row>
    <row r="100" spans="1:18" ht="18" customHeight="1" x14ac:dyDescent="0.2">
      <c r="A100" s="219"/>
      <c r="B100" s="222"/>
      <c r="C100" s="222"/>
      <c r="D100" s="222"/>
      <c r="E100" s="413" t="s">
        <v>151</v>
      </c>
      <c r="F100" s="413"/>
      <c r="G100" s="346">
        <v>5153</v>
      </c>
      <c r="H100" s="347">
        <v>5111</v>
      </c>
      <c r="I100" s="347">
        <v>5978</v>
      </c>
      <c r="J100" s="347">
        <v>5911</v>
      </c>
      <c r="K100" s="347">
        <v>6773</v>
      </c>
      <c r="L100" s="347">
        <v>7840</v>
      </c>
      <c r="M100" s="347">
        <v>8462</v>
      </c>
      <c r="N100" s="347">
        <v>7922</v>
      </c>
      <c r="O100" s="347">
        <v>6172</v>
      </c>
      <c r="P100" s="347">
        <v>6144</v>
      </c>
      <c r="Q100" s="347">
        <v>7918</v>
      </c>
      <c r="R100" s="347">
        <v>6835</v>
      </c>
    </row>
    <row r="101" spans="1:18" ht="18" customHeight="1" x14ac:dyDescent="0.2">
      <c r="A101" s="219"/>
      <c r="B101" s="222"/>
      <c r="C101" s="222"/>
      <c r="D101" s="222"/>
      <c r="E101" s="219"/>
      <c r="F101" s="223" t="s">
        <v>383</v>
      </c>
      <c r="G101" s="346">
        <v>867</v>
      </c>
      <c r="H101" s="347">
        <v>684</v>
      </c>
      <c r="I101" s="347">
        <v>905</v>
      </c>
      <c r="J101" s="347">
        <v>888</v>
      </c>
      <c r="K101" s="347">
        <v>1280</v>
      </c>
      <c r="L101" s="347">
        <v>1060</v>
      </c>
      <c r="M101" s="347">
        <v>1328</v>
      </c>
      <c r="N101" s="347">
        <v>1074</v>
      </c>
      <c r="O101" s="347">
        <v>842</v>
      </c>
      <c r="P101" s="347">
        <v>897</v>
      </c>
      <c r="Q101" s="347">
        <v>1493</v>
      </c>
      <c r="R101" s="347">
        <v>1382</v>
      </c>
    </row>
    <row r="102" spans="1:18" ht="30" customHeight="1" x14ac:dyDescent="0.2">
      <c r="A102" s="219"/>
      <c r="B102" s="222"/>
      <c r="C102" s="222"/>
      <c r="D102" s="222"/>
      <c r="E102" s="219"/>
      <c r="F102" s="224" t="s">
        <v>384</v>
      </c>
      <c r="G102" s="346">
        <v>1392</v>
      </c>
      <c r="H102" s="347">
        <v>1626</v>
      </c>
      <c r="I102" s="347">
        <v>1808</v>
      </c>
      <c r="J102" s="347">
        <v>1609</v>
      </c>
      <c r="K102" s="347">
        <v>1606</v>
      </c>
      <c r="L102" s="347">
        <v>1782</v>
      </c>
      <c r="M102" s="347">
        <v>1584</v>
      </c>
      <c r="N102" s="347">
        <v>1684</v>
      </c>
      <c r="O102" s="347">
        <v>1366</v>
      </c>
      <c r="P102" s="347">
        <v>1564</v>
      </c>
      <c r="Q102" s="347">
        <v>1858</v>
      </c>
      <c r="R102" s="347">
        <v>1812</v>
      </c>
    </row>
    <row r="103" spans="1:18" ht="18" customHeight="1" x14ac:dyDescent="0.2">
      <c r="A103" s="219"/>
      <c r="B103" s="222"/>
      <c r="C103" s="222"/>
      <c r="D103" s="222"/>
      <c r="E103" s="219"/>
      <c r="F103" s="223" t="s">
        <v>385</v>
      </c>
      <c r="G103" s="346">
        <v>2894</v>
      </c>
      <c r="H103" s="347">
        <v>2801</v>
      </c>
      <c r="I103" s="347">
        <v>3265</v>
      </c>
      <c r="J103" s="347">
        <v>3414</v>
      </c>
      <c r="K103" s="347">
        <v>3887</v>
      </c>
      <c r="L103" s="347">
        <v>4998</v>
      </c>
      <c r="M103" s="347">
        <v>5549</v>
      </c>
      <c r="N103" s="347">
        <v>5163</v>
      </c>
      <c r="O103" s="347">
        <v>3963</v>
      </c>
      <c r="P103" s="347">
        <v>3683</v>
      </c>
      <c r="Q103" s="347">
        <v>4567</v>
      </c>
      <c r="R103" s="347">
        <v>3640</v>
      </c>
    </row>
    <row r="104" spans="1:18" ht="9" customHeight="1" x14ac:dyDescent="0.2">
      <c r="A104" s="219"/>
      <c r="B104" s="222"/>
      <c r="C104" s="222"/>
      <c r="D104" s="222"/>
      <c r="E104" s="219"/>
      <c r="F104" s="223"/>
      <c r="G104" s="346"/>
      <c r="H104" s="347"/>
      <c r="I104" s="347"/>
      <c r="J104" s="347"/>
      <c r="K104" s="347"/>
      <c r="L104" s="347"/>
      <c r="M104" s="347"/>
      <c r="N104" s="347"/>
      <c r="O104" s="347"/>
      <c r="P104" s="347"/>
      <c r="Q104" s="347"/>
      <c r="R104" s="347"/>
    </row>
    <row r="105" spans="1:18" ht="18" customHeight="1" x14ac:dyDescent="0.2">
      <c r="A105" s="219"/>
      <c r="B105" s="222"/>
      <c r="C105" s="222"/>
      <c r="D105" s="222"/>
      <c r="E105" s="413" t="s">
        <v>152</v>
      </c>
      <c r="F105" s="413"/>
      <c r="G105" s="346">
        <v>3434</v>
      </c>
      <c r="H105" s="347">
        <v>2859</v>
      </c>
      <c r="I105" s="347">
        <v>3645</v>
      </c>
      <c r="J105" s="347">
        <v>2557</v>
      </c>
      <c r="K105" s="347">
        <v>3318</v>
      </c>
      <c r="L105" s="347">
        <v>3558</v>
      </c>
      <c r="M105" s="347">
        <v>4887</v>
      </c>
      <c r="N105" s="347">
        <v>3047</v>
      </c>
      <c r="O105" s="347">
        <v>4619</v>
      </c>
      <c r="P105" s="347">
        <v>4194</v>
      </c>
      <c r="Q105" s="347">
        <v>4705</v>
      </c>
      <c r="R105" s="347">
        <v>5991</v>
      </c>
    </row>
    <row r="106" spans="1:18" ht="9" customHeight="1" x14ac:dyDescent="0.2">
      <c r="A106" s="219"/>
      <c r="B106" s="222"/>
      <c r="C106" s="222"/>
      <c r="D106" s="222"/>
      <c r="E106" s="223"/>
      <c r="F106" s="223"/>
      <c r="G106" s="346"/>
      <c r="H106" s="347"/>
      <c r="I106" s="347"/>
      <c r="J106" s="347"/>
      <c r="K106" s="347"/>
      <c r="L106" s="347"/>
      <c r="M106" s="347"/>
      <c r="N106" s="347"/>
      <c r="O106" s="347"/>
      <c r="P106" s="347"/>
      <c r="Q106" s="347"/>
      <c r="R106" s="347"/>
    </row>
    <row r="107" spans="1:18" ht="18" customHeight="1" x14ac:dyDescent="0.2">
      <c r="A107" s="219"/>
      <c r="B107" s="222"/>
      <c r="C107" s="222"/>
      <c r="D107" s="222"/>
      <c r="E107" s="413" t="s">
        <v>153</v>
      </c>
      <c r="F107" s="413"/>
      <c r="G107" s="346">
        <v>12848</v>
      </c>
      <c r="H107" s="347">
        <v>12571</v>
      </c>
      <c r="I107" s="347">
        <v>14826</v>
      </c>
      <c r="J107" s="347">
        <v>11536</v>
      </c>
      <c r="K107" s="347">
        <v>11749</v>
      </c>
      <c r="L107" s="347">
        <v>13549</v>
      </c>
      <c r="M107" s="347">
        <v>14243</v>
      </c>
      <c r="N107" s="347">
        <v>16624</v>
      </c>
      <c r="O107" s="347">
        <v>13440</v>
      </c>
      <c r="P107" s="347">
        <v>14037</v>
      </c>
      <c r="Q107" s="347">
        <v>14582</v>
      </c>
      <c r="R107" s="347">
        <v>21002</v>
      </c>
    </row>
    <row r="108" spans="1:18" ht="18" customHeight="1" x14ac:dyDescent="0.2">
      <c r="A108" s="219"/>
      <c r="B108" s="222"/>
      <c r="C108" s="222"/>
      <c r="D108" s="222"/>
      <c r="E108" s="219"/>
      <c r="F108" s="223" t="s">
        <v>386</v>
      </c>
      <c r="G108" s="346">
        <v>10713</v>
      </c>
      <c r="H108" s="347">
        <v>10380</v>
      </c>
      <c r="I108" s="347">
        <v>13453</v>
      </c>
      <c r="J108" s="347">
        <v>10996</v>
      </c>
      <c r="K108" s="347">
        <v>10971</v>
      </c>
      <c r="L108" s="347">
        <v>11284</v>
      </c>
      <c r="M108" s="347">
        <v>12482</v>
      </c>
      <c r="N108" s="347">
        <v>15510</v>
      </c>
      <c r="O108" s="347">
        <v>11457</v>
      </c>
      <c r="P108" s="347">
        <v>12439</v>
      </c>
      <c r="Q108" s="347">
        <v>13717</v>
      </c>
      <c r="R108" s="347">
        <v>18668</v>
      </c>
    </row>
    <row r="109" spans="1:18" ht="18" customHeight="1" x14ac:dyDescent="0.2">
      <c r="A109" s="219"/>
      <c r="B109" s="222"/>
      <c r="C109" s="222"/>
      <c r="D109" s="222"/>
      <c r="E109" s="219"/>
      <c r="F109" s="223" t="s">
        <v>387</v>
      </c>
      <c r="G109" s="346">
        <v>2135</v>
      </c>
      <c r="H109" s="347">
        <v>2191</v>
      </c>
      <c r="I109" s="347">
        <v>1373</v>
      </c>
      <c r="J109" s="347">
        <v>540</v>
      </c>
      <c r="K109" s="347">
        <v>778</v>
      </c>
      <c r="L109" s="347">
        <v>2265</v>
      </c>
      <c r="M109" s="347">
        <v>1761</v>
      </c>
      <c r="N109" s="347">
        <v>1114</v>
      </c>
      <c r="O109" s="347">
        <v>1983</v>
      </c>
      <c r="P109" s="347">
        <v>1599</v>
      </c>
      <c r="Q109" s="347">
        <v>865</v>
      </c>
      <c r="R109" s="347">
        <v>2335</v>
      </c>
    </row>
    <row r="110" spans="1:18" ht="9" customHeight="1" x14ac:dyDescent="0.2">
      <c r="A110" s="219"/>
      <c r="B110" s="222"/>
      <c r="C110" s="222"/>
      <c r="D110" s="222"/>
      <c r="E110" s="219"/>
      <c r="F110" s="223"/>
      <c r="G110" s="346"/>
      <c r="H110" s="347"/>
      <c r="I110" s="347"/>
      <c r="J110" s="347"/>
      <c r="K110" s="347"/>
      <c r="L110" s="347"/>
      <c r="M110" s="347"/>
      <c r="N110" s="347"/>
      <c r="O110" s="347"/>
      <c r="P110" s="347"/>
      <c r="Q110" s="347"/>
      <c r="R110" s="347"/>
    </row>
    <row r="111" spans="1:18" ht="18" customHeight="1" x14ac:dyDescent="0.2">
      <c r="A111" s="219"/>
      <c r="B111" s="222"/>
      <c r="C111" s="222"/>
      <c r="D111" s="413" t="s">
        <v>388</v>
      </c>
      <c r="E111" s="413"/>
      <c r="F111" s="413"/>
      <c r="G111" s="346">
        <v>12027</v>
      </c>
      <c r="H111" s="347">
        <v>7752</v>
      </c>
      <c r="I111" s="347">
        <v>7533</v>
      </c>
      <c r="J111" s="347">
        <v>14204</v>
      </c>
      <c r="K111" s="347">
        <v>7833</v>
      </c>
      <c r="L111" s="347">
        <v>12485</v>
      </c>
      <c r="M111" s="347">
        <v>67946</v>
      </c>
      <c r="N111" s="347">
        <v>12378</v>
      </c>
      <c r="O111" s="347">
        <v>17188</v>
      </c>
      <c r="P111" s="347">
        <v>68489</v>
      </c>
      <c r="Q111" s="347">
        <v>17242</v>
      </c>
      <c r="R111" s="347">
        <v>13582</v>
      </c>
    </row>
    <row r="112" spans="1:18" ht="18" customHeight="1" x14ac:dyDescent="0.2">
      <c r="A112" s="219"/>
      <c r="B112" s="222"/>
      <c r="C112" s="222"/>
      <c r="D112" s="222"/>
      <c r="E112" s="413" t="s">
        <v>287</v>
      </c>
      <c r="F112" s="413"/>
      <c r="G112" s="346">
        <v>4097</v>
      </c>
      <c r="H112" s="347">
        <v>4289</v>
      </c>
      <c r="I112" s="347">
        <v>7258</v>
      </c>
      <c r="J112" s="347">
        <v>9103</v>
      </c>
      <c r="K112" s="347">
        <v>7065</v>
      </c>
      <c r="L112" s="347">
        <v>10623</v>
      </c>
      <c r="M112" s="347">
        <v>7211</v>
      </c>
      <c r="N112" s="347">
        <v>4429</v>
      </c>
      <c r="O112" s="347">
        <v>5027</v>
      </c>
      <c r="P112" s="347">
        <v>4688</v>
      </c>
      <c r="Q112" s="347">
        <v>7104</v>
      </c>
      <c r="R112" s="347">
        <v>9558</v>
      </c>
    </row>
    <row r="113" spans="1:18" ht="18" customHeight="1" x14ac:dyDescent="0.2">
      <c r="A113" s="219"/>
      <c r="B113" s="222"/>
      <c r="C113" s="222"/>
      <c r="D113" s="222"/>
      <c r="E113" s="413" t="s">
        <v>156</v>
      </c>
      <c r="F113" s="413"/>
      <c r="G113" s="346">
        <v>7929</v>
      </c>
      <c r="H113" s="347">
        <v>3463</v>
      </c>
      <c r="I113" s="347">
        <v>275</v>
      </c>
      <c r="J113" s="347">
        <v>5100</v>
      </c>
      <c r="K113" s="347">
        <v>767</v>
      </c>
      <c r="L113" s="347">
        <v>1863</v>
      </c>
      <c r="M113" s="347">
        <v>60735</v>
      </c>
      <c r="N113" s="347">
        <v>7949</v>
      </c>
      <c r="O113" s="347">
        <v>12161</v>
      </c>
      <c r="P113" s="347">
        <v>63801</v>
      </c>
      <c r="Q113" s="347">
        <v>10137</v>
      </c>
      <c r="R113" s="347">
        <v>4024</v>
      </c>
    </row>
    <row r="114" spans="1:18" ht="18" customHeight="1" x14ac:dyDescent="0.2">
      <c r="A114" s="219"/>
      <c r="B114" s="222"/>
      <c r="C114" s="222"/>
      <c r="D114" s="222"/>
      <c r="E114" s="219"/>
      <c r="F114" s="222" t="s">
        <v>389</v>
      </c>
      <c r="G114" s="346">
        <v>5549</v>
      </c>
      <c r="H114" s="347">
        <v>2575</v>
      </c>
      <c r="I114" s="347">
        <v>205</v>
      </c>
      <c r="J114" s="347">
        <v>54</v>
      </c>
      <c r="K114" s="347">
        <v>593</v>
      </c>
      <c r="L114" s="347">
        <v>41</v>
      </c>
      <c r="M114" s="347">
        <v>59640</v>
      </c>
      <c r="N114" s="347">
        <v>233</v>
      </c>
      <c r="O114" s="347">
        <v>10811</v>
      </c>
      <c r="P114" s="347">
        <v>34627</v>
      </c>
      <c r="Q114" s="347">
        <v>3956</v>
      </c>
      <c r="R114" s="347">
        <v>2947</v>
      </c>
    </row>
    <row r="115" spans="1:18" ht="30" customHeight="1" x14ac:dyDescent="0.2">
      <c r="A115" s="219"/>
      <c r="B115" s="222"/>
      <c r="C115" s="222"/>
      <c r="D115" s="222"/>
      <c r="E115" s="222"/>
      <c r="F115" s="225" t="s">
        <v>390</v>
      </c>
      <c r="G115" s="346">
        <v>2380</v>
      </c>
      <c r="H115" s="347">
        <v>888</v>
      </c>
      <c r="I115" s="347">
        <v>70</v>
      </c>
      <c r="J115" s="347">
        <v>5046</v>
      </c>
      <c r="K115" s="347">
        <v>175</v>
      </c>
      <c r="L115" s="347">
        <v>1822</v>
      </c>
      <c r="M115" s="347">
        <v>1095</v>
      </c>
      <c r="N115" s="347">
        <v>7717</v>
      </c>
      <c r="O115" s="347">
        <v>1350</v>
      </c>
      <c r="P115" s="347">
        <v>29174</v>
      </c>
      <c r="Q115" s="347">
        <v>6181</v>
      </c>
      <c r="R115" s="347">
        <v>1077</v>
      </c>
    </row>
    <row r="116" spans="1:18" ht="9" customHeight="1" x14ac:dyDescent="0.2">
      <c r="A116" s="219"/>
      <c r="B116" s="222"/>
      <c r="C116" s="222"/>
      <c r="D116" s="222"/>
      <c r="E116" s="222"/>
      <c r="F116" s="222"/>
      <c r="G116" s="346"/>
      <c r="H116" s="347"/>
      <c r="I116" s="347"/>
      <c r="J116" s="347"/>
      <c r="K116" s="347"/>
      <c r="L116" s="347"/>
      <c r="M116" s="347"/>
      <c r="N116" s="347"/>
      <c r="O116" s="347"/>
      <c r="P116" s="347"/>
      <c r="Q116" s="347"/>
      <c r="R116" s="347"/>
    </row>
    <row r="117" spans="1:18" ht="18" customHeight="1" x14ac:dyDescent="0.2">
      <c r="A117" s="219"/>
      <c r="B117" s="222"/>
      <c r="C117" s="222"/>
      <c r="D117" s="413" t="s">
        <v>157</v>
      </c>
      <c r="E117" s="413"/>
      <c r="F117" s="413"/>
      <c r="G117" s="346">
        <v>30347</v>
      </c>
      <c r="H117" s="347">
        <v>33984</v>
      </c>
      <c r="I117" s="347">
        <v>28958</v>
      </c>
      <c r="J117" s="347">
        <v>28183</v>
      </c>
      <c r="K117" s="347">
        <v>25579</v>
      </c>
      <c r="L117" s="347">
        <v>23762</v>
      </c>
      <c r="M117" s="347">
        <v>22168</v>
      </c>
      <c r="N117" s="347">
        <v>22889</v>
      </c>
      <c r="O117" s="347">
        <v>22411</v>
      </c>
      <c r="P117" s="347">
        <v>22306</v>
      </c>
      <c r="Q117" s="347">
        <v>20612</v>
      </c>
      <c r="R117" s="347">
        <v>25202</v>
      </c>
    </row>
    <row r="118" spans="1:18" ht="18" customHeight="1" x14ac:dyDescent="0.2">
      <c r="A118" s="219"/>
      <c r="B118" s="222"/>
      <c r="C118" s="222"/>
      <c r="D118" s="222"/>
      <c r="E118" s="413" t="s">
        <v>158</v>
      </c>
      <c r="F118" s="413"/>
      <c r="G118" s="346">
        <v>18553</v>
      </c>
      <c r="H118" s="347">
        <v>20064</v>
      </c>
      <c r="I118" s="347">
        <v>17786</v>
      </c>
      <c r="J118" s="347">
        <v>15410</v>
      </c>
      <c r="K118" s="347">
        <v>12996</v>
      </c>
      <c r="L118" s="347">
        <v>11433</v>
      </c>
      <c r="M118" s="347">
        <v>10985</v>
      </c>
      <c r="N118" s="347">
        <v>12782</v>
      </c>
      <c r="O118" s="347">
        <v>14133</v>
      </c>
      <c r="P118" s="347">
        <v>13051</v>
      </c>
      <c r="Q118" s="347">
        <v>12444</v>
      </c>
      <c r="R118" s="347">
        <v>14308</v>
      </c>
    </row>
    <row r="119" spans="1:18" ht="18" customHeight="1" x14ac:dyDescent="0.2">
      <c r="A119" s="219"/>
      <c r="B119" s="222"/>
      <c r="C119" s="222"/>
      <c r="D119" s="222"/>
      <c r="E119" s="413" t="s">
        <v>159</v>
      </c>
      <c r="F119" s="413"/>
      <c r="G119" s="346">
        <v>5808</v>
      </c>
      <c r="H119" s="347">
        <v>6186</v>
      </c>
      <c r="I119" s="347">
        <v>5759</v>
      </c>
      <c r="J119" s="347">
        <v>6152</v>
      </c>
      <c r="K119" s="347">
        <v>6596</v>
      </c>
      <c r="L119" s="347">
        <v>5447</v>
      </c>
      <c r="M119" s="347">
        <v>3848</v>
      </c>
      <c r="N119" s="347">
        <v>2697</v>
      </c>
      <c r="O119" s="347">
        <v>2009</v>
      </c>
      <c r="P119" s="347">
        <v>1980</v>
      </c>
      <c r="Q119" s="347">
        <v>2714</v>
      </c>
      <c r="R119" s="347">
        <v>3253</v>
      </c>
    </row>
    <row r="120" spans="1:18" ht="18" customHeight="1" x14ac:dyDescent="0.2">
      <c r="A120" s="219"/>
      <c r="B120" s="222"/>
      <c r="C120" s="222"/>
      <c r="D120" s="222"/>
      <c r="E120" s="413" t="s">
        <v>160</v>
      </c>
      <c r="F120" s="413"/>
      <c r="G120" s="346">
        <v>1225</v>
      </c>
      <c r="H120" s="347">
        <v>1420</v>
      </c>
      <c r="I120" s="347">
        <v>594</v>
      </c>
      <c r="J120" s="347">
        <v>336</v>
      </c>
      <c r="K120" s="347">
        <v>53</v>
      </c>
      <c r="L120" s="347">
        <v>200</v>
      </c>
      <c r="M120" s="347">
        <v>61</v>
      </c>
      <c r="N120" s="347">
        <v>61</v>
      </c>
      <c r="O120" s="347">
        <v>62</v>
      </c>
      <c r="P120" s="347">
        <v>526</v>
      </c>
      <c r="Q120" s="347">
        <v>852</v>
      </c>
      <c r="R120" s="347">
        <v>1429</v>
      </c>
    </row>
    <row r="121" spans="1:18" ht="18" customHeight="1" x14ac:dyDescent="0.2">
      <c r="A121" s="219"/>
      <c r="B121" s="222"/>
      <c r="C121" s="222"/>
      <c r="D121" s="222"/>
      <c r="E121" s="413" t="s">
        <v>161</v>
      </c>
      <c r="F121" s="413"/>
      <c r="G121" s="346">
        <v>4761</v>
      </c>
      <c r="H121" s="347">
        <v>6312</v>
      </c>
      <c r="I121" s="347">
        <v>4819</v>
      </c>
      <c r="J121" s="347">
        <v>6284</v>
      </c>
      <c r="K121" s="347">
        <v>5934</v>
      </c>
      <c r="L121" s="347">
        <v>6682</v>
      </c>
      <c r="M121" s="347">
        <v>7273</v>
      </c>
      <c r="N121" s="347">
        <v>7349</v>
      </c>
      <c r="O121" s="347">
        <v>6208</v>
      </c>
      <c r="P121" s="347">
        <v>6748</v>
      </c>
      <c r="Q121" s="347">
        <v>4601</v>
      </c>
      <c r="R121" s="347">
        <v>6212</v>
      </c>
    </row>
    <row r="122" spans="1:18" ht="9" customHeight="1" x14ac:dyDescent="0.2">
      <c r="A122" s="219"/>
      <c r="B122" s="222"/>
      <c r="C122" s="222"/>
      <c r="D122" s="222"/>
      <c r="E122" s="222"/>
      <c r="F122" s="222"/>
      <c r="G122" s="346"/>
      <c r="H122" s="347"/>
      <c r="I122" s="347"/>
      <c r="J122" s="347"/>
      <c r="K122" s="347"/>
      <c r="L122" s="347"/>
      <c r="M122" s="347"/>
      <c r="N122" s="347"/>
      <c r="O122" s="347"/>
      <c r="P122" s="347"/>
      <c r="Q122" s="347"/>
      <c r="R122" s="347"/>
    </row>
    <row r="123" spans="1:18" ht="18" customHeight="1" x14ac:dyDescent="0.2">
      <c r="A123" s="219"/>
      <c r="B123" s="222"/>
      <c r="C123" s="222"/>
      <c r="D123" s="413" t="s">
        <v>162</v>
      </c>
      <c r="E123" s="413"/>
      <c r="F123" s="413"/>
      <c r="G123" s="346">
        <v>8479</v>
      </c>
      <c r="H123" s="347">
        <v>8092</v>
      </c>
      <c r="I123" s="347">
        <v>14947</v>
      </c>
      <c r="J123" s="347">
        <v>9433</v>
      </c>
      <c r="K123" s="347">
        <v>14215</v>
      </c>
      <c r="L123" s="347">
        <v>11633</v>
      </c>
      <c r="M123" s="347">
        <v>13127</v>
      </c>
      <c r="N123" s="347">
        <v>22758</v>
      </c>
      <c r="O123" s="347">
        <v>16868</v>
      </c>
      <c r="P123" s="347">
        <v>19142</v>
      </c>
      <c r="Q123" s="347">
        <v>20721</v>
      </c>
      <c r="R123" s="347">
        <v>11483</v>
      </c>
    </row>
    <row r="124" spans="1:18" ht="18" customHeight="1" x14ac:dyDescent="0.2">
      <c r="A124" s="219"/>
      <c r="B124" s="222"/>
      <c r="C124" s="222"/>
      <c r="D124" s="222"/>
      <c r="E124" s="413" t="s">
        <v>163</v>
      </c>
      <c r="F124" s="413"/>
      <c r="G124" s="346">
        <v>1039</v>
      </c>
      <c r="H124" s="347">
        <v>1061</v>
      </c>
      <c r="I124" s="347">
        <v>5188</v>
      </c>
      <c r="J124" s="347">
        <v>511</v>
      </c>
      <c r="K124" s="347">
        <v>5059</v>
      </c>
      <c r="L124" s="347">
        <v>1853</v>
      </c>
      <c r="M124" s="347">
        <v>3702</v>
      </c>
      <c r="N124" s="347">
        <v>8328</v>
      </c>
      <c r="O124" s="347">
        <v>7975</v>
      </c>
      <c r="P124" s="347">
        <v>7016</v>
      </c>
      <c r="Q124" s="347">
        <v>10897</v>
      </c>
      <c r="R124" s="347">
        <v>2060</v>
      </c>
    </row>
    <row r="125" spans="1:18" ht="18" customHeight="1" x14ac:dyDescent="0.2">
      <c r="A125" s="219"/>
      <c r="B125" s="222"/>
      <c r="C125" s="222"/>
      <c r="D125" s="222"/>
      <c r="E125" s="222"/>
      <c r="F125" s="222" t="s">
        <v>391</v>
      </c>
      <c r="G125" s="346">
        <v>564</v>
      </c>
      <c r="H125" s="347">
        <v>797</v>
      </c>
      <c r="I125" s="347">
        <v>4116</v>
      </c>
      <c r="J125" s="347">
        <v>511</v>
      </c>
      <c r="K125" s="347">
        <v>3432</v>
      </c>
      <c r="L125" s="347">
        <v>1334</v>
      </c>
      <c r="M125" s="347">
        <v>656</v>
      </c>
      <c r="N125" s="347">
        <v>7034</v>
      </c>
      <c r="O125" s="347">
        <v>2350</v>
      </c>
      <c r="P125" s="347">
        <v>25</v>
      </c>
      <c r="Q125" s="347">
        <v>7603</v>
      </c>
      <c r="R125" s="347">
        <v>371</v>
      </c>
    </row>
    <row r="126" spans="1:18" ht="18" customHeight="1" x14ac:dyDescent="0.2">
      <c r="A126" s="219"/>
      <c r="B126" s="222"/>
      <c r="C126" s="222"/>
      <c r="D126" s="222"/>
      <c r="E126" s="222"/>
      <c r="F126" s="222" t="s">
        <v>392</v>
      </c>
      <c r="G126" s="346">
        <v>0</v>
      </c>
      <c r="H126" s="347">
        <v>209</v>
      </c>
      <c r="I126" s="347">
        <v>301</v>
      </c>
      <c r="J126" s="347">
        <v>0</v>
      </c>
      <c r="K126" s="347">
        <v>1626</v>
      </c>
      <c r="L126" s="347">
        <v>217</v>
      </c>
      <c r="M126" s="347">
        <v>3019</v>
      </c>
      <c r="N126" s="347">
        <v>205</v>
      </c>
      <c r="O126" s="347">
        <v>0</v>
      </c>
      <c r="P126" s="347">
        <v>515</v>
      </c>
      <c r="Q126" s="347">
        <v>3294</v>
      </c>
      <c r="R126" s="347">
        <v>1539</v>
      </c>
    </row>
    <row r="127" spans="1:18" ht="18" customHeight="1" x14ac:dyDescent="0.2">
      <c r="A127" s="219"/>
      <c r="B127" s="222"/>
      <c r="C127" s="222"/>
      <c r="D127" s="222"/>
      <c r="E127" s="222"/>
      <c r="F127" s="222" t="s">
        <v>393</v>
      </c>
      <c r="G127" s="346">
        <v>476</v>
      </c>
      <c r="H127" s="347">
        <v>54</v>
      </c>
      <c r="I127" s="347">
        <v>772</v>
      </c>
      <c r="J127" s="347">
        <v>0</v>
      </c>
      <c r="K127" s="347">
        <v>0</v>
      </c>
      <c r="L127" s="347">
        <v>301</v>
      </c>
      <c r="M127" s="347">
        <v>27</v>
      </c>
      <c r="N127" s="347">
        <v>1089</v>
      </c>
      <c r="O127" s="347">
        <v>5625</v>
      </c>
      <c r="P127" s="347">
        <v>6476</v>
      </c>
      <c r="Q127" s="347">
        <v>0</v>
      </c>
      <c r="R127" s="347">
        <v>150</v>
      </c>
    </row>
    <row r="128" spans="1:18" ht="30" customHeight="1" x14ac:dyDescent="0.2">
      <c r="A128" s="219"/>
      <c r="B128" s="222"/>
      <c r="C128" s="222"/>
      <c r="D128" s="222"/>
      <c r="E128" s="414" t="s">
        <v>289</v>
      </c>
      <c r="F128" s="414"/>
      <c r="G128" s="346">
        <v>80</v>
      </c>
      <c r="H128" s="347">
        <v>185</v>
      </c>
      <c r="I128" s="347">
        <v>547</v>
      </c>
      <c r="J128" s="347">
        <v>1138</v>
      </c>
      <c r="K128" s="347">
        <v>571</v>
      </c>
      <c r="L128" s="347">
        <v>526</v>
      </c>
      <c r="M128" s="347">
        <v>308</v>
      </c>
      <c r="N128" s="347">
        <v>3875</v>
      </c>
      <c r="O128" s="347">
        <v>297</v>
      </c>
      <c r="P128" s="347">
        <v>937</v>
      </c>
      <c r="Q128" s="347">
        <v>790</v>
      </c>
      <c r="R128" s="347">
        <v>334</v>
      </c>
    </row>
    <row r="129" spans="1:18" ht="18" customHeight="1" x14ac:dyDescent="0.2">
      <c r="A129" s="219"/>
      <c r="B129" s="222"/>
      <c r="C129" s="222"/>
      <c r="D129" s="222"/>
      <c r="E129" s="413" t="s">
        <v>165</v>
      </c>
      <c r="F129" s="413"/>
      <c r="G129" s="346">
        <v>212</v>
      </c>
      <c r="H129" s="347">
        <v>196</v>
      </c>
      <c r="I129" s="347">
        <v>790</v>
      </c>
      <c r="J129" s="347">
        <v>363</v>
      </c>
      <c r="K129" s="347">
        <v>827</v>
      </c>
      <c r="L129" s="347">
        <v>318</v>
      </c>
      <c r="M129" s="347">
        <v>658</v>
      </c>
      <c r="N129" s="347">
        <v>1809</v>
      </c>
      <c r="O129" s="347">
        <v>280</v>
      </c>
      <c r="P129" s="347">
        <v>2087</v>
      </c>
      <c r="Q129" s="347">
        <v>388</v>
      </c>
      <c r="R129" s="347">
        <v>284</v>
      </c>
    </row>
    <row r="130" spans="1:18" ht="18" customHeight="1" x14ac:dyDescent="0.2">
      <c r="A130" s="219"/>
      <c r="B130" s="222"/>
      <c r="C130" s="222"/>
      <c r="D130" s="222"/>
      <c r="E130" s="413" t="s">
        <v>166</v>
      </c>
      <c r="F130" s="413"/>
      <c r="G130" s="346">
        <v>3021</v>
      </c>
      <c r="H130" s="347">
        <v>2028</v>
      </c>
      <c r="I130" s="347">
        <v>2921</v>
      </c>
      <c r="J130" s="347">
        <v>2508</v>
      </c>
      <c r="K130" s="347">
        <v>2462</v>
      </c>
      <c r="L130" s="347">
        <v>2777</v>
      </c>
      <c r="M130" s="347">
        <v>2840</v>
      </c>
      <c r="N130" s="347">
        <v>3898</v>
      </c>
      <c r="O130" s="347">
        <v>3555</v>
      </c>
      <c r="P130" s="347">
        <v>3910</v>
      </c>
      <c r="Q130" s="347">
        <v>2281</v>
      </c>
      <c r="R130" s="347">
        <v>3115</v>
      </c>
    </row>
    <row r="131" spans="1:18" ht="18" customHeight="1" x14ac:dyDescent="0.2">
      <c r="A131" s="219"/>
      <c r="B131" s="222"/>
      <c r="C131" s="222"/>
      <c r="D131" s="222"/>
      <c r="E131" s="413" t="s">
        <v>167</v>
      </c>
      <c r="F131" s="413"/>
      <c r="G131" s="346">
        <v>3796</v>
      </c>
      <c r="H131" s="347">
        <v>3744</v>
      </c>
      <c r="I131" s="347">
        <v>5153</v>
      </c>
      <c r="J131" s="347">
        <v>4226</v>
      </c>
      <c r="K131" s="347">
        <v>4935</v>
      </c>
      <c r="L131" s="347">
        <v>4977</v>
      </c>
      <c r="M131" s="347">
        <v>4906</v>
      </c>
      <c r="N131" s="347">
        <v>4429</v>
      </c>
      <c r="O131" s="347">
        <v>4171</v>
      </c>
      <c r="P131" s="347">
        <v>4431</v>
      </c>
      <c r="Q131" s="347">
        <v>5768</v>
      </c>
      <c r="R131" s="347">
        <v>4852</v>
      </c>
    </row>
    <row r="132" spans="1:18" ht="18" customHeight="1" x14ac:dyDescent="0.2">
      <c r="A132" s="219"/>
      <c r="B132" s="222"/>
      <c r="C132" s="222"/>
      <c r="D132" s="222"/>
      <c r="E132" s="413" t="s">
        <v>168</v>
      </c>
      <c r="F132" s="413"/>
      <c r="G132" s="346">
        <v>330</v>
      </c>
      <c r="H132" s="347">
        <v>877</v>
      </c>
      <c r="I132" s="347">
        <v>349</v>
      </c>
      <c r="J132" s="347">
        <v>687</v>
      </c>
      <c r="K132" s="347">
        <v>362</v>
      </c>
      <c r="L132" s="347">
        <v>1182</v>
      </c>
      <c r="M132" s="347">
        <v>712</v>
      </c>
      <c r="N132" s="347">
        <v>420</v>
      </c>
      <c r="O132" s="347">
        <v>590</v>
      </c>
      <c r="P132" s="347">
        <v>760</v>
      </c>
      <c r="Q132" s="347">
        <v>596</v>
      </c>
      <c r="R132" s="347">
        <v>838</v>
      </c>
    </row>
    <row r="133" spans="1:18" ht="9" customHeight="1" x14ac:dyDescent="0.2">
      <c r="A133" s="219"/>
      <c r="B133" s="222"/>
      <c r="C133" s="222"/>
      <c r="D133" s="222"/>
      <c r="E133" s="222"/>
      <c r="F133" s="219"/>
      <c r="G133" s="346"/>
      <c r="H133" s="347"/>
      <c r="I133" s="347"/>
      <c r="J133" s="347"/>
      <c r="K133" s="347"/>
      <c r="L133" s="347"/>
      <c r="M133" s="347"/>
      <c r="N133" s="347"/>
      <c r="O133" s="347"/>
      <c r="P133" s="347"/>
      <c r="Q133" s="347"/>
      <c r="R133" s="347"/>
    </row>
    <row r="134" spans="1:18" ht="18" customHeight="1" x14ac:dyDescent="0.2">
      <c r="A134" s="219"/>
      <c r="B134" s="222"/>
      <c r="C134" s="222"/>
      <c r="D134" s="413" t="s">
        <v>169</v>
      </c>
      <c r="E134" s="413"/>
      <c r="F134" s="413"/>
      <c r="G134" s="346">
        <v>13111</v>
      </c>
      <c r="H134" s="347">
        <v>7575</v>
      </c>
      <c r="I134" s="347">
        <v>17162</v>
      </c>
      <c r="J134" s="347">
        <v>15205</v>
      </c>
      <c r="K134" s="347">
        <v>12350</v>
      </c>
      <c r="L134" s="347">
        <v>11799</v>
      </c>
      <c r="M134" s="347">
        <v>13470</v>
      </c>
      <c r="N134" s="347">
        <v>12539</v>
      </c>
      <c r="O134" s="347">
        <v>7587</v>
      </c>
      <c r="P134" s="347">
        <v>8997</v>
      </c>
      <c r="Q134" s="347">
        <v>15637</v>
      </c>
      <c r="R134" s="347">
        <v>13266</v>
      </c>
    </row>
    <row r="135" spans="1:18" ht="18" customHeight="1" x14ac:dyDescent="0.2">
      <c r="A135" s="219"/>
      <c r="B135" s="222"/>
      <c r="C135" s="222"/>
      <c r="D135" s="222"/>
      <c r="E135" s="413" t="s">
        <v>394</v>
      </c>
      <c r="F135" s="413"/>
      <c r="G135" s="346">
        <v>0</v>
      </c>
      <c r="H135" s="347">
        <v>0</v>
      </c>
      <c r="I135" s="347">
        <v>0</v>
      </c>
      <c r="J135" s="347">
        <v>0</v>
      </c>
      <c r="K135" s="347">
        <v>0</v>
      </c>
      <c r="L135" s="347">
        <v>0</v>
      </c>
      <c r="M135" s="347">
        <v>0</v>
      </c>
      <c r="N135" s="347">
        <v>0</v>
      </c>
      <c r="O135" s="347">
        <v>29</v>
      </c>
      <c r="P135" s="347">
        <v>0</v>
      </c>
      <c r="Q135" s="347">
        <v>0</v>
      </c>
      <c r="R135" s="347">
        <v>0</v>
      </c>
    </row>
    <row r="136" spans="1:18" ht="18" customHeight="1" x14ac:dyDescent="0.2">
      <c r="A136" s="219"/>
      <c r="B136" s="222"/>
      <c r="C136" s="222"/>
      <c r="D136" s="222"/>
      <c r="E136" s="413" t="s">
        <v>395</v>
      </c>
      <c r="F136" s="413"/>
      <c r="G136" s="346">
        <v>5799</v>
      </c>
      <c r="H136" s="347">
        <v>1953</v>
      </c>
      <c r="I136" s="347">
        <v>7779</v>
      </c>
      <c r="J136" s="347">
        <v>5851</v>
      </c>
      <c r="K136" s="347">
        <v>4401</v>
      </c>
      <c r="L136" s="347">
        <v>4261</v>
      </c>
      <c r="M136" s="347">
        <v>5296</v>
      </c>
      <c r="N136" s="347">
        <v>2748</v>
      </c>
      <c r="O136" s="347">
        <v>1421</v>
      </c>
      <c r="P136" s="347">
        <v>3277</v>
      </c>
      <c r="Q136" s="347">
        <v>6137</v>
      </c>
      <c r="R136" s="347">
        <v>5283</v>
      </c>
    </row>
    <row r="137" spans="1:18" ht="18" customHeight="1" x14ac:dyDescent="0.2">
      <c r="A137" s="219"/>
      <c r="B137" s="222"/>
      <c r="C137" s="222"/>
      <c r="D137" s="222"/>
      <c r="E137" s="222"/>
      <c r="F137" s="222" t="s">
        <v>596</v>
      </c>
      <c r="G137" s="346">
        <v>3205</v>
      </c>
      <c r="H137" s="347">
        <v>72</v>
      </c>
      <c r="I137" s="347">
        <v>2805</v>
      </c>
      <c r="J137" s="347">
        <v>775</v>
      </c>
      <c r="K137" s="347">
        <v>1756</v>
      </c>
      <c r="L137" s="347">
        <v>1969</v>
      </c>
      <c r="M137" s="347">
        <v>2267</v>
      </c>
      <c r="N137" s="347">
        <v>961</v>
      </c>
      <c r="O137" s="347">
        <v>429</v>
      </c>
      <c r="P137" s="347">
        <v>346</v>
      </c>
      <c r="Q137" s="347">
        <v>1908</v>
      </c>
      <c r="R137" s="347">
        <v>3310</v>
      </c>
    </row>
    <row r="138" spans="1:18" ht="18" customHeight="1" x14ac:dyDescent="0.2">
      <c r="A138" s="219"/>
      <c r="B138" s="222"/>
      <c r="C138" s="222"/>
      <c r="D138" s="222"/>
      <c r="E138" s="222"/>
      <c r="F138" s="222" t="s">
        <v>597</v>
      </c>
      <c r="G138" s="346">
        <v>2093</v>
      </c>
      <c r="H138" s="347">
        <v>1184</v>
      </c>
      <c r="I138" s="347">
        <v>3965</v>
      </c>
      <c r="J138" s="347">
        <v>4939</v>
      </c>
      <c r="K138" s="347">
        <v>2403</v>
      </c>
      <c r="L138" s="347">
        <v>2142</v>
      </c>
      <c r="M138" s="347">
        <v>2831</v>
      </c>
      <c r="N138" s="347">
        <v>1510</v>
      </c>
      <c r="O138" s="347">
        <v>783</v>
      </c>
      <c r="P138" s="347">
        <v>2202</v>
      </c>
      <c r="Q138" s="347">
        <v>2442</v>
      </c>
      <c r="R138" s="347">
        <v>1180</v>
      </c>
    </row>
    <row r="139" spans="1:18" ht="18" customHeight="1" x14ac:dyDescent="0.2">
      <c r="A139" s="219"/>
      <c r="B139" s="222"/>
      <c r="C139" s="222"/>
      <c r="D139" s="222"/>
      <c r="E139" s="222"/>
      <c r="F139" s="222" t="s">
        <v>396</v>
      </c>
      <c r="G139" s="346">
        <v>500</v>
      </c>
      <c r="H139" s="347">
        <v>697</v>
      </c>
      <c r="I139" s="347">
        <v>1009</v>
      </c>
      <c r="J139" s="347">
        <v>137</v>
      </c>
      <c r="K139" s="347">
        <v>242</v>
      </c>
      <c r="L139" s="347">
        <v>150</v>
      </c>
      <c r="M139" s="347">
        <v>198</v>
      </c>
      <c r="N139" s="347">
        <v>277</v>
      </c>
      <c r="O139" s="347">
        <v>209</v>
      </c>
      <c r="P139" s="347">
        <v>728</v>
      </c>
      <c r="Q139" s="347">
        <v>1787</v>
      </c>
      <c r="R139" s="347">
        <v>792</v>
      </c>
    </row>
    <row r="140" spans="1:18" ht="30" customHeight="1" x14ac:dyDescent="0.2">
      <c r="A140" s="219"/>
      <c r="B140" s="222"/>
      <c r="C140" s="222"/>
      <c r="D140" s="219"/>
      <c r="E140" s="414" t="s">
        <v>397</v>
      </c>
      <c r="F140" s="414"/>
      <c r="G140" s="346">
        <v>2478</v>
      </c>
      <c r="H140" s="347">
        <v>2072</v>
      </c>
      <c r="I140" s="347">
        <v>3974</v>
      </c>
      <c r="J140" s="347">
        <v>3227</v>
      </c>
      <c r="K140" s="347">
        <v>3551</v>
      </c>
      <c r="L140" s="347">
        <v>2707</v>
      </c>
      <c r="M140" s="347">
        <v>4089</v>
      </c>
      <c r="N140" s="347">
        <v>4066</v>
      </c>
      <c r="O140" s="347">
        <v>1900</v>
      </c>
      <c r="P140" s="347">
        <v>2546</v>
      </c>
      <c r="Q140" s="347">
        <v>3505</v>
      </c>
      <c r="R140" s="347">
        <v>2002</v>
      </c>
    </row>
    <row r="141" spans="1:18" ht="30" customHeight="1" x14ac:dyDescent="0.2">
      <c r="A141" s="219"/>
      <c r="B141" s="222"/>
      <c r="C141" s="222"/>
      <c r="D141" s="219"/>
      <c r="E141" s="222"/>
      <c r="F141" s="225" t="s">
        <v>598</v>
      </c>
      <c r="G141" s="346">
        <v>1319</v>
      </c>
      <c r="H141" s="347">
        <v>993</v>
      </c>
      <c r="I141" s="347">
        <v>993</v>
      </c>
      <c r="J141" s="347">
        <v>493</v>
      </c>
      <c r="K141" s="347">
        <v>1400</v>
      </c>
      <c r="L141" s="347">
        <v>1169</v>
      </c>
      <c r="M141" s="347">
        <v>1789</v>
      </c>
      <c r="N141" s="347">
        <v>1074</v>
      </c>
      <c r="O141" s="347">
        <v>702</v>
      </c>
      <c r="P141" s="347">
        <v>507</v>
      </c>
      <c r="Q141" s="347">
        <v>1289</v>
      </c>
      <c r="R141" s="347">
        <v>700</v>
      </c>
    </row>
    <row r="142" spans="1:18" ht="30" customHeight="1" x14ac:dyDescent="0.2">
      <c r="A142" s="219"/>
      <c r="B142" s="222"/>
      <c r="C142" s="222"/>
      <c r="D142" s="219"/>
      <c r="E142" s="222"/>
      <c r="F142" s="225" t="s">
        <v>593</v>
      </c>
      <c r="G142" s="346">
        <v>995</v>
      </c>
      <c r="H142" s="347">
        <v>1004</v>
      </c>
      <c r="I142" s="347">
        <v>2211</v>
      </c>
      <c r="J142" s="347">
        <v>2519</v>
      </c>
      <c r="K142" s="347">
        <v>2013</v>
      </c>
      <c r="L142" s="347">
        <v>1334</v>
      </c>
      <c r="M142" s="347">
        <v>2106</v>
      </c>
      <c r="N142" s="347">
        <v>2861</v>
      </c>
      <c r="O142" s="347">
        <v>706</v>
      </c>
      <c r="P142" s="347">
        <v>1711</v>
      </c>
      <c r="Q142" s="347">
        <v>2048</v>
      </c>
      <c r="R142" s="347">
        <v>918</v>
      </c>
    </row>
    <row r="143" spans="1:18" ht="30" customHeight="1" x14ac:dyDescent="0.2">
      <c r="A143" s="219"/>
      <c r="B143" s="222"/>
      <c r="C143" s="222"/>
      <c r="D143" s="219"/>
      <c r="E143" s="222"/>
      <c r="F143" s="225" t="s">
        <v>398</v>
      </c>
      <c r="G143" s="346">
        <v>164</v>
      </c>
      <c r="H143" s="347">
        <v>75</v>
      </c>
      <c r="I143" s="347">
        <v>770</v>
      </c>
      <c r="J143" s="347">
        <v>216</v>
      </c>
      <c r="K143" s="347">
        <v>137</v>
      </c>
      <c r="L143" s="347">
        <v>205</v>
      </c>
      <c r="M143" s="347">
        <v>194</v>
      </c>
      <c r="N143" s="347">
        <v>131</v>
      </c>
      <c r="O143" s="347">
        <v>492</v>
      </c>
      <c r="P143" s="347">
        <v>328</v>
      </c>
      <c r="Q143" s="347">
        <v>168</v>
      </c>
      <c r="R143" s="347">
        <v>384</v>
      </c>
    </row>
    <row r="144" spans="1:18" ht="18" customHeight="1" x14ac:dyDescent="0.2">
      <c r="A144" s="219"/>
      <c r="B144" s="222"/>
      <c r="C144" s="222"/>
      <c r="D144" s="222"/>
      <c r="E144" s="413" t="s">
        <v>399</v>
      </c>
      <c r="F144" s="413"/>
      <c r="G144" s="346">
        <v>1028</v>
      </c>
      <c r="H144" s="347">
        <v>887</v>
      </c>
      <c r="I144" s="347">
        <v>979</v>
      </c>
      <c r="J144" s="347">
        <v>1521</v>
      </c>
      <c r="K144" s="347">
        <v>1390</v>
      </c>
      <c r="L144" s="347">
        <v>1145</v>
      </c>
      <c r="M144" s="347">
        <v>1105</v>
      </c>
      <c r="N144" s="347">
        <v>2032</v>
      </c>
      <c r="O144" s="347">
        <v>1037</v>
      </c>
      <c r="P144" s="347">
        <v>684</v>
      </c>
      <c r="Q144" s="347">
        <v>1858</v>
      </c>
      <c r="R144" s="347">
        <v>2097</v>
      </c>
    </row>
    <row r="145" spans="1:18" ht="18" customHeight="1" x14ac:dyDescent="0.2">
      <c r="A145" s="219"/>
      <c r="B145" s="222"/>
      <c r="C145" s="222"/>
      <c r="D145" s="222"/>
      <c r="E145" s="222"/>
      <c r="F145" s="222" t="s">
        <v>599</v>
      </c>
      <c r="G145" s="346">
        <v>335</v>
      </c>
      <c r="H145" s="347">
        <v>159</v>
      </c>
      <c r="I145" s="347">
        <v>542</v>
      </c>
      <c r="J145" s="347">
        <v>226</v>
      </c>
      <c r="K145" s="347">
        <v>168</v>
      </c>
      <c r="L145" s="347">
        <v>295</v>
      </c>
      <c r="M145" s="347">
        <v>260</v>
      </c>
      <c r="N145" s="347">
        <v>256</v>
      </c>
      <c r="O145" s="347">
        <v>141</v>
      </c>
      <c r="P145" s="347">
        <v>72</v>
      </c>
      <c r="Q145" s="347">
        <v>432</v>
      </c>
      <c r="R145" s="347">
        <v>504</v>
      </c>
    </row>
    <row r="146" spans="1:18" ht="18" customHeight="1" x14ac:dyDescent="0.2">
      <c r="A146" s="219"/>
      <c r="B146" s="222"/>
      <c r="C146" s="222"/>
      <c r="D146" s="222"/>
      <c r="E146" s="222"/>
      <c r="F146" s="222" t="s">
        <v>595</v>
      </c>
      <c r="G146" s="346">
        <v>505</v>
      </c>
      <c r="H146" s="347">
        <v>729</v>
      </c>
      <c r="I146" s="347">
        <v>437</v>
      </c>
      <c r="J146" s="347">
        <v>1186</v>
      </c>
      <c r="K146" s="347">
        <v>1120</v>
      </c>
      <c r="L146" s="347">
        <v>743</v>
      </c>
      <c r="M146" s="347">
        <v>735</v>
      </c>
      <c r="N146" s="347">
        <v>1669</v>
      </c>
      <c r="O146" s="347">
        <v>726</v>
      </c>
      <c r="P146" s="347">
        <v>440</v>
      </c>
      <c r="Q146" s="347">
        <v>1170</v>
      </c>
      <c r="R146" s="347">
        <v>1506</v>
      </c>
    </row>
    <row r="147" spans="1:18" ht="18" customHeight="1" x14ac:dyDescent="0.2">
      <c r="A147" s="219"/>
      <c r="B147" s="222"/>
      <c r="C147" s="222"/>
      <c r="D147" s="222"/>
      <c r="E147" s="222"/>
      <c r="F147" s="222" t="s">
        <v>400</v>
      </c>
      <c r="G147" s="346">
        <v>189</v>
      </c>
      <c r="H147" s="347">
        <v>0</v>
      </c>
      <c r="I147" s="347">
        <v>0</v>
      </c>
      <c r="J147" s="347">
        <v>108</v>
      </c>
      <c r="K147" s="347">
        <v>102</v>
      </c>
      <c r="L147" s="347">
        <v>107</v>
      </c>
      <c r="M147" s="347">
        <v>111</v>
      </c>
      <c r="N147" s="347">
        <v>107</v>
      </c>
      <c r="O147" s="347">
        <v>169</v>
      </c>
      <c r="P147" s="347">
        <v>173</v>
      </c>
      <c r="Q147" s="347">
        <v>256</v>
      </c>
      <c r="R147" s="347">
        <v>87</v>
      </c>
    </row>
    <row r="148" spans="1:18" ht="18" customHeight="1" x14ac:dyDescent="0.2">
      <c r="A148" s="219"/>
      <c r="B148" s="222"/>
      <c r="C148" s="222"/>
      <c r="D148" s="222"/>
      <c r="E148" s="413" t="s">
        <v>294</v>
      </c>
      <c r="F148" s="413"/>
      <c r="G148" s="346">
        <v>121</v>
      </c>
      <c r="H148" s="347">
        <v>134</v>
      </c>
      <c r="I148" s="347">
        <v>116</v>
      </c>
      <c r="J148" s="347">
        <v>68</v>
      </c>
      <c r="K148" s="347">
        <v>54</v>
      </c>
      <c r="L148" s="347">
        <v>0</v>
      </c>
      <c r="M148" s="347">
        <v>35</v>
      </c>
      <c r="N148" s="347">
        <v>55</v>
      </c>
      <c r="O148" s="347">
        <v>34</v>
      </c>
      <c r="P148" s="347">
        <v>38</v>
      </c>
      <c r="Q148" s="347">
        <v>135</v>
      </c>
      <c r="R148" s="347">
        <v>173</v>
      </c>
    </row>
    <row r="149" spans="1:18" ht="18" customHeight="1" x14ac:dyDescent="0.2">
      <c r="A149" s="219"/>
      <c r="B149" s="222"/>
      <c r="C149" s="222"/>
      <c r="D149" s="222"/>
      <c r="E149" s="413" t="s">
        <v>173</v>
      </c>
      <c r="F149" s="413"/>
      <c r="G149" s="346">
        <v>1369</v>
      </c>
      <c r="H149" s="347">
        <v>672</v>
      </c>
      <c r="I149" s="347">
        <v>1380</v>
      </c>
      <c r="J149" s="347">
        <v>1142</v>
      </c>
      <c r="K149" s="347">
        <v>878</v>
      </c>
      <c r="L149" s="347">
        <v>1024</v>
      </c>
      <c r="M149" s="347">
        <v>836</v>
      </c>
      <c r="N149" s="347">
        <v>722</v>
      </c>
      <c r="O149" s="347">
        <v>613</v>
      </c>
      <c r="P149" s="347">
        <v>835</v>
      </c>
      <c r="Q149" s="347">
        <v>1270</v>
      </c>
      <c r="R149" s="347">
        <v>1705</v>
      </c>
    </row>
    <row r="150" spans="1:18" ht="18" customHeight="1" x14ac:dyDescent="0.2">
      <c r="A150" s="219"/>
      <c r="B150" s="222"/>
      <c r="C150" s="222"/>
      <c r="D150" s="222"/>
      <c r="E150" s="413" t="s">
        <v>172</v>
      </c>
      <c r="F150" s="413"/>
      <c r="G150" s="346">
        <v>2060</v>
      </c>
      <c r="H150" s="347">
        <v>1590</v>
      </c>
      <c r="I150" s="347">
        <v>1899</v>
      </c>
      <c r="J150" s="347">
        <v>2552</v>
      </c>
      <c r="K150" s="347">
        <v>1200</v>
      </c>
      <c r="L150" s="347">
        <v>1816</v>
      </c>
      <c r="M150" s="347">
        <v>1765</v>
      </c>
      <c r="N150" s="347">
        <v>2720</v>
      </c>
      <c r="O150" s="347">
        <v>2219</v>
      </c>
      <c r="P150" s="347">
        <v>1145</v>
      </c>
      <c r="Q150" s="347">
        <v>2422</v>
      </c>
      <c r="R150" s="347">
        <v>1393</v>
      </c>
    </row>
    <row r="151" spans="1:18" ht="30" customHeight="1" x14ac:dyDescent="0.2">
      <c r="A151" s="219"/>
      <c r="B151" s="222"/>
      <c r="C151" s="222"/>
      <c r="D151" s="222"/>
      <c r="E151" s="414" t="s">
        <v>296</v>
      </c>
      <c r="F151" s="414"/>
      <c r="G151" s="346">
        <v>256</v>
      </c>
      <c r="H151" s="347">
        <v>267</v>
      </c>
      <c r="I151" s="347">
        <v>1035</v>
      </c>
      <c r="J151" s="347">
        <v>843</v>
      </c>
      <c r="K151" s="347">
        <v>875</v>
      </c>
      <c r="L151" s="347">
        <v>846</v>
      </c>
      <c r="M151" s="347">
        <v>343</v>
      </c>
      <c r="N151" s="347">
        <v>196</v>
      </c>
      <c r="O151" s="347">
        <v>335</v>
      </c>
      <c r="P151" s="347">
        <v>471</v>
      </c>
      <c r="Q151" s="347">
        <v>309</v>
      </c>
      <c r="R151" s="347">
        <v>613</v>
      </c>
    </row>
    <row r="152" spans="1:18" ht="9" customHeight="1" x14ac:dyDescent="0.2">
      <c r="A152" s="219"/>
      <c r="B152" s="222"/>
      <c r="C152" s="222"/>
      <c r="D152" s="222"/>
      <c r="E152" s="222"/>
      <c r="F152" s="222"/>
      <c r="G152" s="348"/>
      <c r="H152" s="349"/>
      <c r="I152" s="349"/>
      <c r="J152" s="349"/>
      <c r="K152" s="349"/>
      <c r="L152" s="349"/>
      <c r="M152" s="349"/>
      <c r="N152" s="349"/>
      <c r="O152" s="349"/>
      <c r="P152" s="349"/>
      <c r="Q152" s="349"/>
      <c r="R152" s="349"/>
    </row>
    <row r="153" spans="1:18" ht="18" customHeight="1" x14ac:dyDescent="0.2">
      <c r="A153" s="219"/>
      <c r="B153" s="222"/>
      <c r="C153" s="222"/>
      <c r="D153" s="413" t="s">
        <v>175</v>
      </c>
      <c r="E153" s="413"/>
      <c r="F153" s="413"/>
      <c r="G153" s="346">
        <v>15725</v>
      </c>
      <c r="H153" s="347">
        <v>13408</v>
      </c>
      <c r="I153" s="347">
        <v>10263</v>
      </c>
      <c r="J153" s="347">
        <v>7138</v>
      </c>
      <c r="K153" s="347">
        <v>16099</v>
      </c>
      <c r="L153" s="347">
        <v>9847</v>
      </c>
      <c r="M153" s="347">
        <v>16097</v>
      </c>
      <c r="N153" s="347">
        <v>10727</v>
      </c>
      <c r="O153" s="347">
        <v>13885</v>
      </c>
      <c r="P153" s="347">
        <v>9941</v>
      </c>
      <c r="Q153" s="347">
        <v>15786</v>
      </c>
      <c r="R153" s="347">
        <v>13693</v>
      </c>
    </row>
    <row r="154" spans="1:18" ht="18" customHeight="1" x14ac:dyDescent="0.2">
      <c r="A154" s="219"/>
      <c r="B154" s="222"/>
      <c r="C154" s="222"/>
      <c r="D154" s="222"/>
      <c r="E154" s="413" t="s">
        <v>401</v>
      </c>
      <c r="F154" s="413"/>
      <c r="G154" s="346">
        <v>2217</v>
      </c>
      <c r="H154" s="347">
        <v>1870</v>
      </c>
      <c r="I154" s="347">
        <v>2218</v>
      </c>
      <c r="J154" s="347">
        <v>1591</v>
      </c>
      <c r="K154" s="347">
        <v>1832</v>
      </c>
      <c r="L154" s="347">
        <v>2056</v>
      </c>
      <c r="M154" s="347">
        <v>2737</v>
      </c>
      <c r="N154" s="347">
        <v>1831</v>
      </c>
      <c r="O154" s="347">
        <v>1874</v>
      </c>
      <c r="P154" s="347">
        <v>2064</v>
      </c>
      <c r="Q154" s="347">
        <v>3119</v>
      </c>
      <c r="R154" s="347">
        <v>2035</v>
      </c>
    </row>
    <row r="155" spans="1:18" ht="30" customHeight="1" x14ac:dyDescent="0.2">
      <c r="A155" s="219"/>
      <c r="B155" s="222"/>
      <c r="C155" s="222"/>
      <c r="D155" s="222"/>
      <c r="E155" s="414" t="s">
        <v>298</v>
      </c>
      <c r="F155" s="414"/>
      <c r="G155" s="346">
        <v>1803</v>
      </c>
      <c r="H155" s="347">
        <v>1303</v>
      </c>
      <c r="I155" s="347">
        <v>1358</v>
      </c>
      <c r="J155" s="347">
        <v>731</v>
      </c>
      <c r="K155" s="347">
        <v>787</v>
      </c>
      <c r="L155" s="347">
        <v>598</v>
      </c>
      <c r="M155" s="347">
        <v>373</v>
      </c>
      <c r="N155" s="347">
        <v>311</v>
      </c>
      <c r="O155" s="347">
        <v>286</v>
      </c>
      <c r="P155" s="347">
        <v>346</v>
      </c>
      <c r="Q155" s="347">
        <v>433</v>
      </c>
      <c r="R155" s="347">
        <v>721</v>
      </c>
    </row>
    <row r="156" spans="1:18" ht="30" customHeight="1" x14ac:dyDescent="0.2">
      <c r="A156" s="219"/>
      <c r="B156" s="222"/>
      <c r="C156" s="222"/>
      <c r="D156" s="222"/>
      <c r="E156" s="414" t="s">
        <v>402</v>
      </c>
      <c r="F156" s="414"/>
      <c r="G156" s="346">
        <v>5975</v>
      </c>
      <c r="H156" s="347">
        <v>2761</v>
      </c>
      <c r="I156" s="347">
        <v>2917</v>
      </c>
      <c r="J156" s="347">
        <v>1797</v>
      </c>
      <c r="K156" s="347">
        <v>1341</v>
      </c>
      <c r="L156" s="347">
        <v>2972</v>
      </c>
      <c r="M156" s="347">
        <v>5052</v>
      </c>
      <c r="N156" s="347">
        <v>1580</v>
      </c>
      <c r="O156" s="347">
        <v>2253</v>
      </c>
      <c r="P156" s="347">
        <v>1984</v>
      </c>
      <c r="Q156" s="347">
        <v>3118</v>
      </c>
      <c r="R156" s="347">
        <v>3533</v>
      </c>
    </row>
    <row r="157" spans="1:18" ht="30" customHeight="1" x14ac:dyDescent="0.2">
      <c r="A157" s="219"/>
      <c r="B157" s="222"/>
      <c r="C157" s="222"/>
      <c r="D157" s="222"/>
      <c r="E157" s="414" t="s">
        <v>300</v>
      </c>
      <c r="F157" s="414"/>
      <c r="G157" s="346">
        <v>5730</v>
      </c>
      <c r="H157" s="347">
        <v>7472</v>
      </c>
      <c r="I157" s="347">
        <v>3771</v>
      </c>
      <c r="J157" s="347">
        <v>3019</v>
      </c>
      <c r="K157" s="347">
        <v>12138</v>
      </c>
      <c r="L157" s="347">
        <v>4221</v>
      </c>
      <c r="M157" s="347">
        <v>7935</v>
      </c>
      <c r="N157" s="347">
        <v>7006</v>
      </c>
      <c r="O157" s="347">
        <v>9472</v>
      </c>
      <c r="P157" s="347">
        <v>5548</v>
      </c>
      <c r="Q157" s="347">
        <v>9117</v>
      </c>
      <c r="R157" s="347">
        <v>7404</v>
      </c>
    </row>
    <row r="158" spans="1:18" ht="9" customHeight="1" x14ac:dyDescent="0.2">
      <c r="A158" s="219"/>
      <c r="B158" s="222"/>
      <c r="C158" s="222"/>
      <c r="D158" s="222"/>
      <c r="E158" s="222"/>
      <c r="F158" s="222"/>
      <c r="G158" s="348"/>
      <c r="H158" s="349"/>
      <c r="I158" s="349"/>
      <c r="J158" s="349"/>
      <c r="K158" s="349"/>
      <c r="L158" s="349"/>
      <c r="M158" s="349"/>
      <c r="N158" s="349"/>
      <c r="O158" s="349"/>
      <c r="P158" s="349"/>
      <c r="Q158" s="349"/>
      <c r="R158" s="349"/>
    </row>
    <row r="159" spans="1:18" ht="18" customHeight="1" x14ac:dyDescent="0.2">
      <c r="A159" s="219"/>
      <c r="B159" s="222"/>
      <c r="C159" s="222"/>
      <c r="D159" s="413" t="s">
        <v>301</v>
      </c>
      <c r="E159" s="413"/>
      <c r="F159" s="413"/>
      <c r="G159" s="346">
        <v>106684</v>
      </c>
      <c r="H159" s="347">
        <v>37026</v>
      </c>
      <c r="I159" s="347">
        <v>50623</v>
      </c>
      <c r="J159" s="347">
        <v>107641</v>
      </c>
      <c r="K159" s="347">
        <v>44781</v>
      </c>
      <c r="L159" s="347">
        <v>67855</v>
      </c>
      <c r="M159" s="347">
        <v>53633</v>
      </c>
      <c r="N159" s="347">
        <v>64164</v>
      </c>
      <c r="O159" s="347">
        <v>46048</v>
      </c>
      <c r="P159" s="347">
        <v>49126</v>
      </c>
      <c r="Q159" s="347">
        <v>48922</v>
      </c>
      <c r="R159" s="347">
        <v>62785</v>
      </c>
    </row>
    <row r="160" spans="1:18" ht="18" customHeight="1" x14ac:dyDescent="0.2">
      <c r="A160" s="219"/>
      <c r="B160" s="222"/>
      <c r="C160" s="222"/>
      <c r="D160" s="222"/>
      <c r="E160" s="413" t="s">
        <v>180</v>
      </c>
      <c r="F160" s="413"/>
      <c r="G160" s="346">
        <v>3500</v>
      </c>
      <c r="H160" s="347">
        <v>3183</v>
      </c>
      <c r="I160" s="347">
        <v>6630</v>
      </c>
      <c r="J160" s="347">
        <v>5854</v>
      </c>
      <c r="K160" s="347">
        <v>3112</v>
      </c>
      <c r="L160" s="347">
        <v>4979</v>
      </c>
      <c r="M160" s="347">
        <v>10631</v>
      </c>
      <c r="N160" s="347">
        <v>7729</v>
      </c>
      <c r="O160" s="347">
        <v>5250</v>
      </c>
      <c r="P160" s="347">
        <v>12337</v>
      </c>
      <c r="Q160" s="347">
        <v>9944</v>
      </c>
      <c r="R160" s="347">
        <v>10857</v>
      </c>
    </row>
    <row r="161" spans="1:18" ht="18" customHeight="1" x14ac:dyDescent="0.2">
      <c r="A161" s="219"/>
      <c r="B161" s="222"/>
      <c r="C161" s="222"/>
      <c r="D161" s="222"/>
      <c r="E161" s="413" t="s">
        <v>181</v>
      </c>
      <c r="F161" s="413"/>
      <c r="G161" s="346">
        <v>91787</v>
      </c>
      <c r="H161" s="347">
        <v>20647</v>
      </c>
      <c r="I161" s="347">
        <v>30855</v>
      </c>
      <c r="J161" s="347">
        <v>86459</v>
      </c>
      <c r="K161" s="347">
        <v>29653</v>
      </c>
      <c r="L161" s="347">
        <v>47358</v>
      </c>
      <c r="M161" s="347">
        <v>30453</v>
      </c>
      <c r="N161" s="347">
        <v>42371</v>
      </c>
      <c r="O161" s="347">
        <v>25385</v>
      </c>
      <c r="P161" s="347">
        <v>25428</v>
      </c>
      <c r="Q161" s="347">
        <v>27008</v>
      </c>
      <c r="R161" s="347">
        <v>36597</v>
      </c>
    </row>
    <row r="162" spans="1:18" ht="18" customHeight="1" x14ac:dyDescent="0.2">
      <c r="A162" s="219"/>
      <c r="B162" s="222"/>
      <c r="C162" s="222"/>
      <c r="D162" s="222"/>
      <c r="E162" s="222"/>
      <c r="F162" s="222" t="s">
        <v>403</v>
      </c>
      <c r="G162" s="346">
        <v>68493</v>
      </c>
      <c r="H162" s="347">
        <v>0</v>
      </c>
      <c r="I162" s="347">
        <v>0</v>
      </c>
      <c r="J162" s="347">
        <v>53768</v>
      </c>
      <c r="K162" s="347">
        <v>0</v>
      </c>
      <c r="L162" s="347">
        <v>24776</v>
      </c>
      <c r="M162" s="347">
        <v>0</v>
      </c>
      <c r="N162" s="347">
        <v>15432</v>
      </c>
      <c r="O162" s="347">
        <v>0</v>
      </c>
      <c r="P162" s="347">
        <v>0</v>
      </c>
      <c r="Q162" s="347">
        <v>0</v>
      </c>
      <c r="R162" s="347">
        <v>1183</v>
      </c>
    </row>
    <row r="163" spans="1:18" ht="18" customHeight="1" x14ac:dyDescent="0.2">
      <c r="A163" s="219"/>
      <c r="B163" s="222"/>
      <c r="C163" s="222"/>
      <c r="D163" s="222"/>
      <c r="E163" s="222"/>
      <c r="F163" s="222" t="s">
        <v>404</v>
      </c>
      <c r="G163" s="346">
        <v>0</v>
      </c>
      <c r="H163" s="347">
        <v>0</v>
      </c>
      <c r="I163" s="347">
        <v>0</v>
      </c>
      <c r="J163" s="347">
        <v>1688</v>
      </c>
      <c r="K163" s="347">
        <v>0</v>
      </c>
      <c r="L163" s="347">
        <v>0</v>
      </c>
      <c r="M163" s="347">
        <v>621</v>
      </c>
      <c r="N163" s="347">
        <v>2693</v>
      </c>
      <c r="O163" s="347">
        <v>0</v>
      </c>
      <c r="P163" s="347">
        <v>0</v>
      </c>
      <c r="Q163" s="347">
        <v>1760</v>
      </c>
      <c r="R163" s="347">
        <v>0</v>
      </c>
    </row>
    <row r="164" spans="1:18" ht="18" customHeight="1" x14ac:dyDescent="0.2">
      <c r="A164" s="219"/>
      <c r="B164" s="222"/>
      <c r="C164" s="222"/>
      <c r="D164" s="222"/>
      <c r="E164" s="222"/>
      <c r="F164" s="222" t="s">
        <v>405</v>
      </c>
      <c r="G164" s="346">
        <v>23294</v>
      </c>
      <c r="H164" s="347">
        <v>20647</v>
      </c>
      <c r="I164" s="347">
        <v>30855</v>
      </c>
      <c r="J164" s="347">
        <v>31004</v>
      </c>
      <c r="K164" s="347">
        <v>29653</v>
      </c>
      <c r="L164" s="347">
        <v>22583</v>
      </c>
      <c r="M164" s="347">
        <v>29832</v>
      </c>
      <c r="N164" s="347">
        <v>24247</v>
      </c>
      <c r="O164" s="347">
        <v>25385</v>
      </c>
      <c r="P164" s="347">
        <v>25428</v>
      </c>
      <c r="Q164" s="347">
        <v>25248</v>
      </c>
      <c r="R164" s="347">
        <v>35414</v>
      </c>
    </row>
    <row r="165" spans="1:18" ht="18" customHeight="1" x14ac:dyDescent="0.2">
      <c r="A165" s="219"/>
      <c r="B165" s="222"/>
      <c r="C165" s="222"/>
      <c r="D165" s="222"/>
      <c r="E165" s="413" t="s">
        <v>182</v>
      </c>
      <c r="F165" s="413"/>
      <c r="G165" s="346">
        <v>11398</v>
      </c>
      <c r="H165" s="347">
        <v>13197</v>
      </c>
      <c r="I165" s="347">
        <v>13138</v>
      </c>
      <c r="J165" s="347">
        <v>15328</v>
      </c>
      <c r="K165" s="347">
        <v>12016</v>
      </c>
      <c r="L165" s="347">
        <v>15518</v>
      </c>
      <c r="M165" s="347">
        <v>12549</v>
      </c>
      <c r="N165" s="347">
        <v>14064</v>
      </c>
      <c r="O165" s="347">
        <v>15413</v>
      </c>
      <c r="P165" s="347">
        <v>11361</v>
      </c>
      <c r="Q165" s="347">
        <v>11970</v>
      </c>
      <c r="R165" s="347">
        <v>15332</v>
      </c>
    </row>
    <row r="166" spans="1:18" ht="9" customHeight="1" x14ac:dyDescent="0.2">
      <c r="A166" s="219"/>
      <c r="B166" s="222"/>
      <c r="C166" s="222"/>
      <c r="D166" s="222"/>
      <c r="E166" s="222"/>
      <c r="F166" s="222"/>
      <c r="G166" s="348"/>
      <c r="H166" s="349"/>
      <c r="I166" s="349"/>
      <c r="J166" s="349"/>
      <c r="K166" s="349"/>
      <c r="L166" s="349"/>
      <c r="M166" s="349"/>
      <c r="N166" s="349"/>
      <c r="O166" s="349"/>
      <c r="P166" s="349"/>
      <c r="Q166" s="349"/>
      <c r="R166" s="349"/>
    </row>
    <row r="167" spans="1:18" ht="18" customHeight="1" x14ac:dyDescent="0.2">
      <c r="A167" s="219"/>
      <c r="B167" s="222"/>
      <c r="C167" s="222"/>
      <c r="D167" s="413" t="s">
        <v>406</v>
      </c>
      <c r="E167" s="413"/>
      <c r="F167" s="413"/>
      <c r="G167" s="346">
        <v>8888</v>
      </c>
      <c r="H167" s="347">
        <v>39558</v>
      </c>
      <c r="I167" s="347">
        <v>14313</v>
      </c>
      <c r="J167" s="347">
        <v>27069</v>
      </c>
      <c r="K167" s="347">
        <v>14334</v>
      </c>
      <c r="L167" s="347">
        <v>8833</v>
      </c>
      <c r="M167" s="347">
        <v>12476</v>
      </c>
      <c r="N167" s="347">
        <v>12053</v>
      </c>
      <c r="O167" s="347">
        <v>11086</v>
      </c>
      <c r="P167" s="347">
        <v>11037</v>
      </c>
      <c r="Q167" s="347">
        <v>39951</v>
      </c>
      <c r="R167" s="347">
        <v>7604</v>
      </c>
    </row>
    <row r="168" spans="1:18" ht="18" customHeight="1" x14ac:dyDescent="0.2">
      <c r="A168" s="219"/>
      <c r="B168" s="222"/>
      <c r="C168" s="222"/>
      <c r="D168" s="222"/>
      <c r="E168" s="413" t="s">
        <v>184</v>
      </c>
      <c r="F168" s="413"/>
      <c r="G168" s="346">
        <v>6299</v>
      </c>
      <c r="H168" s="347">
        <v>34869</v>
      </c>
      <c r="I168" s="347">
        <v>8645</v>
      </c>
      <c r="J168" s="347">
        <v>23888</v>
      </c>
      <c r="K168" s="347">
        <v>11515</v>
      </c>
      <c r="L168" s="347">
        <v>4720</v>
      </c>
      <c r="M168" s="347">
        <v>4350</v>
      </c>
      <c r="N168" s="347">
        <v>8629</v>
      </c>
      <c r="O168" s="347">
        <v>8379</v>
      </c>
      <c r="P168" s="347">
        <v>7379</v>
      </c>
      <c r="Q168" s="347">
        <v>37064</v>
      </c>
      <c r="R168" s="347">
        <v>4295</v>
      </c>
    </row>
    <row r="169" spans="1:18" ht="30" customHeight="1" x14ac:dyDescent="0.2">
      <c r="A169" s="219"/>
      <c r="B169" s="222"/>
      <c r="C169" s="222"/>
      <c r="D169" s="222"/>
      <c r="E169" s="414" t="s">
        <v>407</v>
      </c>
      <c r="F169" s="414"/>
      <c r="G169" s="346">
        <v>107</v>
      </c>
      <c r="H169" s="347">
        <v>54</v>
      </c>
      <c r="I169" s="347">
        <v>1943</v>
      </c>
      <c r="J169" s="347">
        <v>792</v>
      </c>
      <c r="K169" s="347">
        <v>37</v>
      </c>
      <c r="L169" s="347">
        <v>138</v>
      </c>
      <c r="M169" s="347">
        <v>160</v>
      </c>
      <c r="N169" s="347">
        <v>0</v>
      </c>
      <c r="O169" s="347">
        <v>288</v>
      </c>
      <c r="P169" s="347">
        <v>114</v>
      </c>
      <c r="Q169" s="347">
        <v>92</v>
      </c>
      <c r="R169" s="347">
        <v>162</v>
      </c>
    </row>
    <row r="170" spans="1:18" ht="18" customHeight="1" x14ac:dyDescent="0.2">
      <c r="A170" s="219"/>
      <c r="B170" s="222"/>
      <c r="C170" s="222"/>
      <c r="D170" s="222"/>
      <c r="E170" s="413" t="s">
        <v>186</v>
      </c>
      <c r="F170" s="413"/>
      <c r="G170" s="346">
        <v>2482</v>
      </c>
      <c r="H170" s="347">
        <v>4635</v>
      </c>
      <c r="I170" s="347">
        <v>3724</v>
      </c>
      <c r="J170" s="347">
        <v>2389</v>
      </c>
      <c r="K170" s="347">
        <v>2781</v>
      </c>
      <c r="L170" s="347">
        <v>3974</v>
      </c>
      <c r="M170" s="347">
        <v>7965</v>
      </c>
      <c r="N170" s="347">
        <v>3424</v>
      </c>
      <c r="O170" s="347">
        <v>2418</v>
      </c>
      <c r="P170" s="347">
        <v>3544</v>
      </c>
      <c r="Q170" s="347">
        <v>2795</v>
      </c>
      <c r="R170" s="347">
        <v>3147</v>
      </c>
    </row>
    <row r="171" spans="1:18" ht="9" customHeight="1" x14ac:dyDescent="0.2">
      <c r="A171" s="219"/>
      <c r="B171" s="222"/>
      <c r="C171" s="222"/>
      <c r="D171" s="222"/>
      <c r="E171" s="222"/>
      <c r="F171" s="222"/>
      <c r="G171" s="348"/>
      <c r="H171" s="349"/>
      <c r="I171" s="349"/>
      <c r="J171" s="349"/>
      <c r="K171" s="349"/>
      <c r="L171" s="349"/>
      <c r="M171" s="349"/>
      <c r="N171" s="349"/>
      <c r="O171" s="349"/>
      <c r="P171" s="349"/>
      <c r="Q171" s="349"/>
      <c r="R171" s="349"/>
    </row>
    <row r="172" spans="1:18" ht="18" customHeight="1" x14ac:dyDescent="0.2">
      <c r="A172" s="219"/>
      <c r="B172" s="222"/>
      <c r="C172" s="222"/>
      <c r="D172" s="413" t="s">
        <v>187</v>
      </c>
      <c r="E172" s="413"/>
      <c r="F172" s="413"/>
      <c r="G172" s="346">
        <v>35288</v>
      </c>
      <c r="H172" s="347">
        <v>34236</v>
      </c>
      <c r="I172" s="347">
        <v>37126</v>
      </c>
      <c r="J172" s="347">
        <v>31016</v>
      </c>
      <c r="K172" s="347">
        <v>32712</v>
      </c>
      <c r="L172" s="347">
        <v>48098</v>
      </c>
      <c r="M172" s="347">
        <v>27354</v>
      </c>
      <c r="N172" s="347">
        <v>41308</v>
      </c>
      <c r="O172" s="347">
        <v>26998</v>
      </c>
      <c r="P172" s="347">
        <v>29334</v>
      </c>
      <c r="Q172" s="347">
        <v>25243</v>
      </c>
      <c r="R172" s="347">
        <v>41484</v>
      </c>
    </row>
    <row r="173" spans="1:18" ht="30" customHeight="1" x14ac:dyDescent="0.2">
      <c r="A173" s="219"/>
      <c r="B173" s="222"/>
      <c r="C173" s="222"/>
      <c r="D173" s="222"/>
      <c r="E173" s="414" t="s">
        <v>306</v>
      </c>
      <c r="F173" s="414"/>
      <c r="G173" s="346">
        <v>621</v>
      </c>
      <c r="H173" s="347">
        <v>337</v>
      </c>
      <c r="I173" s="347">
        <v>10219</v>
      </c>
      <c r="J173" s="347">
        <v>558</v>
      </c>
      <c r="K173" s="347">
        <v>1711</v>
      </c>
      <c r="L173" s="347">
        <v>5573</v>
      </c>
      <c r="M173" s="347">
        <v>353</v>
      </c>
      <c r="N173" s="347">
        <v>8440</v>
      </c>
      <c r="O173" s="347">
        <v>183</v>
      </c>
      <c r="P173" s="347">
        <v>778</v>
      </c>
      <c r="Q173" s="347">
        <v>131</v>
      </c>
      <c r="R173" s="347">
        <v>1954</v>
      </c>
    </row>
    <row r="174" spans="1:18" ht="18" customHeight="1" x14ac:dyDescent="0.2">
      <c r="A174" s="219"/>
      <c r="B174" s="222"/>
      <c r="C174" s="222"/>
      <c r="D174" s="222"/>
      <c r="E174" s="413" t="s">
        <v>189</v>
      </c>
      <c r="F174" s="413"/>
      <c r="G174" s="346">
        <v>12667</v>
      </c>
      <c r="H174" s="347">
        <v>9669</v>
      </c>
      <c r="I174" s="347">
        <v>10383</v>
      </c>
      <c r="J174" s="347">
        <v>10988</v>
      </c>
      <c r="K174" s="347">
        <v>10056</v>
      </c>
      <c r="L174" s="347">
        <v>11366</v>
      </c>
      <c r="M174" s="347">
        <v>10997</v>
      </c>
      <c r="N174" s="347">
        <v>11622</v>
      </c>
      <c r="O174" s="347">
        <v>6209</v>
      </c>
      <c r="P174" s="347">
        <v>8474</v>
      </c>
      <c r="Q174" s="347">
        <v>8875</v>
      </c>
      <c r="R174" s="347">
        <v>13386</v>
      </c>
    </row>
    <row r="175" spans="1:18" ht="30" customHeight="1" x14ac:dyDescent="0.2">
      <c r="A175" s="219"/>
      <c r="B175" s="222"/>
      <c r="C175" s="222"/>
      <c r="D175" s="222"/>
      <c r="E175" s="414" t="s">
        <v>445</v>
      </c>
      <c r="F175" s="414"/>
      <c r="G175" s="346">
        <v>1853</v>
      </c>
      <c r="H175" s="347">
        <v>1968</v>
      </c>
      <c r="I175" s="347">
        <v>2784</v>
      </c>
      <c r="J175" s="347">
        <v>2230</v>
      </c>
      <c r="K175" s="347">
        <v>2016</v>
      </c>
      <c r="L175" s="347">
        <v>2659</v>
      </c>
      <c r="M175" s="347">
        <v>2426</v>
      </c>
      <c r="N175" s="347">
        <v>2392</v>
      </c>
      <c r="O175" s="347">
        <v>2175</v>
      </c>
      <c r="P175" s="347">
        <v>3466</v>
      </c>
      <c r="Q175" s="347">
        <v>4758</v>
      </c>
      <c r="R175" s="347">
        <v>5064</v>
      </c>
    </row>
    <row r="176" spans="1:18" ht="30" customHeight="1" x14ac:dyDescent="0.2">
      <c r="A176" s="219"/>
      <c r="B176" s="222"/>
      <c r="C176" s="222"/>
      <c r="D176" s="222"/>
      <c r="E176" s="414" t="s">
        <v>409</v>
      </c>
      <c r="F176" s="414"/>
      <c r="G176" s="346">
        <v>20148</v>
      </c>
      <c r="H176" s="347">
        <v>22262</v>
      </c>
      <c r="I176" s="347">
        <v>13739</v>
      </c>
      <c r="J176" s="347">
        <v>17240</v>
      </c>
      <c r="K176" s="347">
        <v>18929</v>
      </c>
      <c r="L176" s="347">
        <v>28500</v>
      </c>
      <c r="M176" s="347">
        <v>13578</v>
      </c>
      <c r="N176" s="347">
        <v>18854</v>
      </c>
      <c r="O176" s="347">
        <v>18433</v>
      </c>
      <c r="P176" s="347">
        <v>16617</v>
      </c>
      <c r="Q176" s="347">
        <v>11479</v>
      </c>
      <c r="R176" s="347">
        <v>21081</v>
      </c>
    </row>
    <row r="177" spans="1:18" ht="18" customHeight="1" x14ac:dyDescent="0.2">
      <c r="A177" s="219"/>
      <c r="B177" s="222"/>
      <c r="C177" s="222"/>
      <c r="D177" s="222"/>
      <c r="E177" s="222"/>
      <c r="F177" s="222" t="s">
        <v>410</v>
      </c>
      <c r="G177" s="346">
        <v>4059</v>
      </c>
      <c r="H177" s="347">
        <v>3810</v>
      </c>
      <c r="I177" s="347">
        <v>1328</v>
      </c>
      <c r="J177" s="347">
        <v>4419</v>
      </c>
      <c r="K177" s="347">
        <v>3772</v>
      </c>
      <c r="L177" s="347">
        <v>5475</v>
      </c>
      <c r="M177" s="347">
        <v>1572</v>
      </c>
      <c r="N177" s="347">
        <v>3683</v>
      </c>
      <c r="O177" s="347">
        <v>5529</v>
      </c>
      <c r="P177" s="347">
        <v>1073</v>
      </c>
      <c r="Q177" s="347">
        <v>172</v>
      </c>
      <c r="R177" s="347">
        <v>3317</v>
      </c>
    </row>
    <row r="178" spans="1:18" ht="18" customHeight="1" x14ac:dyDescent="0.2">
      <c r="A178" s="219"/>
      <c r="B178" s="222"/>
      <c r="C178" s="222"/>
      <c r="D178" s="222"/>
      <c r="E178" s="222"/>
      <c r="F178" s="222" t="s">
        <v>411</v>
      </c>
      <c r="G178" s="346">
        <v>861</v>
      </c>
      <c r="H178" s="347">
        <v>36</v>
      </c>
      <c r="I178" s="347">
        <v>40</v>
      </c>
      <c r="J178" s="347">
        <v>37</v>
      </c>
      <c r="K178" s="347">
        <v>2970</v>
      </c>
      <c r="L178" s="347">
        <v>2802</v>
      </c>
      <c r="M178" s="347">
        <v>0</v>
      </c>
      <c r="N178" s="347">
        <v>0</v>
      </c>
      <c r="O178" s="347">
        <v>1920</v>
      </c>
      <c r="P178" s="347">
        <v>1402</v>
      </c>
      <c r="Q178" s="347">
        <v>292</v>
      </c>
      <c r="R178" s="347">
        <v>58</v>
      </c>
    </row>
    <row r="179" spans="1:18" ht="18" customHeight="1" x14ac:dyDescent="0.2">
      <c r="A179" s="219"/>
      <c r="B179" s="222"/>
      <c r="C179" s="222"/>
      <c r="D179" s="222"/>
      <c r="E179" s="222"/>
      <c r="F179" s="222" t="s">
        <v>412</v>
      </c>
      <c r="G179" s="346">
        <v>6866</v>
      </c>
      <c r="H179" s="347">
        <v>9291</v>
      </c>
      <c r="I179" s="347">
        <v>1677</v>
      </c>
      <c r="J179" s="347">
        <v>1526</v>
      </c>
      <c r="K179" s="347">
        <v>1867</v>
      </c>
      <c r="L179" s="347">
        <v>6811</v>
      </c>
      <c r="M179" s="347">
        <v>918</v>
      </c>
      <c r="N179" s="347">
        <v>697</v>
      </c>
      <c r="O179" s="347">
        <v>626</v>
      </c>
      <c r="P179" s="347">
        <v>2908</v>
      </c>
      <c r="Q179" s="347">
        <v>3106</v>
      </c>
      <c r="R179" s="347">
        <v>2200</v>
      </c>
    </row>
    <row r="180" spans="1:18" ht="30" customHeight="1" x14ac:dyDescent="0.2">
      <c r="A180" s="219"/>
      <c r="B180" s="222"/>
      <c r="C180" s="222"/>
      <c r="D180" s="222"/>
      <c r="E180" s="219"/>
      <c r="F180" s="225" t="s">
        <v>413</v>
      </c>
      <c r="G180" s="346">
        <v>8362</v>
      </c>
      <c r="H180" s="347">
        <v>9125</v>
      </c>
      <c r="I180" s="347">
        <v>10694</v>
      </c>
      <c r="J180" s="347">
        <v>11258</v>
      </c>
      <c r="K180" s="347">
        <v>10319</v>
      </c>
      <c r="L180" s="347">
        <v>13412</v>
      </c>
      <c r="M180" s="347">
        <v>11087</v>
      </c>
      <c r="N180" s="347">
        <v>14475</v>
      </c>
      <c r="O180" s="347">
        <v>10358</v>
      </c>
      <c r="P180" s="347">
        <v>11233</v>
      </c>
      <c r="Q180" s="347">
        <v>7910</v>
      </c>
      <c r="R180" s="347">
        <v>15505</v>
      </c>
    </row>
    <row r="181" spans="1:18" ht="9" customHeight="1" x14ac:dyDescent="0.2">
      <c r="A181" s="219"/>
      <c r="B181" s="222"/>
      <c r="C181" s="222"/>
      <c r="D181" s="222"/>
      <c r="E181" s="219"/>
      <c r="F181" s="222"/>
      <c r="G181" s="348"/>
      <c r="H181" s="349"/>
      <c r="I181" s="349"/>
      <c r="J181" s="349"/>
      <c r="K181" s="349"/>
      <c r="L181" s="349"/>
      <c r="M181" s="349"/>
      <c r="N181" s="349"/>
      <c r="O181" s="349"/>
      <c r="P181" s="349"/>
      <c r="Q181" s="349"/>
      <c r="R181" s="349"/>
    </row>
    <row r="182" spans="1:18" ht="18" customHeight="1" x14ac:dyDescent="0.2">
      <c r="A182" s="219"/>
      <c r="B182" s="222"/>
      <c r="C182" s="222"/>
      <c r="D182" s="413" t="s">
        <v>309</v>
      </c>
      <c r="E182" s="413"/>
      <c r="F182" s="413"/>
      <c r="G182" s="346">
        <v>69646</v>
      </c>
      <c r="H182" s="347">
        <v>48548</v>
      </c>
      <c r="I182" s="347">
        <v>72839</v>
      </c>
      <c r="J182" s="347">
        <v>80905</v>
      </c>
      <c r="K182" s="347">
        <v>72690</v>
      </c>
      <c r="L182" s="347">
        <v>68037</v>
      </c>
      <c r="M182" s="347">
        <v>63680</v>
      </c>
      <c r="N182" s="347">
        <v>56415</v>
      </c>
      <c r="O182" s="347">
        <v>51919</v>
      </c>
      <c r="P182" s="347">
        <v>93817</v>
      </c>
      <c r="Q182" s="347">
        <v>66328</v>
      </c>
      <c r="R182" s="347">
        <v>78970</v>
      </c>
    </row>
    <row r="183" spans="1:18" ht="18" customHeight="1" x14ac:dyDescent="0.2">
      <c r="A183" s="219"/>
      <c r="B183" s="222"/>
      <c r="C183" s="222"/>
      <c r="D183" s="222"/>
      <c r="E183" s="413" t="s">
        <v>414</v>
      </c>
      <c r="F183" s="413"/>
      <c r="G183" s="346">
        <v>26435</v>
      </c>
      <c r="H183" s="347">
        <v>24995</v>
      </c>
      <c r="I183" s="347">
        <v>32086</v>
      </c>
      <c r="J183" s="347">
        <v>30612</v>
      </c>
      <c r="K183" s="347">
        <v>30152</v>
      </c>
      <c r="L183" s="347">
        <v>31673</v>
      </c>
      <c r="M183" s="347">
        <v>42567</v>
      </c>
      <c r="N183" s="347">
        <v>30911</v>
      </c>
      <c r="O183" s="347">
        <v>29298</v>
      </c>
      <c r="P183" s="347">
        <v>31636</v>
      </c>
      <c r="Q183" s="347">
        <v>30117</v>
      </c>
      <c r="R183" s="347">
        <v>36064</v>
      </c>
    </row>
    <row r="184" spans="1:18" ht="18" customHeight="1" x14ac:dyDescent="0.2">
      <c r="A184" s="219"/>
      <c r="B184" s="222"/>
      <c r="C184" s="222"/>
      <c r="D184" s="222"/>
      <c r="E184" s="219"/>
      <c r="F184" s="222" t="s">
        <v>193</v>
      </c>
      <c r="G184" s="346">
        <v>1779</v>
      </c>
      <c r="H184" s="347">
        <v>4236</v>
      </c>
      <c r="I184" s="347">
        <v>3355</v>
      </c>
      <c r="J184" s="347">
        <v>4610</v>
      </c>
      <c r="K184" s="347">
        <v>4460</v>
      </c>
      <c r="L184" s="347">
        <v>3855</v>
      </c>
      <c r="M184" s="347">
        <v>5828</v>
      </c>
      <c r="N184" s="347">
        <v>3616</v>
      </c>
      <c r="O184" s="347">
        <v>3357</v>
      </c>
      <c r="P184" s="347">
        <v>4176</v>
      </c>
      <c r="Q184" s="347">
        <v>2778</v>
      </c>
      <c r="R184" s="347">
        <v>3834</v>
      </c>
    </row>
    <row r="185" spans="1:18" ht="18" customHeight="1" x14ac:dyDescent="0.2">
      <c r="A185" s="219"/>
      <c r="B185" s="222"/>
      <c r="C185" s="222"/>
      <c r="D185" s="222"/>
      <c r="E185" s="219"/>
      <c r="F185" s="222" t="s">
        <v>194</v>
      </c>
      <c r="G185" s="346">
        <v>5760</v>
      </c>
      <c r="H185" s="347">
        <v>7000</v>
      </c>
      <c r="I185" s="347">
        <v>9558</v>
      </c>
      <c r="J185" s="347">
        <v>7433</v>
      </c>
      <c r="K185" s="347">
        <v>8397</v>
      </c>
      <c r="L185" s="347">
        <v>8287</v>
      </c>
      <c r="M185" s="347">
        <v>9294</v>
      </c>
      <c r="N185" s="347">
        <v>10463</v>
      </c>
      <c r="O185" s="347">
        <v>7086</v>
      </c>
      <c r="P185" s="347">
        <v>8105</v>
      </c>
      <c r="Q185" s="347">
        <v>7981</v>
      </c>
      <c r="R185" s="347">
        <v>6978</v>
      </c>
    </row>
    <row r="186" spans="1:18" ht="18" customHeight="1" x14ac:dyDescent="0.2">
      <c r="A186" s="219"/>
      <c r="B186" s="222"/>
      <c r="C186" s="222"/>
      <c r="D186" s="222"/>
      <c r="E186" s="219"/>
      <c r="F186" s="222" t="s">
        <v>195</v>
      </c>
      <c r="G186" s="346">
        <v>1498</v>
      </c>
      <c r="H186" s="347">
        <v>840</v>
      </c>
      <c r="I186" s="347">
        <v>1698</v>
      </c>
      <c r="J186" s="347">
        <v>3048</v>
      </c>
      <c r="K186" s="347">
        <v>1065</v>
      </c>
      <c r="L186" s="347">
        <v>2085</v>
      </c>
      <c r="M186" s="347">
        <v>1583</v>
      </c>
      <c r="N186" s="347">
        <v>3106</v>
      </c>
      <c r="O186" s="347">
        <v>1076</v>
      </c>
      <c r="P186" s="347">
        <v>2407</v>
      </c>
      <c r="Q186" s="347">
        <v>1326</v>
      </c>
      <c r="R186" s="347">
        <v>3652</v>
      </c>
    </row>
    <row r="187" spans="1:18" ht="18" customHeight="1" x14ac:dyDescent="0.2">
      <c r="A187" s="219"/>
      <c r="B187" s="222"/>
      <c r="C187" s="222"/>
      <c r="D187" s="222"/>
      <c r="E187" s="219"/>
      <c r="F187" s="222" t="s">
        <v>196</v>
      </c>
      <c r="G187" s="346">
        <v>1076</v>
      </c>
      <c r="H187" s="347">
        <v>1198</v>
      </c>
      <c r="I187" s="347">
        <v>1605</v>
      </c>
      <c r="J187" s="347">
        <v>1600</v>
      </c>
      <c r="K187" s="347">
        <v>2278</v>
      </c>
      <c r="L187" s="347">
        <v>2336</v>
      </c>
      <c r="M187" s="347">
        <v>1839</v>
      </c>
      <c r="N187" s="347">
        <v>751</v>
      </c>
      <c r="O187" s="347">
        <v>507</v>
      </c>
      <c r="P187" s="347">
        <v>1082</v>
      </c>
      <c r="Q187" s="347">
        <v>1537</v>
      </c>
      <c r="R187" s="347">
        <v>1747</v>
      </c>
    </row>
    <row r="188" spans="1:18" ht="18" customHeight="1" x14ac:dyDescent="0.2">
      <c r="A188" s="219"/>
      <c r="B188" s="222"/>
      <c r="C188" s="222"/>
      <c r="D188" s="222"/>
      <c r="E188" s="219"/>
      <c r="F188" s="225" t="s">
        <v>197</v>
      </c>
      <c r="G188" s="346">
        <v>16322</v>
      </c>
      <c r="H188" s="347">
        <v>11722</v>
      </c>
      <c r="I188" s="347">
        <v>15871</v>
      </c>
      <c r="J188" s="347">
        <v>13921</v>
      </c>
      <c r="K188" s="347">
        <v>13952</v>
      </c>
      <c r="L188" s="347">
        <v>15110</v>
      </c>
      <c r="M188" s="347">
        <v>24024</v>
      </c>
      <c r="N188" s="347">
        <v>12975</v>
      </c>
      <c r="O188" s="347">
        <v>17271</v>
      </c>
      <c r="P188" s="347">
        <v>15866</v>
      </c>
      <c r="Q188" s="347">
        <v>16494</v>
      </c>
      <c r="R188" s="347">
        <v>19853</v>
      </c>
    </row>
    <row r="189" spans="1:18" ht="30" customHeight="1" x14ac:dyDescent="0.2">
      <c r="A189" s="219"/>
      <c r="B189" s="222"/>
      <c r="C189" s="222"/>
      <c r="D189" s="222"/>
      <c r="E189" s="414" t="s">
        <v>415</v>
      </c>
      <c r="F189" s="414"/>
      <c r="G189" s="346">
        <v>9762</v>
      </c>
      <c r="H189" s="347">
        <v>6717</v>
      </c>
      <c r="I189" s="347">
        <v>9184</v>
      </c>
      <c r="J189" s="347">
        <v>5396</v>
      </c>
      <c r="K189" s="347">
        <v>7069</v>
      </c>
      <c r="L189" s="347">
        <v>4597</v>
      </c>
      <c r="M189" s="347">
        <v>5860</v>
      </c>
      <c r="N189" s="347">
        <v>6844</v>
      </c>
      <c r="O189" s="347">
        <v>5503</v>
      </c>
      <c r="P189" s="347">
        <v>8878</v>
      </c>
      <c r="Q189" s="347">
        <v>5995</v>
      </c>
      <c r="R189" s="347">
        <v>13141</v>
      </c>
    </row>
    <row r="190" spans="1:18" ht="18" customHeight="1" x14ac:dyDescent="0.2">
      <c r="A190" s="219"/>
      <c r="B190" s="222"/>
      <c r="C190" s="222"/>
      <c r="D190" s="222"/>
      <c r="E190" s="413" t="s">
        <v>416</v>
      </c>
      <c r="F190" s="413"/>
      <c r="G190" s="346">
        <v>15812</v>
      </c>
      <c r="H190" s="347">
        <v>7480</v>
      </c>
      <c r="I190" s="347">
        <v>14224</v>
      </c>
      <c r="J190" s="347">
        <v>9220</v>
      </c>
      <c r="K190" s="347">
        <v>12026</v>
      </c>
      <c r="L190" s="347">
        <v>18665</v>
      </c>
      <c r="M190" s="347">
        <v>10022</v>
      </c>
      <c r="N190" s="347">
        <v>8833</v>
      </c>
      <c r="O190" s="347">
        <v>8233</v>
      </c>
      <c r="P190" s="347">
        <v>12368</v>
      </c>
      <c r="Q190" s="347">
        <v>13414</v>
      </c>
      <c r="R190" s="347">
        <v>21346</v>
      </c>
    </row>
    <row r="191" spans="1:18" ht="18" customHeight="1" x14ac:dyDescent="0.2">
      <c r="A191" s="219"/>
      <c r="B191" s="222"/>
      <c r="C191" s="222"/>
      <c r="D191" s="222"/>
      <c r="E191" s="219"/>
      <c r="F191" s="222" t="s">
        <v>76</v>
      </c>
      <c r="G191" s="346">
        <v>3891</v>
      </c>
      <c r="H191" s="347">
        <v>2920</v>
      </c>
      <c r="I191" s="347">
        <v>4680</v>
      </c>
      <c r="J191" s="347">
        <v>2298</v>
      </c>
      <c r="K191" s="347">
        <v>4681</v>
      </c>
      <c r="L191" s="347">
        <v>3249</v>
      </c>
      <c r="M191" s="347">
        <v>4477</v>
      </c>
      <c r="N191" s="347">
        <v>4028</v>
      </c>
      <c r="O191" s="347">
        <v>2888</v>
      </c>
      <c r="P191" s="347">
        <v>4232</v>
      </c>
      <c r="Q191" s="347">
        <v>4780</v>
      </c>
      <c r="R191" s="347">
        <v>8520</v>
      </c>
    </row>
    <row r="192" spans="1:18" ht="30" customHeight="1" x14ac:dyDescent="0.2">
      <c r="A192" s="219"/>
      <c r="B192" s="222"/>
      <c r="C192" s="222"/>
      <c r="D192" s="222"/>
      <c r="E192" s="219"/>
      <c r="F192" s="225" t="s">
        <v>446</v>
      </c>
      <c r="G192" s="346">
        <v>543</v>
      </c>
      <c r="H192" s="347">
        <v>48</v>
      </c>
      <c r="I192" s="347">
        <v>349</v>
      </c>
      <c r="J192" s="347">
        <v>0</v>
      </c>
      <c r="K192" s="347">
        <v>475</v>
      </c>
      <c r="L192" s="347">
        <v>108</v>
      </c>
      <c r="M192" s="347">
        <v>50</v>
      </c>
      <c r="N192" s="347">
        <v>81</v>
      </c>
      <c r="O192" s="347">
        <v>105</v>
      </c>
      <c r="P192" s="347">
        <v>48</v>
      </c>
      <c r="Q192" s="347">
        <v>7</v>
      </c>
      <c r="R192" s="347">
        <v>141</v>
      </c>
    </row>
    <row r="193" spans="1:18" ht="18" customHeight="1" x14ac:dyDescent="0.2">
      <c r="A193" s="219"/>
      <c r="B193" s="222"/>
      <c r="C193" s="222"/>
      <c r="D193" s="222"/>
      <c r="E193" s="219"/>
      <c r="F193" s="222" t="s">
        <v>169</v>
      </c>
      <c r="G193" s="346">
        <v>160</v>
      </c>
      <c r="H193" s="347">
        <v>43</v>
      </c>
      <c r="I193" s="347">
        <v>655</v>
      </c>
      <c r="J193" s="347">
        <v>36</v>
      </c>
      <c r="K193" s="347">
        <v>503</v>
      </c>
      <c r="L193" s="347">
        <v>202</v>
      </c>
      <c r="M193" s="347">
        <v>483</v>
      </c>
      <c r="N193" s="347">
        <v>109</v>
      </c>
      <c r="O193" s="347">
        <v>115</v>
      </c>
      <c r="P193" s="347">
        <v>212</v>
      </c>
      <c r="Q193" s="347">
        <v>773</v>
      </c>
      <c r="R193" s="347">
        <v>391</v>
      </c>
    </row>
    <row r="194" spans="1:18" ht="18" customHeight="1" x14ac:dyDescent="0.2">
      <c r="A194" s="219"/>
      <c r="B194" s="222"/>
      <c r="C194" s="222"/>
      <c r="D194" s="222"/>
      <c r="E194" s="219"/>
      <c r="F194" s="222" t="s">
        <v>187</v>
      </c>
      <c r="G194" s="346">
        <v>27</v>
      </c>
      <c r="H194" s="347">
        <v>145</v>
      </c>
      <c r="I194" s="347">
        <v>1535</v>
      </c>
      <c r="J194" s="347">
        <v>244</v>
      </c>
      <c r="K194" s="347">
        <v>493</v>
      </c>
      <c r="L194" s="347">
        <v>1214</v>
      </c>
      <c r="M194" s="347">
        <v>93</v>
      </c>
      <c r="N194" s="347">
        <v>88</v>
      </c>
      <c r="O194" s="347">
        <v>172</v>
      </c>
      <c r="P194" s="347">
        <v>479</v>
      </c>
      <c r="Q194" s="347">
        <v>142</v>
      </c>
      <c r="R194" s="347">
        <v>495</v>
      </c>
    </row>
    <row r="195" spans="1:18" ht="30" customHeight="1" x14ac:dyDescent="0.2">
      <c r="A195" s="219"/>
      <c r="B195" s="222"/>
      <c r="C195" s="222"/>
      <c r="D195" s="222"/>
      <c r="E195" s="219"/>
      <c r="F195" s="225" t="s">
        <v>418</v>
      </c>
      <c r="G195" s="346">
        <v>207</v>
      </c>
      <c r="H195" s="347">
        <v>111</v>
      </c>
      <c r="I195" s="347">
        <v>1580</v>
      </c>
      <c r="J195" s="347">
        <v>1029</v>
      </c>
      <c r="K195" s="347">
        <v>1789</v>
      </c>
      <c r="L195" s="347">
        <v>7804</v>
      </c>
      <c r="M195" s="347">
        <v>818</v>
      </c>
      <c r="N195" s="347">
        <v>199</v>
      </c>
      <c r="O195" s="347">
        <v>56</v>
      </c>
      <c r="P195" s="347">
        <v>186</v>
      </c>
      <c r="Q195" s="347">
        <v>148</v>
      </c>
      <c r="R195" s="347">
        <v>4481</v>
      </c>
    </row>
    <row r="196" spans="1:18" ht="18" customHeight="1" x14ac:dyDescent="0.2">
      <c r="A196" s="219"/>
      <c r="B196" s="222"/>
      <c r="C196" s="222"/>
      <c r="D196" s="222"/>
      <c r="E196" s="219"/>
      <c r="F196" s="222" t="s">
        <v>419</v>
      </c>
      <c r="G196" s="346">
        <v>8199</v>
      </c>
      <c r="H196" s="347">
        <v>1171</v>
      </c>
      <c r="I196" s="347">
        <v>2704</v>
      </c>
      <c r="J196" s="347">
        <v>1100</v>
      </c>
      <c r="K196" s="347">
        <v>997</v>
      </c>
      <c r="L196" s="347">
        <v>2163</v>
      </c>
      <c r="M196" s="347">
        <v>1177</v>
      </c>
      <c r="N196" s="347">
        <v>1796</v>
      </c>
      <c r="O196" s="347">
        <v>2385</v>
      </c>
      <c r="P196" s="347">
        <v>3765</v>
      </c>
      <c r="Q196" s="347">
        <v>3614</v>
      </c>
      <c r="R196" s="347">
        <v>2417</v>
      </c>
    </row>
    <row r="197" spans="1:18" ht="18" customHeight="1" x14ac:dyDescent="0.2">
      <c r="A197" s="219"/>
      <c r="B197" s="222"/>
      <c r="C197" s="222"/>
      <c r="D197" s="222"/>
      <c r="E197" s="219"/>
      <c r="F197" s="222" t="s">
        <v>420</v>
      </c>
      <c r="G197" s="346">
        <v>2785</v>
      </c>
      <c r="H197" s="347">
        <v>3042</v>
      </c>
      <c r="I197" s="347">
        <v>2720</v>
      </c>
      <c r="J197" s="347">
        <v>4513</v>
      </c>
      <c r="K197" s="347">
        <v>3088</v>
      </c>
      <c r="L197" s="347">
        <v>3925</v>
      </c>
      <c r="M197" s="347">
        <v>2924</v>
      </c>
      <c r="N197" s="347">
        <v>2532</v>
      </c>
      <c r="O197" s="347">
        <v>2512</v>
      </c>
      <c r="P197" s="347">
        <v>3447</v>
      </c>
      <c r="Q197" s="347">
        <v>3950</v>
      </c>
      <c r="R197" s="347">
        <v>4902</v>
      </c>
    </row>
    <row r="198" spans="1:18" ht="18" customHeight="1" x14ac:dyDescent="0.2">
      <c r="A198" s="219"/>
      <c r="B198" s="222"/>
      <c r="C198" s="222"/>
      <c r="D198" s="222"/>
      <c r="E198" s="413" t="s">
        <v>312</v>
      </c>
      <c r="F198" s="413"/>
      <c r="G198" s="346">
        <v>17637</v>
      </c>
      <c r="H198" s="347">
        <v>9356</v>
      </c>
      <c r="I198" s="347">
        <v>17345</v>
      </c>
      <c r="J198" s="347">
        <v>35677</v>
      </c>
      <c r="K198" s="347">
        <v>23443</v>
      </c>
      <c r="L198" s="347">
        <v>13102</v>
      </c>
      <c r="M198" s="347">
        <v>5231</v>
      </c>
      <c r="N198" s="347">
        <v>9826</v>
      </c>
      <c r="O198" s="347">
        <v>8885</v>
      </c>
      <c r="P198" s="347">
        <v>40936</v>
      </c>
      <c r="Q198" s="347">
        <v>16802</v>
      </c>
      <c r="R198" s="347">
        <v>8419</v>
      </c>
    </row>
    <row r="199" spans="1:18" ht="9" customHeight="1" x14ac:dyDescent="0.2">
      <c r="A199" s="219"/>
      <c r="B199" s="222"/>
      <c r="C199" s="222"/>
      <c r="D199" s="222"/>
      <c r="E199" s="222"/>
      <c r="F199" s="222"/>
      <c r="G199" s="346"/>
      <c r="H199" s="347"/>
      <c r="I199" s="347"/>
      <c r="J199" s="347"/>
      <c r="K199" s="347"/>
      <c r="L199" s="347"/>
      <c r="M199" s="347"/>
      <c r="N199" s="347"/>
      <c r="O199" s="347"/>
      <c r="P199" s="347"/>
      <c r="Q199" s="347"/>
      <c r="R199" s="347"/>
    </row>
    <row r="200" spans="1:18" ht="18" customHeight="1" x14ac:dyDescent="0.2">
      <c r="A200" s="219"/>
      <c r="B200" s="222"/>
      <c r="C200" s="413" t="s">
        <v>421</v>
      </c>
      <c r="D200" s="413"/>
      <c r="E200" s="413"/>
      <c r="F200" s="413"/>
      <c r="G200" s="346">
        <v>100417</v>
      </c>
      <c r="H200" s="347">
        <v>100835</v>
      </c>
      <c r="I200" s="347">
        <v>110676</v>
      </c>
      <c r="J200" s="347">
        <v>127563</v>
      </c>
      <c r="K200" s="347">
        <v>132681</v>
      </c>
      <c r="L200" s="347">
        <v>220865</v>
      </c>
      <c r="M200" s="347">
        <v>141012</v>
      </c>
      <c r="N200" s="347">
        <v>112629</v>
      </c>
      <c r="O200" s="347">
        <v>106660</v>
      </c>
      <c r="P200" s="347">
        <v>117429</v>
      </c>
      <c r="Q200" s="347">
        <v>125651</v>
      </c>
      <c r="R200" s="347">
        <v>280272</v>
      </c>
    </row>
    <row r="201" spans="1:18" ht="18" customHeight="1" x14ac:dyDescent="0.2">
      <c r="A201" s="219"/>
      <c r="B201" s="222"/>
      <c r="C201" s="222"/>
      <c r="D201" s="413" t="s">
        <v>422</v>
      </c>
      <c r="E201" s="413"/>
      <c r="F201" s="413"/>
      <c r="G201" s="346">
        <v>12816</v>
      </c>
      <c r="H201" s="347">
        <v>12739</v>
      </c>
      <c r="I201" s="347">
        <v>16977</v>
      </c>
      <c r="J201" s="347">
        <v>12181</v>
      </c>
      <c r="K201" s="347">
        <v>9641</v>
      </c>
      <c r="L201" s="347">
        <v>44858</v>
      </c>
      <c r="M201" s="347">
        <v>21994</v>
      </c>
      <c r="N201" s="347">
        <v>13033</v>
      </c>
      <c r="O201" s="347">
        <v>11774</v>
      </c>
      <c r="P201" s="347">
        <v>12382</v>
      </c>
      <c r="Q201" s="347">
        <v>13607</v>
      </c>
      <c r="R201" s="347">
        <v>47746</v>
      </c>
    </row>
    <row r="202" spans="1:18" ht="18" customHeight="1" x14ac:dyDescent="0.2">
      <c r="A202" s="219"/>
      <c r="B202" s="222"/>
      <c r="C202" s="222"/>
      <c r="D202" s="413" t="s">
        <v>423</v>
      </c>
      <c r="E202" s="413"/>
      <c r="F202" s="413"/>
      <c r="G202" s="346">
        <v>22342</v>
      </c>
      <c r="H202" s="347">
        <v>21090</v>
      </c>
      <c r="I202" s="347">
        <v>21732</v>
      </c>
      <c r="J202" s="347">
        <v>20940</v>
      </c>
      <c r="K202" s="347">
        <v>19909</v>
      </c>
      <c r="L202" s="347">
        <v>24986</v>
      </c>
      <c r="M202" s="347">
        <v>20786</v>
      </c>
      <c r="N202" s="347">
        <v>21211</v>
      </c>
      <c r="O202" s="347">
        <v>22639</v>
      </c>
      <c r="P202" s="347">
        <v>25644</v>
      </c>
      <c r="Q202" s="347">
        <v>25572</v>
      </c>
      <c r="R202" s="347">
        <v>26953</v>
      </c>
    </row>
    <row r="203" spans="1:18" ht="18" customHeight="1" x14ac:dyDescent="0.2">
      <c r="A203" s="219"/>
      <c r="B203" s="222"/>
      <c r="C203" s="222"/>
      <c r="D203" s="413" t="s">
        <v>424</v>
      </c>
      <c r="E203" s="413"/>
      <c r="F203" s="413"/>
      <c r="G203" s="346">
        <v>2227</v>
      </c>
      <c r="H203" s="347">
        <v>2757</v>
      </c>
      <c r="I203" s="347">
        <v>868</v>
      </c>
      <c r="J203" s="347">
        <v>31365</v>
      </c>
      <c r="K203" s="347">
        <v>41238</v>
      </c>
      <c r="L203" s="347">
        <v>6558</v>
      </c>
      <c r="M203" s="347">
        <v>6732</v>
      </c>
      <c r="N203" s="347">
        <v>6107</v>
      </c>
      <c r="O203" s="347">
        <v>183</v>
      </c>
      <c r="P203" s="347">
        <v>721</v>
      </c>
      <c r="Q203" s="347">
        <v>277</v>
      </c>
      <c r="R203" s="347">
        <v>8570</v>
      </c>
    </row>
    <row r="204" spans="1:18" ht="18" customHeight="1" x14ac:dyDescent="0.2">
      <c r="A204" s="219"/>
      <c r="B204" s="222"/>
      <c r="C204" s="222"/>
      <c r="D204" s="413" t="s">
        <v>425</v>
      </c>
      <c r="E204" s="413"/>
      <c r="F204" s="413"/>
      <c r="G204" s="346">
        <v>63032</v>
      </c>
      <c r="H204" s="347">
        <v>64250</v>
      </c>
      <c r="I204" s="347">
        <v>71100</v>
      </c>
      <c r="J204" s="347">
        <v>63062</v>
      </c>
      <c r="K204" s="347">
        <v>61893</v>
      </c>
      <c r="L204" s="347">
        <v>144464</v>
      </c>
      <c r="M204" s="347">
        <v>91500</v>
      </c>
      <c r="N204" s="347">
        <v>72278</v>
      </c>
      <c r="O204" s="347">
        <v>72064</v>
      </c>
      <c r="P204" s="347">
        <v>78682</v>
      </c>
      <c r="Q204" s="347">
        <v>86194</v>
      </c>
      <c r="R204" s="347">
        <v>197004</v>
      </c>
    </row>
    <row r="205" spans="1:18" ht="18" customHeight="1" x14ac:dyDescent="0.2">
      <c r="A205" s="219"/>
      <c r="B205" s="222"/>
      <c r="C205" s="222"/>
      <c r="D205" s="413" t="s">
        <v>426</v>
      </c>
      <c r="E205" s="413"/>
      <c r="F205" s="413"/>
      <c r="G205" s="346">
        <v>0</v>
      </c>
      <c r="H205" s="347">
        <v>0</v>
      </c>
      <c r="I205" s="347">
        <v>0</v>
      </c>
      <c r="J205" s="347">
        <v>15</v>
      </c>
      <c r="K205" s="347">
        <v>0</v>
      </c>
      <c r="L205" s="347">
        <v>0</v>
      </c>
      <c r="M205" s="347">
        <v>0</v>
      </c>
      <c r="N205" s="347">
        <v>0</v>
      </c>
      <c r="O205" s="347">
        <v>0</v>
      </c>
      <c r="P205" s="347">
        <v>0</v>
      </c>
      <c r="Q205" s="347">
        <v>0</v>
      </c>
      <c r="R205" s="347">
        <v>0</v>
      </c>
    </row>
    <row r="206" spans="1:18" ht="9" customHeight="1" x14ac:dyDescent="0.2">
      <c r="A206" s="219"/>
      <c r="B206" s="222"/>
      <c r="C206" s="222"/>
      <c r="D206" s="222"/>
      <c r="E206" s="219"/>
      <c r="F206" s="222"/>
      <c r="G206" s="346"/>
      <c r="H206" s="347"/>
      <c r="I206" s="347"/>
      <c r="J206" s="347"/>
      <c r="K206" s="347"/>
      <c r="L206" s="347"/>
      <c r="M206" s="347"/>
      <c r="N206" s="347"/>
      <c r="O206" s="347"/>
      <c r="P206" s="347"/>
      <c r="Q206" s="347"/>
      <c r="R206" s="347"/>
    </row>
    <row r="207" spans="1:18" ht="30" customHeight="1" x14ac:dyDescent="0.2">
      <c r="A207" s="219"/>
      <c r="B207" s="414" t="s">
        <v>427</v>
      </c>
      <c r="C207" s="414"/>
      <c r="D207" s="414"/>
      <c r="E207" s="414"/>
      <c r="F207" s="414"/>
      <c r="G207" s="346">
        <v>583323</v>
      </c>
      <c r="H207" s="347">
        <v>668848</v>
      </c>
      <c r="I207" s="347">
        <v>752671</v>
      </c>
      <c r="J207" s="347">
        <v>652737</v>
      </c>
      <c r="K207" s="347">
        <v>636160</v>
      </c>
      <c r="L207" s="347">
        <v>1188649</v>
      </c>
      <c r="M207" s="347">
        <v>826794</v>
      </c>
      <c r="N207" s="347">
        <v>661890</v>
      </c>
      <c r="O207" s="347">
        <v>630435</v>
      </c>
      <c r="P207" s="347">
        <v>865749</v>
      </c>
      <c r="Q207" s="347">
        <v>639018</v>
      </c>
      <c r="R207" s="347">
        <v>1465517</v>
      </c>
    </row>
    <row r="208" spans="1:18" ht="18" customHeight="1" x14ac:dyDescent="0.2">
      <c r="A208" s="219"/>
      <c r="B208" s="222"/>
      <c r="C208" s="219"/>
      <c r="D208" s="413" t="s">
        <v>428</v>
      </c>
      <c r="E208" s="413"/>
      <c r="F208" s="413"/>
      <c r="G208" s="346">
        <v>398301</v>
      </c>
      <c r="H208" s="347">
        <v>480864</v>
      </c>
      <c r="I208" s="347">
        <v>595668</v>
      </c>
      <c r="J208" s="347">
        <v>505977</v>
      </c>
      <c r="K208" s="347">
        <v>488877</v>
      </c>
      <c r="L208" s="347">
        <v>1057772</v>
      </c>
      <c r="M208" s="347">
        <v>624016</v>
      </c>
      <c r="N208" s="347">
        <v>504664</v>
      </c>
      <c r="O208" s="347">
        <v>452392</v>
      </c>
      <c r="P208" s="347">
        <v>717723</v>
      </c>
      <c r="Q208" s="347">
        <v>459719</v>
      </c>
      <c r="R208" s="347">
        <v>1256336</v>
      </c>
    </row>
    <row r="209" spans="1:18" ht="18" customHeight="1" x14ac:dyDescent="0.2">
      <c r="A209" s="219"/>
      <c r="B209" s="222"/>
      <c r="C209" s="219"/>
      <c r="D209" s="415" t="s">
        <v>429</v>
      </c>
      <c r="E209" s="415"/>
      <c r="F209" s="415"/>
      <c r="G209" s="346">
        <v>27833</v>
      </c>
      <c r="H209" s="347">
        <v>21728</v>
      </c>
      <c r="I209" s="347">
        <v>21887</v>
      </c>
      <c r="J209" s="347">
        <v>20446</v>
      </c>
      <c r="K209" s="347">
        <v>15577</v>
      </c>
      <c r="L209" s="347">
        <v>22705</v>
      </c>
      <c r="M209" s="347">
        <v>16288</v>
      </c>
      <c r="N209" s="347">
        <v>24495</v>
      </c>
      <c r="O209" s="347">
        <v>18624</v>
      </c>
      <c r="P209" s="347">
        <v>18904</v>
      </c>
      <c r="Q209" s="347">
        <v>20349</v>
      </c>
      <c r="R209" s="347">
        <v>23069</v>
      </c>
    </row>
    <row r="210" spans="1:18" ht="18" customHeight="1" x14ac:dyDescent="0.2">
      <c r="A210" s="219"/>
      <c r="B210" s="222"/>
      <c r="C210" s="219"/>
      <c r="D210" s="413" t="s">
        <v>430</v>
      </c>
      <c r="E210" s="413"/>
      <c r="F210" s="413"/>
      <c r="G210" s="346">
        <v>2057</v>
      </c>
      <c r="H210" s="347">
        <v>3167</v>
      </c>
      <c r="I210" s="347">
        <v>2563</v>
      </c>
      <c r="J210" s="347">
        <v>1333</v>
      </c>
      <c r="K210" s="347">
        <v>2337</v>
      </c>
      <c r="L210" s="347">
        <v>948</v>
      </c>
      <c r="M210" s="347">
        <v>3209</v>
      </c>
      <c r="N210" s="347">
        <v>244</v>
      </c>
      <c r="O210" s="347">
        <v>478</v>
      </c>
      <c r="P210" s="347">
        <v>204</v>
      </c>
      <c r="Q210" s="347">
        <v>227</v>
      </c>
      <c r="R210" s="347">
        <v>6250</v>
      </c>
    </row>
    <row r="211" spans="1:18" ht="18" customHeight="1" x14ac:dyDescent="0.2">
      <c r="A211" s="219"/>
      <c r="B211" s="222"/>
      <c r="C211" s="219"/>
      <c r="D211" s="416" t="s">
        <v>447</v>
      </c>
      <c r="E211" s="416"/>
      <c r="F211" s="416"/>
      <c r="G211" s="346">
        <v>46095</v>
      </c>
      <c r="H211" s="347">
        <v>37894</v>
      </c>
      <c r="I211" s="347">
        <v>33817</v>
      </c>
      <c r="J211" s="347">
        <v>33296</v>
      </c>
      <c r="K211" s="347">
        <v>32944</v>
      </c>
      <c r="L211" s="347">
        <v>30793</v>
      </c>
      <c r="M211" s="347">
        <v>63154</v>
      </c>
      <c r="N211" s="347">
        <v>51022</v>
      </c>
      <c r="O211" s="347">
        <v>43420</v>
      </c>
      <c r="P211" s="347">
        <v>36005</v>
      </c>
      <c r="Q211" s="347">
        <v>40218</v>
      </c>
      <c r="R211" s="347">
        <v>47048</v>
      </c>
    </row>
    <row r="212" spans="1:18" ht="18" customHeight="1" x14ac:dyDescent="0.2">
      <c r="A212" s="219"/>
      <c r="B212" s="222"/>
      <c r="C212" s="219"/>
      <c r="D212" s="413" t="s">
        <v>432</v>
      </c>
      <c r="E212" s="413"/>
      <c r="F212" s="413"/>
      <c r="G212" s="346">
        <v>1774</v>
      </c>
      <c r="H212" s="347">
        <v>673</v>
      </c>
      <c r="I212" s="347">
        <v>1301</v>
      </c>
      <c r="J212" s="347">
        <v>2113</v>
      </c>
      <c r="K212" s="347">
        <v>4635</v>
      </c>
      <c r="L212" s="347">
        <v>4945</v>
      </c>
      <c r="M212" s="347">
        <v>6859</v>
      </c>
      <c r="N212" s="347">
        <v>4438</v>
      </c>
      <c r="O212" s="347">
        <v>6125</v>
      </c>
      <c r="P212" s="347">
        <v>2262</v>
      </c>
      <c r="Q212" s="347">
        <v>1713</v>
      </c>
      <c r="R212" s="347">
        <v>1970</v>
      </c>
    </row>
    <row r="213" spans="1:18" ht="30" customHeight="1" x14ac:dyDescent="0.2">
      <c r="A213" s="219"/>
      <c r="B213" s="222"/>
      <c r="C213" s="219"/>
      <c r="D213" s="414" t="s">
        <v>448</v>
      </c>
      <c r="E213" s="414"/>
      <c r="F213" s="414"/>
      <c r="G213" s="346">
        <v>107256</v>
      </c>
      <c r="H213" s="347">
        <v>124451</v>
      </c>
      <c r="I213" s="347">
        <v>96974</v>
      </c>
      <c r="J213" s="347">
        <v>89103</v>
      </c>
      <c r="K213" s="347">
        <v>91643</v>
      </c>
      <c r="L213" s="347">
        <v>71429</v>
      </c>
      <c r="M213" s="347">
        <v>112938</v>
      </c>
      <c r="N213" s="347">
        <v>76759</v>
      </c>
      <c r="O213" s="347">
        <v>109127</v>
      </c>
      <c r="P213" s="347">
        <v>90611</v>
      </c>
      <c r="Q213" s="347">
        <v>116718</v>
      </c>
      <c r="R213" s="347">
        <v>130671</v>
      </c>
    </row>
    <row r="214" spans="1:18" ht="18" customHeight="1" x14ac:dyDescent="0.2">
      <c r="A214" s="219"/>
      <c r="B214" s="222"/>
      <c r="C214" s="219"/>
      <c r="D214" s="413" t="s">
        <v>434</v>
      </c>
      <c r="E214" s="413"/>
      <c r="F214" s="413"/>
      <c r="G214" s="346">
        <v>0</v>
      </c>
      <c r="H214" s="347">
        <v>0</v>
      </c>
      <c r="I214" s="347">
        <v>0</v>
      </c>
      <c r="J214" s="347">
        <v>0</v>
      </c>
      <c r="K214" s="347">
        <v>0</v>
      </c>
      <c r="L214" s="347">
        <v>0</v>
      </c>
      <c r="M214" s="347">
        <v>0</v>
      </c>
      <c r="N214" s="347">
        <v>0</v>
      </c>
      <c r="O214" s="347">
        <v>0</v>
      </c>
      <c r="P214" s="347">
        <v>0</v>
      </c>
      <c r="Q214" s="347">
        <v>0</v>
      </c>
      <c r="R214" s="347">
        <v>0</v>
      </c>
    </row>
    <row r="215" spans="1:18" ht="18" customHeight="1" x14ac:dyDescent="0.2">
      <c r="A215" s="219"/>
      <c r="B215" s="222"/>
      <c r="C215" s="219"/>
      <c r="D215" s="414" t="s">
        <v>355</v>
      </c>
      <c r="E215" s="414"/>
      <c r="F215" s="414"/>
      <c r="G215" s="346">
        <v>7</v>
      </c>
      <c r="H215" s="347">
        <v>70</v>
      </c>
      <c r="I215" s="347">
        <v>459</v>
      </c>
      <c r="J215" s="347">
        <v>468</v>
      </c>
      <c r="K215" s="347">
        <v>147</v>
      </c>
      <c r="L215" s="347">
        <v>57</v>
      </c>
      <c r="M215" s="347">
        <v>331</v>
      </c>
      <c r="N215" s="347">
        <v>269</v>
      </c>
      <c r="O215" s="347">
        <v>268</v>
      </c>
      <c r="P215" s="347">
        <v>38</v>
      </c>
      <c r="Q215" s="347">
        <v>74</v>
      </c>
      <c r="R215" s="347">
        <v>173</v>
      </c>
    </row>
    <row r="216" spans="1:18" ht="9" customHeight="1" x14ac:dyDescent="0.2">
      <c r="A216" s="219"/>
      <c r="B216" s="222"/>
      <c r="C216" s="219"/>
      <c r="D216" s="222"/>
      <c r="E216" s="219"/>
      <c r="F216" s="222"/>
      <c r="G216" s="346"/>
      <c r="H216" s="347"/>
      <c r="I216" s="347"/>
      <c r="J216" s="347"/>
      <c r="K216" s="347"/>
      <c r="L216" s="347"/>
      <c r="M216" s="347"/>
      <c r="N216" s="347"/>
      <c r="O216" s="347"/>
      <c r="P216" s="347"/>
      <c r="Q216" s="347"/>
      <c r="R216" s="347"/>
    </row>
    <row r="217" spans="1:18" ht="18" customHeight="1" x14ac:dyDescent="0.2">
      <c r="A217" s="219"/>
      <c r="B217" s="413" t="s">
        <v>435</v>
      </c>
      <c r="C217" s="413"/>
      <c r="D217" s="413"/>
      <c r="E217" s="413"/>
      <c r="F217" s="413"/>
      <c r="G217" s="346">
        <v>45506</v>
      </c>
      <c r="H217" s="347">
        <v>76114</v>
      </c>
      <c r="I217" s="347">
        <v>58719</v>
      </c>
      <c r="J217" s="347">
        <v>59067</v>
      </c>
      <c r="K217" s="347">
        <v>64729</v>
      </c>
      <c r="L217" s="347">
        <v>88136</v>
      </c>
      <c r="M217" s="347">
        <v>83915</v>
      </c>
      <c r="N217" s="347">
        <v>114582</v>
      </c>
      <c r="O217" s="347">
        <v>148091</v>
      </c>
      <c r="P217" s="347">
        <v>171441</v>
      </c>
      <c r="Q217" s="347">
        <v>138983</v>
      </c>
      <c r="R217" s="347">
        <v>172174</v>
      </c>
    </row>
    <row r="218" spans="1:18" ht="9" customHeight="1" x14ac:dyDescent="0.2">
      <c r="A218" s="219"/>
      <c r="B218" s="222"/>
      <c r="C218" s="222"/>
      <c r="D218" s="219"/>
      <c r="E218" s="222"/>
      <c r="F218" s="222"/>
      <c r="G218" s="346"/>
      <c r="H218" s="347"/>
      <c r="I218" s="347"/>
      <c r="J218" s="347"/>
      <c r="K218" s="347"/>
      <c r="L218" s="347"/>
      <c r="M218" s="347"/>
      <c r="N218" s="347"/>
      <c r="O218" s="347"/>
      <c r="P218" s="347"/>
      <c r="Q218" s="347"/>
      <c r="R218" s="347"/>
    </row>
    <row r="219" spans="1:18" ht="18" customHeight="1" x14ac:dyDescent="0.2">
      <c r="A219" s="413" t="s">
        <v>436</v>
      </c>
      <c r="B219" s="413"/>
      <c r="C219" s="413"/>
      <c r="D219" s="413"/>
      <c r="E219" s="413"/>
      <c r="F219" s="413"/>
      <c r="G219" s="346">
        <v>409456</v>
      </c>
      <c r="H219" s="347">
        <v>487844</v>
      </c>
      <c r="I219" s="347">
        <v>466045</v>
      </c>
      <c r="J219" s="347">
        <v>502074</v>
      </c>
      <c r="K219" s="347">
        <v>383223</v>
      </c>
      <c r="L219" s="347">
        <v>1064163</v>
      </c>
      <c r="M219" s="347">
        <v>622569</v>
      </c>
      <c r="N219" s="347">
        <v>514787</v>
      </c>
      <c r="O219" s="347">
        <v>468290</v>
      </c>
      <c r="P219" s="347">
        <v>536345</v>
      </c>
      <c r="Q219" s="347">
        <v>473996</v>
      </c>
      <c r="R219" s="347">
        <v>1294370</v>
      </c>
    </row>
    <row r="220" spans="1:18" ht="9" customHeight="1" x14ac:dyDescent="0.2">
      <c r="A220" s="222"/>
      <c r="B220" s="222"/>
      <c r="C220" s="222"/>
      <c r="D220" s="222"/>
      <c r="E220" s="222"/>
      <c r="F220" s="222"/>
      <c r="G220" s="346"/>
      <c r="H220" s="347"/>
      <c r="I220" s="347"/>
      <c r="J220" s="347"/>
      <c r="K220" s="347"/>
      <c r="L220" s="347"/>
      <c r="M220" s="347"/>
      <c r="N220" s="347"/>
      <c r="O220" s="347"/>
      <c r="P220" s="347"/>
      <c r="Q220" s="347"/>
      <c r="R220" s="347"/>
    </row>
    <row r="221" spans="1:18" ht="18" customHeight="1" x14ac:dyDescent="0.2">
      <c r="A221" s="413" t="s">
        <v>437</v>
      </c>
      <c r="B221" s="413"/>
      <c r="C221" s="413"/>
      <c r="D221" s="413"/>
      <c r="E221" s="413"/>
      <c r="F221" s="413"/>
      <c r="G221" s="346">
        <v>26733</v>
      </c>
      <c r="H221" s="347">
        <v>174907</v>
      </c>
      <c r="I221" s="347">
        <v>118785</v>
      </c>
      <c r="J221" s="347">
        <v>96314</v>
      </c>
      <c r="K221" s="347">
        <v>52589</v>
      </c>
      <c r="L221" s="347">
        <v>712380</v>
      </c>
      <c r="M221" s="347">
        <v>238130</v>
      </c>
      <c r="N221" s="347">
        <v>162469</v>
      </c>
      <c r="O221" s="347">
        <v>171336</v>
      </c>
      <c r="P221" s="347">
        <v>131274</v>
      </c>
      <c r="Q221" s="347">
        <v>107835</v>
      </c>
      <c r="R221" s="347">
        <v>916796</v>
      </c>
    </row>
    <row r="222" spans="1:18" ht="9" customHeight="1" x14ac:dyDescent="0.2">
      <c r="A222" s="222"/>
      <c r="B222" s="222"/>
      <c r="C222" s="222"/>
      <c r="D222" s="222"/>
      <c r="E222" s="222"/>
      <c r="F222" s="222"/>
      <c r="G222" s="346"/>
      <c r="H222" s="347"/>
      <c r="I222" s="347"/>
      <c r="J222" s="347"/>
      <c r="K222" s="347"/>
      <c r="L222" s="347"/>
      <c r="M222" s="347"/>
      <c r="N222" s="347"/>
      <c r="O222" s="347"/>
      <c r="P222" s="347"/>
      <c r="Q222" s="347"/>
      <c r="R222" s="347"/>
    </row>
    <row r="223" spans="1:18" ht="18" customHeight="1" x14ac:dyDescent="0.2">
      <c r="A223" s="413" t="s">
        <v>438</v>
      </c>
      <c r="B223" s="413"/>
      <c r="C223" s="413"/>
      <c r="D223" s="413"/>
      <c r="E223" s="413"/>
      <c r="F223" s="413"/>
      <c r="G223" s="346">
        <v>-9845</v>
      </c>
      <c r="H223" s="347">
        <v>133928</v>
      </c>
      <c r="I223" s="347">
        <v>147699</v>
      </c>
      <c r="J223" s="347">
        <v>161906</v>
      </c>
      <c r="K223" s="347">
        <v>42678</v>
      </c>
      <c r="L223" s="347">
        <v>711075</v>
      </c>
      <c r="M223" s="347">
        <v>232785</v>
      </c>
      <c r="N223" s="347">
        <v>153324</v>
      </c>
      <c r="O223" s="347">
        <v>132033</v>
      </c>
      <c r="P223" s="347">
        <v>295671</v>
      </c>
      <c r="Q223" s="347">
        <v>132951</v>
      </c>
      <c r="R223" s="347">
        <v>844445</v>
      </c>
    </row>
    <row r="224" spans="1:18" ht="9" customHeight="1" x14ac:dyDescent="0.2">
      <c r="A224" s="222"/>
      <c r="B224" s="222"/>
      <c r="C224" s="222"/>
      <c r="D224" s="222"/>
      <c r="E224" s="222"/>
      <c r="F224" s="222"/>
      <c r="G224" s="346"/>
      <c r="H224" s="347"/>
      <c r="I224" s="347"/>
      <c r="J224" s="347"/>
      <c r="K224" s="347"/>
      <c r="L224" s="347"/>
      <c r="M224" s="347"/>
      <c r="N224" s="347"/>
      <c r="O224" s="347"/>
      <c r="P224" s="347"/>
      <c r="Q224" s="347"/>
      <c r="R224" s="347"/>
    </row>
    <row r="225" spans="1:18" ht="18" customHeight="1" x14ac:dyDescent="0.2">
      <c r="A225" s="413" t="s">
        <v>439</v>
      </c>
      <c r="B225" s="413"/>
      <c r="C225" s="413"/>
      <c r="D225" s="413"/>
      <c r="E225" s="413"/>
      <c r="F225" s="413"/>
      <c r="G225" s="350">
        <v>93.5</v>
      </c>
      <c r="H225" s="117">
        <v>64.099999999999994</v>
      </c>
      <c r="I225" s="117">
        <v>74.5</v>
      </c>
      <c r="J225" s="117">
        <v>80.8</v>
      </c>
      <c r="K225" s="117">
        <v>86.3</v>
      </c>
      <c r="L225" s="117">
        <v>33.1</v>
      </c>
      <c r="M225" s="117">
        <v>61.8</v>
      </c>
      <c r="N225" s="351">
        <v>68.400000000000006</v>
      </c>
      <c r="O225" s="351">
        <v>63.4</v>
      </c>
      <c r="P225" s="351">
        <v>75.5</v>
      </c>
      <c r="Q225" s="351">
        <v>77.2</v>
      </c>
      <c r="R225" s="351">
        <v>29.2</v>
      </c>
    </row>
    <row r="226" spans="1:18" ht="9" customHeight="1" x14ac:dyDescent="0.2">
      <c r="A226" s="222"/>
      <c r="B226" s="222"/>
      <c r="C226" s="222"/>
      <c r="D226" s="222"/>
      <c r="E226" s="222"/>
      <c r="F226" s="222"/>
      <c r="G226" s="350"/>
      <c r="H226" s="117"/>
      <c r="I226" s="117"/>
      <c r="J226" s="117"/>
      <c r="K226" s="117"/>
      <c r="L226" s="117"/>
      <c r="M226" s="117"/>
      <c r="N226" s="117"/>
      <c r="O226" s="117"/>
      <c r="P226" s="117"/>
      <c r="Q226" s="117"/>
      <c r="R226" s="117"/>
    </row>
    <row r="227" spans="1:18" ht="18" customHeight="1" x14ac:dyDescent="0.2">
      <c r="A227" s="413" t="s">
        <v>313</v>
      </c>
      <c r="B227" s="413"/>
      <c r="C227" s="413"/>
      <c r="D227" s="413"/>
      <c r="E227" s="413"/>
      <c r="F227" s="413"/>
      <c r="G227" s="350">
        <v>21.6</v>
      </c>
      <c r="H227" s="117">
        <v>26.4</v>
      </c>
      <c r="I227" s="117">
        <v>26.9</v>
      </c>
      <c r="J227" s="117">
        <v>20.9</v>
      </c>
      <c r="K227" s="117">
        <v>27.2</v>
      </c>
      <c r="L227" s="117">
        <v>25.4</v>
      </c>
      <c r="M227" s="117">
        <v>24.6</v>
      </c>
      <c r="N227" s="351">
        <v>27.6</v>
      </c>
      <c r="O227" s="351">
        <v>27.9</v>
      </c>
      <c r="P227" s="351">
        <v>22.9</v>
      </c>
      <c r="Q227" s="351">
        <v>26.1</v>
      </c>
      <c r="R227" s="351">
        <v>29</v>
      </c>
    </row>
    <row r="228" spans="1:18" ht="3" customHeight="1" x14ac:dyDescent="0.2">
      <c r="A228" s="211"/>
      <c r="B228" s="211"/>
      <c r="C228" s="211"/>
      <c r="D228" s="211"/>
      <c r="E228" s="211"/>
      <c r="F228" s="226"/>
      <c r="G228" s="29"/>
      <c r="H228" s="29"/>
      <c r="I228" s="29"/>
      <c r="J228" s="29"/>
      <c r="K228" s="29"/>
      <c r="L228" s="29"/>
      <c r="M228" s="29"/>
      <c r="N228" s="29"/>
      <c r="O228" s="29"/>
      <c r="P228" s="29"/>
      <c r="Q228" s="29"/>
      <c r="R228" s="29"/>
    </row>
    <row r="229" spans="1:18" x14ac:dyDescent="0.2">
      <c r="A229" s="38" t="s">
        <v>440</v>
      </c>
    </row>
  </sheetData>
  <mergeCells count="119">
    <mergeCell ref="A225:F225"/>
    <mergeCell ref="A227:F227"/>
    <mergeCell ref="D211:F211"/>
    <mergeCell ref="D212:F212"/>
    <mergeCell ref="D213:F213"/>
    <mergeCell ref="D214:F214"/>
    <mergeCell ref="D215:F215"/>
    <mergeCell ref="B217:F217"/>
    <mergeCell ref="A219:F219"/>
    <mergeCell ref="A221:F221"/>
    <mergeCell ref="A223:F223"/>
    <mergeCell ref="D201:F201"/>
    <mergeCell ref="D202:F202"/>
    <mergeCell ref="D203:F203"/>
    <mergeCell ref="D204:F204"/>
    <mergeCell ref="D205:F205"/>
    <mergeCell ref="B207:F207"/>
    <mergeCell ref="D208:F208"/>
    <mergeCell ref="D209:F209"/>
    <mergeCell ref="D210:F210"/>
    <mergeCell ref="E174:F174"/>
    <mergeCell ref="E175:F175"/>
    <mergeCell ref="E176:F176"/>
    <mergeCell ref="D182:F182"/>
    <mergeCell ref="E183:F183"/>
    <mergeCell ref="E189:F189"/>
    <mergeCell ref="E190:F190"/>
    <mergeCell ref="E198:F198"/>
    <mergeCell ref="C200:F200"/>
    <mergeCell ref="E160:F160"/>
    <mergeCell ref="E161:F161"/>
    <mergeCell ref="E165:F165"/>
    <mergeCell ref="D167:F167"/>
    <mergeCell ref="E168:F168"/>
    <mergeCell ref="E169:F169"/>
    <mergeCell ref="E170:F170"/>
    <mergeCell ref="D172:F172"/>
    <mergeCell ref="E173:F173"/>
    <mergeCell ref="E149:F149"/>
    <mergeCell ref="E150:F150"/>
    <mergeCell ref="E151:F151"/>
    <mergeCell ref="D153:F153"/>
    <mergeCell ref="E154:F154"/>
    <mergeCell ref="E155:F155"/>
    <mergeCell ref="E156:F156"/>
    <mergeCell ref="E157:F157"/>
    <mergeCell ref="D159:F159"/>
    <mergeCell ref="E130:F130"/>
    <mergeCell ref="E131:F131"/>
    <mergeCell ref="E132:F132"/>
    <mergeCell ref="D134:F134"/>
    <mergeCell ref="E135:F135"/>
    <mergeCell ref="E136:F136"/>
    <mergeCell ref="E140:F140"/>
    <mergeCell ref="E144:F144"/>
    <mergeCell ref="E148:F148"/>
    <mergeCell ref="D117:F117"/>
    <mergeCell ref="E118:F118"/>
    <mergeCell ref="E119:F119"/>
    <mergeCell ref="E120:F120"/>
    <mergeCell ref="E121:F121"/>
    <mergeCell ref="D123:F123"/>
    <mergeCell ref="E124:F124"/>
    <mergeCell ref="E128:F128"/>
    <mergeCell ref="E129:F129"/>
    <mergeCell ref="E90:F90"/>
    <mergeCell ref="E94:F94"/>
    <mergeCell ref="E96:F96"/>
    <mergeCell ref="E100:F100"/>
    <mergeCell ref="E105:F105"/>
    <mergeCell ref="E107:F107"/>
    <mergeCell ref="D111:F111"/>
    <mergeCell ref="E112:F112"/>
    <mergeCell ref="E113:F113"/>
    <mergeCell ref="B54:F54"/>
    <mergeCell ref="C56:F56"/>
    <mergeCell ref="D58:F58"/>
    <mergeCell ref="E59:F59"/>
    <mergeCell ref="E65:F65"/>
    <mergeCell ref="E71:F71"/>
    <mergeCell ref="E75:F75"/>
    <mergeCell ref="E80:F80"/>
    <mergeCell ref="E86:F86"/>
    <mergeCell ref="E43:F43"/>
    <mergeCell ref="E44:F44"/>
    <mergeCell ref="E45:F45"/>
    <mergeCell ref="E46:F46"/>
    <mergeCell ref="E47:F47"/>
    <mergeCell ref="E48:F48"/>
    <mergeCell ref="E49:F49"/>
    <mergeCell ref="B51:F51"/>
    <mergeCell ref="A53:F53"/>
    <mergeCell ref="D32:F32"/>
    <mergeCell ref="E33:F33"/>
    <mergeCell ref="E34:F34"/>
    <mergeCell ref="E35:F35"/>
    <mergeCell ref="C37:F37"/>
    <mergeCell ref="E38:F38"/>
    <mergeCell ref="E39:F39"/>
    <mergeCell ref="B41:F41"/>
    <mergeCell ref="E42:F42"/>
    <mergeCell ref="C16:F16"/>
    <mergeCell ref="D18:F18"/>
    <mergeCell ref="E19:F19"/>
    <mergeCell ref="E24:F24"/>
    <mergeCell ref="E25:F25"/>
    <mergeCell ref="D27:F27"/>
    <mergeCell ref="E28:F28"/>
    <mergeCell ref="E29:F29"/>
    <mergeCell ref="E30:F30"/>
    <mergeCell ref="A1:R1"/>
    <mergeCell ref="A5:F6"/>
    <mergeCell ref="G5:R5"/>
    <mergeCell ref="A8:F8"/>
    <mergeCell ref="A9:F9"/>
    <mergeCell ref="A10:F10"/>
    <mergeCell ref="A11:F11"/>
    <mergeCell ref="A13:F13"/>
    <mergeCell ref="B14:F14"/>
  </mergeCells>
  <phoneticPr fontId="58"/>
  <pageMargins left="0.59055118110236227" right="0.59055118110236227" top="0.59055118110236227" bottom="0.59055118110236227" header="0.19685039370078741" footer="0.19685039370078741"/>
  <pageSetup paperSize="9" scale="60" orientation="portrait" horizontalDpi="300" verticalDpi="300" r:id="rId1"/>
  <headerFooter>
    <oddHeader>&amp;R&amp;"ＭＳ ゴシック,標準"&amp;12金融・物価・家計・消費</oddHeader>
    <oddFooter>&amp;R&amp;P / 28ページ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00"/>
  <sheetViews>
    <sheetView zoomScaleNormal="100" workbookViewId="0">
      <selection sqref="A1:J1"/>
    </sheetView>
  </sheetViews>
  <sheetFormatPr defaultColWidth="9" defaultRowHeight="13.2" x14ac:dyDescent="0.2"/>
  <cols>
    <col min="1" max="1" width="18.6640625" style="227" customWidth="1"/>
    <col min="2" max="2" width="8.6640625" style="227" customWidth="1"/>
    <col min="3" max="3" width="8.109375" style="227" customWidth="1"/>
    <col min="4" max="4" width="7.6640625" style="227" customWidth="1"/>
    <col min="5" max="5" width="8.6640625" style="227" customWidth="1"/>
    <col min="6" max="6" width="8.109375" style="227" customWidth="1"/>
    <col min="7" max="7" width="7.6640625" style="227" customWidth="1"/>
    <col min="8" max="8" width="9.77734375" style="227" customWidth="1"/>
    <col min="9" max="9" width="8.109375" style="227" customWidth="1"/>
    <col min="10" max="10" width="7.6640625" style="227" customWidth="1"/>
    <col min="11" max="12" width="10.33203125" style="228" customWidth="1"/>
    <col min="13" max="16384" width="9" style="227"/>
  </cols>
  <sheetData>
    <row r="1" spans="1:17" ht="30" customHeight="1" x14ac:dyDescent="0.2">
      <c r="A1" s="388" t="str">
        <f>'8-1-1'!A1:G1</f>
        <v>山口市の統計(令和7年度)
山口市総務部デジタル推進課　℡　083-934-2748</v>
      </c>
      <c r="B1" s="388"/>
      <c r="C1" s="388"/>
      <c r="D1" s="388"/>
      <c r="E1" s="388"/>
      <c r="F1" s="388"/>
      <c r="G1" s="388"/>
      <c r="H1" s="388"/>
      <c r="I1" s="388"/>
      <c r="J1" s="388"/>
      <c r="K1" s="4"/>
      <c r="L1" s="4"/>
      <c r="M1" s="4"/>
      <c r="N1" s="4"/>
      <c r="O1" s="4"/>
      <c r="P1" s="4"/>
    </row>
    <row r="2" spans="1:17" ht="9" customHeight="1" x14ac:dyDescent="0.2">
      <c r="A2" s="229"/>
      <c r="B2" s="229"/>
      <c r="C2" s="229"/>
      <c r="D2" s="229"/>
      <c r="E2" s="229"/>
      <c r="F2" s="229"/>
      <c r="G2" s="229"/>
      <c r="H2" s="229"/>
      <c r="I2" s="229"/>
      <c r="J2" s="229"/>
    </row>
    <row r="3" spans="1:17" ht="15.75" customHeight="1" x14ac:dyDescent="0.2">
      <c r="A3" s="230" t="s">
        <v>449</v>
      </c>
      <c r="B3" s="229"/>
      <c r="C3" s="229"/>
      <c r="D3" s="229"/>
      <c r="E3" s="229"/>
      <c r="F3" s="229"/>
      <c r="G3" s="229"/>
      <c r="H3" s="229"/>
      <c r="I3" s="229"/>
      <c r="J3" s="229"/>
    </row>
    <row r="4" spans="1:17" ht="15" customHeight="1" thickBot="1" x14ac:dyDescent="0.25">
      <c r="A4" s="229" t="s">
        <v>450</v>
      </c>
      <c r="B4" s="229"/>
      <c r="C4" s="229"/>
      <c r="D4" s="229"/>
      <c r="E4" s="229"/>
      <c r="F4" s="229"/>
      <c r="G4" s="229"/>
      <c r="H4" s="229"/>
      <c r="I4" s="229"/>
      <c r="J4" s="231" t="s">
        <v>451</v>
      </c>
      <c r="N4" s="232"/>
      <c r="O4" s="232"/>
      <c r="P4" s="232"/>
      <c r="Q4" s="233"/>
    </row>
    <row r="5" spans="1:17" ht="18" customHeight="1" thickBot="1" x14ac:dyDescent="0.25">
      <c r="A5" s="417" t="s">
        <v>28</v>
      </c>
      <c r="B5" s="418" t="s">
        <v>572</v>
      </c>
      <c r="C5" s="418"/>
      <c r="D5" s="418"/>
      <c r="E5" s="419" t="s">
        <v>452</v>
      </c>
      <c r="F5" s="419"/>
      <c r="G5" s="419"/>
      <c r="H5" s="419" t="s">
        <v>573</v>
      </c>
      <c r="I5" s="419"/>
      <c r="J5" s="419"/>
      <c r="K5" s="227"/>
      <c r="L5" s="227"/>
    </row>
    <row r="6" spans="1:17" ht="30" customHeight="1" x14ac:dyDescent="0.2">
      <c r="A6" s="417"/>
      <c r="B6" s="234" t="s">
        <v>453</v>
      </c>
      <c r="C6" s="235" t="s">
        <v>454</v>
      </c>
      <c r="D6" s="234" t="s">
        <v>281</v>
      </c>
      <c r="E6" s="234" t="s">
        <v>453</v>
      </c>
      <c r="F6" s="235" t="s">
        <v>454</v>
      </c>
      <c r="G6" s="236" t="s">
        <v>281</v>
      </c>
      <c r="H6" s="234" t="s">
        <v>453</v>
      </c>
      <c r="I6" s="235" t="s">
        <v>454</v>
      </c>
      <c r="J6" s="236" t="s">
        <v>281</v>
      </c>
      <c r="K6" s="227"/>
      <c r="L6" s="227"/>
    </row>
    <row r="7" spans="1:17" ht="3" customHeight="1" x14ac:dyDescent="0.2">
      <c r="A7" s="296"/>
      <c r="B7" s="238"/>
      <c r="C7" s="237"/>
      <c r="D7" s="238"/>
      <c r="E7" s="238"/>
      <c r="F7" s="237"/>
      <c r="G7" s="238"/>
      <c r="H7" s="238"/>
      <c r="I7" s="237"/>
      <c r="J7" s="238"/>
      <c r="K7" s="227"/>
      <c r="L7" s="227"/>
    </row>
    <row r="8" spans="1:17" ht="18" customHeight="1" x14ac:dyDescent="0.2">
      <c r="A8" s="239" t="s">
        <v>455</v>
      </c>
      <c r="B8" s="352">
        <v>5760</v>
      </c>
      <c r="C8" s="353" t="s">
        <v>613</v>
      </c>
      <c r="D8" s="353">
        <v>0.7</v>
      </c>
      <c r="E8" s="352">
        <v>6101</v>
      </c>
      <c r="F8" s="353">
        <v>5.9</v>
      </c>
      <c r="G8" s="353">
        <v>0.6</v>
      </c>
      <c r="H8" s="352">
        <v>6402</v>
      </c>
      <c r="I8" s="353">
        <v>4.9000000000000004</v>
      </c>
      <c r="J8" s="353">
        <v>0.6</v>
      </c>
      <c r="K8" s="240"/>
      <c r="L8" s="227"/>
    </row>
    <row r="9" spans="1:17" ht="18" customHeight="1" x14ac:dyDescent="0.2">
      <c r="A9" s="239" t="s">
        <v>456</v>
      </c>
      <c r="B9" s="354">
        <v>771</v>
      </c>
      <c r="C9" s="353">
        <v>0.3</v>
      </c>
      <c r="D9" s="353">
        <v>0.1</v>
      </c>
      <c r="E9" s="354">
        <v>949</v>
      </c>
      <c r="F9" s="353">
        <v>23.1</v>
      </c>
      <c r="G9" s="353">
        <v>0.1</v>
      </c>
      <c r="H9" s="354">
        <v>917</v>
      </c>
      <c r="I9" s="353" t="s">
        <v>602</v>
      </c>
      <c r="J9" s="353">
        <v>0.1</v>
      </c>
      <c r="K9" s="227"/>
      <c r="L9" s="227"/>
    </row>
    <row r="10" spans="1:17" ht="18" customHeight="1" x14ac:dyDescent="0.2">
      <c r="A10" s="239" t="s">
        <v>457</v>
      </c>
      <c r="B10" s="354">
        <v>65</v>
      </c>
      <c r="C10" s="353" t="s">
        <v>614</v>
      </c>
      <c r="D10" s="353">
        <v>0</v>
      </c>
      <c r="E10" s="354">
        <v>59</v>
      </c>
      <c r="F10" s="353" t="s">
        <v>607</v>
      </c>
      <c r="G10" s="353">
        <v>0</v>
      </c>
      <c r="H10" s="354">
        <v>62</v>
      </c>
      <c r="I10" s="353">
        <v>5.0999999999999996</v>
      </c>
      <c r="J10" s="353">
        <v>0</v>
      </c>
      <c r="K10" s="227"/>
      <c r="L10" s="227"/>
    </row>
    <row r="11" spans="1:17" ht="18" customHeight="1" x14ac:dyDescent="0.2">
      <c r="A11" s="239" t="s">
        <v>45</v>
      </c>
      <c r="B11" s="354">
        <v>847</v>
      </c>
      <c r="C11" s="353" t="s">
        <v>615</v>
      </c>
      <c r="D11" s="353">
        <v>0.1</v>
      </c>
      <c r="E11" s="354">
        <v>694</v>
      </c>
      <c r="F11" s="353" t="s">
        <v>608</v>
      </c>
      <c r="G11" s="353">
        <v>0.1</v>
      </c>
      <c r="H11" s="354">
        <v>692</v>
      </c>
      <c r="I11" s="353" t="s">
        <v>603</v>
      </c>
      <c r="J11" s="353">
        <v>0.1</v>
      </c>
      <c r="K11" s="227"/>
      <c r="L11" s="227"/>
    </row>
    <row r="12" spans="1:17" ht="18" customHeight="1" x14ac:dyDescent="0.2">
      <c r="A12" s="239" t="s">
        <v>43</v>
      </c>
      <c r="B12" s="354">
        <v>85795</v>
      </c>
      <c r="C12" s="353">
        <v>43.9</v>
      </c>
      <c r="D12" s="353">
        <v>10.1</v>
      </c>
      <c r="E12" s="354">
        <v>185341</v>
      </c>
      <c r="F12" s="353">
        <v>116</v>
      </c>
      <c r="G12" s="353">
        <v>19.399999999999999</v>
      </c>
      <c r="H12" s="354">
        <v>198495</v>
      </c>
      <c r="I12" s="353">
        <v>7.1</v>
      </c>
      <c r="J12" s="353">
        <v>19.899999999999999</v>
      </c>
      <c r="K12" s="227"/>
      <c r="L12" s="227"/>
    </row>
    <row r="13" spans="1:17" ht="30" customHeight="1" x14ac:dyDescent="0.2">
      <c r="A13" s="241" t="s">
        <v>458</v>
      </c>
      <c r="B13" s="354">
        <v>15422</v>
      </c>
      <c r="C13" s="353" t="s">
        <v>616</v>
      </c>
      <c r="D13" s="353">
        <v>1.8</v>
      </c>
      <c r="E13" s="354">
        <v>14839</v>
      </c>
      <c r="F13" s="353" t="s">
        <v>609</v>
      </c>
      <c r="G13" s="353">
        <v>1.6</v>
      </c>
      <c r="H13" s="354">
        <v>13928</v>
      </c>
      <c r="I13" s="353" t="s">
        <v>604</v>
      </c>
      <c r="J13" s="353">
        <v>1.4</v>
      </c>
      <c r="K13" s="227"/>
      <c r="L13" s="227"/>
    </row>
    <row r="14" spans="1:17" ht="18" customHeight="1" x14ac:dyDescent="0.2">
      <c r="A14" s="239" t="s">
        <v>46</v>
      </c>
      <c r="B14" s="354">
        <v>49020</v>
      </c>
      <c r="C14" s="353" t="s">
        <v>617</v>
      </c>
      <c r="D14" s="353">
        <v>5.8</v>
      </c>
      <c r="E14" s="354">
        <v>55519</v>
      </c>
      <c r="F14" s="353">
        <v>13.3</v>
      </c>
      <c r="G14" s="353">
        <v>5.8</v>
      </c>
      <c r="H14" s="354">
        <v>60164</v>
      </c>
      <c r="I14" s="353">
        <v>8.4</v>
      </c>
      <c r="J14" s="353">
        <v>6</v>
      </c>
      <c r="K14" s="227"/>
      <c r="L14" s="227"/>
    </row>
    <row r="15" spans="1:17" ht="18" customHeight="1" x14ac:dyDescent="0.2">
      <c r="A15" s="239" t="s">
        <v>459</v>
      </c>
      <c r="B15" s="354">
        <v>124520</v>
      </c>
      <c r="C15" s="353" t="s">
        <v>618</v>
      </c>
      <c r="D15" s="353">
        <v>14.7</v>
      </c>
      <c r="E15" s="354">
        <v>130609</v>
      </c>
      <c r="F15" s="353">
        <v>4.9000000000000004</v>
      </c>
      <c r="G15" s="353">
        <v>13.6</v>
      </c>
      <c r="H15" s="354">
        <v>135989</v>
      </c>
      <c r="I15" s="353">
        <v>4.0999999999999996</v>
      </c>
      <c r="J15" s="353">
        <v>13.7</v>
      </c>
      <c r="K15" s="227"/>
      <c r="L15" s="227"/>
    </row>
    <row r="16" spans="1:17" ht="18" customHeight="1" x14ac:dyDescent="0.2">
      <c r="A16" s="239" t="s">
        <v>460</v>
      </c>
      <c r="B16" s="354">
        <v>52283</v>
      </c>
      <c r="C16" s="353" t="s">
        <v>619</v>
      </c>
      <c r="D16" s="353">
        <v>6.2</v>
      </c>
      <c r="E16" s="354">
        <v>52300</v>
      </c>
      <c r="F16" s="353">
        <v>0</v>
      </c>
      <c r="G16" s="353">
        <v>5.5</v>
      </c>
      <c r="H16" s="354">
        <v>59387</v>
      </c>
      <c r="I16" s="353">
        <v>13.6</v>
      </c>
      <c r="J16" s="353">
        <v>6</v>
      </c>
      <c r="K16" s="227"/>
      <c r="L16" s="227"/>
    </row>
    <row r="17" spans="1:12" ht="30" customHeight="1" x14ac:dyDescent="0.2">
      <c r="A17" s="242" t="s">
        <v>461</v>
      </c>
      <c r="B17" s="354">
        <v>12311</v>
      </c>
      <c r="C17" s="353" t="s">
        <v>620</v>
      </c>
      <c r="D17" s="353">
        <v>1.5</v>
      </c>
      <c r="E17" s="354">
        <v>10759</v>
      </c>
      <c r="F17" s="353" t="s">
        <v>610</v>
      </c>
      <c r="G17" s="353">
        <v>1.1000000000000001</v>
      </c>
      <c r="H17" s="354">
        <v>14865</v>
      </c>
      <c r="I17" s="353">
        <v>38.200000000000003</v>
      </c>
      <c r="J17" s="353">
        <v>1.5</v>
      </c>
      <c r="K17" s="227"/>
      <c r="L17" s="227"/>
    </row>
    <row r="18" spans="1:12" ht="18" customHeight="1" x14ac:dyDescent="0.2">
      <c r="A18" s="239" t="s">
        <v>462</v>
      </c>
      <c r="B18" s="354">
        <v>77507</v>
      </c>
      <c r="C18" s="353">
        <v>5.7</v>
      </c>
      <c r="D18" s="353">
        <v>9.1999999999999993</v>
      </c>
      <c r="E18" s="354">
        <v>72217</v>
      </c>
      <c r="F18" s="353" t="s">
        <v>611</v>
      </c>
      <c r="G18" s="353">
        <v>7.5</v>
      </c>
      <c r="H18" s="354">
        <v>68123</v>
      </c>
      <c r="I18" s="353" t="s">
        <v>605</v>
      </c>
      <c r="J18" s="353">
        <v>6.8</v>
      </c>
      <c r="K18" s="227"/>
      <c r="L18" s="227"/>
    </row>
    <row r="19" spans="1:12" ht="18" customHeight="1" x14ac:dyDescent="0.2">
      <c r="A19" s="239" t="s">
        <v>463</v>
      </c>
      <c r="B19" s="354">
        <v>32796</v>
      </c>
      <c r="C19" s="353" t="s">
        <v>621</v>
      </c>
      <c r="D19" s="353">
        <v>3.9</v>
      </c>
      <c r="E19" s="354">
        <v>34854</v>
      </c>
      <c r="F19" s="353">
        <v>6.3</v>
      </c>
      <c r="G19" s="353">
        <v>3.6</v>
      </c>
      <c r="H19" s="354">
        <v>37049</v>
      </c>
      <c r="I19" s="353">
        <v>6.3</v>
      </c>
      <c r="J19" s="353">
        <v>3.7</v>
      </c>
      <c r="K19" s="227"/>
      <c r="L19" s="227"/>
    </row>
    <row r="20" spans="1:12" ht="18" customHeight="1" x14ac:dyDescent="0.2">
      <c r="A20" s="239" t="s">
        <v>52</v>
      </c>
      <c r="B20" s="354">
        <v>85318</v>
      </c>
      <c r="C20" s="353">
        <v>1.3</v>
      </c>
      <c r="D20" s="353">
        <v>10.1</v>
      </c>
      <c r="E20" s="354">
        <v>85425</v>
      </c>
      <c r="F20" s="353">
        <v>0.1</v>
      </c>
      <c r="G20" s="353">
        <v>8.9</v>
      </c>
      <c r="H20" s="354">
        <v>85073</v>
      </c>
      <c r="I20" s="353" t="s">
        <v>606</v>
      </c>
      <c r="J20" s="353">
        <v>8.5</v>
      </c>
      <c r="K20" s="227"/>
      <c r="L20" s="227"/>
    </row>
    <row r="21" spans="1:12" ht="42" customHeight="1" x14ac:dyDescent="0.2">
      <c r="A21" s="242" t="s">
        <v>464</v>
      </c>
      <c r="B21" s="354">
        <v>55625</v>
      </c>
      <c r="C21" s="353" t="s">
        <v>622</v>
      </c>
      <c r="D21" s="353">
        <v>6.6</v>
      </c>
      <c r="E21" s="354">
        <v>56550</v>
      </c>
      <c r="F21" s="353">
        <v>1.7</v>
      </c>
      <c r="G21" s="353">
        <v>5.9</v>
      </c>
      <c r="H21" s="354">
        <v>59022</v>
      </c>
      <c r="I21" s="353">
        <v>4.4000000000000004</v>
      </c>
      <c r="J21" s="353">
        <v>5.9</v>
      </c>
      <c r="K21" s="227"/>
      <c r="L21" s="227"/>
    </row>
    <row r="22" spans="1:12" ht="18" customHeight="1" x14ac:dyDescent="0.2">
      <c r="A22" s="239" t="s">
        <v>465</v>
      </c>
      <c r="B22" s="354">
        <v>98461</v>
      </c>
      <c r="C22" s="353" t="s">
        <v>623</v>
      </c>
      <c r="D22" s="353">
        <v>11.6</v>
      </c>
      <c r="E22" s="354">
        <v>99615</v>
      </c>
      <c r="F22" s="353">
        <v>1.2</v>
      </c>
      <c r="G22" s="353">
        <v>10.4</v>
      </c>
      <c r="H22" s="354">
        <v>101288</v>
      </c>
      <c r="I22" s="353">
        <v>1.7</v>
      </c>
      <c r="J22" s="353">
        <v>10.199999999999999</v>
      </c>
      <c r="K22" s="227"/>
      <c r="L22" s="227"/>
    </row>
    <row r="23" spans="1:12" ht="18" customHeight="1" x14ac:dyDescent="0.2">
      <c r="A23" s="239" t="s">
        <v>406</v>
      </c>
      <c r="B23" s="354">
        <v>38165</v>
      </c>
      <c r="C23" s="353">
        <v>0.1</v>
      </c>
      <c r="D23" s="353">
        <v>4.5</v>
      </c>
      <c r="E23" s="354">
        <v>37734</v>
      </c>
      <c r="F23" s="353" t="s">
        <v>612</v>
      </c>
      <c r="G23" s="353">
        <v>3.9</v>
      </c>
      <c r="H23" s="354">
        <v>38108</v>
      </c>
      <c r="I23" s="353">
        <v>1</v>
      </c>
      <c r="J23" s="353">
        <v>3.8</v>
      </c>
      <c r="K23" s="227"/>
      <c r="L23" s="227"/>
    </row>
    <row r="24" spans="1:12" ht="30" customHeight="1" x14ac:dyDescent="0.2">
      <c r="A24" s="242" t="s">
        <v>466</v>
      </c>
      <c r="B24" s="354">
        <v>75535</v>
      </c>
      <c r="C24" s="353">
        <v>0.9</v>
      </c>
      <c r="D24" s="353">
        <v>8.9</v>
      </c>
      <c r="E24" s="354">
        <v>77256</v>
      </c>
      <c r="F24" s="353">
        <v>2.2999999999999998</v>
      </c>
      <c r="G24" s="353">
        <v>8.1</v>
      </c>
      <c r="H24" s="354">
        <v>79142</v>
      </c>
      <c r="I24" s="353">
        <v>2.4</v>
      </c>
      <c r="J24" s="353">
        <v>7.9</v>
      </c>
      <c r="K24" s="227"/>
      <c r="L24" s="227"/>
    </row>
    <row r="25" spans="1:12" ht="18" customHeight="1" x14ac:dyDescent="0.2">
      <c r="A25" s="239" t="s">
        <v>467</v>
      </c>
      <c r="B25" s="354">
        <v>35168</v>
      </c>
      <c r="C25" s="353" t="s">
        <v>624</v>
      </c>
      <c r="D25" s="353">
        <v>4.2</v>
      </c>
      <c r="E25" s="354">
        <v>36434</v>
      </c>
      <c r="F25" s="353">
        <v>3.6</v>
      </c>
      <c r="G25" s="353">
        <v>3.8</v>
      </c>
      <c r="H25" s="354">
        <v>37191</v>
      </c>
      <c r="I25" s="353">
        <v>2.1</v>
      </c>
      <c r="J25" s="353">
        <v>3.7</v>
      </c>
      <c r="K25" s="227"/>
      <c r="L25" s="227"/>
    </row>
    <row r="26" spans="1:12" ht="18" customHeight="1" x14ac:dyDescent="0.2">
      <c r="A26" s="239" t="s">
        <v>468</v>
      </c>
      <c r="B26" s="354">
        <v>845369</v>
      </c>
      <c r="C26" s="353">
        <v>0.3</v>
      </c>
      <c r="D26" s="353">
        <v>100</v>
      </c>
      <c r="E26" s="354">
        <v>957255</v>
      </c>
      <c r="F26" s="353">
        <v>13.2</v>
      </c>
      <c r="G26" s="353">
        <v>100</v>
      </c>
      <c r="H26" s="354">
        <v>995897</v>
      </c>
      <c r="I26" s="353">
        <v>4</v>
      </c>
      <c r="J26" s="353">
        <v>100</v>
      </c>
      <c r="K26" s="227"/>
      <c r="L26" s="227"/>
    </row>
    <row r="27" spans="1:12" ht="42" customHeight="1" x14ac:dyDescent="0.2">
      <c r="A27" s="242" t="s">
        <v>469</v>
      </c>
      <c r="B27" s="354">
        <v>14994</v>
      </c>
      <c r="C27" s="353">
        <v>2.1</v>
      </c>
      <c r="D27" s="353" t="s">
        <v>601</v>
      </c>
      <c r="E27" s="354">
        <v>19800</v>
      </c>
      <c r="F27" s="353">
        <v>32.1</v>
      </c>
      <c r="G27" s="353" t="s">
        <v>601</v>
      </c>
      <c r="H27" s="354">
        <v>26458</v>
      </c>
      <c r="I27" s="353">
        <v>33.6</v>
      </c>
      <c r="J27" s="353" t="s">
        <v>601</v>
      </c>
      <c r="K27" s="227"/>
      <c r="L27" s="227"/>
    </row>
    <row r="28" spans="1:12" ht="42" customHeight="1" x14ac:dyDescent="0.2">
      <c r="A28" s="242" t="s">
        <v>470</v>
      </c>
      <c r="B28" s="354">
        <v>12064</v>
      </c>
      <c r="C28" s="353">
        <v>1.2</v>
      </c>
      <c r="D28" s="353" t="s">
        <v>601</v>
      </c>
      <c r="E28" s="354">
        <v>16173</v>
      </c>
      <c r="F28" s="353">
        <v>34.1</v>
      </c>
      <c r="G28" s="353" t="s">
        <v>601</v>
      </c>
      <c r="H28" s="354">
        <v>19678</v>
      </c>
      <c r="I28" s="353">
        <v>21.7</v>
      </c>
      <c r="J28" s="353" t="s">
        <v>601</v>
      </c>
      <c r="K28" s="227"/>
      <c r="L28" s="227"/>
    </row>
    <row r="29" spans="1:12" ht="18" customHeight="1" x14ac:dyDescent="0.2">
      <c r="A29" s="239" t="s">
        <v>471</v>
      </c>
      <c r="B29" s="354">
        <v>848299</v>
      </c>
      <c r="C29" s="353">
        <v>0.4</v>
      </c>
      <c r="D29" s="353" t="s">
        <v>601</v>
      </c>
      <c r="E29" s="354">
        <v>960882</v>
      </c>
      <c r="F29" s="353">
        <v>13.3</v>
      </c>
      <c r="G29" s="353" t="s">
        <v>601</v>
      </c>
      <c r="H29" s="354">
        <v>1002677</v>
      </c>
      <c r="I29" s="353">
        <v>4.3</v>
      </c>
      <c r="J29" s="353" t="s">
        <v>601</v>
      </c>
      <c r="K29" s="227"/>
      <c r="L29" s="227"/>
    </row>
    <row r="30" spans="1:12" ht="18" customHeight="1" x14ac:dyDescent="0.2">
      <c r="A30" s="239" t="s">
        <v>472</v>
      </c>
      <c r="B30" s="354">
        <v>6596</v>
      </c>
      <c r="C30" s="353" t="s">
        <v>625</v>
      </c>
      <c r="D30" s="353">
        <v>0.8</v>
      </c>
      <c r="E30" s="354">
        <v>7109</v>
      </c>
      <c r="F30" s="353">
        <v>7.8</v>
      </c>
      <c r="G30" s="353">
        <v>0.7</v>
      </c>
      <c r="H30" s="354">
        <v>7381</v>
      </c>
      <c r="I30" s="353">
        <v>3.8</v>
      </c>
      <c r="J30" s="353">
        <v>0.7</v>
      </c>
      <c r="K30" s="227"/>
      <c r="L30" s="227"/>
    </row>
    <row r="31" spans="1:12" ht="18" customHeight="1" x14ac:dyDescent="0.2">
      <c r="A31" s="239" t="s">
        <v>473</v>
      </c>
      <c r="B31" s="354">
        <v>135662</v>
      </c>
      <c r="C31" s="353">
        <v>19.399999999999999</v>
      </c>
      <c r="D31" s="353">
        <v>16</v>
      </c>
      <c r="E31" s="354">
        <v>241554</v>
      </c>
      <c r="F31" s="353">
        <v>78.099999999999994</v>
      </c>
      <c r="G31" s="353">
        <v>25.2</v>
      </c>
      <c r="H31" s="354">
        <v>259351</v>
      </c>
      <c r="I31" s="353">
        <v>7.4</v>
      </c>
      <c r="J31" s="353">
        <v>26</v>
      </c>
      <c r="K31" s="227"/>
      <c r="L31" s="227"/>
    </row>
    <row r="32" spans="1:12" ht="18" customHeight="1" x14ac:dyDescent="0.2">
      <c r="A32" s="239" t="s">
        <v>474</v>
      </c>
      <c r="B32" s="354">
        <v>703111</v>
      </c>
      <c r="C32" s="353" t="s">
        <v>626</v>
      </c>
      <c r="D32" s="353">
        <v>83.2</v>
      </c>
      <c r="E32" s="354">
        <v>708592</v>
      </c>
      <c r="F32" s="353">
        <v>0.8</v>
      </c>
      <c r="G32" s="353">
        <v>74</v>
      </c>
      <c r="H32" s="354">
        <v>729165</v>
      </c>
      <c r="I32" s="353">
        <v>2.9</v>
      </c>
      <c r="J32" s="353">
        <v>73.2</v>
      </c>
      <c r="K32" s="227"/>
      <c r="L32" s="227"/>
    </row>
    <row r="33" spans="1:12" ht="3" customHeight="1" thickBot="1" x14ac:dyDescent="0.25">
      <c r="A33" s="243"/>
      <c r="B33" s="355"/>
      <c r="C33" s="355"/>
      <c r="D33" s="355"/>
      <c r="E33" s="243"/>
      <c r="F33" s="243"/>
      <c r="G33" s="243"/>
      <c r="H33" s="243"/>
      <c r="I33" s="243"/>
      <c r="J33" s="243"/>
      <c r="K33" s="227"/>
      <c r="L33" s="227"/>
    </row>
    <row r="34" spans="1:12" ht="18" customHeight="1" x14ac:dyDescent="0.2">
      <c r="A34" s="244" t="s">
        <v>475</v>
      </c>
      <c r="L34" s="227"/>
    </row>
    <row r="35" spans="1:12" ht="18" customHeight="1" x14ac:dyDescent="0.2">
      <c r="A35" s="244" t="s">
        <v>476</v>
      </c>
      <c r="L35" s="227"/>
    </row>
    <row r="36" spans="1:12" ht="18" customHeight="1" x14ac:dyDescent="0.2">
      <c r="A36" s="244" t="s">
        <v>477</v>
      </c>
      <c r="L36" s="227"/>
    </row>
    <row r="37" spans="1:12" ht="18" customHeight="1" x14ac:dyDescent="0.2">
      <c r="A37" s="245"/>
      <c r="L37" s="227"/>
    </row>
    <row r="38" spans="1:12" x14ac:dyDescent="0.2">
      <c r="L38" s="227"/>
    </row>
    <row r="39" spans="1:12" x14ac:dyDescent="0.2">
      <c r="L39" s="227"/>
    </row>
    <row r="40" spans="1:12" x14ac:dyDescent="0.2">
      <c r="L40" s="227"/>
    </row>
    <row r="41" spans="1:12" x14ac:dyDescent="0.2">
      <c r="L41" s="227"/>
    </row>
    <row r="42" spans="1:12" x14ac:dyDescent="0.2">
      <c r="L42" s="227"/>
    </row>
    <row r="43" spans="1:12" x14ac:dyDescent="0.2">
      <c r="L43" s="227"/>
    </row>
    <row r="44" spans="1:12" x14ac:dyDescent="0.2">
      <c r="L44" s="227"/>
    </row>
    <row r="45" spans="1:12" x14ac:dyDescent="0.2">
      <c r="L45" s="227"/>
    </row>
    <row r="46" spans="1:12" x14ac:dyDescent="0.2">
      <c r="L46" s="227"/>
    </row>
    <row r="47" spans="1:12" x14ac:dyDescent="0.2">
      <c r="L47" s="227"/>
    </row>
    <row r="48" spans="1:12" x14ac:dyDescent="0.2">
      <c r="L48" s="227"/>
    </row>
    <row r="49" spans="12:12" x14ac:dyDescent="0.2">
      <c r="L49" s="227"/>
    </row>
    <row r="50" spans="12:12" x14ac:dyDescent="0.2">
      <c r="L50" s="227"/>
    </row>
    <row r="51" spans="12:12" x14ac:dyDescent="0.2">
      <c r="L51" s="227"/>
    </row>
    <row r="52" spans="12:12" x14ac:dyDescent="0.2">
      <c r="L52" s="227"/>
    </row>
    <row r="53" spans="12:12" x14ac:dyDescent="0.2">
      <c r="L53" s="227"/>
    </row>
    <row r="54" spans="12:12" x14ac:dyDescent="0.2">
      <c r="L54" s="227"/>
    </row>
    <row r="55" spans="12:12" x14ac:dyDescent="0.2">
      <c r="L55" s="227"/>
    </row>
    <row r="56" spans="12:12" x14ac:dyDescent="0.2">
      <c r="L56" s="227"/>
    </row>
    <row r="57" spans="12:12" x14ac:dyDescent="0.2">
      <c r="L57" s="227"/>
    </row>
    <row r="58" spans="12:12" x14ac:dyDescent="0.2">
      <c r="L58" s="227"/>
    </row>
    <row r="59" spans="12:12" x14ac:dyDescent="0.2">
      <c r="L59" s="227"/>
    </row>
    <row r="60" spans="12:12" x14ac:dyDescent="0.2">
      <c r="L60" s="227"/>
    </row>
    <row r="61" spans="12:12" x14ac:dyDescent="0.2">
      <c r="L61" s="227"/>
    </row>
    <row r="62" spans="12:12" x14ac:dyDescent="0.2">
      <c r="L62" s="227"/>
    </row>
    <row r="63" spans="12:12" x14ac:dyDescent="0.2">
      <c r="L63" s="227"/>
    </row>
    <row r="64" spans="12:12" x14ac:dyDescent="0.2">
      <c r="L64" s="227"/>
    </row>
    <row r="65" spans="12:12" x14ac:dyDescent="0.2">
      <c r="L65" s="227"/>
    </row>
    <row r="66" spans="12:12" x14ac:dyDescent="0.2">
      <c r="L66" s="227"/>
    </row>
    <row r="67" spans="12:12" x14ac:dyDescent="0.2">
      <c r="L67" s="227"/>
    </row>
    <row r="68" spans="12:12" x14ac:dyDescent="0.2">
      <c r="L68" s="227"/>
    </row>
    <row r="69" spans="12:12" x14ac:dyDescent="0.2">
      <c r="L69" s="227"/>
    </row>
    <row r="70" spans="12:12" x14ac:dyDescent="0.2">
      <c r="L70" s="227"/>
    </row>
    <row r="71" spans="12:12" x14ac:dyDescent="0.2">
      <c r="L71" s="227"/>
    </row>
    <row r="72" spans="12:12" x14ac:dyDescent="0.2">
      <c r="L72" s="227"/>
    </row>
    <row r="73" spans="12:12" x14ac:dyDescent="0.2">
      <c r="L73" s="227"/>
    </row>
    <row r="74" spans="12:12" x14ac:dyDescent="0.2">
      <c r="L74" s="227"/>
    </row>
    <row r="75" spans="12:12" x14ac:dyDescent="0.2">
      <c r="L75" s="227"/>
    </row>
    <row r="76" spans="12:12" x14ac:dyDescent="0.2">
      <c r="L76" s="227"/>
    </row>
    <row r="77" spans="12:12" x14ac:dyDescent="0.2">
      <c r="L77" s="227"/>
    </row>
    <row r="78" spans="12:12" x14ac:dyDescent="0.2">
      <c r="L78" s="227"/>
    </row>
    <row r="79" spans="12:12" x14ac:dyDescent="0.2">
      <c r="L79" s="227"/>
    </row>
    <row r="80" spans="12:12" x14ac:dyDescent="0.2">
      <c r="L80" s="227"/>
    </row>
    <row r="81" spans="12:12" x14ac:dyDescent="0.2">
      <c r="L81" s="227"/>
    </row>
    <row r="82" spans="12:12" x14ac:dyDescent="0.2">
      <c r="L82" s="227"/>
    </row>
    <row r="83" spans="12:12" x14ac:dyDescent="0.2">
      <c r="L83" s="227"/>
    </row>
    <row r="84" spans="12:12" x14ac:dyDescent="0.2">
      <c r="L84" s="227"/>
    </row>
    <row r="85" spans="12:12" x14ac:dyDescent="0.2">
      <c r="L85" s="227"/>
    </row>
    <row r="86" spans="12:12" x14ac:dyDescent="0.2">
      <c r="L86" s="227"/>
    </row>
    <row r="87" spans="12:12" x14ac:dyDescent="0.2">
      <c r="L87" s="227"/>
    </row>
    <row r="88" spans="12:12" x14ac:dyDescent="0.2">
      <c r="L88" s="227"/>
    </row>
    <row r="89" spans="12:12" x14ac:dyDescent="0.2">
      <c r="L89" s="227"/>
    </row>
    <row r="90" spans="12:12" x14ac:dyDescent="0.2">
      <c r="L90" s="227"/>
    </row>
    <row r="91" spans="12:12" x14ac:dyDescent="0.2">
      <c r="L91" s="227"/>
    </row>
    <row r="92" spans="12:12" x14ac:dyDescent="0.2">
      <c r="L92" s="227"/>
    </row>
    <row r="93" spans="12:12" x14ac:dyDescent="0.2">
      <c r="L93" s="227"/>
    </row>
    <row r="94" spans="12:12" x14ac:dyDescent="0.2">
      <c r="L94" s="227"/>
    </row>
    <row r="95" spans="12:12" x14ac:dyDescent="0.2">
      <c r="L95" s="227"/>
    </row>
    <row r="96" spans="12:12" x14ac:dyDescent="0.2">
      <c r="L96" s="227"/>
    </row>
    <row r="97" spans="12:12" x14ac:dyDescent="0.2">
      <c r="L97" s="227"/>
    </row>
    <row r="98" spans="12:12" x14ac:dyDescent="0.2">
      <c r="L98" s="227"/>
    </row>
    <row r="99" spans="12:12" x14ac:dyDescent="0.2">
      <c r="L99" s="227"/>
    </row>
    <row r="100" spans="12:12" x14ac:dyDescent="0.2">
      <c r="L100" s="227"/>
    </row>
    <row r="101" spans="12:12" x14ac:dyDescent="0.2">
      <c r="L101" s="227"/>
    </row>
    <row r="102" spans="12:12" x14ac:dyDescent="0.2">
      <c r="L102" s="227"/>
    </row>
    <row r="103" spans="12:12" x14ac:dyDescent="0.2">
      <c r="L103" s="227"/>
    </row>
    <row r="104" spans="12:12" x14ac:dyDescent="0.2">
      <c r="L104" s="227"/>
    </row>
    <row r="105" spans="12:12" x14ac:dyDescent="0.2">
      <c r="L105" s="227"/>
    </row>
    <row r="106" spans="12:12" x14ac:dyDescent="0.2">
      <c r="L106" s="227"/>
    </row>
    <row r="107" spans="12:12" x14ac:dyDescent="0.2">
      <c r="L107" s="227"/>
    </row>
    <row r="108" spans="12:12" x14ac:dyDescent="0.2">
      <c r="L108" s="227"/>
    </row>
    <row r="109" spans="12:12" x14ac:dyDescent="0.2">
      <c r="L109" s="227"/>
    </row>
    <row r="110" spans="12:12" x14ac:dyDescent="0.2">
      <c r="L110" s="227"/>
    </row>
    <row r="111" spans="12:12" x14ac:dyDescent="0.2">
      <c r="L111" s="227"/>
    </row>
    <row r="112" spans="12:12" x14ac:dyDescent="0.2">
      <c r="L112" s="227"/>
    </row>
    <row r="113" spans="12:12" x14ac:dyDescent="0.2">
      <c r="L113" s="227"/>
    </row>
    <row r="114" spans="12:12" x14ac:dyDescent="0.2">
      <c r="L114" s="227"/>
    </row>
    <row r="115" spans="12:12" x14ac:dyDescent="0.2">
      <c r="L115" s="227"/>
    </row>
    <row r="116" spans="12:12" x14ac:dyDescent="0.2">
      <c r="L116" s="227"/>
    </row>
    <row r="117" spans="12:12" x14ac:dyDescent="0.2">
      <c r="L117" s="227"/>
    </row>
    <row r="118" spans="12:12" x14ac:dyDescent="0.2">
      <c r="L118" s="227"/>
    </row>
    <row r="119" spans="12:12" x14ac:dyDescent="0.2">
      <c r="L119" s="227"/>
    </row>
    <row r="120" spans="12:12" x14ac:dyDescent="0.2">
      <c r="L120" s="227"/>
    </row>
    <row r="121" spans="12:12" x14ac:dyDescent="0.2">
      <c r="L121" s="227"/>
    </row>
    <row r="122" spans="12:12" x14ac:dyDescent="0.2">
      <c r="L122" s="227"/>
    </row>
    <row r="123" spans="12:12" x14ac:dyDescent="0.2">
      <c r="L123" s="227"/>
    </row>
    <row r="124" spans="12:12" x14ac:dyDescent="0.2">
      <c r="L124" s="227"/>
    </row>
    <row r="125" spans="12:12" x14ac:dyDescent="0.2">
      <c r="L125" s="227"/>
    </row>
    <row r="126" spans="12:12" x14ac:dyDescent="0.2">
      <c r="L126" s="227"/>
    </row>
    <row r="127" spans="12:12" x14ac:dyDescent="0.2">
      <c r="L127" s="227"/>
    </row>
    <row r="128" spans="12:12" x14ac:dyDescent="0.2">
      <c r="L128" s="227"/>
    </row>
    <row r="129" spans="12:12" x14ac:dyDescent="0.2">
      <c r="L129" s="227"/>
    </row>
    <row r="130" spans="12:12" x14ac:dyDescent="0.2">
      <c r="L130" s="227"/>
    </row>
    <row r="131" spans="12:12" x14ac:dyDescent="0.2">
      <c r="L131" s="227"/>
    </row>
    <row r="132" spans="12:12" x14ac:dyDescent="0.2">
      <c r="L132" s="227"/>
    </row>
    <row r="133" spans="12:12" x14ac:dyDescent="0.2">
      <c r="L133" s="227"/>
    </row>
    <row r="134" spans="12:12" x14ac:dyDescent="0.2">
      <c r="L134" s="227"/>
    </row>
    <row r="135" spans="12:12" x14ac:dyDescent="0.2">
      <c r="L135" s="227"/>
    </row>
    <row r="136" spans="12:12" x14ac:dyDescent="0.2">
      <c r="L136" s="227"/>
    </row>
    <row r="137" spans="12:12" x14ac:dyDescent="0.2">
      <c r="L137" s="227"/>
    </row>
    <row r="138" spans="12:12" x14ac:dyDescent="0.2">
      <c r="L138" s="227"/>
    </row>
    <row r="139" spans="12:12" x14ac:dyDescent="0.2">
      <c r="L139" s="227"/>
    </row>
    <row r="140" spans="12:12" x14ac:dyDescent="0.2">
      <c r="L140" s="227"/>
    </row>
    <row r="141" spans="12:12" x14ac:dyDescent="0.2">
      <c r="L141" s="227"/>
    </row>
    <row r="142" spans="12:12" x14ac:dyDescent="0.2">
      <c r="L142" s="227"/>
    </row>
    <row r="143" spans="12:12" x14ac:dyDescent="0.2">
      <c r="L143" s="227"/>
    </row>
    <row r="144" spans="12:12" x14ac:dyDescent="0.2">
      <c r="L144" s="227"/>
    </row>
    <row r="145" spans="12:12" x14ac:dyDescent="0.2">
      <c r="L145" s="227"/>
    </row>
    <row r="146" spans="12:12" x14ac:dyDescent="0.2">
      <c r="L146" s="227"/>
    </row>
    <row r="147" spans="12:12" x14ac:dyDescent="0.2">
      <c r="L147" s="227"/>
    </row>
    <row r="148" spans="12:12" x14ac:dyDescent="0.2">
      <c r="L148" s="227"/>
    </row>
    <row r="149" spans="12:12" x14ac:dyDescent="0.2">
      <c r="L149" s="227"/>
    </row>
    <row r="150" spans="12:12" x14ac:dyDescent="0.2">
      <c r="L150" s="227"/>
    </row>
    <row r="151" spans="12:12" x14ac:dyDescent="0.2">
      <c r="L151" s="227"/>
    </row>
    <row r="152" spans="12:12" x14ac:dyDescent="0.2">
      <c r="L152" s="227"/>
    </row>
    <row r="153" spans="12:12" x14ac:dyDescent="0.2">
      <c r="L153" s="227"/>
    </row>
    <row r="154" spans="12:12" x14ac:dyDescent="0.2">
      <c r="L154" s="227"/>
    </row>
    <row r="155" spans="12:12" x14ac:dyDescent="0.2">
      <c r="L155" s="227"/>
    </row>
    <row r="156" spans="12:12" x14ac:dyDescent="0.2">
      <c r="L156" s="227"/>
    </row>
    <row r="157" spans="12:12" x14ac:dyDescent="0.2">
      <c r="L157" s="227"/>
    </row>
    <row r="158" spans="12:12" x14ac:dyDescent="0.2">
      <c r="L158" s="227"/>
    </row>
    <row r="159" spans="12:12" x14ac:dyDescent="0.2">
      <c r="L159" s="227"/>
    </row>
    <row r="160" spans="12:12" x14ac:dyDescent="0.2">
      <c r="L160" s="227"/>
    </row>
    <row r="161" spans="12:12" x14ac:dyDescent="0.2">
      <c r="L161" s="227"/>
    </row>
    <row r="162" spans="12:12" x14ac:dyDescent="0.2">
      <c r="L162" s="227"/>
    </row>
    <row r="163" spans="12:12" x14ac:dyDescent="0.2">
      <c r="L163" s="227"/>
    </row>
    <row r="164" spans="12:12" x14ac:dyDescent="0.2">
      <c r="L164" s="227"/>
    </row>
    <row r="165" spans="12:12" x14ac:dyDescent="0.2">
      <c r="L165" s="227"/>
    </row>
    <row r="166" spans="12:12" x14ac:dyDescent="0.2">
      <c r="L166" s="227"/>
    </row>
    <row r="167" spans="12:12" x14ac:dyDescent="0.2">
      <c r="L167" s="227"/>
    </row>
    <row r="168" spans="12:12" x14ac:dyDescent="0.2">
      <c r="L168" s="227"/>
    </row>
    <row r="169" spans="12:12" x14ac:dyDescent="0.2">
      <c r="L169" s="227"/>
    </row>
    <row r="170" spans="12:12" x14ac:dyDescent="0.2">
      <c r="L170" s="227"/>
    </row>
    <row r="171" spans="12:12" x14ac:dyDescent="0.2">
      <c r="L171" s="227"/>
    </row>
    <row r="172" spans="12:12" x14ac:dyDescent="0.2">
      <c r="L172" s="227"/>
    </row>
    <row r="173" spans="12:12" x14ac:dyDescent="0.2">
      <c r="L173" s="227"/>
    </row>
    <row r="174" spans="12:12" x14ac:dyDescent="0.2">
      <c r="L174" s="227"/>
    </row>
    <row r="175" spans="12:12" x14ac:dyDescent="0.2">
      <c r="L175" s="227"/>
    </row>
    <row r="176" spans="12:12" x14ac:dyDescent="0.2">
      <c r="L176" s="227"/>
    </row>
    <row r="177" spans="12:12" x14ac:dyDescent="0.2">
      <c r="L177" s="227"/>
    </row>
    <row r="178" spans="12:12" x14ac:dyDescent="0.2">
      <c r="L178" s="227"/>
    </row>
    <row r="179" spans="12:12" x14ac:dyDescent="0.2">
      <c r="L179" s="227"/>
    </row>
    <row r="180" spans="12:12" x14ac:dyDescent="0.2">
      <c r="L180" s="227"/>
    </row>
    <row r="181" spans="12:12" x14ac:dyDescent="0.2">
      <c r="L181" s="227"/>
    </row>
    <row r="182" spans="12:12" x14ac:dyDescent="0.2">
      <c r="L182" s="227"/>
    </row>
    <row r="183" spans="12:12" x14ac:dyDescent="0.2">
      <c r="L183" s="227"/>
    </row>
    <row r="184" spans="12:12" x14ac:dyDescent="0.2">
      <c r="L184" s="227"/>
    </row>
    <row r="185" spans="12:12" x14ac:dyDescent="0.2">
      <c r="L185" s="227"/>
    </row>
    <row r="186" spans="12:12" x14ac:dyDescent="0.2">
      <c r="L186" s="227"/>
    </row>
    <row r="187" spans="12:12" x14ac:dyDescent="0.2">
      <c r="L187" s="227"/>
    </row>
    <row r="188" spans="12:12" x14ac:dyDescent="0.2">
      <c r="L188" s="227"/>
    </row>
    <row r="189" spans="12:12" x14ac:dyDescent="0.2">
      <c r="L189" s="227"/>
    </row>
    <row r="190" spans="12:12" x14ac:dyDescent="0.2">
      <c r="L190" s="227"/>
    </row>
    <row r="191" spans="12:12" x14ac:dyDescent="0.2">
      <c r="L191" s="227"/>
    </row>
    <row r="192" spans="12:12" x14ac:dyDescent="0.2">
      <c r="L192" s="227"/>
    </row>
    <row r="193" spans="12:12" x14ac:dyDescent="0.2">
      <c r="L193" s="227"/>
    </row>
    <row r="194" spans="12:12" x14ac:dyDescent="0.2">
      <c r="L194" s="227"/>
    </row>
    <row r="195" spans="12:12" x14ac:dyDescent="0.2">
      <c r="L195" s="227"/>
    </row>
    <row r="196" spans="12:12" x14ac:dyDescent="0.2">
      <c r="L196" s="227"/>
    </row>
    <row r="197" spans="12:12" x14ac:dyDescent="0.2">
      <c r="L197" s="227"/>
    </row>
    <row r="198" spans="12:12" x14ac:dyDescent="0.2">
      <c r="L198" s="227"/>
    </row>
    <row r="199" spans="12:12" x14ac:dyDescent="0.2">
      <c r="L199" s="227"/>
    </row>
    <row r="200" spans="12:12" x14ac:dyDescent="0.2">
      <c r="L200" s="227"/>
    </row>
    <row r="201" spans="12:12" x14ac:dyDescent="0.2">
      <c r="L201" s="227"/>
    </row>
    <row r="202" spans="12:12" x14ac:dyDescent="0.2">
      <c r="L202" s="227"/>
    </row>
    <row r="203" spans="12:12" x14ac:dyDescent="0.2">
      <c r="L203" s="227"/>
    </row>
    <row r="204" spans="12:12" x14ac:dyDescent="0.2">
      <c r="L204" s="227"/>
    </row>
    <row r="205" spans="12:12" x14ac:dyDescent="0.2">
      <c r="L205" s="227"/>
    </row>
    <row r="206" spans="12:12" x14ac:dyDescent="0.2">
      <c r="L206" s="227"/>
    </row>
    <row r="207" spans="12:12" x14ac:dyDescent="0.2">
      <c r="L207" s="227"/>
    </row>
    <row r="208" spans="12:12" x14ac:dyDescent="0.2">
      <c r="L208" s="227"/>
    </row>
    <row r="209" spans="12:12" x14ac:dyDescent="0.2">
      <c r="L209" s="227"/>
    </row>
    <row r="210" spans="12:12" x14ac:dyDescent="0.2">
      <c r="L210" s="227"/>
    </row>
    <row r="211" spans="12:12" x14ac:dyDescent="0.2">
      <c r="L211" s="227"/>
    </row>
    <row r="212" spans="12:12" x14ac:dyDescent="0.2">
      <c r="L212" s="227"/>
    </row>
    <row r="213" spans="12:12" x14ac:dyDescent="0.2">
      <c r="L213" s="227"/>
    </row>
    <row r="214" spans="12:12" x14ac:dyDescent="0.2">
      <c r="L214" s="227"/>
    </row>
    <row r="215" spans="12:12" x14ac:dyDescent="0.2">
      <c r="L215" s="227"/>
    </row>
    <row r="216" spans="12:12" x14ac:dyDescent="0.2">
      <c r="L216" s="227"/>
    </row>
    <row r="217" spans="12:12" x14ac:dyDescent="0.2">
      <c r="L217" s="227"/>
    </row>
    <row r="218" spans="12:12" x14ac:dyDescent="0.2">
      <c r="L218" s="227"/>
    </row>
    <row r="219" spans="12:12" x14ac:dyDescent="0.2">
      <c r="L219" s="227"/>
    </row>
    <row r="220" spans="12:12" x14ac:dyDescent="0.2">
      <c r="L220" s="227"/>
    </row>
    <row r="221" spans="12:12" x14ac:dyDescent="0.2">
      <c r="L221" s="227"/>
    </row>
    <row r="222" spans="12:12" x14ac:dyDescent="0.2">
      <c r="L222" s="227"/>
    </row>
    <row r="223" spans="12:12" x14ac:dyDescent="0.2">
      <c r="L223" s="227"/>
    </row>
    <row r="224" spans="12:12" x14ac:dyDescent="0.2">
      <c r="L224" s="227"/>
    </row>
    <row r="225" spans="12:12" x14ac:dyDescent="0.2">
      <c r="L225" s="227"/>
    </row>
    <row r="226" spans="12:12" x14ac:dyDescent="0.2">
      <c r="L226" s="227"/>
    </row>
    <row r="227" spans="12:12" x14ac:dyDescent="0.2">
      <c r="L227" s="227"/>
    </row>
    <row r="228" spans="12:12" x14ac:dyDescent="0.2">
      <c r="L228" s="227"/>
    </row>
    <row r="229" spans="12:12" x14ac:dyDescent="0.2">
      <c r="L229" s="227"/>
    </row>
    <row r="230" spans="12:12" x14ac:dyDescent="0.2">
      <c r="L230" s="227"/>
    </row>
    <row r="231" spans="12:12" x14ac:dyDescent="0.2">
      <c r="L231" s="227"/>
    </row>
    <row r="232" spans="12:12" x14ac:dyDescent="0.2">
      <c r="L232" s="227"/>
    </row>
    <row r="233" spans="12:12" x14ac:dyDescent="0.2">
      <c r="L233" s="227"/>
    </row>
    <row r="234" spans="12:12" x14ac:dyDescent="0.2">
      <c r="L234" s="227"/>
    </row>
    <row r="235" spans="12:12" x14ac:dyDescent="0.2">
      <c r="L235" s="227"/>
    </row>
    <row r="236" spans="12:12" x14ac:dyDescent="0.2">
      <c r="L236" s="227"/>
    </row>
    <row r="237" spans="12:12" x14ac:dyDescent="0.2">
      <c r="L237" s="227"/>
    </row>
    <row r="238" spans="12:12" x14ac:dyDescent="0.2">
      <c r="L238" s="227"/>
    </row>
    <row r="239" spans="12:12" x14ac:dyDescent="0.2">
      <c r="L239" s="227"/>
    </row>
    <row r="240" spans="12:12" x14ac:dyDescent="0.2">
      <c r="L240" s="227"/>
    </row>
    <row r="241" spans="12:12" x14ac:dyDescent="0.2">
      <c r="L241" s="227"/>
    </row>
    <row r="242" spans="12:12" x14ac:dyDescent="0.2">
      <c r="L242" s="227"/>
    </row>
    <row r="243" spans="12:12" x14ac:dyDescent="0.2">
      <c r="L243" s="227"/>
    </row>
    <row r="244" spans="12:12" x14ac:dyDescent="0.2">
      <c r="L244" s="227"/>
    </row>
    <row r="245" spans="12:12" x14ac:dyDescent="0.2">
      <c r="L245" s="227"/>
    </row>
    <row r="246" spans="12:12" x14ac:dyDescent="0.2">
      <c r="L246" s="227"/>
    </row>
    <row r="247" spans="12:12" x14ac:dyDescent="0.2">
      <c r="L247" s="227"/>
    </row>
    <row r="248" spans="12:12" x14ac:dyDescent="0.2">
      <c r="L248" s="227"/>
    </row>
    <row r="249" spans="12:12" x14ac:dyDescent="0.2">
      <c r="L249" s="227"/>
    </row>
    <row r="250" spans="12:12" x14ac:dyDescent="0.2">
      <c r="L250" s="227"/>
    </row>
    <row r="251" spans="12:12" x14ac:dyDescent="0.2">
      <c r="L251" s="227"/>
    </row>
    <row r="252" spans="12:12" x14ac:dyDescent="0.2">
      <c r="L252" s="227"/>
    </row>
    <row r="253" spans="12:12" x14ac:dyDescent="0.2">
      <c r="L253" s="227"/>
    </row>
    <row r="254" spans="12:12" x14ac:dyDescent="0.2">
      <c r="L254" s="227"/>
    </row>
    <row r="255" spans="12:12" x14ac:dyDescent="0.2">
      <c r="L255" s="227"/>
    </row>
    <row r="256" spans="12:12" x14ac:dyDescent="0.2">
      <c r="L256" s="227"/>
    </row>
    <row r="257" spans="12:12" x14ac:dyDescent="0.2">
      <c r="L257" s="227"/>
    </row>
    <row r="258" spans="12:12" x14ac:dyDescent="0.2">
      <c r="L258" s="227"/>
    </row>
    <row r="259" spans="12:12" x14ac:dyDescent="0.2">
      <c r="L259" s="227"/>
    </row>
    <row r="260" spans="12:12" x14ac:dyDescent="0.2">
      <c r="L260" s="227"/>
    </row>
    <row r="261" spans="12:12" x14ac:dyDescent="0.2">
      <c r="L261" s="227"/>
    </row>
    <row r="262" spans="12:12" x14ac:dyDescent="0.2">
      <c r="L262" s="227"/>
    </row>
    <row r="263" spans="12:12" x14ac:dyDescent="0.2">
      <c r="L263" s="227"/>
    </row>
    <row r="264" spans="12:12" x14ac:dyDescent="0.2">
      <c r="L264" s="227"/>
    </row>
    <row r="265" spans="12:12" x14ac:dyDescent="0.2">
      <c r="L265" s="227"/>
    </row>
    <row r="266" spans="12:12" x14ac:dyDescent="0.2">
      <c r="L266" s="227"/>
    </row>
    <row r="267" spans="12:12" x14ac:dyDescent="0.2">
      <c r="L267" s="227"/>
    </row>
    <row r="268" spans="12:12" x14ac:dyDescent="0.2">
      <c r="L268" s="227"/>
    </row>
    <row r="269" spans="12:12" x14ac:dyDescent="0.2">
      <c r="L269" s="227"/>
    </row>
    <row r="270" spans="12:12" x14ac:dyDescent="0.2">
      <c r="L270" s="227"/>
    </row>
    <row r="271" spans="12:12" x14ac:dyDescent="0.2">
      <c r="L271" s="227"/>
    </row>
    <row r="272" spans="12:12" x14ac:dyDescent="0.2">
      <c r="L272" s="227"/>
    </row>
    <row r="273" spans="12:12" x14ac:dyDescent="0.2">
      <c r="L273" s="227"/>
    </row>
    <row r="274" spans="12:12" x14ac:dyDescent="0.2">
      <c r="L274" s="227"/>
    </row>
    <row r="275" spans="12:12" x14ac:dyDescent="0.2">
      <c r="L275" s="227"/>
    </row>
    <row r="276" spans="12:12" x14ac:dyDescent="0.2">
      <c r="L276" s="227"/>
    </row>
    <row r="277" spans="12:12" x14ac:dyDescent="0.2">
      <c r="L277" s="227"/>
    </row>
    <row r="278" spans="12:12" x14ac:dyDescent="0.2">
      <c r="L278" s="227"/>
    </row>
    <row r="279" spans="12:12" x14ac:dyDescent="0.2">
      <c r="L279" s="227"/>
    </row>
    <row r="280" spans="12:12" x14ac:dyDescent="0.2">
      <c r="L280" s="227"/>
    </row>
    <row r="281" spans="12:12" x14ac:dyDescent="0.2">
      <c r="L281" s="227"/>
    </row>
    <row r="282" spans="12:12" x14ac:dyDescent="0.2">
      <c r="L282" s="227"/>
    </row>
    <row r="283" spans="12:12" x14ac:dyDescent="0.2">
      <c r="L283" s="227"/>
    </row>
    <row r="284" spans="12:12" x14ac:dyDescent="0.2">
      <c r="L284" s="227"/>
    </row>
    <row r="285" spans="12:12" x14ac:dyDescent="0.2">
      <c r="L285" s="227"/>
    </row>
    <row r="286" spans="12:12" x14ac:dyDescent="0.2">
      <c r="L286" s="227"/>
    </row>
    <row r="287" spans="12:12" x14ac:dyDescent="0.2">
      <c r="L287" s="227"/>
    </row>
    <row r="288" spans="12:12" x14ac:dyDescent="0.2">
      <c r="L288" s="227"/>
    </row>
    <row r="289" spans="12:12" x14ac:dyDescent="0.2">
      <c r="L289" s="227"/>
    </row>
    <row r="290" spans="12:12" x14ac:dyDescent="0.2">
      <c r="L290" s="227"/>
    </row>
    <row r="291" spans="12:12" x14ac:dyDescent="0.2">
      <c r="L291" s="227"/>
    </row>
    <row r="292" spans="12:12" x14ac:dyDescent="0.2">
      <c r="L292" s="227"/>
    </row>
    <row r="293" spans="12:12" x14ac:dyDescent="0.2">
      <c r="L293" s="227"/>
    </row>
    <row r="294" spans="12:12" x14ac:dyDescent="0.2">
      <c r="L294" s="227"/>
    </row>
    <row r="295" spans="12:12" x14ac:dyDescent="0.2">
      <c r="L295" s="227"/>
    </row>
    <row r="296" spans="12:12" x14ac:dyDescent="0.2">
      <c r="L296" s="227"/>
    </row>
    <row r="297" spans="12:12" x14ac:dyDescent="0.2">
      <c r="L297" s="227"/>
    </row>
    <row r="298" spans="12:12" x14ac:dyDescent="0.2">
      <c r="L298" s="227"/>
    </row>
    <row r="299" spans="12:12" x14ac:dyDescent="0.2">
      <c r="L299" s="227"/>
    </row>
    <row r="300" spans="12:12" x14ac:dyDescent="0.2">
      <c r="L300" s="227"/>
    </row>
  </sheetData>
  <mergeCells count="5">
    <mergeCell ref="A1:J1"/>
    <mergeCell ref="A5:A6"/>
    <mergeCell ref="B5:D5"/>
    <mergeCell ref="E5:G5"/>
    <mergeCell ref="H5:J5"/>
  </mergeCells>
  <phoneticPr fontId="58"/>
  <pageMargins left="0.59055118110236227" right="0.59055118110236227" top="0.59055118110236227" bottom="0.59055118110236227" header="0.19685039370078741" footer="0.19685039370078741"/>
  <pageSetup paperSize="9" scale="95" orientation="portrait" horizontalDpi="300" verticalDpi="300" r:id="rId1"/>
  <headerFooter>
    <oddHeader>&amp;R&amp;"ＭＳ ゴシック,標準"&amp;12金融・物価・家計・消費</oddHeader>
    <oddFooter>&amp;R&amp;P / 28ページ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42"/>
  <sheetViews>
    <sheetView zoomScaleNormal="100" workbookViewId="0">
      <selection sqref="A1:L1"/>
    </sheetView>
  </sheetViews>
  <sheetFormatPr defaultColWidth="9" defaultRowHeight="13.2" x14ac:dyDescent="0.2"/>
  <cols>
    <col min="1" max="2" width="1.88671875" style="246" customWidth="1"/>
    <col min="3" max="3" width="16.21875" style="246" customWidth="1"/>
    <col min="4" max="4" width="9.6640625" style="246" customWidth="1"/>
    <col min="5" max="5" width="8.109375" style="246" customWidth="1"/>
    <col min="6" max="6" width="6.6640625" style="246" customWidth="1"/>
    <col min="7" max="7" width="9.6640625" style="246" customWidth="1"/>
    <col min="8" max="8" width="8.109375" style="246" customWidth="1"/>
    <col min="9" max="9" width="6.6640625" style="246" customWidth="1"/>
    <col min="10" max="10" width="9.6640625" style="246" customWidth="1"/>
    <col min="11" max="11" width="8.109375" style="246" customWidth="1"/>
    <col min="12" max="12" width="6.6640625" style="246" customWidth="1"/>
    <col min="13" max="13" width="9" style="246"/>
    <col min="14" max="14" width="12.88671875" style="246" customWidth="1"/>
    <col min="15" max="16384" width="9" style="246"/>
  </cols>
  <sheetData>
    <row r="1" spans="1:16" ht="30" customHeight="1" x14ac:dyDescent="0.2">
      <c r="A1" s="388" t="str">
        <f>'8-1-1'!A1:G1</f>
        <v>山口市の統計(令和7年度)
山口市総務部デジタル推進課　℡　083-934-2748</v>
      </c>
      <c r="B1" s="388"/>
      <c r="C1" s="388"/>
      <c r="D1" s="388"/>
      <c r="E1" s="388"/>
      <c r="F1" s="388"/>
      <c r="G1" s="388"/>
      <c r="H1" s="388"/>
      <c r="I1" s="388"/>
      <c r="J1" s="388"/>
      <c r="K1" s="388"/>
      <c r="L1" s="388"/>
      <c r="M1" s="17"/>
      <c r="N1" s="17"/>
      <c r="O1" s="17"/>
      <c r="P1" s="17"/>
    </row>
    <row r="2" spans="1:16" ht="9" customHeight="1" x14ac:dyDescent="0.2"/>
    <row r="3" spans="1:16" ht="15.75" customHeight="1" x14ac:dyDescent="0.2">
      <c r="A3" s="247" t="s">
        <v>478</v>
      </c>
      <c r="B3" s="248"/>
      <c r="C3" s="248"/>
    </row>
    <row r="4" spans="1:16" ht="15" customHeight="1" thickBot="1" x14ac:dyDescent="0.25">
      <c r="A4" s="246" t="s">
        <v>450</v>
      </c>
      <c r="L4" s="249" t="s">
        <v>451</v>
      </c>
    </row>
    <row r="5" spans="1:16" ht="18" customHeight="1" thickBot="1" x14ac:dyDescent="0.25">
      <c r="A5" s="422" t="s">
        <v>28</v>
      </c>
      <c r="B5" s="422"/>
      <c r="C5" s="422"/>
      <c r="D5" s="418" t="s">
        <v>572</v>
      </c>
      <c r="E5" s="418"/>
      <c r="F5" s="418"/>
      <c r="G5" s="419" t="s">
        <v>452</v>
      </c>
      <c r="H5" s="419"/>
      <c r="I5" s="419"/>
      <c r="J5" s="419" t="s">
        <v>573</v>
      </c>
      <c r="K5" s="419"/>
      <c r="L5" s="419"/>
    </row>
    <row r="6" spans="1:16" ht="29.25" customHeight="1" x14ac:dyDescent="0.2">
      <c r="A6" s="422"/>
      <c r="B6" s="422"/>
      <c r="C6" s="422"/>
      <c r="D6" s="250" t="s">
        <v>453</v>
      </c>
      <c r="E6" s="251" t="s">
        <v>480</v>
      </c>
      <c r="F6" s="250" t="s">
        <v>281</v>
      </c>
      <c r="G6" s="250" t="s">
        <v>453</v>
      </c>
      <c r="H6" s="251" t="s">
        <v>479</v>
      </c>
      <c r="I6" s="252" t="s">
        <v>281</v>
      </c>
      <c r="J6" s="250" t="s">
        <v>453</v>
      </c>
      <c r="K6" s="251" t="s">
        <v>479</v>
      </c>
      <c r="L6" s="252" t="s">
        <v>281</v>
      </c>
    </row>
    <row r="7" spans="1:16" ht="3" customHeight="1" x14ac:dyDescent="0.2">
      <c r="A7" s="253"/>
      <c r="B7" s="253"/>
      <c r="C7" s="254"/>
      <c r="D7" s="255"/>
      <c r="E7" s="256"/>
      <c r="F7" s="255"/>
      <c r="G7" s="255"/>
      <c r="H7" s="256"/>
      <c r="I7" s="255"/>
      <c r="J7" s="255"/>
      <c r="K7" s="256"/>
      <c r="L7" s="255"/>
    </row>
    <row r="8" spans="1:16" ht="18.75" customHeight="1" x14ac:dyDescent="0.2">
      <c r="A8" s="257" t="s">
        <v>481</v>
      </c>
      <c r="B8" s="257"/>
      <c r="C8" s="258"/>
      <c r="D8" s="356">
        <v>400518</v>
      </c>
      <c r="E8" s="357">
        <v>-0.50601781123076339</v>
      </c>
      <c r="F8" s="357">
        <v>69.699790997036374</v>
      </c>
      <c r="G8" s="356">
        <v>401595</v>
      </c>
      <c r="H8" s="357">
        <v>0.26890177220499911</v>
      </c>
      <c r="I8" s="357">
        <v>68.39629470041335</v>
      </c>
      <c r="J8" s="356">
        <v>394078</v>
      </c>
      <c r="K8" s="357">
        <v>-1.8717862523188744</v>
      </c>
      <c r="L8" s="357">
        <v>65.264259653969148</v>
      </c>
    </row>
    <row r="9" spans="1:16" ht="18" customHeight="1" x14ac:dyDescent="0.2">
      <c r="A9" s="257"/>
      <c r="B9" s="257" t="s">
        <v>482</v>
      </c>
      <c r="C9" s="258"/>
      <c r="D9" s="356">
        <v>338050</v>
      </c>
      <c r="E9" s="357">
        <v>-0.26434889333404321</v>
      </c>
      <c r="F9" s="357">
        <v>58.828852502379782</v>
      </c>
      <c r="G9" s="356">
        <v>338538</v>
      </c>
      <c r="H9" s="357">
        <v>0.1443573435882195</v>
      </c>
      <c r="I9" s="357">
        <v>57.656954930436221</v>
      </c>
      <c r="J9" s="356">
        <v>330416</v>
      </c>
      <c r="K9" s="357">
        <v>-2.3991398306837053</v>
      </c>
      <c r="L9" s="357">
        <v>54.721033952227401</v>
      </c>
    </row>
    <row r="10" spans="1:16" ht="30" customHeight="1" x14ac:dyDescent="0.2">
      <c r="A10" s="257"/>
      <c r="B10" s="257"/>
      <c r="C10" s="260" t="s">
        <v>483</v>
      </c>
      <c r="D10" s="356">
        <v>55717</v>
      </c>
      <c r="E10" s="357">
        <v>-0.14695603863869033</v>
      </c>
      <c r="F10" s="357">
        <v>9.6961016857716142</v>
      </c>
      <c r="G10" s="356">
        <v>56773</v>
      </c>
      <c r="H10" s="357">
        <v>1.8952922806324768</v>
      </c>
      <c r="I10" s="357">
        <v>9.6691015551153949</v>
      </c>
      <c r="J10" s="356">
        <v>57978</v>
      </c>
      <c r="K10" s="357">
        <v>2.122487802300399</v>
      </c>
      <c r="L10" s="357">
        <v>9.6018840082872519</v>
      </c>
    </row>
    <row r="11" spans="1:16" ht="30" customHeight="1" x14ac:dyDescent="0.2">
      <c r="A11" s="257"/>
      <c r="B11" s="257"/>
      <c r="C11" s="260" t="s">
        <v>484</v>
      </c>
      <c r="D11" s="356">
        <v>6751</v>
      </c>
      <c r="E11" s="357">
        <v>-13.559539052496794</v>
      </c>
      <c r="F11" s="357">
        <v>1.1748368088849752</v>
      </c>
      <c r="G11" s="356">
        <v>6284</v>
      </c>
      <c r="H11" s="357">
        <v>-6.9174937046363461</v>
      </c>
      <c r="I11" s="357">
        <v>1.0702382148617324</v>
      </c>
      <c r="J11" s="356">
        <v>5684</v>
      </c>
      <c r="K11" s="357">
        <v>-9.5480585614258437</v>
      </c>
      <c r="L11" s="357">
        <v>0.94134169345449548</v>
      </c>
    </row>
    <row r="12" spans="1:16" ht="18.75" customHeight="1" x14ac:dyDescent="0.2">
      <c r="A12" s="257" t="s">
        <v>485</v>
      </c>
      <c r="B12" s="257"/>
      <c r="C12" s="258"/>
      <c r="D12" s="356">
        <v>40459</v>
      </c>
      <c r="E12" s="357">
        <v>2.2595728547958993</v>
      </c>
      <c r="F12" s="357">
        <v>7.0408417198455364</v>
      </c>
      <c r="G12" s="356">
        <v>46264</v>
      </c>
      <c r="H12" s="357">
        <v>14.347858325712458</v>
      </c>
      <c r="I12" s="357">
        <v>7.8792967492621253</v>
      </c>
      <c r="J12" s="356">
        <v>44852</v>
      </c>
      <c r="K12" s="357">
        <v>-3.0520491094587543</v>
      </c>
      <c r="L12" s="357">
        <v>7.428053771080406</v>
      </c>
    </row>
    <row r="13" spans="1:16" ht="18" customHeight="1" x14ac:dyDescent="0.2">
      <c r="A13" s="257"/>
      <c r="B13" s="257" t="s">
        <v>486</v>
      </c>
      <c r="C13" s="258"/>
      <c r="D13" s="356">
        <v>5338</v>
      </c>
      <c r="E13" s="357">
        <v>57.602598169471506</v>
      </c>
      <c r="F13" s="357">
        <v>0.92894073260672461</v>
      </c>
      <c r="G13" s="356">
        <v>6206</v>
      </c>
      <c r="H13" s="357">
        <v>16.260771824653418</v>
      </c>
      <c r="I13" s="357">
        <v>1.0569539085665043</v>
      </c>
      <c r="J13" s="356">
        <v>6070</v>
      </c>
      <c r="K13" s="357">
        <v>-2.1914276506606489</v>
      </c>
      <c r="L13" s="357">
        <v>1.0052681349874713</v>
      </c>
    </row>
    <row r="14" spans="1:16" ht="18" customHeight="1" x14ac:dyDescent="0.2">
      <c r="A14" s="257"/>
      <c r="B14" s="257" t="s">
        <v>487</v>
      </c>
      <c r="C14" s="258"/>
      <c r="D14" s="356">
        <v>34493</v>
      </c>
      <c r="E14" s="357">
        <v>-2.9678181613592924</v>
      </c>
      <c r="F14" s="357">
        <v>6.002613842226256</v>
      </c>
      <c r="G14" s="356">
        <v>39310</v>
      </c>
      <c r="H14" s="357">
        <v>13.965152349752131</v>
      </c>
      <c r="I14" s="357">
        <v>6.6949497495567636</v>
      </c>
      <c r="J14" s="356">
        <v>37927</v>
      </c>
      <c r="K14" s="357">
        <v>-3.518188756041718</v>
      </c>
      <c r="L14" s="357">
        <v>6.2811869119719654</v>
      </c>
    </row>
    <row r="15" spans="1:16" ht="18" customHeight="1" x14ac:dyDescent="0.2">
      <c r="A15" s="257"/>
      <c r="B15" s="257"/>
      <c r="C15" s="258" t="s">
        <v>488</v>
      </c>
      <c r="D15" s="356">
        <v>8542</v>
      </c>
      <c r="E15" s="357">
        <v>-13.437373327928659</v>
      </c>
      <c r="F15" s="357">
        <v>1.486514001110274</v>
      </c>
      <c r="G15" s="356">
        <v>8195</v>
      </c>
      <c r="H15" s="357">
        <v>-4.0622804963708736</v>
      </c>
      <c r="I15" s="357">
        <v>1.3957037190948278</v>
      </c>
      <c r="J15" s="356">
        <v>8876</v>
      </c>
      <c r="K15" s="357">
        <v>8.3099450884685844</v>
      </c>
      <c r="L15" s="357">
        <v>1.4699769301727834</v>
      </c>
    </row>
    <row r="16" spans="1:16" ht="18" customHeight="1" x14ac:dyDescent="0.2">
      <c r="A16" s="257"/>
      <c r="B16" s="257"/>
      <c r="C16" s="258" t="s">
        <v>489</v>
      </c>
      <c r="D16" s="356">
        <v>6154</v>
      </c>
      <c r="E16" s="357">
        <v>29.557894736842115</v>
      </c>
      <c r="F16" s="357">
        <v>1.0709444114765425</v>
      </c>
      <c r="G16" s="356">
        <v>6826</v>
      </c>
      <c r="H16" s="357">
        <v>10.91972700682482</v>
      </c>
      <c r="I16" s="357">
        <v>1.1625471124516527</v>
      </c>
      <c r="J16" s="356">
        <v>6817</v>
      </c>
      <c r="K16" s="357">
        <v>-0.13184881336067988</v>
      </c>
      <c r="L16" s="357">
        <v>1.1289807044826345</v>
      </c>
    </row>
    <row r="17" spans="1:12" ht="18.75" customHeight="1" x14ac:dyDescent="0.2">
      <c r="A17" s="257"/>
      <c r="B17" s="257"/>
      <c r="C17" s="261" t="s">
        <v>490</v>
      </c>
      <c r="D17" s="356">
        <v>13066</v>
      </c>
      <c r="E17" s="357">
        <v>-2.2152372399341425</v>
      </c>
      <c r="F17" s="357">
        <v>2.2737991030797047</v>
      </c>
      <c r="G17" s="356">
        <v>13520</v>
      </c>
      <c r="H17" s="357">
        <v>3.4746670748507569</v>
      </c>
      <c r="I17" s="357">
        <v>2.302613091172919</v>
      </c>
      <c r="J17" s="356">
        <v>13759</v>
      </c>
      <c r="K17" s="357">
        <v>1.7677514792899363</v>
      </c>
      <c r="L17" s="357">
        <v>2.2786629768192124</v>
      </c>
    </row>
    <row r="18" spans="1:12" ht="18" customHeight="1" x14ac:dyDescent="0.2">
      <c r="A18" s="257"/>
      <c r="B18" s="257"/>
      <c r="C18" s="258" t="s">
        <v>491</v>
      </c>
      <c r="D18" s="356">
        <v>6731</v>
      </c>
      <c r="E18" s="357">
        <v>-11.059725158562372</v>
      </c>
      <c r="F18" s="357">
        <v>1.1713563265597347</v>
      </c>
      <c r="G18" s="356">
        <v>10769</v>
      </c>
      <c r="H18" s="357">
        <v>59.991086019907883</v>
      </c>
      <c r="I18" s="357">
        <v>1.8340858268373643</v>
      </c>
      <c r="J18" s="356">
        <v>8475</v>
      </c>
      <c r="K18" s="357">
        <v>-21.301885040393721</v>
      </c>
      <c r="L18" s="357">
        <v>1.4035663004973344</v>
      </c>
    </row>
    <row r="19" spans="1:12" ht="30" customHeight="1" x14ac:dyDescent="0.2">
      <c r="A19" s="257"/>
      <c r="B19" s="420" t="s">
        <v>492</v>
      </c>
      <c r="C19" s="420"/>
      <c r="D19" s="356">
        <v>628</v>
      </c>
      <c r="E19" s="357">
        <v>-0.31746031746031633</v>
      </c>
      <c r="F19" s="357">
        <v>0.10928714501255583</v>
      </c>
      <c r="G19" s="356">
        <v>748</v>
      </c>
      <c r="H19" s="357">
        <v>19.108280254777064</v>
      </c>
      <c r="I19" s="357">
        <v>0.12739309113885677</v>
      </c>
      <c r="J19" s="356">
        <v>855</v>
      </c>
      <c r="K19" s="357">
        <v>14.304812834224601</v>
      </c>
      <c r="L19" s="357">
        <v>0.14159872412097002</v>
      </c>
    </row>
    <row r="20" spans="1:12" ht="18.75" customHeight="1" x14ac:dyDescent="0.2">
      <c r="A20" s="420" t="s">
        <v>493</v>
      </c>
      <c r="B20" s="420"/>
      <c r="C20" s="420"/>
      <c r="D20" s="356">
        <v>133656</v>
      </c>
      <c r="E20" s="357">
        <v>-25.267548617246128</v>
      </c>
      <c r="F20" s="357">
        <v>23.259367283118095</v>
      </c>
      <c r="G20" s="356">
        <v>139300</v>
      </c>
      <c r="H20" s="357">
        <v>4.2227808702938852</v>
      </c>
      <c r="I20" s="357">
        <v>23.724408550324529</v>
      </c>
      <c r="J20" s="356">
        <v>164889</v>
      </c>
      <c r="K20" s="357">
        <v>18.369705671213211</v>
      </c>
      <c r="L20" s="357">
        <v>27.307686574950441</v>
      </c>
    </row>
    <row r="21" spans="1:12" ht="18" customHeight="1" x14ac:dyDescent="0.2">
      <c r="A21" s="257"/>
      <c r="B21" s="257" t="s">
        <v>494</v>
      </c>
      <c r="C21" s="258"/>
      <c r="D21" s="356">
        <v>85573</v>
      </c>
      <c r="E21" s="357">
        <v>-33.207146592567724</v>
      </c>
      <c r="F21" s="357">
        <v>14.891765700890829</v>
      </c>
      <c r="G21" s="356">
        <v>91002</v>
      </c>
      <c r="H21" s="357">
        <v>6.3442908394002684</v>
      </c>
      <c r="I21" s="357">
        <v>15.498697967671449</v>
      </c>
      <c r="J21" s="356">
        <v>106818</v>
      </c>
      <c r="K21" s="357">
        <v>17.379837805762509</v>
      </c>
      <c r="L21" s="357">
        <v>17.690400600179856</v>
      </c>
    </row>
    <row r="22" spans="1:12" ht="18" customHeight="1" x14ac:dyDescent="0.2">
      <c r="A22" s="257"/>
      <c r="B22" s="257" t="s">
        <v>495</v>
      </c>
      <c r="C22" s="258"/>
      <c r="D22" s="356">
        <v>3389</v>
      </c>
      <c r="E22" s="357">
        <v>-38.404216648491463</v>
      </c>
      <c r="F22" s="357">
        <v>0.58976773001202498</v>
      </c>
      <c r="G22" s="356">
        <v>3613</v>
      </c>
      <c r="H22" s="357">
        <v>6.6096193567424022</v>
      </c>
      <c r="I22" s="357">
        <v>0.61533588005974527</v>
      </c>
      <c r="J22" s="356">
        <v>14211</v>
      </c>
      <c r="K22" s="357">
        <v>293.32964295599226</v>
      </c>
      <c r="L22" s="357">
        <v>2.3535198461790703</v>
      </c>
    </row>
    <row r="23" spans="1:12" ht="18" customHeight="1" x14ac:dyDescent="0.2">
      <c r="A23" s="257"/>
      <c r="B23" s="257" t="s">
        <v>496</v>
      </c>
      <c r="C23" s="258"/>
      <c r="D23" s="356">
        <v>44694</v>
      </c>
      <c r="E23" s="357">
        <v>-1.1784995688416178</v>
      </c>
      <c r="F23" s="357">
        <v>7.777833852215239</v>
      </c>
      <c r="G23" s="356">
        <v>44685</v>
      </c>
      <c r="H23" s="357">
        <v>-2.0136931131697899E-2</v>
      </c>
      <c r="I23" s="357">
        <v>7.6103747025933348</v>
      </c>
      <c r="J23" s="356">
        <v>43860</v>
      </c>
      <c r="K23" s="357">
        <v>-1.8462571332661937</v>
      </c>
      <c r="L23" s="357">
        <v>7.2637661285915147</v>
      </c>
    </row>
    <row r="24" spans="1:12" ht="18" customHeight="1" x14ac:dyDescent="0.2">
      <c r="A24" s="257"/>
      <c r="B24" s="257"/>
      <c r="C24" s="258" t="s">
        <v>497</v>
      </c>
      <c r="D24" s="358">
        <v>-98</v>
      </c>
      <c r="E24" s="357">
        <v>-154.44444444444443</v>
      </c>
      <c r="F24" s="357">
        <v>-1.7054363393679096E-2</v>
      </c>
      <c r="G24" s="358">
        <v>29</v>
      </c>
      <c r="H24" s="357">
        <v>129.59183673469389</v>
      </c>
      <c r="I24" s="357">
        <v>4.9390369559182438E-3</v>
      </c>
      <c r="J24" s="358">
        <v>9</v>
      </c>
      <c r="K24" s="357">
        <v>-68.965517241379317</v>
      </c>
      <c r="L24" s="357">
        <v>1.490512885483895E-3</v>
      </c>
    </row>
    <row r="25" spans="1:12" ht="18" customHeight="1" x14ac:dyDescent="0.2">
      <c r="A25" s="257"/>
      <c r="B25" s="257"/>
      <c r="C25" s="258" t="s">
        <v>498</v>
      </c>
      <c r="D25" s="356">
        <v>14023</v>
      </c>
      <c r="E25" s="357">
        <v>-4.7026843357118597</v>
      </c>
      <c r="F25" s="357">
        <v>2.4403401823424691</v>
      </c>
      <c r="G25" s="356">
        <v>15230</v>
      </c>
      <c r="H25" s="357">
        <v>8.607288026813098</v>
      </c>
      <c r="I25" s="357">
        <v>2.593845959952926</v>
      </c>
      <c r="J25" s="356">
        <v>16233</v>
      </c>
      <c r="K25" s="357">
        <v>6.5856861457649352</v>
      </c>
      <c r="L25" s="357">
        <v>2.6883884077844518</v>
      </c>
    </row>
    <row r="26" spans="1:12" ht="18" customHeight="1" x14ac:dyDescent="0.2">
      <c r="A26" s="257"/>
      <c r="B26" s="257"/>
      <c r="C26" s="258" t="s">
        <v>499</v>
      </c>
      <c r="D26" s="356">
        <v>30769</v>
      </c>
      <c r="E26" s="357">
        <v>1.4407226691283137</v>
      </c>
      <c r="F26" s="357">
        <v>5.3545480332664503</v>
      </c>
      <c r="G26" s="356">
        <v>29426</v>
      </c>
      <c r="H26" s="357">
        <v>-4.36478273587052</v>
      </c>
      <c r="I26" s="357">
        <v>5.0115897056844911</v>
      </c>
      <c r="J26" s="356">
        <v>27618</v>
      </c>
      <c r="K26" s="357">
        <v>-6.1442261945218508</v>
      </c>
      <c r="L26" s="357">
        <v>4.5738872079215795</v>
      </c>
    </row>
    <row r="27" spans="1:12" ht="18" customHeight="1" x14ac:dyDescent="0.2">
      <c r="A27" s="257" t="s">
        <v>500</v>
      </c>
      <c r="B27" s="257"/>
      <c r="C27" s="258"/>
      <c r="D27" s="356">
        <v>574633</v>
      </c>
      <c r="E27" s="357">
        <v>-7.4614391126084145</v>
      </c>
      <c r="F27" s="357">
        <v>100</v>
      </c>
      <c r="G27" s="356">
        <v>587159</v>
      </c>
      <c r="H27" s="357">
        <v>2.1798260802982083</v>
      </c>
      <c r="I27" s="357">
        <v>100</v>
      </c>
      <c r="J27" s="356">
        <v>603819</v>
      </c>
      <c r="K27" s="357">
        <v>2.8373915753654444</v>
      </c>
      <c r="L27" s="357">
        <v>100</v>
      </c>
    </row>
    <row r="28" spans="1:12" ht="30.75" customHeight="1" x14ac:dyDescent="0.2">
      <c r="A28" s="421" t="s">
        <v>501</v>
      </c>
      <c r="B28" s="421"/>
      <c r="C28" s="421"/>
      <c r="D28" s="356">
        <v>2963</v>
      </c>
      <c r="E28" s="357">
        <v>-6.9628229363578997</v>
      </c>
      <c r="F28" s="359" t="s">
        <v>35</v>
      </c>
      <c r="G28" s="356">
        <v>3040</v>
      </c>
      <c r="H28" s="357">
        <v>2.6</v>
      </c>
      <c r="I28" s="359" t="s">
        <v>35</v>
      </c>
      <c r="J28" s="356">
        <v>3142</v>
      </c>
      <c r="K28" s="357">
        <v>3.4</v>
      </c>
      <c r="L28" s="359" t="s">
        <v>600</v>
      </c>
    </row>
    <row r="29" spans="1:12" ht="3" customHeight="1" thickBot="1" x14ac:dyDescent="0.25">
      <c r="A29" s="262"/>
      <c r="B29" s="262"/>
      <c r="C29" s="263"/>
      <c r="D29" s="262"/>
      <c r="E29" s="262"/>
      <c r="F29" s="262"/>
      <c r="G29" s="262"/>
      <c r="H29" s="262"/>
      <c r="I29" s="262"/>
      <c r="J29" s="262"/>
      <c r="K29" s="262"/>
      <c r="L29" s="262"/>
    </row>
    <row r="30" spans="1:12" ht="18" customHeight="1" x14ac:dyDescent="0.2">
      <c r="A30" s="244" t="s">
        <v>475</v>
      </c>
      <c r="B30" s="264"/>
      <c r="C30" s="264"/>
      <c r="D30" s="264"/>
      <c r="E30" s="264"/>
      <c r="F30" s="264"/>
      <c r="G30" s="264"/>
      <c r="H30" s="264"/>
    </row>
    <row r="31" spans="1:12" ht="18" customHeight="1" x14ac:dyDescent="0.2">
      <c r="A31" s="244" t="s">
        <v>476</v>
      </c>
    </row>
    <row r="32" spans="1:12" ht="18" customHeight="1" x14ac:dyDescent="0.2">
      <c r="A32" s="244" t="s">
        <v>477</v>
      </c>
      <c r="J32" s="265"/>
    </row>
    <row r="33" spans="1:11" ht="18" customHeight="1" x14ac:dyDescent="0.2"/>
    <row r="34" spans="1:11" ht="18" customHeight="1" x14ac:dyDescent="0.2">
      <c r="A34" s="266"/>
    </row>
    <row r="35" spans="1:11" x14ac:dyDescent="0.2">
      <c r="K35" s="267"/>
    </row>
    <row r="37" spans="1:11" x14ac:dyDescent="0.2">
      <c r="D37" s="268"/>
    </row>
    <row r="38" spans="1:11" x14ac:dyDescent="0.2">
      <c r="D38" s="268"/>
    </row>
    <row r="39" spans="1:11" x14ac:dyDescent="0.2">
      <c r="D39" s="268"/>
    </row>
    <row r="42" spans="1:11" ht="16.2" x14ac:dyDescent="0.3">
      <c r="D42" s="259"/>
    </row>
  </sheetData>
  <mergeCells count="8">
    <mergeCell ref="B19:C19"/>
    <mergeCell ref="A20:C20"/>
    <mergeCell ref="A28:C28"/>
    <mergeCell ref="A1:L1"/>
    <mergeCell ref="A5:C6"/>
    <mergeCell ref="D5:F5"/>
    <mergeCell ref="G5:I5"/>
    <mergeCell ref="J5:L5"/>
  </mergeCells>
  <phoneticPr fontId="58"/>
  <pageMargins left="0.59027777777777801" right="0.59027777777777801" top="0.59027777777777801" bottom="0.59027777777777801" header="0.196527777777778" footer="0.196527777777778"/>
  <pageSetup paperSize="9" scale="96" orientation="portrait" horizontalDpi="300" verticalDpi="300" r:id="rId1"/>
  <headerFooter>
    <oddHeader>&amp;R&amp;"ＭＳ ゴシック,標準"&amp;12金融・物価・家計・消費</oddHeader>
    <oddFooter>&amp;R&amp;P / 28ページ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8"/>
  <sheetViews>
    <sheetView zoomScaleNormal="100" workbookViewId="0"/>
  </sheetViews>
  <sheetFormatPr defaultColWidth="9" defaultRowHeight="13.2" x14ac:dyDescent="0.2"/>
  <cols>
    <col min="1" max="1" width="1.44140625" style="15" customWidth="1"/>
    <col min="2" max="2" width="19.109375" style="15" customWidth="1"/>
    <col min="3" max="15" width="5.88671875" style="15" customWidth="1"/>
    <col min="16" max="16384" width="9" style="15"/>
  </cols>
  <sheetData>
    <row r="1" spans="1:15" ht="30" customHeight="1" x14ac:dyDescent="0.2">
      <c r="A1" s="366" t="str">
        <f>'8-1-1'!A1:G1</f>
        <v>山口市の統計(令和7年度)
山口市総務部デジタル推進課　℡　083-934-2748</v>
      </c>
      <c r="B1" s="366"/>
      <c r="C1" s="366"/>
      <c r="D1" s="366"/>
      <c r="E1" s="366"/>
      <c r="F1" s="366"/>
      <c r="G1" s="366"/>
      <c r="H1" s="366"/>
      <c r="I1" s="366"/>
      <c r="J1" s="366"/>
      <c r="K1" s="366"/>
      <c r="L1" s="366"/>
      <c r="M1" s="366"/>
      <c r="N1" s="366"/>
      <c r="O1" s="366"/>
    </row>
    <row r="2" spans="1:15" ht="9" customHeight="1" x14ac:dyDescent="0.2"/>
    <row r="3" spans="1:15" ht="15.75" customHeight="1" x14ac:dyDescent="0.2">
      <c r="A3" s="423" t="s">
        <v>502</v>
      </c>
      <c r="B3" s="423"/>
      <c r="C3" s="423"/>
      <c r="D3" s="423"/>
      <c r="E3" s="423"/>
      <c r="F3" s="423"/>
      <c r="G3" s="423"/>
      <c r="H3" s="423"/>
      <c r="I3" s="423"/>
      <c r="J3" s="423"/>
      <c r="K3" s="423"/>
      <c r="L3" s="423"/>
      <c r="M3" s="423"/>
      <c r="N3" s="423"/>
      <c r="O3" s="423"/>
    </row>
    <row r="4" spans="1:15" s="38" customFormat="1" ht="15" customHeight="1" x14ac:dyDescent="0.2">
      <c r="A4" s="15" t="s">
        <v>503</v>
      </c>
      <c r="K4" s="15"/>
      <c r="N4" s="15"/>
      <c r="O4" s="18" t="s">
        <v>504</v>
      </c>
    </row>
    <row r="5" spans="1:15" ht="18" customHeight="1" x14ac:dyDescent="0.2">
      <c r="A5" s="424" t="s">
        <v>505</v>
      </c>
      <c r="B5" s="424"/>
      <c r="C5" s="425" t="s">
        <v>506</v>
      </c>
      <c r="D5" s="426" t="s">
        <v>507</v>
      </c>
      <c r="E5" s="426"/>
      <c r="F5" s="426"/>
      <c r="G5" s="426"/>
      <c r="H5" s="426"/>
      <c r="I5" s="426"/>
      <c r="J5" s="426"/>
      <c r="K5" s="426"/>
      <c r="L5" s="426"/>
      <c r="M5" s="426"/>
      <c r="N5" s="426"/>
      <c r="O5" s="426"/>
    </row>
    <row r="6" spans="1:15" ht="18" customHeight="1" x14ac:dyDescent="0.2">
      <c r="A6" s="424"/>
      <c r="B6" s="424"/>
      <c r="C6" s="425"/>
      <c r="D6" s="427" t="s">
        <v>508</v>
      </c>
      <c r="E6" s="428" t="s">
        <v>509</v>
      </c>
      <c r="F6" s="429" t="s">
        <v>510</v>
      </c>
      <c r="G6" s="430" t="s">
        <v>511</v>
      </c>
      <c r="H6" s="430" t="s">
        <v>512</v>
      </c>
      <c r="I6" s="430" t="s">
        <v>513</v>
      </c>
      <c r="J6" s="430" t="s">
        <v>514</v>
      </c>
      <c r="K6" s="430" t="s">
        <v>515</v>
      </c>
      <c r="L6" s="430" t="s">
        <v>516</v>
      </c>
      <c r="M6" s="430" t="s">
        <v>517</v>
      </c>
      <c r="N6" s="430" t="s">
        <v>518</v>
      </c>
      <c r="O6" s="432" t="s">
        <v>355</v>
      </c>
    </row>
    <row r="7" spans="1:15" ht="18" customHeight="1" x14ac:dyDescent="0.2">
      <c r="A7" s="424"/>
      <c r="B7" s="424"/>
      <c r="C7" s="425"/>
      <c r="D7" s="427"/>
      <c r="E7" s="428"/>
      <c r="F7" s="429"/>
      <c r="G7" s="430"/>
      <c r="H7" s="430"/>
      <c r="I7" s="430"/>
      <c r="J7" s="430"/>
      <c r="K7" s="430"/>
      <c r="L7" s="430"/>
      <c r="M7" s="430"/>
      <c r="N7" s="430"/>
      <c r="O7" s="432"/>
    </row>
    <row r="8" spans="1:15" ht="3" customHeight="1" x14ac:dyDescent="0.2">
      <c r="A8" s="23"/>
      <c r="B8" s="25"/>
      <c r="C8" s="269"/>
      <c r="D8" s="110"/>
      <c r="E8" s="270"/>
      <c r="F8" s="110"/>
      <c r="G8" s="110"/>
      <c r="H8" s="110"/>
      <c r="I8" s="110"/>
      <c r="J8" s="110"/>
      <c r="K8" s="110"/>
      <c r="L8" s="110"/>
      <c r="M8" s="110"/>
      <c r="N8" s="110"/>
      <c r="O8" s="74"/>
    </row>
    <row r="9" spans="1:15" ht="18" customHeight="1" x14ac:dyDescent="0.2">
      <c r="A9" s="433" t="s">
        <v>564</v>
      </c>
      <c r="B9" s="433"/>
      <c r="C9" s="271">
        <v>2235</v>
      </c>
      <c r="D9" s="272">
        <v>60</v>
      </c>
      <c r="E9" s="272">
        <v>208</v>
      </c>
      <c r="F9" s="272">
        <v>46</v>
      </c>
      <c r="G9" s="272">
        <v>122</v>
      </c>
      <c r="H9" s="272">
        <v>4</v>
      </c>
      <c r="I9" s="272">
        <v>221</v>
      </c>
      <c r="J9" s="272">
        <v>994</v>
      </c>
      <c r="K9" s="272">
        <v>1134</v>
      </c>
      <c r="L9" s="272">
        <v>237</v>
      </c>
      <c r="M9" s="272">
        <v>21</v>
      </c>
      <c r="N9" s="272">
        <v>18</v>
      </c>
      <c r="O9" s="272">
        <v>131</v>
      </c>
    </row>
    <row r="10" spans="1:15" ht="18" customHeight="1" x14ac:dyDescent="0.2">
      <c r="A10" s="433">
        <v>3</v>
      </c>
      <c r="B10" s="433"/>
      <c r="C10" s="271">
        <v>1902</v>
      </c>
      <c r="D10" s="272">
        <v>36</v>
      </c>
      <c r="E10" s="272">
        <v>143</v>
      </c>
      <c r="F10" s="272">
        <v>49</v>
      </c>
      <c r="G10" s="272">
        <v>93</v>
      </c>
      <c r="H10" s="272">
        <v>1</v>
      </c>
      <c r="I10" s="272">
        <v>150</v>
      </c>
      <c r="J10" s="272">
        <v>882</v>
      </c>
      <c r="K10" s="272">
        <v>918</v>
      </c>
      <c r="L10" s="272">
        <v>171</v>
      </c>
      <c r="M10" s="272">
        <v>14</v>
      </c>
      <c r="N10" s="272">
        <v>11</v>
      </c>
      <c r="O10" s="272">
        <v>123</v>
      </c>
    </row>
    <row r="11" spans="1:15" s="33" customFormat="1" ht="18" customHeight="1" x14ac:dyDescent="0.2">
      <c r="A11" s="434">
        <v>4</v>
      </c>
      <c r="B11" s="434"/>
      <c r="C11" s="271">
        <v>2002</v>
      </c>
      <c r="D11" s="272">
        <v>47</v>
      </c>
      <c r="E11" s="272">
        <v>140</v>
      </c>
      <c r="F11" s="272">
        <v>37</v>
      </c>
      <c r="G11" s="272">
        <v>109</v>
      </c>
      <c r="H11" s="272">
        <v>0</v>
      </c>
      <c r="I11" s="272">
        <v>205</v>
      </c>
      <c r="J11" s="272">
        <v>956</v>
      </c>
      <c r="K11" s="272">
        <v>983</v>
      </c>
      <c r="L11" s="272">
        <v>169</v>
      </c>
      <c r="M11" s="272">
        <v>17</v>
      </c>
      <c r="N11" s="272">
        <v>5</v>
      </c>
      <c r="O11" s="272">
        <v>113</v>
      </c>
    </row>
    <row r="12" spans="1:15" ht="18" customHeight="1" x14ac:dyDescent="0.2">
      <c r="A12" s="433">
        <v>5</v>
      </c>
      <c r="B12" s="433"/>
      <c r="C12" s="272">
        <v>1985</v>
      </c>
      <c r="D12" s="272">
        <v>65</v>
      </c>
      <c r="E12" s="272">
        <v>154</v>
      </c>
      <c r="F12" s="272">
        <v>25</v>
      </c>
      <c r="G12" s="272">
        <v>201</v>
      </c>
      <c r="H12" s="272">
        <v>2</v>
      </c>
      <c r="I12" s="272">
        <v>111</v>
      </c>
      <c r="J12" s="272">
        <v>1008</v>
      </c>
      <c r="K12" s="272">
        <v>1126</v>
      </c>
      <c r="L12" s="272">
        <v>177</v>
      </c>
      <c r="M12" s="272">
        <v>6</v>
      </c>
      <c r="N12" s="272">
        <v>3</v>
      </c>
      <c r="O12" s="272">
        <v>107</v>
      </c>
    </row>
    <row r="13" spans="1:15" s="33" customFormat="1" ht="18" customHeight="1" x14ac:dyDescent="0.2">
      <c r="A13" s="431">
        <v>6</v>
      </c>
      <c r="B13" s="431"/>
      <c r="C13" s="360">
        <v>1898</v>
      </c>
      <c r="D13" s="360">
        <v>58</v>
      </c>
      <c r="E13" s="360">
        <v>161</v>
      </c>
      <c r="F13" s="360">
        <v>55</v>
      </c>
      <c r="G13" s="360">
        <v>180</v>
      </c>
      <c r="H13" s="360">
        <v>0</v>
      </c>
      <c r="I13" s="360">
        <v>117</v>
      </c>
      <c r="J13" s="360">
        <v>1081</v>
      </c>
      <c r="K13" s="360">
        <v>1122</v>
      </c>
      <c r="L13" s="360">
        <v>163</v>
      </c>
      <c r="M13" s="360">
        <v>6</v>
      </c>
      <c r="N13" s="360">
        <v>4</v>
      </c>
      <c r="O13" s="360">
        <v>97</v>
      </c>
    </row>
    <row r="14" spans="1:15" s="33" customFormat="1" ht="9" customHeight="1" x14ac:dyDescent="0.2">
      <c r="A14" s="24"/>
      <c r="B14" s="273"/>
      <c r="C14" s="360"/>
      <c r="D14" s="360"/>
      <c r="E14" s="360"/>
      <c r="F14" s="360"/>
      <c r="G14" s="360"/>
      <c r="H14" s="360"/>
      <c r="I14" s="360"/>
      <c r="J14" s="360"/>
      <c r="K14" s="360"/>
      <c r="L14" s="360"/>
      <c r="M14" s="360"/>
      <c r="N14" s="360"/>
      <c r="O14" s="360"/>
    </row>
    <row r="15" spans="1:15" ht="18" customHeight="1" x14ac:dyDescent="0.2">
      <c r="A15" s="15" t="s">
        <v>519</v>
      </c>
      <c r="B15" s="48"/>
      <c r="C15" s="272"/>
      <c r="D15" s="272"/>
      <c r="E15" s="272"/>
      <c r="F15" s="272"/>
      <c r="G15" s="272"/>
      <c r="H15" s="272"/>
      <c r="I15" s="272"/>
      <c r="J15" s="272"/>
      <c r="K15" s="272"/>
      <c r="L15" s="272"/>
      <c r="M15" s="272"/>
      <c r="N15" s="272"/>
      <c r="O15" s="272"/>
    </row>
    <row r="16" spans="1:15" ht="18" customHeight="1" x14ac:dyDescent="0.2">
      <c r="B16" s="98" t="s">
        <v>520</v>
      </c>
      <c r="C16" s="272">
        <v>362</v>
      </c>
      <c r="D16" s="272">
        <v>2</v>
      </c>
      <c r="E16" s="272">
        <v>1</v>
      </c>
      <c r="F16" s="272">
        <v>5</v>
      </c>
      <c r="G16" s="272">
        <v>11</v>
      </c>
      <c r="H16" s="272">
        <v>0</v>
      </c>
      <c r="I16" s="272">
        <v>16</v>
      </c>
      <c r="J16" s="272">
        <v>275</v>
      </c>
      <c r="K16" s="272">
        <v>140</v>
      </c>
      <c r="L16" s="272">
        <v>11</v>
      </c>
      <c r="M16" s="272">
        <v>0</v>
      </c>
      <c r="N16" s="272">
        <v>1</v>
      </c>
      <c r="O16" s="272">
        <v>12</v>
      </c>
    </row>
    <row r="17" spans="1:15" ht="18" customHeight="1" x14ac:dyDescent="0.2">
      <c r="B17" s="98" t="s">
        <v>521</v>
      </c>
      <c r="C17" s="272">
        <v>115</v>
      </c>
      <c r="D17" s="272">
        <v>8</v>
      </c>
      <c r="E17" s="272">
        <v>12</v>
      </c>
      <c r="F17" s="272">
        <v>1</v>
      </c>
      <c r="G17" s="272">
        <v>8</v>
      </c>
      <c r="H17" s="272">
        <v>0</v>
      </c>
      <c r="I17" s="272">
        <v>14</v>
      </c>
      <c r="J17" s="272">
        <v>78</v>
      </c>
      <c r="K17" s="272">
        <v>88</v>
      </c>
      <c r="L17" s="272">
        <v>13</v>
      </c>
      <c r="M17" s="272">
        <v>0</v>
      </c>
      <c r="N17" s="272">
        <v>0</v>
      </c>
      <c r="O17" s="272">
        <v>2</v>
      </c>
    </row>
    <row r="18" spans="1:15" ht="18" customHeight="1" x14ac:dyDescent="0.2">
      <c r="B18" s="98" t="s">
        <v>522</v>
      </c>
      <c r="C18" s="272">
        <v>58</v>
      </c>
      <c r="D18" s="272">
        <v>7</v>
      </c>
      <c r="E18" s="272">
        <v>20</v>
      </c>
      <c r="F18" s="272">
        <v>3</v>
      </c>
      <c r="G18" s="272">
        <v>1</v>
      </c>
      <c r="H18" s="272">
        <v>0</v>
      </c>
      <c r="I18" s="272">
        <v>8</v>
      </c>
      <c r="J18" s="272">
        <v>38</v>
      </c>
      <c r="K18" s="272">
        <v>40</v>
      </c>
      <c r="L18" s="272">
        <v>8</v>
      </c>
      <c r="M18" s="272">
        <v>0</v>
      </c>
      <c r="N18" s="272">
        <v>0</v>
      </c>
      <c r="O18" s="272">
        <v>1</v>
      </c>
    </row>
    <row r="19" spans="1:15" ht="18" customHeight="1" x14ac:dyDescent="0.2">
      <c r="B19" s="98" t="s">
        <v>523</v>
      </c>
      <c r="C19" s="272">
        <v>46</v>
      </c>
      <c r="D19" s="272">
        <v>1</v>
      </c>
      <c r="E19" s="272">
        <v>2</v>
      </c>
      <c r="F19" s="272">
        <v>0</v>
      </c>
      <c r="G19" s="272">
        <v>11</v>
      </c>
      <c r="H19" s="272">
        <v>0</v>
      </c>
      <c r="I19" s="272">
        <v>2</v>
      </c>
      <c r="J19" s="272">
        <v>22</v>
      </c>
      <c r="K19" s="272">
        <v>21</v>
      </c>
      <c r="L19" s="272">
        <v>4</v>
      </c>
      <c r="M19" s="272">
        <v>0</v>
      </c>
      <c r="N19" s="272">
        <v>0</v>
      </c>
      <c r="O19" s="272">
        <v>3</v>
      </c>
    </row>
    <row r="20" spans="1:15" ht="18" customHeight="1" x14ac:dyDescent="0.2">
      <c r="B20" s="98" t="s">
        <v>524</v>
      </c>
      <c r="C20" s="272">
        <v>60</v>
      </c>
      <c r="D20" s="272">
        <v>1</v>
      </c>
      <c r="E20" s="272">
        <v>10</v>
      </c>
      <c r="F20" s="272">
        <v>1</v>
      </c>
      <c r="G20" s="272">
        <v>4</v>
      </c>
      <c r="H20" s="272">
        <v>0</v>
      </c>
      <c r="I20" s="272">
        <v>10</v>
      </c>
      <c r="J20" s="272">
        <v>40</v>
      </c>
      <c r="K20" s="272">
        <v>38</v>
      </c>
      <c r="L20" s="272">
        <v>11</v>
      </c>
      <c r="M20" s="272">
        <v>0</v>
      </c>
      <c r="N20" s="272">
        <v>0</v>
      </c>
      <c r="O20" s="272">
        <v>1</v>
      </c>
    </row>
    <row r="21" spans="1:15" ht="18" customHeight="1" x14ac:dyDescent="0.2">
      <c r="B21" s="98" t="s">
        <v>525</v>
      </c>
      <c r="C21" s="272">
        <v>139</v>
      </c>
      <c r="D21" s="272">
        <v>9</v>
      </c>
      <c r="E21" s="272">
        <v>13</v>
      </c>
      <c r="F21" s="272">
        <v>1</v>
      </c>
      <c r="G21" s="272">
        <v>17</v>
      </c>
      <c r="H21" s="272">
        <v>0</v>
      </c>
      <c r="I21" s="272">
        <v>32</v>
      </c>
      <c r="J21" s="272">
        <v>111</v>
      </c>
      <c r="K21" s="272">
        <v>112</v>
      </c>
      <c r="L21" s="272">
        <v>14</v>
      </c>
      <c r="M21" s="272">
        <v>0</v>
      </c>
      <c r="N21" s="272">
        <v>0</v>
      </c>
      <c r="O21" s="272">
        <v>2</v>
      </c>
    </row>
    <row r="22" spans="1:15" ht="18" customHeight="1" x14ac:dyDescent="0.2">
      <c r="B22" s="98" t="s">
        <v>526</v>
      </c>
      <c r="C22" s="272">
        <v>95</v>
      </c>
      <c r="D22" s="272">
        <v>3</v>
      </c>
      <c r="E22" s="272">
        <v>19</v>
      </c>
      <c r="F22" s="272">
        <v>3</v>
      </c>
      <c r="G22" s="272">
        <v>7</v>
      </c>
      <c r="H22" s="272">
        <v>0</v>
      </c>
      <c r="I22" s="272">
        <v>8</v>
      </c>
      <c r="J22" s="272">
        <v>51</v>
      </c>
      <c r="K22" s="272">
        <v>71</v>
      </c>
      <c r="L22" s="272">
        <v>20</v>
      </c>
      <c r="M22" s="272">
        <v>0</v>
      </c>
      <c r="N22" s="272">
        <v>0</v>
      </c>
      <c r="O22" s="272">
        <v>2</v>
      </c>
    </row>
    <row r="23" spans="1:15" ht="18" customHeight="1" x14ac:dyDescent="0.2">
      <c r="B23" s="98" t="s">
        <v>527</v>
      </c>
      <c r="C23" s="272">
        <v>46</v>
      </c>
      <c r="D23" s="272">
        <v>3</v>
      </c>
      <c r="E23" s="272">
        <v>13</v>
      </c>
      <c r="F23" s="272">
        <v>2</v>
      </c>
      <c r="G23" s="272">
        <v>10</v>
      </c>
      <c r="H23" s="272">
        <v>0</v>
      </c>
      <c r="I23" s="272">
        <v>0</v>
      </c>
      <c r="J23" s="272">
        <v>18</v>
      </c>
      <c r="K23" s="272">
        <v>36</v>
      </c>
      <c r="L23" s="272">
        <v>3</v>
      </c>
      <c r="M23" s="272">
        <v>0</v>
      </c>
      <c r="N23" s="272">
        <v>0</v>
      </c>
      <c r="O23" s="272">
        <v>0</v>
      </c>
    </row>
    <row r="24" spans="1:15" ht="18" customHeight="1" x14ac:dyDescent="0.2">
      <c r="B24" s="98" t="s">
        <v>528</v>
      </c>
      <c r="C24" s="272">
        <v>58</v>
      </c>
      <c r="D24" s="272">
        <v>5</v>
      </c>
      <c r="E24" s="272">
        <v>9</v>
      </c>
      <c r="F24" s="272">
        <v>7</v>
      </c>
      <c r="G24" s="272">
        <v>7</v>
      </c>
      <c r="H24" s="272">
        <v>0</v>
      </c>
      <c r="I24" s="272">
        <v>2</v>
      </c>
      <c r="J24" s="272">
        <v>30</v>
      </c>
      <c r="K24" s="272">
        <v>33</v>
      </c>
      <c r="L24" s="272">
        <v>6</v>
      </c>
      <c r="M24" s="272">
        <v>0</v>
      </c>
      <c r="N24" s="272">
        <v>0</v>
      </c>
      <c r="O24" s="272">
        <v>6</v>
      </c>
    </row>
    <row r="25" spans="1:15" ht="18" customHeight="1" x14ac:dyDescent="0.2">
      <c r="B25" s="98" t="s">
        <v>529</v>
      </c>
      <c r="C25" s="272">
        <v>3</v>
      </c>
      <c r="D25" s="272">
        <v>0</v>
      </c>
      <c r="E25" s="272">
        <v>0</v>
      </c>
      <c r="F25" s="272">
        <v>0</v>
      </c>
      <c r="G25" s="272">
        <v>1</v>
      </c>
      <c r="H25" s="272">
        <v>0</v>
      </c>
      <c r="I25" s="272">
        <v>1</v>
      </c>
      <c r="J25" s="272">
        <v>2</v>
      </c>
      <c r="K25" s="272">
        <v>2</v>
      </c>
      <c r="L25" s="272">
        <v>0</v>
      </c>
      <c r="M25" s="272">
        <v>0</v>
      </c>
      <c r="N25" s="272">
        <v>0</v>
      </c>
      <c r="O25" s="272">
        <v>0</v>
      </c>
    </row>
    <row r="26" spans="1:15" ht="9" customHeight="1" x14ac:dyDescent="0.2">
      <c r="B26" s="48"/>
      <c r="C26" s="272"/>
      <c r="D26" s="272"/>
      <c r="E26" s="272"/>
      <c r="F26" s="272"/>
      <c r="G26" s="272"/>
      <c r="H26" s="272"/>
      <c r="I26" s="272"/>
      <c r="J26" s="272"/>
      <c r="K26" s="272"/>
      <c r="L26" s="272"/>
      <c r="M26" s="272"/>
      <c r="N26" s="272"/>
      <c r="O26" s="272"/>
    </row>
    <row r="27" spans="1:15" ht="18" customHeight="1" x14ac:dyDescent="0.2">
      <c r="A27" s="15" t="s">
        <v>530</v>
      </c>
      <c r="B27" s="48"/>
      <c r="C27" s="272"/>
      <c r="D27" s="272"/>
      <c r="E27" s="272"/>
      <c r="F27" s="272"/>
      <c r="G27" s="272"/>
      <c r="H27" s="272"/>
      <c r="I27" s="272"/>
      <c r="J27" s="272"/>
      <c r="K27" s="272"/>
      <c r="L27" s="272"/>
      <c r="M27" s="272"/>
      <c r="N27" s="272"/>
      <c r="O27" s="272"/>
    </row>
    <row r="28" spans="1:15" ht="18" customHeight="1" x14ac:dyDescent="0.2">
      <c r="B28" s="98" t="s">
        <v>531</v>
      </c>
      <c r="C28" s="272">
        <v>4</v>
      </c>
      <c r="D28" s="272">
        <v>0</v>
      </c>
      <c r="E28" s="272">
        <v>1</v>
      </c>
      <c r="F28" s="272">
        <v>0</v>
      </c>
      <c r="G28" s="272">
        <v>0</v>
      </c>
      <c r="H28" s="272">
        <v>0</v>
      </c>
      <c r="I28" s="272">
        <v>0</v>
      </c>
      <c r="J28" s="272">
        <v>1</v>
      </c>
      <c r="K28" s="272">
        <v>2</v>
      </c>
      <c r="L28" s="272">
        <v>2</v>
      </c>
      <c r="M28" s="272">
        <v>0</v>
      </c>
      <c r="N28" s="272">
        <v>0</v>
      </c>
      <c r="O28" s="272">
        <v>0</v>
      </c>
    </row>
    <row r="29" spans="1:15" ht="18" customHeight="1" x14ac:dyDescent="0.2">
      <c r="B29" s="274" t="s">
        <v>532</v>
      </c>
      <c r="C29" s="272">
        <v>67</v>
      </c>
      <c r="D29" s="272">
        <v>3</v>
      </c>
      <c r="E29" s="272">
        <v>9</v>
      </c>
      <c r="F29" s="272">
        <v>4</v>
      </c>
      <c r="G29" s="272">
        <v>14</v>
      </c>
      <c r="H29" s="272">
        <v>0</v>
      </c>
      <c r="I29" s="272">
        <v>1</v>
      </c>
      <c r="J29" s="272">
        <v>11</v>
      </c>
      <c r="K29" s="272">
        <v>52</v>
      </c>
      <c r="L29" s="272">
        <v>9</v>
      </c>
      <c r="M29" s="272">
        <v>0</v>
      </c>
      <c r="N29" s="272">
        <v>0</v>
      </c>
      <c r="O29" s="272">
        <v>2</v>
      </c>
    </row>
    <row r="30" spans="1:15" ht="18" customHeight="1" x14ac:dyDescent="0.2">
      <c r="B30" s="98" t="s">
        <v>533</v>
      </c>
      <c r="C30" s="272">
        <v>37</v>
      </c>
      <c r="D30" s="272">
        <v>2</v>
      </c>
      <c r="E30" s="272">
        <v>14</v>
      </c>
      <c r="F30" s="272">
        <v>1</v>
      </c>
      <c r="G30" s="272">
        <v>8</v>
      </c>
      <c r="H30" s="272">
        <v>0</v>
      </c>
      <c r="I30" s="272">
        <v>1</v>
      </c>
      <c r="J30" s="272">
        <v>16</v>
      </c>
      <c r="K30" s="272">
        <v>24</v>
      </c>
      <c r="L30" s="272">
        <v>8</v>
      </c>
      <c r="M30" s="272">
        <v>0</v>
      </c>
      <c r="N30" s="272">
        <v>0</v>
      </c>
      <c r="O30" s="272">
        <v>0</v>
      </c>
    </row>
    <row r="31" spans="1:15" ht="18" customHeight="1" x14ac:dyDescent="0.2">
      <c r="B31" s="98" t="s">
        <v>534</v>
      </c>
      <c r="C31" s="272">
        <v>16</v>
      </c>
      <c r="D31" s="272">
        <v>1</v>
      </c>
      <c r="E31" s="272">
        <v>6</v>
      </c>
      <c r="F31" s="272">
        <v>3</v>
      </c>
      <c r="G31" s="272">
        <v>5</v>
      </c>
      <c r="H31" s="272">
        <v>0</v>
      </c>
      <c r="I31" s="272">
        <v>2</v>
      </c>
      <c r="J31" s="272">
        <v>4</v>
      </c>
      <c r="K31" s="272">
        <v>7</v>
      </c>
      <c r="L31" s="272">
        <v>4</v>
      </c>
      <c r="M31" s="272">
        <v>0</v>
      </c>
      <c r="N31" s="272">
        <v>0</v>
      </c>
      <c r="O31" s="272">
        <v>3</v>
      </c>
    </row>
    <row r="32" spans="1:15" ht="18" customHeight="1" x14ac:dyDescent="0.2">
      <c r="B32" s="98" t="s">
        <v>535</v>
      </c>
      <c r="C32" s="272">
        <v>4</v>
      </c>
      <c r="D32" s="272">
        <v>0</v>
      </c>
      <c r="E32" s="272">
        <v>0</v>
      </c>
      <c r="F32" s="272">
        <v>2</v>
      </c>
      <c r="G32" s="272">
        <v>0</v>
      </c>
      <c r="H32" s="272">
        <v>0</v>
      </c>
      <c r="I32" s="272">
        <v>0</v>
      </c>
      <c r="J32" s="272">
        <v>1</v>
      </c>
      <c r="K32" s="272">
        <v>1</v>
      </c>
      <c r="L32" s="272">
        <v>0</v>
      </c>
      <c r="M32" s="272">
        <v>0</v>
      </c>
      <c r="N32" s="272">
        <v>0</v>
      </c>
      <c r="O32" s="272">
        <v>1</v>
      </c>
    </row>
    <row r="33" spans="1:15" ht="9" customHeight="1" x14ac:dyDescent="0.2">
      <c r="B33" s="48"/>
      <c r="C33" s="272"/>
      <c r="D33" s="272"/>
      <c r="E33" s="272"/>
      <c r="F33" s="272"/>
      <c r="G33" s="272"/>
      <c r="H33" s="272"/>
      <c r="I33" s="272"/>
      <c r="J33" s="272"/>
      <c r="K33" s="272"/>
      <c r="L33" s="272"/>
      <c r="M33" s="272"/>
      <c r="N33" s="272"/>
      <c r="O33" s="272"/>
    </row>
    <row r="34" spans="1:15" ht="18" customHeight="1" x14ac:dyDescent="0.2">
      <c r="A34" s="15" t="s">
        <v>536</v>
      </c>
      <c r="B34" s="48"/>
      <c r="C34" s="272"/>
      <c r="D34" s="272"/>
      <c r="E34" s="272"/>
      <c r="F34" s="272"/>
      <c r="G34" s="272"/>
      <c r="H34" s="272"/>
      <c r="I34" s="272"/>
      <c r="J34" s="272"/>
      <c r="K34" s="272"/>
      <c r="L34" s="272"/>
      <c r="M34" s="272"/>
      <c r="N34" s="272"/>
      <c r="O34" s="272"/>
    </row>
    <row r="35" spans="1:15" ht="18" customHeight="1" x14ac:dyDescent="0.2">
      <c r="B35" s="98" t="s">
        <v>537</v>
      </c>
      <c r="C35" s="272">
        <v>151</v>
      </c>
      <c r="D35" s="272">
        <v>1</v>
      </c>
      <c r="E35" s="272">
        <v>5</v>
      </c>
      <c r="F35" s="272">
        <v>7</v>
      </c>
      <c r="G35" s="272">
        <v>11</v>
      </c>
      <c r="H35" s="272">
        <v>0</v>
      </c>
      <c r="I35" s="272">
        <v>2</v>
      </c>
      <c r="J35" s="272">
        <v>58</v>
      </c>
      <c r="K35" s="272">
        <v>121</v>
      </c>
      <c r="L35" s="272">
        <v>9</v>
      </c>
      <c r="M35" s="272">
        <v>1</v>
      </c>
      <c r="N35" s="272">
        <v>0</v>
      </c>
      <c r="O35" s="272">
        <v>12</v>
      </c>
    </row>
    <row r="36" spans="1:15" ht="18" customHeight="1" x14ac:dyDescent="0.2">
      <c r="B36" s="98" t="s">
        <v>538</v>
      </c>
      <c r="C36" s="272">
        <v>170</v>
      </c>
      <c r="D36" s="272">
        <v>3</v>
      </c>
      <c r="E36" s="272">
        <v>10</v>
      </c>
      <c r="F36" s="272">
        <v>3</v>
      </c>
      <c r="G36" s="272">
        <v>19</v>
      </c>
      <c r="H36" s="272">
        <v>0</v>
      </c>
      <c r="I36" s="272">
        <v>3</v>
      </c>
      <c r="J36" s="272">
        <v>113</v>
      </c>
      <c r="K36" s="272">
        <v>106</v>
      </c>
      <c r="L36" s="272">
        <v>14</v>
      </c>
      <c r="M36" s="272">
        <v>0</v>
      </c>
      <c r="N36" s="272">
        <v>0</v>
      </c>
      <c r="O36" s="272">
        <v>7</v>
      </c>
    </row>
    <row r="37" spans="1:15" ht="18" customHeight="1" x14ac:dyDescent="0.2">
      <c r="B37" s="98" t="s">
        <v>539</v>
      </c>
      <c r="C37" s="272">
        <v>8</v>
      </c>
      <c r="D37" s="272">
        <v>0</v>
      </c>
      <c r="E37" s="272">
        <v>0</v>
      </c>
      <c r="F37" s="272">
        <v>2</v>
      </c>
      <c r="G37" s="272">
        <v>1</v>
      </c>
      <c r="H37" s="272">
        <v>0</v>
      </c>
      <c r="I37" s="272">
        <v>0</v>
      </c>
      <c r="J37" s="272">
        <v>6</v>
      </c>
      <c r="K37" s="272">
        <v>6</v>
      </c>
      <c r="L37" s="272">
        <v>0</v>
      </c>
      <c r="M37" s="272">
        <v>0</v>
      </c>
      <c r="N37" s="272">
        <v>0</v>
      </c>
      <c r="O37" s="272">
        <v>1</v>
      </c>
    </row>
    <row r="38" spans="1:15" ht="18" customHeight="1" x14ac:dyDescent="0.2">
      <c r="B38" s="98" t="s">
        <v>540</v>
      </c>
      <c r="C38" s="272">
        <v>116</v>
      </c>
      <c r="D38" s="272">
        <v>1</v>
      </c>
      <c r="E38" s="272">
        <v>6</v>
      </c>
      <c r="F38" s="272">
        <v>4</v>
      </c>
      <c r="G38" s="272">
        <v>12</v>
      </c>
      <c r="H38" s="272">
        <v>0</v>
      </c>
      <c r="I38" s="272">
        <v>5</v>
      </c>
      <c r="J38" s="272">
        <v>77</v>
      </c>
      <c r="K38" s="272">
        <v>94</v>
      </c>
      <c r="L38" s="272">
        <v>11</v>
      </c>
      <c r="M38" s="272">
        <v>0</v>
      </c>
      <c r="N38" s="272">
        <v>1</v>
      </c>
      <c r="O38" s="272">
        <v>1</v>
      </c>
    </row>
    <row r="39" spans="1:15" ht="18" customHeight="1" x14ac:dyDescent="0.2">
      <c r="B39" s="98" t="s">
        <v>541</v>
      </c>
      <c r="C39" s="272">
        <v>77</v>
      </c>
      <c r="D39" s="272">
        <v>7</v>
      </c>
      <c r="E39" s="272">
        <v>10</v>
      </c>
      <c r="F39" s="272">
        <v>3</v>
      </c>
      <c r="G39" s="272">
        <v>13</v>
      </c>
      <c r="H39" s="272">
        <v>0</v>
      </c>
      <c r="I39" s="272">
        <v>2</v>
      </c>
      <c r="J39" s="272">
        <v>26</v>
      </c>
      <c r="K39" s="272">
        <v>33</v>
      </c>
      <c r="L39" s="272">
        <v>10</v>
      </c>
      <c r="M39" s="272">
        <v>0</v>
      </c>
      <c r="N39" s="272">
        <v>1</v>
      </c>
      <c r="O39" s="272">
        <v>14</v>
      </c>
    </row>
    <row r="40" spans="1:15" ht="18" customHeight="1" x14ac:dyDescent="0.2">
      <c r="B40" s="98" t="s">
        <v>542</v>
      </c>
      <c r="C40" s="272">
        <v>104</v>
      </c>
      <c r="D40" s="272">
        <v>1</v>
      </c>
      <c r="E40" s="272">
        <v>1</v>
      </c>
      <c r="F40" s="272">
        <v>3</v>
      </c>
      <c r="G40" s="272">
        <v>18</v>
      </c>
      <c r="H40" s="272">
        <v>0</v>
      </c>
      <c r="I40" s="272">
        <v>5</v>
      </c>
      <c r="J40" s="272">
        <v>69</v>
      </c>
      <c r="K40" s="272">
        <v>60</v>
      </c>
      <c r="L40" s="272">
        <v>5</v>
      </c>
      <c r="M40" s="272">
        <v>5</v>
      </c>
      <c r="N40" s="272">
        <v>0</v>
      </c>
      <c r="O40" s="272">
        <v>4</v>
      </c>
    </row>
    <row r="41" spans="1:15" ht="18" customHeight="1" x14ac:dyDescent="0.2">
      <c r="B41" s="274" t="s">
        <v>543</v>
      </c>
      <c r="C41" s="272">
        <v>24</v>
      </c>
      <c r="D41" s="272">
        <v>0</v>
      </c>
      <c r="E41" s="272">
        <v>0</v>
      </c>
      <c r="F41" s="272">
        <v>0</v>
      </c>
      <c r="G41" s="272">
        <v>1</v>
      </c>
      <c r="H41" s="272">
        <v>0</v>
      </c>
      <c r="I41" s="272">
        <v>3</v>
      </c>
      <c r="J41" s="272">
        <v>20</v>
      </c>
      <c r="K41" s="272">
        <v>21</v>
      </c>
      <c r="L41" s="272">
        <v>0</v>
      </c>
      <c r="M41" s="272">
        <v>0</v>
      </c>
      <c r="N41" s="272">
        <v>0</v>
      </c>
      <c r="O41" s="272">
        <v>1</v>
      </c>
    </row>
    <row r="42" spans="1:15" ht="18" customHeight="1" x14ac:dyDescent="0.2">
      <c r="B42" s="98" t="s">
        <v>544</v>
      </c>
      <c r="C42" s="272">
        <v>10</v>
      </c>
      <c r="D42" s="272">
        <v>0</v>
      </c>
      <c r="E42" s="272">
        <v>0</v>
      </c>
      <c r="F42" s="272">
        <v>0</v>
      </c>
      <c r="G42" s="272">
        <v>0</v>
      </c>
      <c r="H42" s="272">
        <v>0</v>
      </c>
      <c r="I42" s="272">
        <v>0</v>
      </c>
      <c r="J42" s="272">
        <v>5</v>
      </c>
      <c r="K42" s="272">
        <v>10</v>
      </c>
      <c r="L42" s="272">
        <v>1</v>
      </c>
      <c r="M42" s="272">
        <v>0</v>
      </c>
      <c r="N42" s="272">
        <v>0</v>
      </c>
      <c r="O42" s="272">
        <v>0</v>
      </c>
    </row>
    <row r="43" spans="1:15" ht="18" customHeight="1" x14ac:dyDescent="0.2">
      <c r="B43" s="98" t="s">
        <v>545</v>
      </c>
      <c r="C43" s="272">
        <v>34</v>
      </c>
      <c r="D43" s="272">
        <v>0</v>
      </c>
      <c r="E43" s="272">
        <v>0</v>
      </c>
      <c r="F43" s="272">
        <v>0</v>
      </c>
      <c r="G43" s="272">
        <v>1</v>
      </c>
      <c r="H43" s="272">
        <v>0</v>
      </c>
      <c r="I43" s="272">
        <v>0</v>
      </c>
      <c r="J43" s="272">
        <v>9</v>
      </c>
      <c r="K43" s="272">
        <v>4</v>
      </c>
      <c r="L43" s="272">
        <v>0</v>
      </c>
      <c r="M43" s="272">
        <v>0</v>
      </c>
      <c r="N43" s="272">
        <v>1</v>
      </c>
      <c r="O43" s="272">
        <v>22</v>
      </c>
    </row>
    <row r="44" spans="1:15" ht="9" customHeight="1" x14ac:dyDescent="0.2">
      <c r="B44" s="48"/>
      <c r="C44" s="272"/>
      <c r="D44" s="272"/>
      <c r="E44" s="272"/>
      <c r="F44" s="272"/>
      <c r="G44" s="272"/>
      <c r="H44" s="272"/>
      <c r="I44" s="272"/>
      <c r="J44" s="272"/>
      <c r="K44" s="272"/>
      <c r="L44" s="272"/>
      <c r="M44" s="272"/>
      <c r="N44" s="272"/>
      <c r="O44" s="272"/>
    </row>
    <row r="45" spans="1:15" ht="18" customHeight="1" x14ac:dyDescent="0.2">
      <c r="A45" s="15" t="s">
        <v>546</v>
      </c>
      <c r="B45" s="48"/>
      <c r="C45" s="272">
        <v>94</v>
      </c>
      <c r="D45" s="272">
        <v>0</v>
      </c>
      <c r="E45" s="272">
        <v>0</v>
      </c>
      <c r="F45" s="272">
        <v>0</v>
      </c>
      <c r="G45" s="272">
        <v>0</v>
      </c>
      <c r="H45" s="272">
        <v>0</v>
      </c>
      <c r="I45" s="272">
        <v>0</v>
      </c>
      <c r="J45" s="272">
        <v>0</v>
      </c>
      <c r="K45" s="272">
        <v>0</v>
      </c>
      <c r="L45" s="272">
        <v>0</v>
      </c>
      <c r="M45" s="272">
        <v>0</v>
      </c>
      <c r="N45" s="272">
        <v>0</v>
      </c>
      <c r="O45" s="272">
        <v>0</v>
      </c>
    </row>
    <row r="46" spans="1:15" ht="3" customHeight="1" x14ac:dyDescent="0.2">
      <c r="A46" s="29"/>
      <c r="B46" s="275"/>
      <c r="C46" s="29"/>
      <c r="D46" s="29"/>
      <c r="E46" s="29"/>
      <c r="F46" s="29"/>
      <c r="G46" s="29"/>
      <c r="H46" s="29"/>
      <c r="I46" s="29"/>
      <c r="J46" s="29"/>
      <c r="K46" s="29"/>
      <c r="L46" s="29"/>
      <c r="M46" s="29"/>
      <c r="N46" s="29"/>
      <c r="O46" s="29"/>
    </row>
    <row r="47" spans="1:15" ht="18" customHeight="1" x14ac:dyDescent="0.2">
      <c r="A47" s="15" t="s">
        <v>547</v>
      </c>
    </row>
    <row r="48" spans="1:15" ht="18" customHeight="1" x14ac:dyDescent="0.2">
      <c r="A48" s="276" t="s">
        <v>548</v>
      </c>
    </row>
  </sheetData>
  <mergeCells count="22">
    <mergeCell ref="A13:B13"/>
    <mergeCell ref="O6:O7"/>
    <mergeCell ref="A9:B9"/>
    <mergeCell ref="A10:B10"/>
    <mergeCell ref="A11:B11"/>
    <mergeCell ref="A12:B12"/>
    <mergeCell ref="A1:O1"/>
    <mergeCell ref="A3:O3"/>
    <mergeCell ref="A5:B7"/>
    <mergeCell ref="C5:C7"/>
    <mergeCell ref="D5:O5"/>
    <mergeCell ref="D6:D7"/>
    <mergeCell ref="E6:E7"/>
    <mergeCell ref="F6:F7"/>
    <mergeCell ref="G6:G7"/>
    <mergeCell ref="H6:H7"/>
    <mergeCell ref="I6:I7"/>
    <mergeCell ref="J6:J7"/>
    <mergeCell ref="K6:K7"/>
    <mergeCell ref="L6:L7"/>
    <mergeCell ref="M6:M7"/>
    <mergeCell ref="N6:N7"/>
  </mergeCells>
  <phoneticPr fontId="58"/>
  <pageMargins left="0.59027777777777801" right="0.59027777777777801" top="0.59027777777777801" bottom="0.59027777777777801" header="0.196527777777778" footer="0.196527777777778"/>
  <pageSetup paperSize="9" scale="94" orientation="portrait" horizontalDpi="300" verticalDpi="300" r:id="rId1"/>
  <headerFooter>
    <oddHeader>&amp;R&amp;"ＭＳ ゴシック,標準"&amp;12金融・物価・家計・消費</oddHeader>
    <oddFooter>&amp;R&amp;P / 28ページ</oddFooter>
  </headerFooter>
  <colBreaks count="1" manualBreakCount="1">
    <brk id="1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24"/>
  <sheetViews>
    <sheetView zoomScaleNormal="100" workbookViewId="0">
      <selection sqref="A1:F1"/>
    </sheetView>
  </sheetViews>
  <sheetFormatPr defaultColWidth="9" defaultRowHeight="13.2" x14ac:dyDescent="0.2"/>
  <cols>
    <col min="1" max="1" width="19" style="15" customWidth="1"/>
    <col min="2" max="6" width="14.44140625" style="15" customWidth="1"/>
    <col min="7" max="8" width="8.6640625" style="15" customWidth="1"/>
    <col min="9" max="16384" width="9" style="15"/>
  </cols>
  <sheetData>
    <row r="1" spans="1:21" ht="30" customHeight="1" x14ac:dyDescent="0.2">
      <c r="A1" s="366" t="str">
        <f>'8-1-1'!A1:G1</f>
        <v>山口市の統計(令和7年度)
山口市総務部デジタル推進課　℡　083-934-2748</v>
      </c>
      <c r="B1" s="366"/>
      <c r="C1" s="366"/>
      <c r="D1" s="366"/>
      <c r="E1" s="366"/>
      <c r="F1" s="366"/>
      <c r="G1" s="17"/>
      <c r="H1" s="17"/>
    </row>
    <row r="2" spans="1:21" ht="9" customHeight="1" x14ac:dyDescent="0.2"/>
    <row r="3" spans="1:21" ht="15.75" customHeight="1" x14ac:dyDescent="0.2">
      <c r="A3" s="16" t="s">
        <v>549</v>
      </c>
      <c r="B3" s="17"/>
      <c r="C3" s="17"/>
      <c r="D3" s="17"/>
      <c r="E3" s="17"/>
      <c r="F3" s="17"/>
      <c r="G3" s="17"/>
      <c r="H3" s="17"/>
    </row>
    <row r="4" spans="1:21" s="38" customFormat="1" ht="15" customHeight="1" thickBot="1" x14ac:dyDescent="0.25">
      <c r="A4" s="29" t="s">
        <v>550</v>
      </c>
      <c r="B4" s="29"/>
      <c r="C4" s="29"/>
      <c r="D4" s="29"/>
      <c r="E4" s="29"/>
      <c r="F4" s="141" t="s">
        <v>551</v>
      </c>
      <c r="G4" s="15"/>
    </row>
    <row r="5" spans="1:21" ht="18" customHeight="1" x14ac:dyDescent="0.2">
      <c r="A5" s="1" t="s">
        <v>28</v>
      </c>
      <c r="B5" s="277" t="s">
        <v>29</v>
      </c>
      <c r="C5" s="3">
        <v>2</v>
      </c>
      <c r="D5" s="19">
        <v>3</v>
      </c>
      <c r="E5" s="19">
        <v>4</v>
      </c>
      <c r="F5" s="20">
        <v>5</v>
      </c>
    </row>
    <row r="6" spans="1:21" ht="3" customHeight="1" x14ac:dyDescent="0.2">
      <c r="A6" s="25"/>
      <c r="B6" s="23"/>
      <c r="C6" s="278"/>
      <c r="D6" s="23"/>
      <c r="E6" s="23"/>
      <c r="F6" s="24"/>
    </row>
    <row r="7" spans="1:21" ht="18" customHeight="1" x14ac:dyDescent="0.2">
      <c r="A7" s="48" t="s">
        <v>552</v>
      </c>
      <c r="B7" s="279">
        <v>11277</v>
      </c>
      <c r="C7" s="279">
        <v>11196</v>
      </c>
      <c r="D7" s="279">
        <v>10590</v>
      </c>
      <c r="E7" s="279">
        <v>10333</v>
      </c>
      <c r="F7" s="361">
        <v>10549</v>
      </c>
    </row>
    <row r="8" spans="1:21" ht="7.5" customHeight="1" x14ac:dyDescent="0.2">
      <c r="A8" s="48"/>
      <c r="B8" s="279"/>
      <c r="C8" s="279"/>
      <c r="D8" s="279"/>
      <c r="E8" s="279"/>
      <c r="F8" s="361"/>
    </row>
    <row r="9" spans="1:21" ht="18" customHeight="1" x14ac:dyDescent="0.2">
      <c r="A9" s="48" t="s">
        <v>241</v>
      </c>
      <c r="B9" s="279">
        <v>654</v>
      </c>
      <c r="C9" s="279">
        <v>627</v>
      </c>
      <c r="D9" s="279">
        <v>570</v>
      </c>
      <c r="E9" s="279">
        <v>535</v>
      </c>
      <c r="F9" s="361">
        <v>537</v>
      </c>
      <c r="G9" s="74"/>
      <c r="L9" s="295"/>
      <c r="Q9" s="295"/>
      <c r="R9" s="295"/>
      <c r="S9" s="295"/>
      <c r="U9" s="295"/>
    </row>
    <row r="10" spans="1:21" ht="18" customHeight="1" x14ac:dyDescent="0.2">
      <c r="A10" s="48" t="s">
        <v>553</v>
      </c>
      <c r="B10" s="279">
        <v>47</v>
      </c>
      <c r="C10" s="279">
        <v>35</v>
      </c>
      <c r="D10" s="279">
        <v>36</v>
      </c>
      <c r="E10" s="279">
        <v>35</v>
      </c>
      <c r="F10" s="361">
        <v>31</v>
      </c>
      <c r="G10" s="74"/>
    </row>
    <row r="11" spans="1:21" ht="18" customHeight="1" x14ac:dyDescent="0.2">
      <c r="A11" s="280" t="s">
        <v>554</v>
      </c>
      <c r="B11" s="279">
        <v>1104</v>
      </c>
      <c r="C11" s="279">
        <v>1094</v>
      </c>
      <c r="D11" s="279">
        <v>1037</v>
      </c>
      <c r="E11" s="279">
        <v>956</v>
      </c>
      <c r="F11" s="361">
        <v>935</v>
      </c>
      <c r="G11" s="281"/>
    </row>
    <row r="12" spans="1:21" ht="18" customHeight="1" x14ac:dyDescent="0.2">
      <c r="A12" s="48" t="s">
        <v>555</v>
      </c>
      <c r="B12" s="279">
        <v>184</v>
      </c>
      <c r="C12" s="279">
        <v>158</v>
      </c>
      <c r="D12" s="279">
        <v>162</v>
      </c>
      <c r="E12" s="279">
        <v>154</v>
      </c>
      <c r="F12" s="361">
        <v>127</v>
      </c>
      <c r="G12" s="282"/>
    </row>
    <row r="13" spans="1:21" ht="18" customHeight="1" x14ac:dyDescent="0.2">
      <c r="A13" s="48" t="s">
        <v>245</v>
      </c>
      <c r="B13" s="279">
        <v>2795</v>
      </c>
      <c r="C13" s="279">
        <v>2404</v>
      </c>
      <c r="D13" s="279">
        <v>2464</v>
      </c>
      <c r="E13" s="279">
        <v>2504</v>
      </c>
      <c r="F13" s="361">
        <v>2645</v>
      </c>
      <c r="G13" s="74"/>
    </row>
    <row r="14" spans="1:21" ht="18" customHeight="1" x14ac:dyDescent="0.2">
      <c r="A14" s="280" t="s">
        <v>556</v>
      </c>
      <c r="B14" s="279">
        <v>275</v>
      </c>
      <c r="C14" s="279">
        <v>282</v>
      </c>
      <c r="D14" s="279">
        <v>271</v>
      </c>
      <c r="E14" s="279">
        <v>244</v>
      </c>
      <c r="F14" s="361">
        <v>232</v>
      </c>
      <c r="G14" s="74"/>
    </row>
    <row r="15" spans="1:21" ht="18" customHeight="1" x14ac:dyDescent="0.2">
      <c r="A15" s="280" t="s">
        <v>557</v>
      </c>
      <c r="B15" s="279">
        <v>12</v>
      </c>
      <c r="C15" s="279">
        <v>14</v>
      </c>
      <c r="D15" s="279">
        <v>11</v>
      </c>
      <c r="E15" s="279">
        <v>8</v>
      </c>
      <c r="F15" s="361">
        <v>10</v>
      </c>
      <c r="G15" s="74"/>
    </row>
    <row r="16" spans="1:21" ht="18" customHeight="1" x14ac:dyDescent="0.2">
      <c r="A16" s="280" t="s">
        <v>558</v>
      </c>
      <c r="B16" s="279">
        <v>154</v>
      </c>
      <c r="C16" s="279">
        <v>152</v>
      </c>
      <c r="D16" s="279">
        <v>155</v>
      </c>
      <c r="E16" s="279">
        <v>166</v>
      </c>
      <c r="F16" s="361">
        <v>182</v>
      </c>
      <c r="G16" s="74"/>
    </row>
    <row r="17" spans="1:7" ht="18" customHeight="1" x14ac:dyDescent="0.2">
      <c r="A17" s="280" t="s">
        <v>559</v>
      </c>
      <c r="B17" s="279">
        <v>8</v>
      </c>
      <c r="C17" s="279">
        <v>7</v>
      </c>
      <c r="D17" s="279">
        <v>7</v>
      </c>
      <c r="E17" s="279">
        <v>6</v>
      </c>
      <c r="F17" s="361">
        <v>7</v>
      </c>
      <c r="G17" s="74"/>
    </row>
    <row r="18" spans="1:7" ht="18" customHeight="1" x14ac:dyDescent="0.2">
      <c r="A18" s="280" t="s">
        <v>560</v>
      </c>
      <c r="B18" s="279">
        <v>1012</v>
      </c>
      <c r="C18" s="279">
        <v>1182</v>
      </c>
      <c r="D18" s="279">
        <v>974</v>
      </c>
      <c r="E18" s="279">
        <v>932</v>
      </c>
      <c r="F18" s="361">
        <v>1377</v>
      </c>
      <c r="G18" s="74"/>
    </row>
    <row r="19" spans="1:7" ht="18" customHeight="1" x14ac:dyDescent="0.2">
      <c r="A19" s="280" t="s">
        <v>561</v>
      </c>
      <c r="B19" s="279">
        <v>807</v>
      </c>
      <c r="C19" s="279">
        <v>920</v>
      </c>
      <c r="D19" s="279">
        <v>1018</v>
      </c>
      <c r="E19" s="279">
        <v>1069</v>
      </c>
      <c r="F19" s="361">
        <v>1121</v>
      </c>
      <c r="G19" s="74"/>
    </row>
    <row r="20" spans="1:7" ht="18" customHeight="1" x14ac:dyDescent="0.2">
      <c r="A20" s="280" t="s">
        <v>562</v>
      </c>
      <c r="B20" s="279">
        <v>3421</v>
      </c>
      <c r="C20" s="279">
        <v>3512</v>
      </c>
      <c r="D20" s="279">
        <v>3325</v>
      </c>
      <c r="E20" s="279">
        <v>3240</v>
      </c>
      <c r="F20" s="361">
        <v>2947</v>
      </c>
      <c r="G20" s="282"/>
    </row>
    <row r="21" spans="1:7" ht="18" customHeight="1" x14ac:dyDescent="0.2">
      <c r="A21" s="280" t="s">
        <v>355</v>
      </c>
      <c r="B21" s="279">
        <v>805</v>
      </c>
      <c r="C21" s="279">
        <v>809</v>
      </c>
      <c r="D21" s="279">
        <v>560</v>
      </c>
      <c r="E21" s="279">
        <v>484</v>
      </c>
      <c r="F21" s="361">
        <v>398</v>
      </c>
      <c r="G21" s="74"/>
    </row>
    <row r="22" spans="1:7" ht="3" customHeight="1" thickBot="1" x14ac:dyDescent="0.25">
      <c r="A22" s="30"/>
      <c r="B22" s="29"/>
      <c r="C22" s="29"/>
      <c r="D22" s="29"/>
      <c r="E22" s="29"/>
      <c r="F22" s="29"/>
      <c r="G22" s="69"/>
    </row>
    <row r="23" spans="1:7" ht="18" customHeight="1" x14ac:dyDescent="0.2">
      <c r="A23" s="15" t="s">
        <v>563</v>
      </c>
    </row>
    <row r="24" spans="1:7" ht="18" customHeight="1" x14ac:dyDescent="0.2"/>
  </sheetData>
  <mergeCells count="1">
    <mergeCell ref="A1:F1"/>
  </mergeCells>
  <phoneticPr fontId="58"/>
  <pageMargins left="0.59027777777777801" right="0.59027777777777801" top="0.59027777777777801" bottom="0.59027777777777801" header="0.196527777777778" footer="0.196527777777778"/>
  <pageSetup paperSize="9" orientation="portrait" horizontalDpi="300" verticalDpi="300" r:id="rId1"/>
  <headerFooter>
    <oddHeader>&amp;R&amp;"ＭＳ ゴシック,標準"&amp;12金融・物価・家計・消費</oddHeader>
    <oddFooter>&amp;R&amp;P / 28ページ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zoomScaleNormal="100" workbookViewId="0">
      <selection sqref="A1:G1"/>
    </sheetView>
  </sheetViews>
  <sheetFormatPr defaultColWidth="9" defaultRowHeight="13.2" x14ac:dyDescent="0.2"/>
  <cols>
    <col min="1" max="1" width="11.6640625" style="15" customWidth="1"/>
    <col min="2" max="2" width="8.109375" style="15" customWidth="1"/>
    <col min="3" max="7" width="14.44140625" style="15" customWidth="1"/>
    <col min="8" max="16384" width="9" style="15"/>
  </cols>
  <sheetData>
    <row r="1" spans="1:7" ht="30" customHeight="1" x14ac:dyDescent="0.2">
      <c r="A1" s="366" t="s">
        <v>565</v>
      </c>
      <c r="B1" s="366"/>
      <c r="C1" s="366"/>
      <c r="D1" s="366"/>
      <c r="E1" s="366"/>
      <c r="F1" s="366"/>
      <c r="G1" s="366"/>
    </row>
    <row r="2" spans="1:7" ht="9" customHeight="1" x14ac:dyDescent="0.2"/>
    <row r="3" spans="1:7" ht="15.75" customHeight="1" x14ac:dyDescent="0.2">
      <c r="A3" s="16" t="s">
        <v>25</v>
      </c>
      <c r="B3" s="17"/>
      <c r="C3" s="17"/>
      <c r="D3" s="17"/>
      <c r="E3" s="17"/>
      <c r="F3" s="17"/>
      <c r="G3" s="17"/>
    </row>
    <row r="4" spans="1:7" ht="15" customHeight="1" thickBot="1" x14ac:dyDescent="0.25">
      <c r="A4" s="15" t="s">
        <v>26</v>
      </c>
      <c r="G4" s="18" t="s">
        <v>27</v>
      </c>
    </row>
    <row r="5" spans="1:7" ht="18" customHeight="1" x14ac:dyDescent="0.2">
      <c r="A5" s="367" t="s">
        <v>28</v>
      </c>
      <c r="B5" s="367"/>
      <c r="C5" s="3" t="s">
        <v>564</v>
      </c>
      <c r="D5" s="19">
        <v>3</v>
      </c>
      <c r="E5" s="19">
        <v>4</v>
      </c>
      <c r="F5" s="19">
        <v>5</v>
      </c>
      <c r="G5" s="20">
        <v>6</v>
      </c>
    </row>
    <row r="6" spans="1:7" ht="3" customHeight="1" x14ac:dyDescent="0.2">
      <c r="A6" s="21"/>
      <c r="B6" s="22"/>
      <c r="C6" s="23"/>
      <c r="D6" s="23"/>
      <c r="E6" s="23"/>
      <c r="F6" s="24"/>
      <c r="G6" s="24"/>
    </row>
    <row r="7" spans="1:7" ht="18" customHeight="1" x14ac:dyDescent="0.2">
      <c r="A7" s="15" t="s">
        <v>30</v>
      </c>
      <c r="B7" s="22"/>
      <c r="C7" s="23"/>
      <c r="D7" s="23"/>
      <c r="E7" s="23"/>
      <c r="F7" s="24"/>
      <c r="G7" s="24"/>
    </row>
    <row r="8" spans="1:7" ht="18" customHeight="1" x14ac:dyDescent="0.2">
      <c r="B8" s="25" t="s">
        <v>31</v>
      </c>
      <c r="C8" s="26">
        <v>2652</v>
      </c>
      <c r="D8" s="26">
        <v>492</v>
      </c>
      <c r="E8" s="26">
        <v>626</v>
      </c>
      <c r="F8" s="26">
        <v>686</v>
      </c>
      <c r="G8" s="362">
        <v>719</v>
      </c>
    </row>
    <row r="9" spans="1:7" ht="18" customHeight="1" x14ac:dyDescent="0.2">
      <c r="A9" s="17"/>
      <c r="B9" s="25" t="s">
        <v>32</v>
      </c>
      <c r="C9" s="26">
        <v>43491</v>
      </c>
      <c r="D9" s="26">
        <v>5315</v>
      </c>
      <c r="E9" s="26">
        <v>8324</v>
      </c>
      <c r="F9" s="26">
        <v>11616</v>
      </c>
      <c r="G9" s="362">
        <v>12700</v>
      </c>
    </row>
    <row r="10" spans="1:7" ht="9" customHeight="1" x14ac:dyDescent="0.2">
      <c r="A10" s="17"/>
      <c r="B10" s="25"/>
      <c r="C10" s="26"/>
      <c r="D10" s="26"/>
      <c r="E10" s="26"/>
      <c r="F10" s="26"/>
      <c r="G10" s="362"/>
    </row>
    <row r="11" spans="1:7" ht="18" customHeight="1" x14ac:dyDescent="0.2">
      <c r="A11" s="15" t="s">
        <v>33</v>
      </c>
      <c r="B11" s="25"/>
      <c r="C11" s="26"/>
      <c r="D11" s="26"/>
      <c r="E11" s="26"/>
      <c r="F11" s="26"/>
      <c r="G11" s="362"/>
    </row>
    <row r="12" spans="1:7" ht="18" customHeight="1" x14ac:dyDescent="0.2">
      <c r="B12" s="25" t="s">
        <v>31</v>
      </c>
      <c r="C12" s="26">
        <v>2576</v>
      </c>
      <c r="D12" s="26">
        <v>537</v>
      </c>
      <c r="E12" s="26">
        <v>608</v>
      </c>
      <c r="F12" s="26">
        <v>667</v>
      </c>
      <c r="G12" s="362">
        <v>709</v>
      </c>
    </row>
    <row r="13" spans="1:7" ht="18" customHeight="1" x14ac:dyDescent="0.2">
      <c r="A13" s="17"/>
      <c r="B13" s="25" t="s">
        <v>32</v>
      </c>
      <c r="C13" s="26">
        <v>41917</v>
      </c>
      <c r="D13" s="26">
        <v>6252</v>
      </c>
      <c r="E13" s="26">
        <v>8019</v>
      </c>
      <c r="F13" s="26">
        <v>11086</v>
      </c>
      <c r="G13" s="362">
        <v>12045</v>
      </c>
    </row>
    <row r="14" spans="1:7" ht="9" customHeight="1" x14ac:dyDescent="0.2">
      <c r="A14" s="17"/>
      <c r="B14" s="25"/>
      <c r="C14" s="26"/>
      <c r="D14" s="26"/>
      <c r="E14" s="26"/>
      <c r="F14" s="26"/>
      <c r="G14" s="362"/>
    </row>
    <row r="15" spans="1:7" ht="18" customHeight="1" x14ac:dyDescent="0.2">
      <c r="A15" s="15" t="s">
        <v>34</v>
      </c>
      <c r="B15" s="25"/>
      <c r="C15" s="26"/>
      <c r="D15" s="26"/>
      <c r="E15" s="26"/>
      <c r="F15" s="26"/>
      <c r="G15" s="362"/>
    </row>
    <row r="16" spans="1:7" ht="18" customHeight="1" x14ac:dyDescent="0.2">
      <c r="B16" s="25" t="s">
        <v>31</v>
      </c>
      <c r="C16" s="27">
        <v>0</v>
      </c>
      <c r="D16" s="27">
        <v>0</v>
      </c>
      <c r="E16" s="27">
        <v>0</v>
      </c>
      <c r="F16" s="27" t="s">
        <v>35</v>
      </c>
      <c r="G16" s="363">
        <v>0</v>
      </c>
    </row>
    <row r="17" spans="1:7" ht="18" customHeight="1" x14ac:dyDescent="0.2">
      <c r="B17" s="25" t="s">
        <v>32</v>
      </c>
      <c r="C17" s="27">
        <v>0</v>
      </c>
      <c r="D17" s="27">
        <v>0</v>
      </c>
      <c r="E17" s="27">
        <v>0</v>
      </c>
      <c r="F17" s="27" t="s">
        <v>35</v>
      </c>
      <c r="G17" s="363">
        <v>0</v>
      </c>
    </row>
    <row r="18" spans="1:7" ht="9" customHeight="1" x14ac:dyDescent="0.2">
      <c r="B18" s="25"/>
      <c r="C18" s="28"/>
      <c r="D18" s="28"/>
      <c r="E18" s="28"/>
      <c r="F18" s="28"/>
      <c r="G18" s="28"/>
    </row>
    <row r="19" spans="1:7" ht="18" customHeight="1" x14ac:dyDescent="0.2">
      <c r="A19" s="15" t="s">
        <v>36</v>
      </c>
      <c r="B19" s="25"/>
      <c r="C19" s="28"/>
      <c r="D19" s="28"/>
      <c r="E19" s="28"/>
      <c r="F19" s="28"/>
      <c r="G19" s="28"/>
    </row>
    <row r="20" spans="1:7" ht="18" customHeight="1" x14ac:dyDescent="0.2">
      <c r="B20" s="25" t="s">
        <v>31</v>
      </c>
      <c r="C20" s="26">
        <v>22</v>
      </c>
      <c r="D20" s="26">
        <v>20</v>
      </c>
      <c r="E20" s="26">
        <v>33</v>
      </c>
      <c r="F20" s="26">
        <v>58</v>
      </c>
      <c r="G20" s="362">
        <v>56</v>
      </c>
    </row>
    <row r="21" spans="1:7" ht="18" customHeight="1" x14ac:dyDescent="0.2">
      <c r="B21" s="25" t="s">
        <v>32</v>
      </c>
      <c r="C21" s="26">
        <v>175</v>
      </c>
      <c r="D21" s="26">
        <v>193</v>
      </c>
      <c r="E21" s="26">
        <v>378</v>
      </c>
      <c r="F21" s="26">
        <v>629</v>
      </c>
      <c r="G21" s="362">
        <v>662</v>
      </c>
    </row>
    <row r="22" spans="1:7" ht="9" customHeight="1" x14ac:dyDescent="0.2">
      <c r="B22" s="25"/>
      <c r="C22" s="26"/>
      <c r="D22" s="26"/>
      <c r="E22" s="26"/>
      <c r="F22" s="26"/>
      <c r="G22" s="362"/>
    </row>
    <row r="23" spans="1:7" ht="18" customHeight="1" x14ac:dyDescent="0.2">
      <c r="A23" s="15" t="s">
        <v>37</v>
      </c>
      <c r="B23" s="25"/>
      <c r="C23" s="26"/>
      <c r="D23" s="26"/>
      <c r="E23" s="26"/>
      <c r="F23" s="26"/>
      <c r="G23" s="362"/>
    </row>
    <row r="24" spans="1:7" ht="18" customHeight="1" x14ac:dyDescent="0.2">
      <c r="B24" s="25" t="s">
        <v>31</v>
      </c>
      <c r="C24" s="26">
        <v>3876</v>
      </c>
      <c r="D24" s="26">
        <v>3918</v>
      </c>
      <c r="E24" s="26">
        <v>3928</v>
      </c>
      <c r="F24" s="26">
        <v>3584</v>
      </c>
      <c r="G24" s="362">
        <v>3531</v>
      </c>
    </row>
    <row r="25" spans="1:7" ht="18" customHeight="1" x14ac:dyDescent="0.2">
      <c r="A25" s="17"/>
      <c r="B25" s="25" t="s">
        <v>32</v>
      </c>
      <c r="C25" s="26">
        <v>47679</v>
      </c>
      <c r="D25" s="26">
        <v>47688</v>
      </c>
      <c r="E25" s="26">
        <v>45979</v>
      </c>
      <c r="F25" s="26">
        <v>41007</v>
      </c>
      <c r="G25" s="362">
        <v>39394</v>
      </c>
    </row>
    <row r="26" spans="1:7" ht="3" customHeight="1" thickBot="1" x14ac:dyDescent="0.25">
      <c r="A26" s="29"/>
      <c r="B26" s="30"/>
      <c r="C26" s="29"/>
      <c r="D26" s="29"/>
      <c r="E26" s="29"/>
      <c r="F26" s="29"/>
      <c r="G26" s="29"/>
    </row>
    <row r="27" spans="1:7" ht="18" customHeight="1" x14ac:dyDescent="0.2">
      <c r="A27" s="31" t="s">
        <v>38</v>
      </c>
    </row>
  </sheetData>
  <mergeCells count="2">
    <mergeCell ref="A1:G1"/>
    <mergeCell ref="A5:B5"/>
  </mergeCells>
  <phoneticPr fontId="58"/>
  <pageMargins left="0.59055118110236227" right="0.55118110236220474" top="0.59055118110236227" bottom="0.59055118110236227" header="0.19685039370078741" footer="0.19685039370078741"/>
  <pageSetup paperSize="9" orientation="portrait" useFirstPageNumber="1" horizontalDpi="300" verticalDpi="300" r:id="rId1"/>
  <headerFooter>
    <oddHeader>&amp;R&amp;"ＭＳ ゴシック,標準"&amp;12金融・物価・家計・消費</oddHeader>
    <oddFooter>&amp;R&amp;P / 28ページ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zoomScaleNormal="100" workbookViewId="0">
      <selection sqref="A1:L1"/>
    </sheetView>
  </sheetViews>
  <sheetFormatPr defaultColWidth="9" defaultRowHeight="13.2" x14ac:dyDescent="0.2"/>
  <cols>
    <col min="1" max="1" width="1.6640625" style="15" customWidth="1"/>
    <col min="2" max="2" width="15.6640625" style="15" customWidth="1"/>
    <col min="3" max="3" width="7.109375" style="15" customWidth="1"/>
    <col min="4" max="4" width="8.77734375" style="32" customWidth="1"/>
    <col min="5" max="5" width="7.109375" style="15" customWidth="1"/>
    <col min="6" max="6" width="7.109375" style="32" customWidth="1"/>
    <col min="7" max="7" width="7.109375" style="15" customWidth="1"/>
    <col min="8" max="8" width="7.109375" style="32" customWidth="1"/>
    <col min="9" max="9" width="7.109375" style="33" customWidth="1"/>
    <col min="10" max="10" width="7.77734375" style="34" customWidth="1"/>
    <col min="11" max="11" width="7.77734375" style="15" customWidth="1"/>
    <col min="12" max="12" width="9.21875" style="15" customWidth="1"/>
    <col min="13" max="13" width="9" style="15"/>
    <col min="14" max="14" width="9.44140625" style="15" customWidth="1"/>
    <col min="15" max="16384" width="9" style="15"/>
  </cols>
  <sheetData>
    <row r="1" spans="1:13" ht="30" customHeight="1" x14ac:dyDescent="0.2">
      <c r="A1" s="366" t="str">
        <f>'8-1-1'!A1:G1</f>
        <v>山口市の統計(令和7年度)
山口市総務部デジタル推進課　℡　083-934-2748</v>
      </c>
      <c r="B1" s="366"/>
      <c r="C1" s="366"/>
      <c r="D1" s="366"/>
      <c r="E1" s="366"/>
      <c r="F1" s="366"/>
      <c r="G1" s="366"/>
      <c r="H1" s="366"/>
      <c r="I1" s="366"/>
      <c r="J1" s="366"/>
      <c r="K1" s="366"/>
      <c r="L1" s="366"/>
    </row>
    <row r="2" spans="1:13" ht="9" customHeight="1" x14ac:dyDescent="0.2"/>
    <row r="3" spans="1:13" ht="15.75" customHeight="1" x14ac:dyDescent="0.2">
      <c r="A3" s="16" t="s">
        <v>39</v>
      </c>
      <c r="B3" s="35"/>
      <c r="C3" s="35"/>
      <c r="D3" s="36"/>
      <c r="E3" s="35"/>
      <c r="F3" s="36"/>
      <c r="G3" s="35"/>
      <c r="H3" s="36"/>
      <c r="I3" s="35"/>
      <c r="J3" s="36"/>
    </row>
    <row r="4" spans="1:13" s="38" customFormat="1" ht="15" customHeight="1" thickBot="1" x14ac:dyDescent="0.25">
      <c r="A4" s="15" t="s">
        <v>26</v>
      </c>
      <c r="B4" s="15"/>
      <c r="C4" s="15"/>
      <c r="D4" s="37"/>
      <c r="E4" s="18"/>
      <c r="F4" s="37"/>
      <c r="G4" s="18"/>
      <c r="H4" s="37"/>
      <c r="I4" s="33"/>
      <c r="J4" s="37"/>
      <c r="L4" s="37" t="s">
        <v>27</v>
      </c>
    </row>
    <row r="5" spans="1:13" ht="18" customHeight="1" thickBot="1" x14ac:dyDescent="0.25">
      <c r="A5" s="369" t="s">
        <v>28</v>
      </c>
      <c r="B5" s="369"/>
      <c r="C5" s="370" t="s">
        <v>564</v>
      </c>
      <c r="D5" s="370"/>
      <c r="E5" s="370">
        <v>3</v>
      </c>
      <c r="F5" s="370"/>
      <c r="G5" s="370">
        <v>4</v>
      </c>
      <c r="H5" s="370"/>
      <c r="I5" s="371">
        <v>5</v>
      </c>
      <c r="J5" s="371"/>
      <c r="K5" s="372">
        <v>6</v>
      </c>
      <c r="L5" s="372"/>
    </row>
    <row r="6" spans="1:13" ht="18" customHeight="1" x14ac:dyDescent="0.2">
      <c r="A6" s="369"/>
      <c r="B6" s="369"/>
      <c r="C6" s="39" t="s">
        <v>40</v>
      </c>
      <c r="D6" s="40" t="s">
        <v>41</v>
      </c>
      <c r="E6" s="39" t="s">
        <v>40</v>
      </c>
      <c r="F6" s="40" t="s">
        <v>41</v>
      </c>
      <c r="G6" s="39" t="s">
        <v>40</v>
      </c>
      <c r="H6" s="40" t="s">
        <v>41</v>
      </c>
      <c r="I6" s="39" t="s">
        <v>40</v>
      </c>
      <c r="J6" s="40" t="s">
        <v>41</v>
      </c>
      <c r="K6" s="41" t="s">
        <v>40</v>
      </c>
      <c r="L6" s="42" t="s">
        <v>41</v>
      </c>
    </row>
    <row r="7" spans="1:13" ht="3" customHeight="1" x14ac:dyDescent="0.2">
      <c r="A7" s="43"/>
      <c r="B7" s="44"/>
      <c r="C7" s="43"/>
      <c r="D7" s="45"/>
      <c r="E7" s="43"/>
      <c r="F7" s="45"/>
      <c r="G7" s="43"/>
      <c r="H7" s="45"/>
      <c r="I7" s="43"/>
      <c r="J7" s="45"/>
      <c r="K7" s="46"/>
      <c r="L7" s="47"/>
    </row>
    <row r="8" spans="1:13" ht="18" customHeight="1" x14ac:dyDescent="0.2">
      <c r="A8" s="48" t="s">
        <v>42</v>
      </c>
      <c r="B8" s="25"/>
      <c r="C8" s="49">
        <v>2576</v>
      </c>
      <c r="D8" s="49">
        <v>41917</v>
      </c>
      <c r="E8" s="49">
        <v>537</v>
      </c>
      <c r="F8" s="49">
        <v>6252</v>
      </c>
      <c r="G8" s="49">
        <v>608</v>
      </c>
      <c r="H8" s="49">
        <v>8019</v>
      </c>
      <c r="I8" s="49">
        <v>667</v>
      </c>
      <c r="J8" s="49">
        <v>11086</v>
      </c>
      <c r="K8" s="301">
        <v>709</v>
      </c>
      <c r="L8" s="301">
        <v>12045</v>
      </c>
      <c r="M8" s="50"/>
    </row>
    <row r="9" spans="1:13" ht="9" customHeight="1" x14ac:dyDescent="0.2">
      <c r="B9" s="25"/>
      <c r="C9" s="49"/>
      <c r="D9" s="49"/>
      <c r="E9" s="49"/>
      <c r="F9" s="49"/>
      <c r="G9" s="49"/>
      <c r="H9" s="49"/>
      <c r="I9" s="49"/>
      <c r="J9" s="49"/>
      <c r="K9" s="301"/>
      <c r="L9" s="301"/>
      <c r="M9" s="50"/>
    </row>
    <row r="10" spans="1:13" ht="18" customHeight="1" x14ac:dyDescent="0.2">
      <c r="B10" s="48" t="s">
        <v>43</v>
      </c>
      <c r="C10" s="49">
        <v>184</v>
      </c>
      <c r="D10" s="49">
        <v>3273</v>
      </c>
      <c r="E10" s="49">
        <v>21</v>
      </c>
      <c r="F10" s="49">
        <v>426</v>
      </c>
      <c r="G10" s="49">
        <v>36</v>
      </c>
      <c r="H10" s="49">
        <v>386</v>
      </c>
      <c r="I10" s="49">
        <v>52</v>
      </c>
      <c r="J10" s="49">
        <v>744</v>
      </c>
      <c r="K10" s="301">
        <v>55</v>
      </c>
      <c r="L10" s="301">
        <v>885</v>
      </c>
      <c r="M10" s="50"/>
    </row>
    <row r="11" spans="1:13" ht="18" customHeight="1" x14ac:dyDescent="0.2">
      <c r="B11" s="48" t="s">
        <v>44</v>
      </c>
      <c r="C11" s="49">
        <v>0</v>
      </c>
      <c r="D11" s="49">
        <v>0</v>
      </c>
      <c r="E11" s="49">
        <v>3</v>
      </c>
      <c r="F11" s="49">
        <v>23</v>
      </c>
      <c r="G11" s="49">
        <v>1</v>
      </c>
      <c r="H11" s="49">
        <v>20</v>
      </c>
      <c r="I11" s="49">
        <v>3</v>
      </c>
      <c r="J11" s="49">
        <v>29</v>
      </c>
      <c r="K11" s="301">
        <v>3</v>
      </c>
      <c r="L11" s="301">
        <v>30</v>
      </c>
      <c r="M11" s="50"/>
    </row>
    <row r="12" spans="1:13" ht="18" customHeight="1" x14ac:dyDescent="0.2">
      <c r="B12" s="48" t="s">
        <v>45</v>
      </c>
      <c r="C12" s="49">
        <v>4</v>
      </c>
      <c r="D12" s="49">
        <v>46</v>
      </c>
      <c r="E12" s="49">
        <v>0</v>
      </c>
      <c r="F12" s="49">
        <v>0</v>
      </c>
      <c r="G12" s="49">
        <v>0</v>
      </c>
      <c r="H12" s="49">
        <v>0</v>
      </c>
      <c r="I12" s="49">
        <v>1</v>
      </c>
      <c r="J12" s="49">
        <v>9</v>
      </c>
      <c r="K12" s="301">
        <v>0</v>
      </c>
      <c r="L12" s="301">
        <v>0</v>
      </c>
      <c r="M12" s="50"/>
    </row>
    <row r="13" spans="1:13" ht="18" customHeight="1" x14ac:dyDescent="0.2">
      <c r="B13" s="48" t="s">
        <v>46</v>
      </c>
      <c r="C13" s="49">
        <v>700</v>
      </c>
      <c r="D13" s="49">
        <v>11968</v>
      </c>
      <c r="E13" s="49">
        <v>164</v>
      </c>
      <c r="F13" s="49">
        <v>1746</v>
      </c>
      <c r="G13" s="49">
        <v>192</v>
      </c>
      <c r="H13" s="49">
        <v>2759</v>
      </c>
      <c r="I13" s="49">
        <v>204</v>
      </c>
      <c r="J13" s="49">
        <v>3483</v>
      </c>
      <c r="K13" s="301">
        <v>224</v>
      </c>
      <c r="L13" s="301">
        <v>3864</v>
      </c>
      <c r="M13" s="50"/>
    </row>
    <row r="14" spans="1:13" ht="18" customHeight="1" x14ac:dyDescent="0.2">
      <c r="B14" s="48" t="s">
        <v>47</v>
      </c>
      <c r="C14" s="49">
        <v>193</v>
      </c>
      <c r="D14" s="49">
        <v>4333</v>
      </c>
      <c r="E14" s="49">
        <v>36</v>
      </c>
      <c r="F14" s="49">
        <v>663</v>
      </c>
      <c r="G14" s="49">
        <v>49</v>
      </c>
      <c r="H14" s="49">
        <v>1227</v>
      </c>
      <c r="I14" s="49">
        <v>49</v>
      </c>
      <c r="J14" s="49">
        <v>1316</v>
      </c>
      <c r="K14" s="301">
        <v>51</v>
      </c>
      <c r="L14" s="301">
        <v>1259</v>
      </c>
      <c r="M14" s="50"/>
    </row>
    <row r="15" spans="1:13" ht="18" customHeight="1" x14ac:dyDescent="0.2">
      <c r="B15" s="48" t="s">
        <v>48</v>
      </c>
      <c r="C15" s="49">
        <v>389</v>
      </c>
      <c r="D15" s="49">
        <v>5513</v>
      </c>
      <c r="E15" s="49">
        <v>75</v>
      </c>
      <c r="F15" s="49">
        <v>840</v>
      </c>
      <c r="G15" s="49">
        <v>87</v>
      </c>
      <c r="H15" s="49">
        <v>899</v>
      </c>
      <c r="I15" s="49">
        <v>104</v>
      </c>
      <c r="J15" s="49">
        <v>1597</v>
      </c>
      <c r="K15" s="301">
        <v>108</v>
      </c>
      <c r="L15" s="301">
        <v>1751</v>
      </c>
      <c r="M15" s="50"/>
    </row>
    <row r="16" spans="1:13" ht="18" customHeight="1" x14ac:dyDescent="0.2">
      <c r="B16" s="48" t="s">
        <v>49</v>
      </c>
      <c r="C16" s="49">
        <v>281</v>
      </c>
      <c r="D16" s="49">
        <v>3042</v>
      </c>
      <c r="E16" s="49">
        <v>36</v>
      </c>
      <c r="F16" s="49">
        <v>373</v>
      </c>
      <c r="G16" s="49">
        <v>49</v>
      </c>
      <c r="H16" s="49">
        <v>346</v>
      </c>
      <c r="I16" s="49">
        <v>59</v>
      </c>
      <c r="J16" s="49">
        <v>935</v>
      </c>
      <c r="K16" s="301">
        <v>51</v>
      </c>
      <c r="L16" s="301">
        <v>784</v>
      </c>
      <c r="M16" s="50"/>
    </row>
    <row r="17" spans="1:13" ht="18" customHeight="1" x14ac:dyDescent="0.2">
      <c r="B17" s="48" t="s">
        <v>50</v>
      </c>
      <c r="C17" s="49">
        <v>81</v>
      </c>
      <c r="D17" s="49">
        <v>1959</v>
      </c>
      <c r="E17" s="49">
        <v>25</v>
      </c>
      <c r="F17" s="49">
        <v>238</v>
      </c>
      <c r="G17" s="49">
        <v>22</v>
      </c>
      <c r="H17" s="49">
        <v>331</v>
      </c>
      <c r="I17" s="49">
        <v>24</v>
      </c>
      <c r="J17" s="49">
        <v>580</v>
      </c>
      <c r="K17" s="301">
        <v>24</v>
      </c>
      <c r="L17" s="301">
        <v>429</v>
      </c>
      <c r="M17" s="50"/>
    </row>
    <row r="18" spans="1:13" ht="18" customHeight="1" x14ac:dyDescent="0.2">
      <c r="B18" s="48" t="s">
        <v>51</v>
      </c>
      <c r="C18" s="49">
        <v>609</v>
      </c>
      <c r="D18" s="49">
        <v>9640</v>
      </c>
      <c r="E18" s="49">
        <v>131</v>
      </c>
      <c r="F18" s="49">
        <v>1351</v>
      </c>
      <c r="G18" s="49">
        <v>119</v>
      </c>
      <c r="H18" s="49">
        <v>1329</v>
      </c>
      <c r="I18" s="49">
        <v>128</v>
      </c>
      <c r="J18" s="49">
        <v>1687</v>
      </c>
      <c r="K18" s="301">
        <v>132</v>
      </c>
      <c r="L18" s="301">
        <v>1962</v>
      </c>
      <c r="M18" s="50"/>
    </row>
    <row r="19" spans="1:13" ht="18" customHeight="1" x14ac:dyDescent="0.2">
      <c r="B19" s="48" t="s">
        <v>52</v>
      </c>
      <c r="C19" s="49">
        <v>117</v>
      </c>
      <c r="D19" s="49">
        <v>1915</v>
      </c>
      <c r="E19" s="49">
        <v>41</v>
      </c>
      <c r="F19" s="49">
        <v>553</v>
      </c>
      <c r="G19" s="49">
        <v>50</v>
      </c>
      <c r="H19" s="49">
        <v>706</v>
      </c>
      <c r="I19" s="49">
        <v>41</v>
      </c>
      <c r="J19" s="49">
        <v>695</v>
      </c>
      <c r="K19" s="301">
        <v>57</v>
      </c>
      <c r="L19" s="301">
        <v>993</v>
      </c>
      <c r="M19" s="50"/>
    </row>
    <row r="20" spans="1:13" ht="18" customHeight="1" x14ac:dyDescent="0.2">
      <c r="B20" s="48" t="s">
        <v>53</v>
      </c>
      <c r="C20" s="49">
        <v>18</v>
      </c>
      <c r="D20" s="49">
        <v>228</v>
      </c>
      <c r="E20" s="49">
        <v>5</v>
      </c>
      <c r="F20" s="49">
        <v>38</v>
      </c>
      <c r="G20" s="49">
        <v>3</v>
      </c>
      <c r="H20" s="49">
        <v>16</v>
      </c>
      <c r="I20" s="49">
        <v>2</v>
      </c>
      <c r="J20" s="49">
        <v>12</v>
      </c>
      <c r="K20" s="301">
        <v>4</v>
      </c>
      <c r="L20" s="301">
        <v>88</v>
      </c>
      <c r="M20" s="50"/>
    </row>
    <row r="21" spans="1:13" ht="3" customHeight="1" thickBot="1" x14ac:dyDescent="0.25">
      <c r="A21" s="29"/>
      <c r="B21" s="30"/>
      <c r="C21" s="29"/>
      <c r="D21" s="29"/>
      <c r="E21" s="29"/>
      <c r="F21" s="29"/>
      <c r="G21" s="29"/>
      <c r="H21" s="29"/>
      <c r="I21" s="29"/>
      <c r="J21" s="29"/>
      <c r="K21" s="29"/>
      <c r="L21" s="29"/>
    </row>
    <row r="22" spans="1:13" ht="18" customHeight="1" x14ac:dyDescent="0.2">
      <c r="A22" s="368" t="s">
        <v>54</v>
      </c>
      <c r="B22" s="368"/>
      <c r="C22" s="368"/>
      <c r="D22" s="368"/>
      <c r="E22" s="368"/>
      <c r="F22" s="368"/>
      <c r="G22" s="368"/>
      <c r="H22" s="368"/>
      <c r="I22" s="368"/>
      <c r="J22" s="368"/>
      <c r="K22" s="368"/>
      <c r="L22" s="368"/>
    </row>
    <row r="23" spans="1:13" ht="18" customHeight="1" x14ac:dyDescent="0.2">
      <c r="A23" s="15" t="s">
        <v>55</v>
      </c>
    </row>
    <row r="25" spans="1:13" x14ac:dyDescent="0.2">
      <c r="B25" s="38"/>
    </row>
  </sheetData>
  <mergeCells count="8">
    <mergeCell ref="A22:L22"/>
    <mergeCell ref="A1:L1"/>
    <mergeCell ref="A5:B6"/>
    <mergeCell ref="C5:D5"/>
    <mergeCell ref="E5:F5"/>
    <mergeCell ref="G5:H5"/>
    <mergeCell ref="I5:J5"/>
    <mergeCell ref="K5:L5"/>
  </mergeCells>
  <phoneticPr fontId="58"/>
  <pageMargins left="0.59027777777777801" right="0.55138888888888904" top="0.59027777777777801" bottom="0.59027777777777801" header="0.196527777777778" footer="0.196527777777778"/>
  <pageSetup paperSize="9" orientation="portrait" horizontalDpi="300" verticalDpi="300" r:id="rId1"/>
  <headerFooter>
    <oddHeader>&amp;R&amp;"ＭＳ ゴシック,標準"&amp;12金融・物価・家計・消費</oddHeader>
    <oddFooter>&amp;R&amp;P / 28ページ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
  <sheetViews>
    <sheetView zoomScaleNormal="100" workbookViewId="0">
      <selection sqref="A1:L1"/>
    </sheetView>
  </sheetViews>
  <sheetFormatPr defaultColWidth="9" defaultRowHeight="13.2" x14ac:dyDescent="0.2"/>
  <cols>
    <col min="1" max="1" width="1.6640625" style="51" customWidth="1"/>
    <col min="2" max="2" width="14.21875" style="51" customWidth="1"/>
    <col min="3" max="12" width="7.33203125" style="51" customWidth="1"/>
    <col min="13" max="16384" width="9" style="51"/>
  </cols>
  <sheetData>
    <row r="1" spans="1:12" ht="30" customHeight="1" x14ac:dyDescent="0.2">
      <c r="A1" s="373" t="str">
        <f>'8-1-1'!A1:G1</f>
        <v>山口市の統計(令和7年度)
山口市総務部デジタル推進課　℡　083-934-2748</v>
      </c>
      <c r="B1" s="373"/>
      <c r="C1" s="373"/>
      <c r="D1" s="373"/>
      <c r="E1" s="373"/>
      <c r="F1" s="373"/>
      <c r="G1" s="373"/>
      <c r="H1" s="373"/>
      <c r="I1" s="373"/>
      <c r="J1" s="373"/>
      <c r="K1" s="373"/>
      <c r="L1" s="373"/>
    </row>
    <row r="2" spans="1:12" ht="9" customHeight="1" x14ac:dyDescent="0.2">
      <c r="A2" s="2"/>
      <c r="B2" s="2"/>
      <c r="C2" s="2"/>
      <c r="D2" s="2"/>
      <c r="E2" s="2"/>
      <c r="F2" s="2"/>
      <c r="G2" s="2"/>
      <c r="H2" s="2"/>
      <c r="I2" s="52"/>
      <c r="J2" s="52"/>
    </row>
    <row r="3" spans="1:12" ht="15.75" customHeight="1" x14ac:dyDescent="0.2">
      <c r="A3" s="374" t="s">
        <v>56</v>
      </c>
      <c r="B3" s="374"/>
      <c r="C3" s="374"/>
      <c r="D3" s="374"/>
      <c r="E3" s="374"/>
      <c r="F3" s="374"/>
      <c r="G3" s="374"/>
      <c r="H3" s="374"/>
      <c r="I3" s="374"/>
      <c r="J3" s="374"/>
    </row>
    <row r="4" spans="1:12" ht="15" customHeight="1" x14ac:dyDescent="0.2">
      <c r="A4" s="375" t="s">
        <v>57</v>
      </c>
      <c r="B4" s="375"/>
      <c r="C4" s="375"/>
      <c r="D4" s="375"/>
      <c r="E4" s="375"/>
      <c r="F4" s="375"/>
      <c r="G4" s="375"/>
      <c r="H4" s="375"/>
      <c r="I4" s="375"/>
      <c r="J4" s="375"/>
    </row>
    <row r="5" spans="1:12" ht="15" customHeight="1" thickBot="1" x14ac:dyDescent="0.25">
      <c r="A5" s="2" t="s">
        <v>26</v>
      </c>
      <c r="B5" s="2"/>
      <c r="C5" s="2"/>
      <c r="D5" s="53"/>
      <c r="E5" s="53"/>
      <c r="F5" s="53"/>
      <c r="G5" s="53"/>
      <c r="H5" s="53"/>
      <c r="I5" s="52"/>
      <c r="J5" s="53"/>
      <c r="L5" s="53" t="s">
        <v>58</v>
      </c>
    </row>
    <row r="6" spans="1:12" ht="18" customHeight="1" thickBot="1" x14ac:dyDescent="0.25">
      <c r="A6" s="376" t="s">
        <v>28</v>
      </c>
      <c r="B6" s="376"/>
      <c r="C6" s="377" t="s">
        <v>566</v>
      </c>
      <c r="D6" s="377"/>
      <c r="E6" s="377">
        <v>4</v>
      </c>
      <c r="F6" s="377"/>
      <c r="G6" s="377">
        <v>5</v>
      </c>
      <c r="H6" s="377"/>
      <c r="I6" s="378">
        <v>6</v>
      </c>
      <c r="J6" s="378"/>
      <c r="K6" s="379">
        <v>7</v>
      </c>
      <c r="L6" s="379"/>
    </row>
    <row r="7" spans="1:12" ht="18" customHeight="1" x14ac:dyDescent="0.2">
      <c r="A7" s="376"/>
      <c r="B7" s="376"/>
      <c r="C7" s="54" t="s">
        <v>40</v>
      </c>
      <c r="D7" s="55" t="s">
        <v>59</v>
      </c>
      <c r="E7" s="54" t="s">
        <v>40</v>
      </c>
      <c r="F7" s="55" t="s">
        <v>59</v>
      </c>
      <c r="G7" s="54" t="s">
        <v>40</v>
      </c>
      <c r="H7" s="55" t="s">
        <v>59</v>
      </c>
      <c r="I7" s="54" t="s">
        <v>40</v>
      </c>
      <c r="J7" s="55" t="s">
        <v>59</v>
      </c>
      <c r="K7" s="56" t="s">
        <v>40</v>
      </c>
      <c r="L7" s="57" t="s">
        <v>59</v>
      </c>
    </row>
    <row r="8" spans="1:12" ht="3" customHeight="1" x14ac:dyDescent="0.2">
      <c r="A8" s="58"/>
      <c r="B8" s="59"/>
      <c r="C8" s="58"/>
      <c r="D8" s="58"/>
      <c r="E8" s="58"/>
      <c r="F8" s="58"/>
      <c r="G8" s="58"/>
      <c r="H8" s="58"/>
      <c r="I8" s="58"/>
      <c r="J8" s="58"/>
      <c r="K8" s="60"/>
      <c r="L8" s="60"/>
    </row>
    <row r="9" spans="1:12" ht="18" customHeight="1" x14ac:dyDescent="0.2">
      <c r="A9" s="61" t="s">
        <v>60</v>
      </c>
      <c r="B9" s="62"/>
      <c r="C9" s="63">
        <v>7</v>
      </c>
      <c r="D9" s="63">
        <v>562</v>
      </c>
      <c r="E9" s="63">
        <v>6</v>
      </c>
      <c r="F9" s="63">
        <v>225</v>
      </c>
      <c r="G9" s="63">
        <v>14</v>
      </c>
      <c r="H9" s="63">
        <v>1550</v>
      </c>
      <c r="I9" s="63">
        <v>11</v>
      </c>
      <c r="J9" s="63">
        <v>654</v>
      </c>
      <c r="K9" s="302">
        <v>6</v>
      </c>
      <c r="L9" s="302">
        <v>406</v>
      </c>
    </row>
    <row r="10" spans="1:12" ht="9" customHeight="1" x14ac:dyDescent="0.2">
      <c r="A10" s="2"/>
      <c r="B10" s="64"/>
      <c r="C10" s="63"/>
      <c r="D10" s="63"/>
      <c r="E10" s="63"/>
      <c r="F10" s="63"/>
      <c r="G10" s="63"/>
      <c r="H10" s="63"/>
      <c r="I10" s="63"/>
      <c r="J10" s="63"/>
      <c r="K10" s="302"/>
      <c r="L10" s="302"/>
    </row>
    <row r="11" spans="1:12" ht="18" customHeight="1" x14ac:dyDescent="0.2">
      <c r="A11" s="2" t="s">
        <v>61</v>
      </c>
      <c r="B11" s="64"/>
      <c r="C11" s="63"/>
      <c r="D11" s="63"/>
      <c r="E11" s="63"/>
      <c r="F11" s="63"/>
      <c r="G11" s="63"/>
      <c r="H11" s="63"/>
      <c r="I11" s="63"/>
      <c r="J11" s="63"/>
      <c r="K11" s="302"/>
      <c r="L11" s="302"/>
    </row>
    <row r="12" spans="1:12" ht="18" customHeight="1" x14ac:dyDescent="0.2">
      <c r="A12" s="2"/>
      <c r="B12" s="64" t="s">
        <v>62</v>
      </c>
      <c r="C12" s="63">
        <v>0</v>
      </c>
      <c r="D12" s="63">
        <v>0</v>
      </c>
      <c r="E12" s="63">
        <v>0</v>
      </c>
      <c r="F12" s="63">
        <v>0</v>
      </c>
      <c r="G12" s="63">
        <v>2</v>
      </c>
      <c r="H12" s="63">
        <v>295</v>
      </c>
      <c r="I12" s="63">
        <v>1</v>
      </c>
      <c r="J12" s="63">
        <v>10</v>
      </c>
      <c r="K12" s="302">
        <v>0</v>
      </c>
      <c r="L12" s="302">
        <v>0</v>
      </c>
    </row>
    <row r="13" spans="1:12" ht="18" customHeight="1" x14ac:dyDescent="0.2">
      <c r="A13" s="2"/>
      <c r="B13" s="64" t="s">
        <v>63</v>
      </c>
      <c r="C13" s="63">
        <v>0</v>
      </c>
      <c r="D13" s="63">
        <v>0</v>
      </c>
      <c r="E13" s="63">
        <v>0</v>
      </c>
      <c r="F13" s="63">
        <v>0</v>
      </c>
      <c r="G13" s="63">
        <v>0</v>
      </c>
      <c r="H13" s="63">
        <v>0</v>
      </c>
      <c r="I13" s="63">
        <v>0</v>
      </c>
      <c r="J13" s="63">
        <v>0</v>
      </c>
      <c r="K13" s="302">
        <v>0</v>
      </c>
      <c r="L13" s="302">
        <v>0</v>
      </c>
    </row>
    <row r="14" spans="1:12" ht="18" customHeight="1" x14ac:dyDescent="0.2">
      <c r="A14" s="2"/>
      <c r="B14" s="64" t="s">
        <v>64</v>
      </c>
      <c r="C14" s="63">
        <v>1</v>
      </c>
      <c r="D14" s="63">
        <v>10</v>
      </c>
      <c r="E14" s="63">
        <v>0</v>
      </c>
      <c r="F14" s="63">
        <v>0</v>
      </c>
      <c r="G14" s="63">
        <v>0</v>
      </c>
      <c r="H14" s="63">
        <v>0</v>
      </c>
      <c r="I14" s="63">
        <v>0</v>
      </c>
      <c r="J14" s="63">
        <v>0</v>
      </c>
      <c r="K14" s="302">
        <v>0</v>
      </c>
      <c r="L14" s="302">
        <v>0</v>
      </c>
    </row>
    <row r="15" spans="1:12" ht="18" customHeight="1" x14ac:dyDescent="0.2">
      <c r="A15" s="2"/>
      <c r="B15" s="64" t="s">
        <v>65</v>
      </c>
      <c r="C15" s="63">
        <v>6</v>
      </c>
      <c r="D15" s="63">
        <v>552</v>
      </c>
      <c r="E15" s="63">
        <v>6</v>
      </c>
      <c r="F15" s="63">
        <v>225</v>
      </c>
      <c r="G15" s="63">
        <v>11</v>
      </c>
      <c r="H15" s="63">
        <v>1145</v>
      </c>
      <c r="I15" s="63">
        <v>8</v>
      </c>
      <c r="J15" s="63">
        <v>504</v>
      </c>
      <c r="K15" s="302">
        <v>6</v>
      </c>
      <c r="L15" s="302">
        <v>406</v>
      </c>
    </row>
    <row r="16" spans="1:12" ht="18" customHeight="1" x14ac:dyDescent="0.2">
      <c r="A16" s="2"/>
      <c r="B16" s="64" t="s">
        <v>66</v>
      </c>
      <c r="C16" s="63">
        <v>0</v>
      </c>
      <c r="D16" s="63">
        <v>0</v>
      </c>
      <c r="E16" s="63">
        <v>0</v>
      </c>
      <c r="F16" s="63">
        <v>0</v>
      </c>
      <c r="G16" s="63">
        <v>0</v>
      </c>
      <c r="H16" s="63">
        <v>0</v>
      </c>
      <c r="I16" s="63">
        <v>0</v>
      </c>
      <c r="J16" s="63">
        <v>0</v>
      </c>
      <c r="K16" s="302">
        <v>0</v>
      </c>
      <c r="L16" s="302">
        <v>0</v>
      </c>
    </row>
    <row r="17" spans="1:12" ht="18" customHeight="1" x14ac:dyDescent="0.2">
      <c r="A17" s="2"/>
      <c r="B17" s="64" t="s">
        <v>67</v>
      </c>
      <c r="C17" s="63">
        <v>0</v>
      </c>
      <c r="D17" s="63">
        <v>0</v>
      </c>
      <c r="E17" s="63">
        <v>0</v>
      </c>
      <c r="F17" s="63">
        <v>0</v>
      </c>
      <c r="G17" s="63">
        <v>1</v>
      </c>
      <c r="H17" s="63">
        <v>110</v>
      </c>
      <c r="I17" s="63">
        <v>2</v>
      </c>
      <c r="J17" s="63">
        <v>140</v>
      </c>
      <c r="K17" s="302">
        <v>0</v>
      </c>
      <c r="L17" s="302">
        <v>0</v>
      </c>
    </row>
    <row r="18" spans="1:12" ht="9" customHeight="1" x14ac:dyDescent="0.2">
      <c r="A18" s="2"/>
      <c r="B18" s="64"/>
      <c r="C18" s="63"/>
      <c r="D18" s="63"/>
      <c r="E18" s="63"/>
      <c r="F18" s="63"/>
      <c r="G18" s="63"/>
      <c r="H18" s="63"/>
      <c r="I18" s="63"/>
      <c r="J18" s="63"/>
      <c r="K18" s="302"/>
      <c r="L18" s="302"/>
    </row>
    <row r="19" spans="1:12" ht="18" customHeight="1" x14ac:dyDescent="0.2">
      <c r="A19" s="2" t="s">
        <v>68</v>
      </c>
      <c r="B19" s="64"/>
      <c r="C19" s="63"/>
      <c r="D19" s="63"/>
      <c r="E19" s="63"/>
      <c r="F19" s="63"/>
      <c r="G19" s="63"/>
      <c r="H19" s="63"/>
      <c r="I19" s="63"/>
      <c r="J19" s="63"/>
      <c r="K19" s="302"/>
      <c r="L19" s="302"/>
    </row>
    <row r="20" spans="1:12" ht="18" customHeight="1" x14ac:dyDescent="0.2">
      <c r="A20" s="2"/>
      <c r="B20" s="64" t="s">
        <v>69</v>
      </c>
      <c r="C20" s="63">
        <v>3</v>
      </c>
      <c r="D20" s="63">
        <v>66</v>
      </c>
      <c r="E20" s="63">
        <v>3</v>
      </c>
      <c r="F20" s="63">
        <v>55</v>
      </c>
      <c r="G20" s="63">
        <v>2</v>
      </c>
      <c r="H20" s="63">
        <v>21</v>
      </c>
      <c r="I20" s="63">
        <v>2</v>
      </c>
      <c r="J20" s="63">
        <v>43</v>
      </c>
      <c r="K20" s="302">
        <v>0</v>
      </c>
      <c r="L20" s="302">
        <v>0</v>
      </c>
    </row>
    <row r="21" spans="1:12" ht="18" customHeight="1" x14ac:dyDescent="0.2">
      <c r="A21" s="2"/>
      <c r="B21" s="64" t="s">
        <v>70</v>
      </c>
      <c r="C21" s="63">
        <v>0</v>
      </c>
      <c r="D21" s="63">
        <v>0</v>
      </c>
      <c r="E21" s="63">
        <v>0</v>
      </c>
      <c r="F21" s="63">
        <v>0</v>
      </c>
      <c r="G21" s="63">
        <v>2</v>
      </c>
      <c r="H21" s="63">
        <v>315</v>
      </c>
      <c r="I21" s="63">
        <v>2</v>
      </c>
      <c r="J21" s="63">
        <v>140</v>
      </c>
      <c r="K21" s="302">
        <v>0</v>
      </c>
      <c r="L21" s="302">
        <v>0</v>
      </c>
    </row>
    <row r="22" spans="1:12" ht="18" customHeight="1" x14ac:dyDescent="0.2">
      <c r="A22" s="2"/>
      <c r="B22" s="64" t="s">
        <v>71</v>
      </c>
      <c r="C22" s="63">
        <v>1</v>
      </c>
      <c r="D22" s="63">
        <v>26</v>
      </c>
      <c r="E22" s="63">
        <v>1</v>
      </c>
      <c r="F22" s="63">
        <v>50</v>
      </c>
      <c r="G22" s="63">
        <v>2</v>
      </c>
      <c r="H22" s="63">
        <v>145</v>
      </c>
      <c r="I22" s="63">
        <v>6</v>
      </c>
      <c r="J22" s="63">
        <v>431</v>
      </c>
      <c r="K22" s="302">
        <v>4</v>
      </c>
      <c r="L22" s="302">
        <v>363</v>
      </c>
    </row>
    <row r="23" spans="1:12" ht="18" customHeight="1" x14ac:dyDescent="0.2">
      <c r="A23" s="2"/>
      <c r="B23" s="64" t="s">
        <v>72</v>
      </c>
      <c r="C23" s="63">
        <v>3</v>
      </c>
      <c r="D23" s="63">
        <v>470</v>
      </c>
      <c r="E23" s="63">
        <v>2</v>
      </c>
      <c r="F23" s="63">
        <v>120</v>
      </c>
      <c r="G23" s="63">
        <v>8</v>
      </c>
      <c r="H23" s="63">
        <v>1069</v>
      </c>
      <c r="I23" s="63">
        <v>1</v>
      </c>
      <c r="J23" s="63">
        <v>40</v>
      </c>
      <c r="K23" s="302">
        <v>2</v>
      </c>
      <c r="L23" s="302">
        <v>43</v>
      </c>
    </row>
    <row r="24" spans="1:12" ht="3" customHeight="1" thickBot="1" x14ac:dyDescent="0.25">
      <c r="A24" s="65"/>
      <c r="B24" s="66"/>
      <c r="C24" s="67"/>
      <c r="D24" s="67"/>
      <c r="E24" s="67"/>
      <c r="F24" s="67"/>
      <c r="G24" s="67"/>
      <c r="H24" s="67"/>
      <c r="I24" s="67"/>
      <c r="J24" s="67"/>
      <c r="K24" s="67"/>
      <c r="L24" s="67"/>
    </row>
    <row r="25" spans="1:12" ht="18" customHeight="1" x14ac:dyDescent="0.2">
      <c r="A25" s="68"/>
      <c r="B25" s="68"/>
    </row>
    <row r="26" spans="1:12" ht="18" customHeight="1" x14ac:dyDescent="0.2">
      <c r="A26" s="68"/>
      <c r="B26" s="68"/>
    </row>
    <row r="27" spans="1:12" ht="18" customHeight="1" x14ac:dyDescent="0.2">
      <c r="A27" s="68"/>
      <c r="B27" s="68"/>
    </row>
    <row r="28" spans="1:12" ht="18" customHeight="1" x14ac:dyDescent="0.2">
      <c r="A28" s="68"/>
      <c r="B28" s="68"/>
    </row>
    <row r="29" spans="1:12" ht="18" customHeight="1" x14ac:dyDescent="0.2">
      <c r="A29" s="68"/>
      <c r="B29" s="68"/>
    </row>
    <row r="30" spans="1:12" ht="18" customHeight="1" x14ac:dyDescent="0.2">
      <c r="A30" s="68"/>
      <c r="B30" s="68"/>
    </row>
  </sheetData>
  <mergeCells count="9">
    <mergeCell ref="A1:L1"/>
    <mergeCell ref="A3:J3"/>
    <mergeCell ref="A4:J4"/>
    <mergeCell ref="A6:B7"/>
    <mergeCell ref="C6:D6"/>
    <mergeCell ref="E6:F6"/>
    <mergeCell ref="G6:H6"/>
    <mergeCell ref="I6:J6"/>
    <mergeCell ref="K6:L6"/>
  </mergeCells>
  <phoneticPr fontId="58"/>
  <pageMargins left="0.59027777777777801" right="0.59027777777777801" top="0.59027777777777801" bottom="0.59027777777777801" header="0.196527777777778" footer="0.196527777777778"/>
  <pageSetup paperSize="9" orientation="portrait" horizontalDpi="300" verticalDpi="300" r:id="rId1"/>
  <headerFooter>
    <oddHeader>&amp;R&amp;"ＭＳ ゴシック,標準"&amp;12金融・物価・家計・消費</oddHeader>
    <oddFooter>&amp;R&amp;P / 28ページ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9"/>
  <sheetViews>
    <sheetView zoomScaleNormal="100" workbookViewId="0">
      <selection sqref="A1:J1"/>
    </sheetView>
  </sheetViews>
  <sheetFormatPr defaultColWidth="9" defaultRowHeight="10.8" x14ac:dyDescent="0.2"/>
  <cols>
    <col min="1" max="1" width="3.6640625" style="69" customWidth="1"/>
    <col min="2" max="2" width="11.33203125" style="69" customWidth="1"/>
    <col min="3" max="5" width="10.33203125" style="70" customWidth="1"/>
    <col min="6" max="6" width="3.6640625" style="70" customWidth="1"/>
    <col min="7" max="7" width="11.33203125" style="70" customWidth="1"/>
    <col min="8" max="10" width="10.33203125" style="70" customWidth="1"/>
    <col min="11" max="16384" width="9" style="70"/>
  </cols>
  <sheetData>
    <row r="1" spans="1:12" ht="30" customHeight="1" x14ac:dyDescent="0.2">
      <c r="A1" s="366" t="str">
        <f>'8-1-1'!A1:G1</f>
        <v>山口市の統計(令和7年度)
山口市総務部デジタル推進課　℡　083-934-2748</v>
      </c>
      <c r="B1" s="366"/>
      <c r="C1" s="366"/>
      <c r="D1" s="366"/>
      <c r="E1" s="366"/>
      <c r="F1" s="366"/>
      <c r="G1" s="366"/>
      <c r="H1" s="366"/>
      <c r="I1" s="366"/>
      <c r="J1" s="366"/>
    </row>
    <row r="2" spans="1:12" ht="9" customHeight="1" x14ac:dyDescent="0.2"/>
    <row r="3" spans="1:12" ht="15.75" customHeight="1" x14ac:dyDescent="0.2">
      <c r="A3" s="16" t="s">
        <v>628</v>
      </c>
      <c r="B3" s="16"/>
      <c r="C3" s="16"/>
      <c r="D3" s="16"/>
      <c r="E3" s="16"/>
      <c r="F3" s="16"/>
      <c r="H3" s="16"/>
      <c r="I3" s="16"/>
      <c r="J3" s="16"/>
    </row>
    <row r="4" spans="1:12" ht="15" customHeight="1" x14ac:dyDescent="0.2">
      <c r="A4" s="15" t="s">
        <v>567</v>
      </c>
      <c r="B4" s="16"/>
      <c r="C4" s="16"/>
      <c r="D4" s="16"/>
      <c r="E4" s="16"/>
      <c r="F4" s="16"/>
      <c r="H4" s="16"/>
      <c r="I4" s="16"/>
      <c r="J4" s="16"/>
    </row>
    <row r="5" spans="1:12" ht="15" customHeight="1" x14ac:dyDescent="0.2">
      <c r="A5" s="15" t="s">
        <v>73</v>
      </c>
      <c r="B5" s="16"/>
      <c r="C5" s="16"/>
      <c r="D5" s="16"/>
      <c r="E5" s="16"/>
      <c r="F5" s="16"/>
      <c r="H5" s="16"/>
      <c r="I5" s="16"/>
      <c r="J5" s="18" t="s">
        <v>627</v>
      </c>
    </row>
    <row r="6" spans="1:12" s="74" customFormat="1" ht="42" customHeight="1" x14ac:dyDescent="0.2">
      <c r="A6" s="380" t="s">
        <v>74</v>
      </c>
      <c r="B6" s="380"/>
      <c r="C6" s="71" t="s">
        <v>75</v>
      </c>
      <c r="D6" s="72" t="s">
        <v>76</v>
      </c>
      <c r="E6" s="73" t="s">
        <v>77</v>
      </c>
      <c r="F6" s="370" t="s">
        <v>74</v>
      </c>
      <c r="G6" s="370"/>
      <c r="H6" s="71" t="s">
        <v>75</v>
      </c>
      <c r="I6" s="72" t="s">
        <v>76</v>
      </c>
      <c r="J6" s="73" t="s">
        <v>77</v>
      </c>
    </row>
    <row r="7" spans="1:12" s="74" customFormat="1" ht="3" customHeight="1" x14ac:dyDescent="0.2">
      <c r="A7" s="43"/>
      <c r="B7" s="75"/>
      <c r="C7" s="76"/>
      <c r="D7" s="77"/>
      <c r="E7" s="76"/>
      <c r="F7" s="78"/>
      <c r="G7" s="75"/>
      <c r="H7" s="76"/>
      <c r="I7" s="77"/>
      <c r="J7" s="76"/>
    </row>
    <row r="8" spans="1:12" ht="18" customHeight="1" x14ac:dyDescent="0.2">
      <c r="A8" s="381" t="s">
        <v>78</v>
      </c>
      <c r="B8" s="79" t="s">
        <v>79</v>
      </c>
      <c r="C8" s="80">
        <v>101.7</v>
      </c>
      <c r="D8" s="80">
        <v>103.4</v>
      </c>
      <c r="E8" s="80">
        <v>102.7</v>
      </c>
      <c r="F8" s="382" t="s">
        <v>78</v>
      </c>
      <c r="G8" s="79" t="s">
        <v>80</v>
      </c>
      <c r="H8" s="80">
        <v>99.4</v>
      </c>
      <c r="I8" s="80">
        <v>100.7</v>
      </c>
      <c r="J8" s="80">
        <v>98.8</v>
      </c>
      <c r="L8" s="81"/>
    </row>
    <row r="9" spans="1:12" ht="18" customHeight="1" x14ac:dyDescent="0.2">
      <c r="A9" s="381"/>
      <c r="B9" s="79" t="s">
        <v>81</v>
      </c>
      <c r="C9" s="80">
        <v>98.5</v>
      </c>
      <c r="D9" s="80">
        <v>98.3</v>
      </c>
      <c r="E9" s="80">
        <v>99.2</v>
      </c>
      <c r="F9" s="382"/>
      <c r="G9" s="79" t="s">
        <v>82</v>
      </c>
      <c r="H9" s="80">
        <v>99.1</v>
      </c>
      <c r="I9" s="80">
        <v>99.8</v>
      </c>
      <c r="J9" s="80">
        <v>99.1</v>
      </c>
      <c r="L9" s="81"/>
    </row>
    <row r="10" spans="1:12" ht="18" customHeight="1" x14ac:dyDescent="0.2">
      <c r="A10" s="381"/>
      <c r="B10" s="79" t="s">
        <v>83</v>
      </c>
      <c r="C10" s="80">
        <v>99.8</v>
      </c>
      <c r="D10" s="80">
        <v>99.4</v>
      </c>
      <c r="E10" s="80">
        <v>100.4</v>
      </c>
      <c r="F10" s="382"/>
      <c r="G10" s="79" t="s">
        <v>84</v>
      </c>
      <c r="H10" s="80">
        <v>98.3</v>
      </c>
      <c r="I10" s="80">
        <v>98</v>
      </c>
      <c r="J10" s="80">
        <v>98.4</v>
      </c>
      <c r="L10" s="81"/>
    </row>
    <row r="11" spans="1:12" ht="18" customHeight="1" x14ac:dyDescent="0.2">
      <c r="A11" s="381"/>
      <c r="B11" s="79" t="s">
        <v>85</v>
      </c>
      <c r="C11" s="80">
        <v>100.8</v>
      </c>
      <c r="D11" s="80">
        <v>100.1</v>
      </c>
      <c r="E11" s="80">
        <v>100.9</v>
      </c>
      <c r="F11" s="382"/>
      <c r="G11" s="79" t="s">
        <v>86</v>
      </c>
      <c r="H11" s="80">
        <v>97.9</v>
      </c>
      <c r="I11" s="80">
        <v>98.7</v>
      </c>
      <c r="J11" s="80">
        <v>98.8</v>
      </c>
      <c r="L11" s="81"/>
    </row>
    <row r="12" spans="1:12" ht="18" customHeight="1" x14ac:dyDescent="0.2">
      <c r="A12" s="381"/>
      <c r="B12" s="79" t="s">
        <v>87</v>
      </c>
      <c r="C12" s="80">
        <v>99.2</v>
      </c>
      <c r="D12" s="80">
        <v>99.9</v>
      </c>
      <c r="E12" s="80">
        <v>99.6</v>
      </c>
      <c r="F12" s="382"/>
      <c r="G12" s="79" t="s">
        <v>88</v>
      </c>
      <c r="H12" s="80">
        <v>98.2</v>
      </c>
      <c r="I12" s="80">
        <v>101.2</v>
      </c>
      <c r="J12" s="80">
        <v>99.1</v>
      </c>
      <c r="L12" s="81"/>
    </row>
    <row r="13" spans="1:12" ht="18" customHeight="1" x14ac:dyDescent="0.2">
      <c r="A13" s="381"/>
      <c r="B13" s="79" t="s">
        <v>89</v>
      </c>
      <c r="C13" s="80">
        <v>101.3</v>
      </c>
      <c r="D13" s="80">
        <v>102</v>
      </c>
      <c r="E13" s="80">
        <v>101.8</v>
      </c>
      <c r="F13" s="382"/>
      <c r="G13" s="79" t="s">
        <v>90</v>
      </c>
      <c r="H13" s="80">
        <v>100.2</v>
      </c>
      <c r="I13" s="80">
        <v>103.3</v>
      </c>
      <c r="J13" s="80">
        <v>101</v>
      </c>
      <c r="L13" s="81"/>
    </row>
    <row r="14" spans="1:12" ht="18" customHeight="1" x14ac:dyDescent="0.2">
      <c r="A14" s="381"/>
      <c r="B14" s="79" t="s">
        <v>91</v>
      </c>
      <c r="C14" s="80">
        <v>100.6</v>
      </c>
      <c r="D14" s="80">
        <v>101.2</v>
      </c>
      <c r="E14" s="80">
        <v>101.1</v>
      </c>
      <c r="F14" s="382"/>
      <c r="G14" s="79" t="s">
        <v>92</v>
      </c>
      <c r="H14" s="80">
        <v>97.7</v>
      </c>
      <c r="I14" s="80">
        <v>100.9</v>
      </c>
      <c r="J14" s="80">
        <v>98</v>
      </c>
      <c r="L14" s="81"/>
    </row>
    <row r="15" spans="1:12" ht="18" customHeight="1" x14ac:dyDescent="0.2">
      <c r="A15" s="381"/>
      <c r="B15" s="79" t="s">
        <v>93</v>
      </c>
      <c r="C15" s="80">
        <v>98.4</v>
      </c>
      <c r="D15" s="80">
        <v>96.9</v>
      </c>
      <c r="E15" s="80">
        <v>98.8</v>
      </c>
      <c r="F15" s="382"/>
      <c r="G15" s="79" t="s">
        <v>94</v>
      </c>
      <c r="H15" s="80">
        <v>99</v>
      </c>
      <c r="I15" s="80">
        <v>101.7</v>
      </c>
      <c r="J15" s="80">
        <v>99.3</v>
      </c>
      <c r="L15" s="81"/>
    </row>
    <row r="16" spans="1:12" ht="18" customHeight="1" x14ac:dyDescent="0.2">
      <c r="A16" s="381"/>
      <c r="B16" s="79" t="s">
        <v>95</v>
      </c>
      <c r="C16" s="80">
        <v>98.5</v>
      </c>
      <c r="D16" s="80">
        <v>99.3</v>
      </c>
      <c r="E16" s="80">
        <v>98.9</v>
      </c>
      <c r="F16" s="382"/>
      <c r="G16" s="303" t="s">
        <v>96</v>
      </c>
      <c r="H16" s="304">
        <v>100.5</v>
      </c>
      <c r="I16" s="304">
        <v>103.3</v>
      </c>
      <c r="J16" s="304">
        <v>101.3</v>
      </c>
      <c r="L16" s="81"/>
    </row>
    <row r="17" spans="1:12" ht="18" customHeight="1" x14ac:dyDescent="0.2">
      <c r="A17" s="381"/>
      <c r="B17" s="79" t="s">
        <v>97</v>
      </c>
      <c r="C17" s="80">
        <v>96.7</v>
      </c>
      <c r="D17" s="80">
        <v>96.5</v>
      </c>
      <c r="E17" s="80">
        <v>97.1</v>
      </c>
      <c r="F17" s="382"/>
      <c r="G17" s="79" t="s">
        <v>98</v>
      </c>
      <c r="H17" s="80">
        <v>99.2</v>
      </c>
      <c r="I17" s="80">
        <v>102.6</v>
      </c>
      <c r="J17" s="80">
        <v>100.1</v>
      </c>
      <c r="L17" s="81"/>
    </row>
    <row r="18" spans="1:12" ht="18" customHeight="1" x14ac:dyDescent="0.2">
      <c r="A18" s="381"/>
      <c r="B18" s="79" t="s">
        <v>99</v>
      </c>
      <c r="C18" s="80">
        <v>101.3</v>
      </c>
      <c r="D18" s="80">
        <v>98.9</v>
      </c>
      <c r="E18" s="80">
        <v>101.2</v>
      </c>
      <c r="F18" s="382"/>
      <c r="G18" s="79" t="s">
        <v>100</v>
      </c>
      <c r="H18" s="80">
        <v>99.1</v>
      </c>
      <c r="I18" s="80">
        <v>101.5</v>
      </c>
      <c r="J18" s="80">
        <v>100</v>
      </c>
      <c r="L18" s="81"/>
    </row>
    <row r="19" spans="1:12" ht="18" customHeight="1" x14ac:dyDescent="0.2">
      <c r="A19" s="381"/>
      <c r="B19" s="79" t="s">
        <v>101</v>
      </c>
      <c r="C19" s="80">
        <v>100.9</v>
      </c>
      <c r="D19" s="80">
        <v>100.4</v>
      </c>
      <c r="E19" s="80">
        <v>101.1</v>
      </c>
      <c r="F19" s="382"/>
      <c r="G19" s="79" t="s">
        <v>102</v>
      </c>
      <c r="H19" s="80">
        <v>99</v>
      </c>
      <c r="I19" s="80">
        <v>100.6</v>
      </c>
      <c r="J19" s="80">
        <v>100</v>
      </c>
      <c r="L19" s="81"/>
    </row>
    <row r="20" spans="1:12" ht="18" customHeight="1" x14ac:dyDescent="0.2">
      <c r="A20" s="381"/>
      <c r="B20" s="79" t="s">
        <v>103</v>
      </c>
      <c r="C20" s="80">
        <v>104.9</v>
      </c>
      <c r="D20" s="80">
        <v>103.1</v>
      </c>
      <c r="E20" s="80">
        <v>102.6</v>
      </c>
      <c r="F20" s="382"/>
      <c r="G20" s="79" t="s">
        <v>104</v>
      </c>
      <c r="H20" s="80">
        <v>99.9</v>
      </c>
      <c r="I20" s="80">
        <v>101.2</v>
      </c>
      <c r="J20" s="80">
        <v>100.7</v>
      </c>
      <c r="L20" s="81"/>
    </row>
    <row r="21" spans="1:12" ht="18" customHeight="1" x14ac:dyDescent="0.2">
      <c r="A21" s="381"/>
      <c r="B21" s="79" t="s">
        <v>105</v>
      </c>
      <c r="C21" s="80">
        <v>104</v>
      </c>
      <c r="D21" s="80">
        <v>102.6</v>
      </c>
      <c r="E21" s="80">
        <v>103.3</v>
      </c>
      <c r="F21" s="382"/>
      <c r="G21" s="79" t="s">
        <v>106</v>
      </c>
      <c r="H21" s="80">
        <v>98.5</v>
      </c>
      <c r="I21" s="80">
        <v>99.6</v>
      </c>
      <c r="J21" s="80">
        <v>99.3</v>
      </c>
      <c r="L21" s="81"/>
    </row>
    <row r="22" spans="1:12" ht="18" customHeight="1" x14ac:dyDescent="0.2">
      <c r="A22" s="381"/>
      <c r="B22" s="79" t="s">
        <v>107</v>
      </c>
      <c r="C22" s="80">
        <v>98.2</v>
      </c>
      <c r="D22" s="80">
        <v>99.8</v>
      </c>
      <c r="E22" s="80">
        <v>98.6</v>
      </c>
      <c r="F22" s="382"/>
      <c r="G22" s="79" t="s">
        <v>108</v>
      </c>
      <c r="H22" s="80">
        <v>97.8</v>
      </c>
      <c r="I22" s="80">
        <v>98.5</v>
      </c>
      <c r="J22" s="80">
        <v>98.6</v>
      </c>
      <c r="L22" s="81"/>
    </row>
    <row r="23" spans="1:12" ht="18" customHeight="1" x14ac:dyDescent="0.2">
      <c r="A23" s="381"/>
      <c r="B23" s="79" t="s">
        <v>109</v>
      </c>
      <c r="C23" s="80">
        <v>98.9</v>
      </c>
      <c r="D23" s="80">
        <v>101.5</v>
      </c>
      <c r="E23" s="80">
        <v>99.2</v>
      </c>
      <c r="F23" s="382"/>
      <c r="G23" s="79" t="s">
        <v>110</v>
      </c>
      <c r="H23" s="80">
        <v>100</v>
      </c>
      <c r="I23" s="80">
        <v>101.1</v>
      </c>
      <c r="J23" s="80">
        <v>100.5</v>
      </c>
      <c r="L23" s="81"/>
    </row>
    <row r="24" spans="1:12" ht="18" customHeight="1" x14ac:dyDescent="0.2">
      <c r="A24" s="381"/>
      <c r="B24" s="79" t="s">
        <v>111</v>
      </c>
      <c r="C24" s="80">
        <v>100.3</v>
      </c>
      <c r="D24" s="80">
        <v>102.5</v>
      </c>
      <c r="E24" s="80">
        <v>100.8</v>
      </c>
      <c r="F24" s="382"/>
      <c r="G24" s="79" t="s">
        <v>112</v>
      </c>
      <c r="H24" s="80">
        <v>99.8</v>
      </c>
      <c r="I24" s="80">
        <v>101.8</v>
      </c>
      <c r="J24" s="80">
        <v>100.6</v>
      </c>
      <c r="L24" s="81"/>
    </row>
    <row r="25" spans="1:12" ht="18" customHeight="1" x14ac:dyDescent="0.2">
      <c r="A25" s="381"/>
      <c r="B25" s="79" t="s">
        <v>113</v>
      </c>
      <c r="C25" s="80">
        <v>98.9</v>
      </c>
      <c r="D25" s="80">
        <v>102.3</v>
      </c>
      <c r="E25" s="80">
        <v>99.4</v>
      </c>
      <c r="F25" s="382"/>
      <c r="G25" s="79" t="s">
        <v>114</v>
      </c>
      <c r="H25" s="80">
        <v>97.6</v>
      </c>
      <c r="I25" s="80">
        <v>99.7</v>
      </c>
      <c r="J25" s="80">
        <v>98.9</v>
      </c>
      <c r="L25" s="81"/>
    </row>
    <row r="26" spans="1:12" ht="18" customHeight="1" x14ac:dyDescent="0.2">
      <c r="A26" s="381"/>
      <c r="B26" s="79" t="s">
        <v>115</v>
      </c>
      <c r="C26" s="80">
        <v>98.9</v>
      </c>
      <c r="D26" s="80">
        <v>99.5</v>
      </c>
      <c r="E26" s="80">
        <v>99.3</v>
      </c>
      <c r="F26" s="382"/>
      <c r="G26" s="79" t="s">
        <v>116</v>
      </c>
      <c r="H26" s="80">
        <v>98.2</v>
      </c>
      <c r="I26" s="80">
        <v>99.9</v>
      </c>
      <c r="J26" s="80">
        <v>98.9</v>
      </c>
      <c r="L26" s="81"/>
    </row>
    <row r="27" spans="1:12" ht="18" customHeight="1" x14ac:dyDescent="0.2">
      <c r="A27" s="381"/>
      <c r="B27" s="79" t="s">
        <v>117</v>
      </c>
      <c r="C27" s="80">
        <v>98.5</v>
      </c>
      <c r="D27" s="80">
        <v>96.6</v>
      </c>
      <c r="E27" s="80">
        <v>99.1</v>
      </c>
      <c r="F27" s="382"/>
      <c r="G27" s="79" t="s">
        <v>118</v>
      </c>
      <c r="H27" s="80">
        <v>96.5</v>
      </c>
      <c r="I27" s="80">
        <v>98.6</v>
      </c>
      <c r="J27" s="80">
        <v>97.1</v>
      </c>
      <c r="L27" s="81"/>
    </row>
    <row r="28" spans="1:12" ht="18" customHeight="1" x14ac:dyDescent="0.2">
      <c r="A28" s="381"/>
      <c r="B28" s="79" t="s">
        <v>119</v>
      </c>
      <c r="C28" s="80">
        <v>97.8</v>
      </c>
      <c r="D28" s="80">
        <v>98.3</v>
      </c>
      <c r="E28" s="80">
        <v>98.4</v>
      </c>
      <c r="F28" s="382"/>
      <c r="G28" s="79" t="s">
        <v>120</v>
      </c>
      <c r="H28" s="80">
        <v>100.7</v>
      </c>
      <c r="I28" s="80">
        <v>107.3</v>
      </c>
      <c r="J28" s="80">
        <v>101.6</v>
      </c>
      <c r="L28" s="81"/>
    </row>
    <row r="29" spans="1:12" ht="18" customHeight="1" x14ac:dyDescent="0.2">
      <c r="A29" s="381"/>
      <c r="B29" s="79" t="s">
        <v>121</v>
      </c>
      <c r="C29" s="80">
        <v>99.9</v>
      </c>
      <c r="D29" s="80">
        <v>99</v>
      </c>
      <c r="E29" s="80">
        <v>99.9</v>
      </c>
      <c r="F29" s="383" t="s">
        <v>122</v>
      </c>
      <c r="G29" s="305" t="s">
        <v>123</v>
      </c>
      <c r="H29" s="306">
        <v>104.2</v>
      </c>
      <c r="I29" s="307">
        <v>101.7</v>
      </c>
      <c r="J29" s="307">
        <v>102.6</v>
      </c>
      <c r="L29" s="81"/>
    </row>
    <row r="30" spans="1:12" ht="18" customHeight="1" x14ac:dyDescent="0.2">
      <c r="A30" s="381"/>
      <c r="B30" s="79" t="s">
        <v>124</v>
      </c>
      <c r="C30" s="80">
        <v>99.1</v>
      </c>
      <c r="D30" s="80">
        <v>98.7</v>
      </c>
      <c r="E30" s="80">
        <v>99.1</v>
      </c>
      <c r="F30" s="383"/>
      <c r="G30" s="79" t="s">
        <v>125</v>
      </c>
      <c r="H30" s="308">
        <v>102.3</v>
      </c>
      <c r="I30" s="80">
        <v>101.9</v>
      </c>
      <c r="J30" s="80">
        <v>101.8</v>
      </c>
      <c r="L30" s="81"/>
    </row>
    <row r="31" spans="1:12" ht="18" customHeight="1" x14ac:dyDescent="0.2">
      <c r="A31" s="381"/>
      <c r="B31" s="79" t="s">
        <v>126</v>
      </c>
      <c r="C31" s="80">
        <v>98.2</v>
      </c>
      <c r="D31" s="80">
        <v>99</v>
      </c>
      <c r="E31" s="80">
        <v>98.5</v>
      </c>
      <c r="F31" s="383"/>
      <c r="G31" s="79" t="s">
        <v>127</v>
      </c>
      <c r="H31" s="80">
        <v>98.4</v>
      </c>
      <c r="I31" s="80">
        <v>97.8</v>
      </c>
      <c r="J31" s="80">
        <v>98.7</v>
      </c>
      <c r="L31" s="81"/>
    </row>
    <row r="32" spans="1:12" ht="18" customHeight="1" x14ac:dyDescent="0.2">
      <c r="A32" s="381"/>
      <c r="B32" s="79" t="s">
        <v>128</v>
      </c>
      <c r="C32" s="80">
        <v>99</v>
      </c>
      <c r="D32" s="80">
        <v>99.2</v>
      </c>
      <c r="E32" s="80">
        <v>99.1</v>
      </c>
      <c r="F32" s="383"/>
      <c r="G32" s="79" t="s">
        <v>129</v>
      </c>
      <c r="H32" s="80">
        <v>99.8</v>
      </c>
      <c r="I32" s="80">
        <v>100.1</v>
      </c>
      <c r="J32" s="80">
        <v>100</v>
      </c>
      <c r="L32" s="81"/>
    </row>
    <row r="33" spans="1:18" ht="18" customHeight="1" x14ac:dyDescent="0.2">
      <c r="A33" s="381"/>
      <c r="B33" s="79" t="s">
        <v>130</v>
      </c>
      <c r="C33" s="80">
        <v>101.2</v>
      </c>
      <c r="D33" s="80">
        <v>101.5</v>
      </c>
      <c r="E33" s="80">
        <v>100.8</v>
      </c>
      <c r="F33" s="383"/>
      <c r="G33" s="79" t="s">
        <v>131</v>
      </c>
      <c r="H33" s="80">
        <v>98.5</v>
      </c>
      <c r="I33" s="80">
        <v>100.7</v>
      </c>
      <c r="J33" s="80">
        <v>99.3</v>
      </c>
      <c r="L33" s="81"/>
    </row>
    <row r="34" spans="1:18" ht="4.2" customHeight="1" x14ac:dyDescent="0.2">
      <c r="A34" s="82"/>
      <c r="B34" s="83"/>
      <c r="C34" s="82"/>
      <c r="D34" s="82"/>
      <c r="E34" s="82"/>
      <c r="F34" s="83"/>
      <c r="G34" s="83"/>
      <c r="H34" s="82"/>
      <c r="I34" s="82"/>
      <c r="J34" s="82"/>
      <c r="K34" s="84"/>
      <c r="L34" s="81"/>
      <c r="M34" s="84"/>
      <c r="N34" s="84"/>
      <c r="O34" s="84"/>
      <c r="P34" s="84"/>
      <c r="Q34" s="84"/>
      <c r="R34" s="84"/>
    </row>
    <row r="35" spans="1:18" ht="18" customHeight="1" x14ac:dyDescent="0.2">
      <c r="A35" s="85"/>
      <c r="B35" s="85"/>
      <c r="C35" s="85"/>
      <c r="D35" s="85"/>
      <c r="E35" s="85"/>
      <c r="F35" s="85"/>
      <c r="G35" s="85"/>
      <c r="H35" s="85"/>
      <c r="I35" s="85"/>
      <c r="J35" s="85"/>
      <c r="L35" s="81"/>
    </row>
    <row r="36" spans="1:18" ht="18" customHeight="1" x14ac:dyDescent="0.2">
      <c r="A36" s="70"/>
      <c r="B36" s="70"/>
      <c r="L36" s="81"/>
    </row>
    <row r="37" spans="1:18" ht="18" customHeight="1" x14ac:dyDescent="0.2">
      <c r="A37" s="70"/>
      <c r="B37" s="70"/>
      <c r="L37" s="81"/>
    </row>
    <row r="38" spans="1:18" ht="18" customHeight="1" x14ac:dyDescent="0.2">
      <c r="A38" s="70"/>
      <c r="B38" s="70"/>
      <c r="L38" s="81"/>
    </row>
    <row r="39" spans="1:18" ht="18" customHeight="1" x14ac:dyDescent="0.2">
      <c r="A39" s="70"/>
      <c r="B39" s="70"/>
      <c r="L39" s="81"/>
    </row>
    <row r="40" spans="1:18" ht="18" customHeight="1" x14ac:dyDescent="0.2">
      <c r="A40" s="70"/>
      <c r="B40" s="70"/>
      <c r="L40" s="81"/>
    </row>
    <row r="41" spans="1:18" ht="18" customHeight="1" x14ac:dyDescent="0.2">
      <c r="A41" s="70"/>
      <c r="B41" s="70"/>
      <c r="L41" s="81"/>
    </row>
    <row r="42" spans="1:18" ht="18" customHeight="1" x14ac:dyDescent="0.2">
      <c r="A42" s="70"/>
      <c r="B42" s="70"/>
      <c r="L42" s="81"/>
    </row>
    <row r="43" spans="1:18" ht="18" customHeight="1" x14ac:dyDescent="0.2">
      <c r="A43" s="70"/>
      <c r="B43" s="70"/>
      <c r="L43" s="81"/>
    </row>
    <row r="44" spans="1:18" ht="18" customHeight="1" x14ac:dyDescent="0.2">
      <c r="A44" s="70"/>
      <c r="B44" s="70"/>
      <c r="L44" s="81"/>
    </row>
    <row r="45" spans="1:18" ht="18" customHeight="1" x14ac:dyDescent="0.2">
      <c r="A45" s="70"/>
      <c r="B45" s="70"/>
      <c r="L45" s="81"/>
    </row>
    <row r="46" spans="1:18" ht="18" customHeight="1" x14ac:dyDescent="0.2">
      <c r="A46" s="70"/>
      <c r="B46" s="70"/>
      <c r="L46" s="81"/>
    </row>
    <row r="47" spans="1:18" ht="18" customHeight="1" x14ac:dyDescent="0.2">
      <c r="A47" s="70"/>
      <c r="B47" s="70"/>
      <c r="L47" s="81"/>
    </row>
    <row r="48" spans="1:18" ht="18" customHeight="1" x14ac:dyDescent="0.2">
      <c r="A48" s="70"/>
      <c r="B48" s="70"/>
      <c r="L48" s="81"/>
    </row>
    <row r="49" spans="12:12" s="70" customFormat="1" ht="18" customHeight="1" x14ac:dyDescent="0.2">
      <c r="L49" s="81"/>
    </row>
    <row r="50" spans="12:12" s="70" customFormat="1" ht="18" customHeight="1" x14ac:dyDescent="0.2">
      <c r="L50" s="81"/>
    </row>
    <row r="51" spans="12:12" s="70" customFormat="1" ht="18" customHeight="1" x14ac:dyDescent="0.2">
      <c r="L51" s="81"/>
    </row>
    <row r="52" spans="12:12" s="70" customFormat="1" ht="18" customHeight="1" x14ac:dyDescent="0.2">
      <c r="L52" s="81"/>
    </row>
    <row r="53" spans="12:12" s="70" customFormat="1" ht="18" customHeight="1" x14ac:dyDescent="0.2">
      <c r="L53" s="81"/>
    </row>
    <row r="54" spans="12:12" s="70" customFormat="1" ht="18" customHeight="1" x14ac:dyDescent="0.2">
      <c r="L54" s="81"/>
    </row>
    <row r="55" spans="12:12" s="70" customFormat="1" ht="18" customHeight="1" x14ac:dyDescent="0.2">
      <c r="L55" s="81"/>
    </row>
    <row r="56" spans="12:12" s="70" customFormat="1" ht="18" customHeight="1" x14ac:dyDescent="0.2">
      <c r="L56" s="81"/>
    </row>
    <row r="57" spans="12:12" s="70" customFormat="1" ht="18" customHeight="1" x14ac:dyDescent="0.2">
      <c r="L57" s="81"/>
    </row>
    <row r="58" spans="12:12" ht="13.2" x14ac:dyDescent="0.2">
      <c r="L58" s="81"/>
    </row>
    <row r="59" spans="12:12" ht="13.2" x14ac:dyDescent="0.2">
      <c r="L59" s="81"/>
    </row>
  </sheetData>
  <mergeCells count="6">
    <mergeCell ref="A1:J1"/>
    <mergeCell ref="A6:B6"/>
    <mergeCell ref="F6:G6"/>
    <mergeCell ref="A8:A33"/>
    <mergeCell ref="F8:F28"/>
    <mergeCell ref="F29:F33"/>
  </mergeCells>
  <phoneticPr fontId="58"/>
  <pageMargins left="0.59027777777777801" right="0.59027777777777801" top="0.59027777777777801" bottom="0.59027777777777801" header="0.196527777777778" footer="0.196527777777778"/>
  <pageSetup paperSize="9" scale="98" orientation="portrait" horizontalDpi="300" verticalDpi="300" r:id="rId1"/>
  <headerFooter>
    <oddHeader>&amp;R&amp;"ＭＳ ゴシック,標準"&amp;12金融・物価・家計・消費</oddHeader>
    <oddFooter>&amp;R&amp;P / 28ページ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8"/>
  <sheetViews>
    <sheetView zoomScaleNormal="100" workbookViewId="0">
      <selection sqref="A1:H1"/>
    </sheetView>
  </sheetViews>
  <sheetFormatPr defaultColWidth="9" defaultRowHeight="13.2" x14ac:dyDescent="0.2"/>
  <cols>
    <col min="1" max="1" width="2.77734375" style="15" customWidth="1"/>
    <col min="2" max="2" width="30.21875" style="15" customWidth="1"/>
    <col min="3" max="3" width="9.88671875" style="86" customWidth="1"/>
    <col min="4" max="7" width="9.88671875" style="15" customWidth="1"/>
    <col min="8" max="8" width="9.88671875" style="87" customWidth="1"/>
    <col min="9" max="16384" width="9" style="15"/>
  </cols>
  <sheetData>
    <row r="1" spans="1:9" ht="30" customHeight="1" x14ac:dyDescent="0.2">
      <c r="A1" s="366" t="str">
        <f>'8-1-1'!A1:G1</f>
        <v>山口市の統計(令和7年度)
山口市総務部デジタル推進課　℡　083-934-2748</v>
      </c>
      <c r="B1" s="366"/>
      <c r="C1" s="366"/>
      <c r="D1" s="366"/>
      <c r="E1" s="366"/>
      <c r="F1" s="366"/>
      <c r="G1" s="366"/>
      <c r="H1" s="366"/>
    </row>
    <row r="2" spans="1:9" ht="9" customHeight="1" x14ac:dyDescent="0.2"/>
    <row r="3" spans="1:9" ht="15.75" customHeight="1" x14ac:dyDescent="0.2">
      <c r="A3" s="16" t="s">
        <v>132</v>
      </c>
    </row>
    <row r="4" spans="1:9" s="38" customFormat="1" ht="15" customHeight="1" x14ac:dyDescent="0.2">
      <c r="A4" s="15" t="s">
        <v>133</v>
      </c>
      <c r="B4" s="15"/>
      <c r="C4" s="86"/>
      <c r="D4" s="29"/>
      <c r="E4" s="29"/>
      <c r="F4" s="29"/>
      <c r="G4" s="15"/>
      <c r="H4" s="88" t="s">
        <v>588</v>
      </c>
    </row>
    <row r="5" spans="1:9" ht="18" customHeight="1" thickBot="1" x14ac:dyDescent="0.25">
      <c r="A5" s="380" t="s">
        <v>28</v>
      </c>
      <c r="B5" s="380"/>
      <c r="C5" s="384" t="s">
        <v>134</v>
      </c>
      <c r="D5" s="385" t="s">
        <v>135</v>
      </c>
      <c r="E5" s="385"/>
      <c r="F5" s="385"/>
      <c r="G5" s="385"/>
      <c r="H5" s="385"/>
    </row>
    <row r="6" spans="1:9" ht="18" customHeight="1" x14ac:dyDescent="0.2">
      <c r="A6" s="380"/>
      <c r="B6" s="380"/>
      <c r="C6" s="384"/>
      <c r="D6" s="89" t="s">
        <v>568</v>
      </c>
      <c r="E6" s="89">
        <v>4</v>
      </c>
      <c r="F6" s="90">
        <v>5</v>
      </c>
      <c r="G6" s="90">
        <v>6</v>
      </c>
      <c r="H6" s="91">
        <v>7</v>
      </c>
    </row>
    <row r="7" spans="1:9" ht="3" customHeight="1" x14ac:dyDescent="0.2">
      <c r="A7" s="43"/>
      <c r="B7" s="44"/>
      <c r="C7" s="92"/>
      <c r="D7" s="43"/>
      <c r="E7" s="43"/>
      <c r="F7" s="43"/>
      <c r="G7" s="283"/>
      <c r="H7" s="94"/>
    </row>
    <row r="8" spans="1:9" ht="18" customHeight="1" x14ac:dyDescent="0.15">
      <c r="A8" s="15" t="s">
        <v>136</v>
      </c>
      <c r="B8" s="48"/>
      <c r="C8" s="95">
        <v>10000</v>
      </c>
      <c r="D8" s="96">
        <v>100.2</v>
      </c>
      <c r="E8" s="96">
        <v>102.9</v>
      </c>
      <c r="F8" s="96">
        <v>106.2</v>
      </c>
      <c r="G8" s="284">
        <v>109.1</v>
      </c>
      <c r="H8" s="309">
        <v>112.4</v>
      </c>
      <c r="I8" s="97"/>
    </row>
    <row r="9" spans="1:9" ht="18" customHeight="1" x14ac:dyDescent="0.15">
      <c r="A9" s="23"/>
      <c r="B9" s="98" t="s">
        <v>137</v>
      </c>
      <c r="C9" s="99">
        <v>9604</v>
      </c>
      <c r="D9" s="96">
        <v>100.1</v>
      </c>
      <c r="E9" s="96">
        <v>102.7</v>
      </c>
      <c r="F9" s="96">
        <v>105.9</v>
      </c>
      <c r="G9" s="284">
        <v>108.6</v>
      </c>
      <c r="H9" s="309">
        <v>111.8</v>
      </c>
      <c r="I9" s="97"/>
    </row>
    <row r="10" spans="1:9" ht="18" customHeight="1" x14ac:dyDescent="0.15">
      <c r="A10" s="23"/>
      <c r="B10" s="98" t="s">
        <v>138</v>
      </c>
      <c r="C10" s="99">
        <v>8420</v>
      </c>
      <c r="D10" s="96">
        <v>100.2</v>
      </c>
      <c r="E10" s="96">
        <v>103.3</v>
      </c>
      <c r="F10" s="96">
        <v>107</v>
      </c>
      <c r="G10" s="284">
        <v>110.3</v>
      </c>
      <c r="H10" s="309">
        <v>114.1</v>
      </c>
      <c r="I10" s="97"/>
    </row>
    <row r="11" spans="1:9" ht="30" customHeight="1" x14ac:dyDescent="0.15">
      <c r="A11" s="23"/>
      <c r="B11" s="100" t="s">
        <v>139</v>
      </c>
      <c r="C11" s="99">
        <v>8024</v>
      </c>
      <c r="D11" s="96">
        <v>100.1</v>
      </c>
      <c r="E11" s="96">
        <v>103.1</v>
      </c>
      <c r="F11" s="96">
        <v>106.7</v>
      </c>
      <c r="G11" s="284">
        <v>109.8</v>
      </c>
      <c r="H11" s="309">
        <v>113.5</v>
      </c>
      <c r="I11" s="97"/>
    </row>
    <row r="12" spans="1:9" ht="30" customHeight="1" x14ac:dyDescent="0.15">
      <c r="A12" s="23"/>
      <c r="B12" s="100" t="s">
        <v>140</v>
      </c>
      <c r="C12" s="99">
        <v>6781</v>
      </c>
      <c r="D12" s="96">
        <v>99.3</v>
      </c>
      <c r="E12" s="96">
        <v>99.6</v>
      </c>
      <c r="F12" s="96">
        <v>102.2</v>
      </c>
      <c r="G12" s="284">
        <v>104.2</v>
      </c>
      <c r="H12" s="309">
        <v>105.9</v>
      </c>
      <c r="I12" s="97"/>
    </row>
    <row r="13" spans="1:9" ht="9" customHeight="1" x14ac:dyDescent="0.2">
      <c r="A13" s="23"/>
      <c r="B13" s="25"/>
      <c r="C13" s="95"/>
      <c r="D13" s="96"/>
      <c r="E13" s="96"/>
      <c r="F13" s="96"/>
      <c r="G13" s="285"/>
      <c r="H13" s="310"/>
    </row>
    <row r="14" spans="1:9" ht="18" customHeight="1" x14ac:dyDescent="0.15">
      <c r="A14" s="15" t="s">
        <v>141</v>
      </c>
      <c r="B14" s="48"/>
      <c r="C14" s="99">
        <v>2626</v>
      </c>
      <c r="D14" s="96">
        <v>100.7</v>
      </c>
      <c r="E14" s="96">
        <v>105.4</v>
      </c>
      <c r="F14" s="96">
        <v>113.6</v>
      </c>
      <c r="G14" s="284">
        <v>119.3</v>
      </c>
      <c r="H14" s="309">
        <v>127.4</v>
      </c>
      <c r="I14" s="97"/>
    </row>
    <row r="15" spans="1:9" ht="18" customHeight="1" x14ac:dyDescent="0.15">
      <c r="B15" s="98" t="s">
        <v>142</v>
      </c>
      <c r="C15" s="99">
        <v>214</v>
      </c>
      <c r="D15" s="96">
        <v>99.9</v>
      </c>
      <c r="E15" s="96">
        <v>103</v>
      </c>
      <c r="F15" s="96">
        <v>109.5</v>
      </c>
      <c r="G15" s="284">
        <v>119.5</v>
      </c>
      <c r="H15" s="311" t="s">
        <v>574</v>
      </c>
      <c r="I15" s="97"/>
    </row>
    <row r="16" spans="1:9" ht="18" customHeight="1" x14ac:dyDescent="0.15">
      <c r="B16" s="98" t="s">
        <v>143</v>
      </c>
      <c r="C16" s="99">
        <v>199</v>
      </c>
      <c r="D16" s="96">
        <v>104.1</v>
      </c>
      <c r="E16" s="96">
        <v>110.6</v>
      </c>
      <c r="F16" s="96">
        <v>119.1</v>
      </c>
      <c r="G16" s="284">
        <v>124.9</v>
      </c>
      <c r="H16" s="309">
        <v>131.80000000000001</v>
      </c>
      <c r="I16" s="97"/>
    </row>
    <row r="17" spans="1:9" ht="18" customHeight="1" x14ac:dyDescent="0.15">
      <c r="B17" s="98" t="s">
        <v>144</v>
      </c>
      <c r="C17" s="99">
        <v>249</v>
      </c>
      <c r="D17" s="96">
        <v>101.8</v>
      </c>
      <c r="E17" s="96">
        <v>106.9</v>
      </c>
      <c r="F17" s="96">
        <v>108.9</v>
      </c>
      <c r="G17" s="284">
        <v>113.5</v>
      </c>
      <c r="H17" s="309">
        <v>117.3</v>
      </c>
      <c r="I17" s="97"/>
    </row>
    <row r="18" spans="1:9" ht="18" customHeight="1" x14ac:dyDescent="0.15">
      <c r="B18" s="98" t="s">
        <v>145</v>
      </c>
      <c r="C18" s="99">
        <v>126</v>
      </c>
      <c r="D18" s="96">
        <v>99.8</v>
      </c>
      <c r="E18" s="96">
        <v>103.4</v>
      </c>
      <c r="F18" s="96">
        <v>121.3</v>
      </c>
      <c r="G18" s="284">
        <v>125.5</v>
      </c>
      <c r="H18" s="309">
        <v>130.9</v>
      </c>
      <c r="I18" s="97"/>
    </row>
    <row r="19" spans="1:9" ht="18" customHeight="1" x14ac:dyDescent="0.15">
      <c r="B19" s="98" t="s">
        <v>146</v>
      </c>
      <c r="C19" s="99">
        <v>285</v>
      </c>
      <c r="D19" s="96">
        <v>100.7</v>
      </c>
      <c r="E19" s="96">
        <v>106.6</v>
      </c>
      <c r="F19" s="96">
        <v>113.6</v>
      </c>
      <c r="G19" s="284">
        <v>122.1</v>
      </c>
      <c r="H19" s="309">
        <v>128.9</v>
      </c>
      <c r="I19" s="97"/>
    </row>
    <row r="20" spans="1:9" ht="18" customHeight="1" x14ac:dyDescent="0.15">
      <c r="B20" s="98" t="s">
        <v>147</v>
      </c>
      <c r="C20" s="99">
        <v>105</v>
      </c>
      <c r="D20" s="96">
        <v>97.5</v>
      </c>
      <c r="E20" s="96">
        <v>102.2</v>
      </c>
      <c r="F20" s="96">
        <v>113.5</v>
      </c>
      <c r="G20" s="284">
        <v>122.5</v>
      </c>
      <c r="H20" s="309">
        <v>127.9</v>
      </c>
      <c r="I20" s="97"/>
    </row>
    <row r="21" spans="1:9" ht="18" customHeight="1" x14ac:dyDescent="0.15">
      <c r="B21" s="98" t="s">
        <v>148</v>
      </c>
      <c r="C21" s="95">
        <v>121</v>
      </c>
      <c r="D21" s="96">
        <v>101.1</v>
      </c>
      <c r="E21" s="96">
        <v>108.6</v>
      </c>
      <c r="F21" s="96">
        <v>118.9</v>
      </c>
      <c r="G21" s="284">
        <v>123.3</v>
      </c>
      <c r="H21" s="309">
        <v>129.19999999999999</v>
      </c>
      <c r="I21" s="97"/>
    </row>
    <row r="22" spans="1:9" ht="18" customHeight="1" x14ac:dyDescent="0.15">
      <c r="B22" s="98" t="s">
        <v>149</v>
      </c>
      <c r="C22" s="99">
        <v>236</v>
      </c>
      <c r="D22" s="96">
        <v>99.7</v>
      </c>
      <c r="E22" s="96">
        <v>105.6</v>
      </c>
      <c r="F22" s="96">
        <v>116</v>
      </c>
      <c r="G22" s="284">
        <v>123.5</v>
      </c>
      <c r="H22" s="311">
        <v>136</v>
      </c>
      <c r="I22" s="97"/>
    </row>
    <row r="23" spans="1:9" ht="18" customHeight="1" x14ac:dyDescent="0.15">
      <c r="B23" s="98" t="s">
        <v>150</v>
      </c>
      <c r="C23" s="99">
        <v>352</v>
      </c>
      <c r="D23" s="96">
        <v>100.3</v>
      </c>
      <c r="E23" s="96">
        <v>105.9</v>
      </c>
      <c r="F23" s="96">
        <v>116</v>
      </c>
      <c r="G23" s="284">
        <v>119.8</v>
      </c>
      <c r="H23" s="309">
        <v>126.7</v>
      </c>
      <c r="I23" s="97"/>
    </row>
    <row r="24" spans="1:9" ht="18" customHeight="1" x14ac:dyDescent="0.15">
      <c r="B24" s="98" t="s">
        <v>151</v>
      </c>
      <c r="C24" s="99">
        <v>163</v>
      </c>
      <c r="D24" s="96">
        <v>100.3</v>
      </c>
      <c r="E24" s="96">
        <v>103.2</v>
      </c>
      <c r="F24" s="96">
        <v>111.7</v>
      </c>
      <c r="G24" s="286">
        <v>120</v>
      </c>
      <c r="H24" s="311">
        <v>129.9</v>
      </c>
      <c r="I24" s="97"/>
    </row>
    <row r="25" spans="1:9" ht="18" customHeight="1" x14ac:dyDescent="0.15">
      <c r="B25" s="98" t="s">
        <v>152</v>
      </c>
      <c r="C25" s="99">
        <v>119</v>
      </c>
      <c r="D25" s="96">
        <v>100.1</v>
      </c>
      <c r="E25" s="96">
        <v>102</v>
      </c>
      <c r="F25" s="96">
        <v>109.3</v>
      </c>
      <c r="G25" s="284">
        <v>110.7</v>
      </c>
      <c r="H25" s="309">
        <v>114.3</v>
      </c>
      <c r="I25" s="97"/>
    </row>
    <row r="26" spans="1:9" ht="18" customHeight="1" x14ac:dyDescent="0.15">
      <c r="B26" s="98" t="s">
        <v>153</v>
      </c>
      <c r="C26" s="99">
        <v>460</v>
      </c>
      <c r="D26" s="96">
        <v>100.8</v>
      </c>
      <c r="E26" s="96">
        <v>104.2</v>
      </c>
      <c r="F26" s="96">
        <v>111.2</v>
      </c>
      <c r="G26" s="284">
        <v>114.4</v>
      </c>
      <c r="H26" s="309">
        <v>118.7</v>
      </c>
      <c r="I26" s="97"/>
    </row>
    <row r="27" spans="1:9" ht="9" customHeight="1" x14ac:dyDescent="0.15">
      <c r="B27" s="98"/>
      <c r="C27" s="95"/>
      <c r="D27" s="96"/>
      <c r="E27" s="96"/>
      <c r="F27" s="96"/>
      <c r="G27" s="285"/>
      <c r="H27" s="310"/>
      <c r="I27" s="97"/>
    </row>
    <row r="28" spans="1:9" ht="18" customHeight="1" x14ac:dyDescent="0.15">
      <c r="A28" s="15" t="s">
        <v>154</v>
      </c>
      <c r="B28" s="98"/>
      <c r="C28" s="99">
        <v>2149</v>
      </c>
      <c r="D28" s="96">
        <v>101</v>
      </c>
      <c r="E28" s="96">
        <v>102.4</v>
      </c>
      <c r="F28" s="96">
        <v>103.9</v>
      </c>
      <c r="G28" s="284">
        <v>104.5</v>
      </c>
      <c r="H28" s="309">
        <v>104.6</v>
      </c>
      <c r="I28" s="101"/>
    </row>
    <row r="29" spans="1:9" ht="18" customHeight="1" x14ac:dyDescent="0.15">
      <c r="B29" s="98" t="s">
        <v>155</v>
      </c>
      <c r="C29" s="99">
        <v>1833</v>
      </c>
      <c r="D29" s="96">
        <v>100</v>
      </c>
      <c r="E29" s="96">
        <v>99.8</v>
      </c>
      <c r="F29" s="96">
        <v>99.9</v>
      </c>
      <c r="G29" s="284">
        <v>99.9</v>
      </c>
      <c r="H29" s="309">
        <v>99.6</v>
      </c>
      <c r="I29" s="97"/>
    </row>
    <row r="30" spans="1:9" ht="18" customHeight="1" x14ac:dyDescent="0.15">
      <c r="B30" s="98" t="s">
        <v>156</v>
      </c>
      <c r="C30" s="99">
        <v>316</v>
      </c>
      <c r="D30" s="96">
        <v>105.1</v>
      </c>
      <c r="E30" s="96">
        <v>112.5</v>
      </c>
      <c r="F30" s="96">
        <v>119.2</v>
      </c>
      <c r="G30" s="284">
        <v>121.9</v>
      </c>
      <c r="H30" s="309">
        <v>123.8</v>
      </c>
      <c r="I30" s="97"/>
    </row>
    <row r="31" spans="1:9" ht="9" customHeight="1" x14ac:dyDescent="0.2">
      <c r="B31" s="98"/>
      <c r="C31" s="95"/>
      <c r="D31" s="96"/>
      <c r="E31" s="96"/>
      <c r="F31" s="96"/>
      <c r="G31" s="285"/>
      <c r="H31" s="310"/>
    </row>
    <row r="32" spans="1:9" ht="18" customHeight="1" x14ac:dyDescent="0.15">
      <c r="A32" s="15" t="s">
        <v>157</v>
      </c>
      <c r="B32" s="98"/>
      <c r="C32" s="99">
        <v>693</v>
      </c>
      <c r="D32" s="96">
        <v>101.1</v>
      </c>
      <c r="E32" s="96">
        <v>115.2</v>
      </c>
      <c r="F32" s="96">
        <v>108</v>
      </c>
      <c r="G32" s="286">
        <v>109</v>
      </c>
      <c r="H32" s="311">
        <v>113.4</v>
      </c>
      <c r="I32" s="97"/>
    </row>
    <row r="33" spans="1:9" ht="18" customHeight="1" x14ac:dyDescent="0.15">
      <c r="B33" s="98" t="s">
        <v>158</v>
      </c>
      <c r="C33" s="99">
        <v>341</v>
      </c>
      <c r="D33" s="96">
        <v>101.1</v>
      </c>
      <c r="E33" s="96">
        <v>122.1</v>
      </c>
      <c r="F33" s="96">
        <v>109</v>
      </c>
      <c r="G33" s="284">
        <v>110.4</v>
      </c>
      <c r="H33" s="309">
        <v>114.3</v>
      </c>
      <c r="I33" s="97"/>
    </row>
    <row r="34" spans="1:9" ht="18" customHeight="1" x14ac:dyDescent="0.15">
      <c r="B34" s="98" t="s">
        <v>159</v>
      </c>
      <c r="C34" s="99">
        <v>151</v>
      </c>
      <c r="D34" s="96">
        <v>99.3</v>
      </c>
      <c r="E34" s="96">
        <v>111.7</v>
      </c>
      <c r="F34" s="96">
        <v>110.3</v>
      </c>
      <c r="G34" s="286">
        <v>112</v>
      </c>
      <c r="H34" s="311">
        <v>112.6</v>
      </c>
      <c r="I34" s="97"/>
    </row>
    <row r="35" spans="1:9" ht="18" customHeight="1" x14ac:dyDescent="0.15">
      <c r="B35" s="98" t="s">
        <v>160</v>
      </c>
      <c r="C35" s="99">
        <v>38</v>
      </c>
      <c r="D35" s="96">
        <v>115.9</v>
      </c>
      <c r="E35" s="96">
        <v>133.19999999999999</v>
      </c>
      <c r="F35" s="96">
        <v>136.4</v>
      </c>
      <c r="G35" s="284">
        <v>135.9</v>
      </c>
      <c r="H35" s="309">
        <v>140.5</v>
      </c>
      <c r="I35" s="97"/>
    </row>
    <row r="36" spans="1:9" ht="18" customHeight="1" x14ac:dyDescent="0.15">
      <c r="B36" s="98" t="s">
        <v>161</v>
      </c>
      <c r="C36" s="99">
        <v>163</v>
      </c>
      <c r="D36" s="96">
        <v>100</v>
      </c>
      <c r="E36" s="96">
        <v>100</v>
      </c>
      <c r="F36" s="96">
        <v>100</v>
      </c>
      <c r="G36" s="286">
        <v>100</v>
      </c>
      <c r="H36" s="311">
        <v>108.1</v>
      </c>
      <c r="I36" s="97"/>
    </row>
    <row r="37" spans="1:9" ht="9" customHeight="1" x14ac:dyDescent="0.2">
      <c r="B37" s="98"/>
      <c r="C37" s="95"/>
      <c r="D37" s="96"/>
      <c r="E37" s="96"/>
      <c r="F37" s="96"/>
      <c r="G37" s="285"/>
      <c r="H37" s="310"/>
    </row>
    <row r="38" spans="1:9" ht="18" customHeight="1" x14ac:dyDescent="0.15">
      <c r="A38" s="15" t="s">
        <v>162</v>
      </c>
      <c r="B38" s="98"/>
      <c r="C38" s="99">
        <v>387</v>
      </c>
      <c r="D38" s="96">
        <v>104.5</v>
      </c>
      <c r="E38" s="96">
        <v>110.6</v>
      </c>
      <c r="F38" s="15">
        <v>122</v>
      </c>
      <c r="G38" s="284">
        <v>124.8</v>
      </c>
      <c r="H38" s="309">
        <v>129.69999999999999</v>
      </c>
      <c r="I38" s="97"/>
    </row>
    <row r="39" spans="1:9" ht="18" customHeight="1" x14ac:dyDescent="0.15">
      <c r="B39" s="98" t="s">
        <v>163</v>
      </c>
      <c r="C39" s="99">
        <v>132</v>
      </c>
      <c r="D39" s="96">
        <v>104.1</v>
      </c>
      <c r="E39" s="96">
        <v>114.2</v>
      </c>
      <c r="F39" s="15">
        <v>128</v>
      </c>
      <c r="G39" s="284">
        <v>128.19999999999999</v>
      </c>
      <c r="H39" s="309">
        <v>132</v>
      </c>
      <c r="I39" s="97"/>
    </row>
    <row r="40" spans="1:9" ht="18" customHeight="1" x14ac:dyDescent="0.15">
      <c r="B40" s="98" t="s">
        <v>164</v>
      </c>
      <c r="C40" s="99">
        <v>21</v>
      </c>
      <c r="D40" s="96">
        <v>98.2</v>
      </c>
      <c r="E40" s="96">
        <v>105.8</v>
      </c>
      <c r="F40" s="15">
        <v>122.3</v>
      </c>
      <c r="G40" s="284">
        <v>126.9</v>
      </c>
      <c r="H40" s="309">
        <v>138.4</v>
      </c>
      <c r="I40" s="97"/>
    </row>
    <row r="41" spans="1:9" ht="18" customHeight="1" x14ac:dyDescent="0.15">
      <c r="B41" s="98" t="s">
        <v>165</v>
      </c>
      <c r="C41" s="99">
        <v>27</v>
      </c>
      <c r="D41" s="96">
        <v>109.3</v>
      </c>
      <c r="E41" s="96">
        <v>119.8</v>
      </c>
      <c r="F41" s="15">
        <v>130.9</v>
      </c>
      <c r="G41" s="284">
        <v>121.2</v>
      </c>
      <c r="H41" s="309">
        <v>127.2</v>
      </c>
      <c r="I41" s="97"/>
    </row>
    <row r="42" spans="1:9" ht="18" customHeight="1" x14ac:dyDescent="0.15">
      <c r="B42" s="98" t="s">
        <v>166</v>
      </c>
      <c r="C42" s="99">
        <v>74</v>
      </c>
      <c r="D42" s="96">
        <v>104.9</v>
      </c>
      <c r="E42" s="96">
        <v>112.1</v>
      </c>
      <c r="F42" s="15">
        <v>121.4</v>
      </c>
      <c r="G42" s="284">
        <v>130.1</v>
      </c>
      <c r="H42" s="309">
        <v>132.19999999999999</v>
      </c>
      <c r="I42" s="97"/>
    </row>
    <row r="43" spans="1:9" ht="18" customHeight="1" x14ac:dyDescent="0.15">
      <c r="B43" s="98" t="s">
        <v>167</v>
      </c>
      <c r="C43" s="99">
        <v>105</v>
      </c>
      <c r="D43" s="96">
        <v>105</v>
      </c>
      <c r="E43" s="96">
        <v>105.4</v>
      </c>
      <c r="F43" s="15">
        <v>118</v>
      </c>
      <c r="G43" s="284">
        <v>121.2</v>
      </c>
      <c r="H43" s="309">
        <v>128.4</v>
      </c>
      <c r="I43" s="97"/>
    </row>
    <row r="44" spans="1:9" ht="18" customHeight="1" x14ac:dyDescent="0.15">
      <c r="B44" s="98" t="s">
        <v>168</v>
      </c>
      <c r="C44" s="99">
        <v>28</v>
      </c>
      <c r="D44" s="96">
        <v>104.3</v>
      </c>
      <c r="E44" s="96">
        <v>107.2</v>
      </c>
      <c r="F44" s="15">
        <v>107.8</v>
      </c>
      <c r="G44" s="284">
        <v>113.4</v>
      </c>
      <c r="H44" s="309">
        <v>115.3</v>
      </c>
      <c r="I44" s="97"/>
    </row>
    <row r="45" spans="1:9" ht="9" customHeight="1" x14ac:dyDescent="0.2">
      <c r="B45" s="98"/>
      <c r="C45" s="95"/>
      <c r="D45" s="96"/>
      <c r="E45" s="96"/>
      <c r="F45" s="96"/>
      <c r="G45" s="285"/>
      <c r="H45" s="310"/>
    </row>
    <row r="46" spans="1:9" ht="18" customHeight="1" x14ac:dyDescent="0.2">
      <c r="A46" s="15" t="s">
        <v>169</v>
      </c>
      <c r="B46" s="98"/>
      <c r="C46" s="99">
        <v>353</v>
      </c>
      <c r="D46" s="96">
        <v>99.9</v>
      </c>
      <c r="E46" s="96">
        <v>102</v>
      </c>
      <c r="F46" s="15">
        <v>106.1</v>
      </c>
      <c r="G46" s="18">
        <v>107.7</v>
      </c>
      <c r="H46" s="312">
        <v>110.8</v>
      </c>
    </row>
    <row r="47" spans="1:9" ht="18" customHeight="1" x14ac:dyDescent="0.2">
      <c r="B47" s="98" t="s">
        <v>170</v>
      </c>
      <c r="C47" s="99">
        <v>152</v>
      </c>
      <c r="D47" s="96">
        <v>100</v>
      </c>
      <c r="E47" s="96">
        <v>101.5</v>
      </c>
      <c r="F47" s="15">
        <v>102.9</v>
      </c>
      <c r="G47" s="284">
        <v>106.7</v>
      </c>
      <c r="H47" s="309">
        <v>108.7</v>
      </c>
    </row>
    <row r="48" spans="1:9" ht="18" customHeight="1" x14ac:dyDescent="0.15">
      <c r="B48" s="98" t="s">
        <v>171</v>
      </c>
      <c r="C48" s="99">
        <v>105</v>
      </c>
      <c r="D48" s="96">
        <v>100.5</v>
      </c>
      <c r="E48" s="96">
        <v>104.6</v>
      </c>
      <c r="F48" s="15">
        <v>111.7</v>
      </c>
      <c r="G48" s="284">
        <v>109.9</v>
      </c>
      <c r="H48" s="309">
        <v>113.8</v>
      </c>
      <c r="I48" s="97"/>
    </row>
    <row r="49" spans="1:9" ht="18" customHeight="1" x14ac:dyDescent="0.15">
      <c r="B49" s="98" t="s">
        <v>172</v>
      </c>
      <c r="C49" s="99">
        <v>48</v>
      </c>
      <c r="D49" s="96">
        <v>96.8</v>
      </c>
      <c r="E49" s="96">
        <v>99.3</v>
      </c>
      <c r="F49" s="15">
        <v>104.9</v>
      </c>
      <c r="G49" s="284">
        <v>105.6</v>
      </c>
      <c r="H49" s="309">
        <v>112.1</v>
      </c>
      <c r="I49" s="97"/>
    </row>
    <row r="50" spans="1:9" ht="18" customHeight="1" x14ac:dyDescent="0.15">
      <c r="B50" s="98" t="s">
        <v>173</v>
      </c>
      <c r="C50" s="99">
        <v>29</v>
      </c>
      <c r="D50" s="96">
        <v>101.6</v>
      </c>
      <c r="E50" s="96">
        <v>97.6</v>
      </c>
      <c r="F50" s="15">
        <v>100.2</v>
      </c>
      <c r="G50" s="284">
        <v>101.7</v>
      </c>
      <c r="H50" s="309">
        <v>102.4</v>
      </c>
      <c r="I50" s="97"/>
    </row>
    <row r="51" spans="1:9" ht="18" customHeight="1" x14ac:dyDescent="0.15">
      <c r="B51" s="98" t="s">
        <v>174</v>
      </c>
      <c r="C51" s="99">
        <v>20</v>
      </c>
      <c r="D51" s="96">
        <v>100.3</v>
      </c>
      <c r="E51" s="96">
        <v>106</v>
      </c>
      <c r="F51" s="15">
        <v>114.1</v>
      </c>
      <c r="G51" s="284">
        <v>120.9</v>
      </c>
      <c r="H51" s="309">
        <v>123.8</v>
      </c>
      <c r="I51" s="97"/>
    </row>
    <row r="52" spans="1:9" ht="9" customHeight="1" x14ac:dyDescent="0.2">
      <c r="B52" s="98"/>
      <c r="C52" s="95"/>
      <c r="D52" s="96"/>
      <c r="E52" s="96"/>
      <c r="F52" s="96"/>
      <c r="G52" s="285"/>
      <c r="H52" s="310"/>
    </row>
    <row r="53" spans="1:9" ht="18" customHeight="1" x14ac:dyDescent="0.15">
      <c r="A53" s="15" t="s">
        <v>175</v>
      </c>
      <c r="B53" s="98"/>
      <c r="C53" s="99">
        <v>477</v>
      </c>
      <c r="D53" s="96">
        <v>101.1</v>
      </c>
      <c r="E53" s="96">
        <v>101</v>
      </c>
      <c r="F53" s="15">
        <v>102.8</v>
      </c>
      <c r="G53" s="284">
        <v>105.1</v>
      </c>
      <c r="H53" s="309">
        <v>106.5</v>
      </c>
      <c r="I53" s="97"/>
    </row>
    <row r="54" spans="1:9" ht="18" customHeight="1" x14ac:dyDescent="0.15">
      <c r="B54" s="98" t="s">
        <v>176</v>
      </c>
      <c r="C54" s="99">
        <v>128</v>
      </c>
      <c r="D54" s="96">
        <v>101.6</v>
      </c>
      <c r="E54" s="96">
        <v>102.2</v>
      </c>
      <c r="F54" s="15">
        <v>103.3</v>
      </c>
      <c r="G54" s="284">
        <v>106.5</v>
      </c>
      <c r="H54" s="309">
        <v>109</v>
      </c>
      <c r="I54" s="97"/>
    </row>
    <row r="55" spans="1:9" ht="18" customHeight="1" x14ac:dyDescent="0.15">
      <c r="B55" s="98" t="s">
        <v>177</v>
      </c>
      <c r="C55" s="95">
        <v>91</v>
      </c>
      <c r="D55" s="96">
        <v>104.3</v>
      </c>
      <c r="E55" s="96">
        <v>106.1</v>
      </c>
      <c r="F55" s="15">
        <v>113.7</v>
      </c>
      <c r="G55" s="286">
        <v>121</v>
      </c>
      <c r="H55" s="311">
        <v>123</v>
      </c>
      <c r="I55" s="97"/>
    </row>
    <row r="56" spans="1:9" ht="18" customHeight="1" x14ac:dyDescent="0.15">
      <c r="B56" s="98" t="s">
        <v>178</v>
      </c>
      <c r="C56" s="99">
        <v>259</v>
      </c>
      <c r="D56" s="96">
        <v>99.7</v>
      </c>
      <c r="E56" s="96">
        <v>98.6</v>
      </c>
      <c r="F56" s="15">
        <v>98.5</v>
      </c>
      <c r="G56" s="284">
        <v>98.4</v>
      </c>
      <c r="H56" s="309">
        <v>99</v>
      </c>
      <c r="I56" s="97"/>
    </row>
    <row r="57" spans="1:9" ht="9" customHeight="1" x14ac:dyDescent="0.2">
      <c r="B57" s="98"/>
      <c r="C57" s="95"/>
      <c r="D57" s="96"/>
      <c r="E57" s="96"/>
      <c r="F57" s="96"/>
      <c r="G57" s="285"/>
      <c r="H57" s="310"/>
    </row>
    <row r="58" spans="1:9" ht="18" customHeight="1" x14ac:dyDescent="0.15">
      <c r="A58" s="15" t="s">
        <v>179</v>
      </c>
      <c r="B58" s="98"/>
      <c r="C58" s="99">
        <v>1493</v>
      </c>
      <c r="D58" s="96">
        <v>96.8</v>
      </c>
      <c r="E58" s="96">
        <v>95.7</v>
      </c>
      <c r="F58" s="15">
        <v>97.5</v>
      </c>
      <c r="G58" s="284">
        <v>100.2</v>
      </c>
      <c r="H58" s="309">
        <v>102.9</v>
      </c>
      <c r="I58" s="97"/>
    </row>
    <row r="59" spans="1:9" ht="18" customHeight="1" x14ac:dyDescent="0.15">
      <c r="B59" s="98" t="s">
        <v>180</v>
      </c>
      <c r="C59" s="99">
        <v>167</v>
      </c>
      <c r="D59" s="96">
        <v>100.5</v>
      </c>
      <c r="E59" s="96">
        <v>100.5</v>
      </c>
      <c r="F59" s="15">
        <v>101.1</v>
      </c>
      <c r="G59" s="284">
        <v>101.8</v>
      </c>
      <c r="H59" s="309">
        <v>102</v>
      </c>
      <c r="I59" s="97"/>
    </row>
    <row r="60" spans="1:9" ht="18" customHeight="1" x14ac:dyDescent="0.15">
      <c r="B60" s="98" t="s">
        <v>181</v>
      </c>
      <c r="C60" s="99">
        <v>885</v>
      </c>
      <c r="D60" s="96">
        <v>102.8</v>
      </c>
      <c r="E60" s="96">
        <v>104.7</v>
      </c>
      <c r="F60" s="15">
        <v>105.8</v>
      </c>
      <c r="G60" s="284">
        <v>109.7</v>
      </c>
      <c r="H60" s="309">
        <v>112.4</v>
      </c>
      <c r="I60" s="97"/>
    </row>
    <row r="61" spans="1:9" ht="18" customHeight="1" x14ac:dyDescent="0.15">
      <c r="B61" s="98" t="s">
        <v>182</v>
      </c>
      <c r="C61" s="99">
        <v>441</v>
      </c>
      <c r="D61" s="96">
        <v>77.7</v>
      </c>
      <c r="E61" s="96">
        <v>67.2</v>
      </c>
      <c r="F61" s="15">
        <v>71.599999999999994</v>
      </c>
      <c r="G61" s="284">
        <v>71.2</v>
      </c>
      <c r="H61" s="309">
        <v>74.3</v>
      </c>
      <c r="I61" s="97"/>
    </row>
    <row r="62" spans="1:9" ht="9" customHeight="1" x14ac:dyDescent="0.2">
      <c r="B62" s="98"/>
      <c r="C62" s="95"/>
      <c r="D62" s="96"/>
      <c r="E62" s="96"/>
      <c r="F62" s="96"/>
      <c r="G62" s="285"/>
      <c r="H62" s="310"/>
    </row>
    <row r="63" spans="1:9" ht="18" customHeight="1" x14ac:dyDescent="0.15">
      <c r="A63" s="15" t="s">
        <v>183</v>
      </c>
      <c r="B63" s="98"/>
      <c r="C63" s="99">
        <v>304</v>
      </c>
      <c r="D63" s="96">
        <v>99.5</v>
      </c>
      <c r="E63" s="96">
        <v>99.9</v>
      </c>
      <c r="F63" s="15">
        <v>100.3</v>
      </c>
      <c r="G63" s="284">
        <v>100.1</v>
      </c>
      <c r="H63" s="309">
        <v>88.6</v>
      </c>
      <c r="I63" s="97"/>
    </row>
    <row r="64" spans="1:9" ht="18" customHeight="1" x14ac:dyDescent="0.15">
      <c r="B64" s="98" t="s">
        <v>184</v>
      </c>
      <c r="C64" s="99">
        <v>213</v>
      </c>
      <c r="D64" s="96">
        <v>98.7</v>
      </c>
      <c r="E64" s="96">
        <v>98.8</v>
      </c>
      <c r="F64" s="15">
        <v>99.6</v>
      </c>
      <c r="G64" s="284">
        <v>100.5</v>
      </c>
      <c r="H64" s="309">
        <v>81.2</v>
      </c>
      <c r="I64" s="97"/>
    </row>
    <row r="65" spans="1:9" ht="18" customHeight="1" x14ac:dyDescent="0.15">
      <c r="B65" s="98" t="s">
        <v>185</v>
      </c>
      <c r="C65" s="99">
        <v>7</v>
      </c>
      <c r="D65" s="96">
        <v>100.2</v>
      </c>
      <c r="E65" s="96">
        <v>103.5</v>
      </c>
      <c r="F65" s="15">
        <v>105.1</v>
      </c>
      <c r="G65" s="284">
        <v>108.2</v>
      </c>
      <c r="H65" s="309">
        <v>110</v>
      </c>
      <c r="I65" s="97"/>
    </row>
    <row r="66" spans="1:9" ht="18" customHeight="1" x14ac:dyDescent="0.15">
      <c r="B66" s="98" t="s">
        <v>186</v>
      </c>
      <c r="C66" s="99">
        <v>84</v>
      </c>
      <c r="D66" s="96">
        <v>100.7</v>
      </c>
      <c r="E66" s="96">
        <v>101.3</v>
      </c>
      <c r="F66" s="15">
        <v>101</v>
      </c>
      <c r="G66" s="284">
        <v>98.4</v>
      </c>
      <c r="H66" s="309">
        <v>98.6</v>
      </c>
      <c r="I66" s="97"/>
    </row>
    <row r="67" spans="1:9" ht="9" customHeight="1" x14ac:dyDescent="0.15">
      <c r="B67" s="98"/>
      <c r="C67" s="95"/>
      <c r="D67" s="96"/>
      <c r="E67" s="96"/>
      <c r="F67" s="96"/>
      <c r="G67" s="285"/>
      <c r="H67" s="310"/>
      <c r="I67" s="97"/>
    </row>
    <row r="68" spans="1:9" ht="18" customHeight="1" x14ac:dyDescent="0.15">
      <c r="A68" s="15" t="s">
        <v>187</v>
      </c>
      <c r="B68" s="98"/>
      <c r="C68" s="99">
        <v>911</v>
      </c>
      <c r="D68" s="96">
        <v>101</v>
      </c>
      <c r="E68" s="96">
        <v>102.2</v>
      </c>
      <c r="F68" s="15">
        <v>106.3</v>
      </c>
      <c r="G68" s="284">
        <v>110.9</v>
      </c>
      <c r="H68" s="309">
        <v>114</v>
      </c>
      <c r="I68" s="97"/>
    </row>
    <row r="69" spans="1:9" ht="18" customHeight="1" x14ac:dyDescent="0.15">
      <c r="B69" s="98" t="s">
        <v>188</v>
      </c>
      <c r="C69" s="99">
        <v>77</v>
      </c>
      <c r="D69" s="96">
        <v>98.4</v>
      </c>
      <c r="E69" s="96">
        <v>102</v>
      </c>
      <c r="F69" s="15">
        <v>104.5</v>
      </c>
      <c r="G69" s="284">
        <v>106.4</v>
      </c>
      <c r="H69" s="309">
        <v>105.8</v>
      </c>
      <c r="I69" s="97"/>
    </row>
    <row r="70" spans="1:9" ht="18" customHeight="1" x14ac:dyDescent="0.15">
      <c r="B70" s="98" t="s">
        <v>189</v>
      </c>
      <c r="C70" s="99">
        <v>206</v>
      </c>
      <c r="D70" s="96">
        <v>100</v>
      </c>
      <c r="E70" s="96">
        <v>102.4</v>
      </c>
      <c r="F70" s="15">
        <v>107.1</v>
      </c>
      <c r="G70" s="284">
        <v>109.8</v>
      </c>
      <c r="H70" s="309">
        <v>115.6</v>
      </c>
      <c r="I70" s="97"/>
    </row>
    <row r="71" spans="1:9" ht="18" customHeight="1" x14ac:dyDescent="0.15">
      <c r="B71" s="98" t="s">
        <v>190</v>
      </c>
      <c r="C71" s="99">
        <v>110</v>
      </c>
      <c r="D71" s="96">
        <v>101.6</v>
      </c>
      <c r="E71" s="96">
        <v>103.1</v>
      </c>
      <c r="F71" s="15">
        <v>108</v>
      </c>
      <c r="G71" s="284">
        <v>113.3</v>
      </c>
      <c r="H71" s="309">
        <v>116.6</v>
      </c>
      <c r="I71" s="97"/>
    </row>
    <row r="72" spans="1:9" ht="18" customHeight="1" x14ac:dyDescent="0.15">
      <c r="B72" s="98" t="s">
        <v>191</v>
      </c>
      <c r="C72" s="99">
        <v>518</v>
      </c>
      <c r="D72" s="96">
        <v>101.9</v>
      </c>
      <c r="E72" s="96">
        <v>102</v>
      </c>
      <c r="F72" s="15">
        <v>105.9</v>
      </c>
      <c r="G72" s="284">
        <v>111.8</v>
      </c>
      <c r="H72" s="309">
        <v>114.2</v>
      </c>
      <c r="I72" s="97"/>
    </row>
    <row r="73" spans="1:9" ht="9" customHeight="1" x14ac:dyDescent="0.2">
      <c r="B73" s="98"/>
      <c r="C73" s="102"/>
      <c r="D73" s="96"/>
      <c r="E73" s="96"/>
      <c r="F73" s="96"/>
      <c r="G73" s="285"/>
      <c r="H73" s="310"/>
    </row>
    <row r="74" spans="1:9" ht="18" customHeight="1" x14ac:dyDescent="0.15">
      <c r="A74" s="15" t="s">
        <v>192</v>
      </c>
      <c r="B74" s="98"/>
      <c r="C74" s="99">
        <v>607</v>
      </c>
      <c r="D74" s="96">
        <v>100.6</v>
      </c>
      <c r="E74" s="96">
        <v>101.8</v>
      </c>
      <c r="F74" s="15">
        <v>102.7</v>
      </c>
      <c r="G74" s="284">
        <v>104.1</v>
      </c>
      <c r="H74" s="309">
        <v>104.9</v>
      </c>
      <c r="I74" s="97"/>
    </row>
    <row r="75" spans="1:9" ht="18" customHeight="1" x14ac:dyDescent="0.15">
      <c r="B75" s="98" t="s">
        <v>193</v>
      </c>
      <c r="C75" s="99">
        <v>110</v>
      </c>
      <c r="D75" s="96">
        <v>99.8</v>
      </c>
      <c r="E75" s="96">
        <v>100.1</v>
      </c>
      <c r="F75" s="15">
        <v>101.3</v>
      </c>
      <c r="G75" s="284">
        <v>101.9</v>
      </c>
      <c r="H75" s="309">
        <v>103.3</v>
      </c>
      <c r="I75" s="97"/>
    </row>
    <row r="76" spans="1:9" ht="18" customHeight="1" x14ac:dyDescent="0.15">
      <c r="B76" s="98" t="s">
        <v>194</v>
      </c>
      <c r="C76" s="99">
        <v>161</v>
      </c>
      <c r="D76" s="96">
        <v>98.6</v>
      </c>
      <c r="E76" s="96">
        <v>99.4</v>
      </c>
      <c r="F76" s="15">
        <v>100.4</v>
      </c>
      <c r="G76" s="284">
        <v>101.8</v>
      </c>
      <c r="H76" s="309">
        <v>101.9</v>
      </c>
      <c r="I76" s="97"/>
    </row>
    <row r="77" spans="1:9" ht="18" customHeight="1" x14ac:dyDescent="0.15">
      <c r="B77" s="98" t="s">
        <v>195</v>
      </c>
      <c r="C77" s="99">
        <v>63</v>
      </c>
      <c r="D77" s="96">
        <v>98.3</v>
      </c>
      <c r="E77" s="96">
        <v>104.5</v>
      </c>
      <c r="F77" s="15">
        <v>108.4</v>
      </c>
      <c r="G77" s="284">
        <v>117.6</v>
      </c>
      <c r="H77" s="309">
        <v>119.6</v>
      </c>
      <c r="I77" s="97"/>
    </row>
    <row r="78" spans="1:9" ht="18" customHeight="1" x14ac:dyDescent="0.15">
      <c r="B78" s="98" t="s">
        <v>196</v>
      </c>
      <c r="C78" s="99">
        <v>39</v>
      </c>
      <c r="D78" s="96">
        <v>108.5</v>
      </c>
      <c r="E78" s="96">
        <v>113.6</v>
      </c>
      <c r="F78" s="15">
        <v>114.2</v>
      </c>
      <c r="G78" s="284">
        <v>114.4</v>
      </c>
      <c r="H78" s="309">
        <v>115</v>
      </c>
      <c r="I78" s="97"/>
    </row>
    <row r="79" spans="1:9" ht="18" customHeight="1" x14ac:dyDescent="0.15">
      <c r="B79" s="98" t="s">
        <v>197</v>
      </c>
      <c r="C79" s="99">
        <v>233</v>
      </c>
      <c r="D79" s="96">
        <v>101.5</v>
      </c>
      <c r="E79" s="96">
        <v>101.7</v>
      </c>
      <c r="F79" s="15">
        <v>102</v>
      </c>
      <c r="G79" s="284">
        <v>102.5</v>
      </c>
      <c r="H79" s="309">
        <v>103.2</v>
      </c>
      <c r="I79" s="97"/>
    </row>
    <row r="80" spans="1:9" ht="9" customHeight="1" x14ac:dyDescent="0.2">
      <c r="B80" s="98"/>
      <c r="C80" s="102"/>
      <c r="D80" s="96"/>
      <c r="E80" s="96"/>
      <c r="F80" s="96"/>
      <c r="G80" s="285"/>
      <c r="H80" s="310"/>
    </row>
    <row r="81" spans="1:9" ht="18" customHeight="1" x14ac:dyDescent="0.15">
      <c r="A81" s="15" t="s">
        <v>198</v>
      </c>
      <c r="B81" s="98"/>
      <c r="C81" s="99">
        <v>712</v>
      </c>
      <c r="D81" s="96">
        <v>105.8</v>
      </c>
      <c r="E81" s="96">
        <v>122.5</v>
      </c>
      <c r="F81" s="15">
        <v>116.9</v>
      </c>
      <c r="G81" s="284">
        <v>118.9</v>
      </c>
      <c r="H81" s="309">
        <v>121.2</v>
      </c>
      <c r="I81" s="97"/>
    </row>
    <row r="82" spans="1:9" ht="9" customHeight="1" x14ac:dyDescent="0.2">
      <c r="B82" s="98"/>
      <c r="C82" s="102"/>
      <c r="D82" s="96"/>
      <c r="E82" s="96"/>
      <c r="F82" s="96"/>
      <c r="G82" s="285"/>
      <c r="H82" s="310"/>
    </row>
    <row r="83" spans="1:9" ht="18" customHeight="1" x14ac:dyDescent="0.15">
      <c r="A83" s="15" t="s">
        <v>199</v>
      </c>
      <c r="B83" s="98"/>
      <c r="C83" s="99">
        <v>378</v>
      </c>
      <c r="D83" s="96">
        <v>100</v>
      </c>
      <c r="E83" s="96">
        <v>100.5</v>
      </c>
      <c r="F83" s="15">
        <v>101.7</v>
      </c>
      <c r="G83" s="286">
        <v>102</v>
      </c>
      <c r="H83" s="311">
        <v>95.6</v>
      </c>
      <c r="I83" s="97"/>
    </row>
    <row r="84" spans="1:9" ht="9" customHeight="1" x14ac:dyDescent="0.2">
      <c r="B84" s="98"/>
      <c r="C84" s="102"/>
      <c r="D84" s="96"/>
      <c r="E84" s="96"/>
      <c r="F84" s="96"/>
      <c r="G84" s="285"/>
      <c r="H84" s="310"/>
    </row>
    <row r="85" spans="1:9" ht="18" customHeight="1" x14ac:dyDescent="0.15">
      <c r="A85" s="15" t="s">
        <v>200</v>
      </c>
      <c r="B85" s="98"/>
      <c r="C85" s="99">
        <v>968</v>
      </c>
      <c r="D85" s="96">
        <v>100.9</v>
      </c>
      <c r="E85" s="96">
        <v>102.2</v>
      </c>
      <c r="F85" s="15">
        <v>106.1</v>
      </c>
      <c r="G85" s="284">
        <v>110.4</v>
      </c>
      <c r="H85" s="309">
        <v>112.9</v>
      </c>
      <c r="I85" s="97"/>
    </row>
    <row r="86" spans="1:9" ht="9" customHeight="1" x14ac:dyDescent="0.2">
      <c r="B86" s="98"/>
      <c r="C86" s="102"/>
      <c r="D86" s="96"/>
      <c r="E86" s="96"/>
      <c r="F86" s="96"/>
      <c r="G86" s="285"/>
      <c r="H86" s="310"/>
    </row>
    <row r="87" spans="1:9" ht="18" customHeight="1" x14ac:dyDescent="0.15">
      <c r="A87" s="15" t="s">
        <v>201</v>
      </c>
      <c r="B87" s="98"/>
      <c r="C87" s="99">
        <v>500</v>
      </c>
      <c r="D87" s="96">
        <v>81.8</v>
      </c>
      <c r="E87" s="96">
        <v>71.400000000000006</v>
      </c>
      <c r="F87" s="15">
        <v>73</v>
      </c>
      <c r="G87" s="284">
        <v>72.7</v>
      </c>
      <c r="H87" s="309">
        <v>75.3</v>
      </c>
      <c r="I87" s="97"/>
    </row>
    <row r="88" spans="1:9" ht="3" customHeight="1" thickBot="1" x14ac:dyDescent="0.25">
      <c r="A88" s="29"/>
      <c r="B88" s="103"/>
      <c r="C88" s="104"/>
      <c r="D88" s="105"/>
      <c r="E88" s="105"/>
      <c r="F88" s="105"/>
      <c r="G88" s="287"/>
      <c r="H88" s="106"/>
    </row>
  </sheetData>
  <mergeCells count="4">
    <mergeCell ref="A1:H1"/>
    <mergeCell ref="A5:B6"/>
    <mergeCell ref="C5:C6"/>
    <mergeCell ref="D5:H5"/>
  </mergeCells>
  <phoneticPr fontId="58"/>
  <pageMargins left="0.59027777777777801" right="0.55138888888888904" top="0.59027777777777801" bottom="0.59027777777777801" header="0.196527777777778" footer="0.196527777777778"/>
  <pageSetup paperSize="9" scale="98" orientation="portrait" horizontalDpi="300" verticalDpi="300" r:id="rId1"/>
  <headerFooter>
    <oddHeader>&amp;R&amp;"ＭＳ ゴシック,標準"&amp;12金融・物価・家計・消費</oddHeader>
    <oddFooter>&amp;R&amp;P / 28ページ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89"/>
  <sheetViews>
    <sheetView zoomScaleNormal="100" workbookViewId="0">
      <selection sqref="A1:N1"/>
    </sheetView>
  </sheetViews>
  <sheetFormatPr defaultColWidth="9" defaultRowHeight="13.2" x14ac:dyDescent="0.2"/>
  <cols>
    <col min="1" max="1" width="1.6640625" style="15" customWidth="1"/>
    <col min="2" max="2" width="24.33203125" style="15" customWidth="1"/>
    <col min="3" max="14" width="6.44140625" style="15" customWidth="1"/>
    <col min="15" max="16384" width="9" style="15"/>
  </cols>
  <sheetData>
    <row r="1" spans="1:28" ht="30" customHeight="1" x14ac:dyDescent="0.2">
      <c r="A1" s="366" t="str">
        <f>'8-1-1'!A1:G1</f>
        <v>山口市の統計(令和7年度)
山口市総務部デジタル推進課　℡　083-934-2748</v>
      </c>
      <c r="B1" s="366"/>
      <c r="C1" s="366"/>
      <c r="D1" s="366"/>
      <c r="E1" s="366"/>
      <c r="F1" s="366"/>
      <c r="G1" s="366"/>
      <c r="H1" s="366"/>
      <c r="I1" s="366"/>
      <c r="J1" s="366"/>
      <c r="K1" s="366"/>
      <c r="L1" s="366"/>
      <c r="M1" s="366"/>
      <c r="N1" s="366"/>
    </row>
    <row r="2" spans="1:28" ht="9" customHeight="1" x14ac:dyDescent="0.2"/>
    <row r="3" spans="1:28" ht="15.75" customHeight="1" x14ac:dyDescent="0.2">
      <c r="A3" s="16" t="s">
        <v>202</v>
      </c>
      <c r="E3" s="35"/>
    </row>
    <row r="4" spans="1:28" s="38" customFormat="1" ht="15" customHeight="1" x14ac:dyDescent="0.2">
      <c r="A4" s="15" t="s">
        <v>133</v>
      </c>
      <c r="B4" s="15"/>
      <c r="C4" s="15"/>
      <c r="D4" s="15"/>
      <c r="E4" s="15"/>
      <c r="F4" s="15"/>
      <c r="G4" s="15"/>
      <c r="H4" s="15"/>
      <c r="I4" s="15"/>
      <c r="J4" s="15"/>
      <c r="K4" s="15"/>
      <c r="L4" s="15"/>
      <c r="M4" s="15"/>
      <c r="N4" s="18" t="s">
        <v>588</v>
      </c>
    </row>
    <row r="5" spans="1:28" ht="18" customHeight="1" x14ac:dyDescent="0.2">
      <c r="A5" s="380" t="s">
        <v>203</v>
      </c>
      <c r="B5" s="380"/>
      <c r="C5" s="386" t="s">
        <v>569</v>
      </c>
      <c r="D5" s="386"/>
      <c r="E5" s="386"/>
      <c r="F5" s="386"/>
      <c r="G5" s="386"/>
      <c r="H5" s="386"/>
      <c r="I5" s="386"/>
      <c r="J5" s="386"/>
      <c r="K5" s="386"/>
      <c r="L5" s="386"/>
      <c r="M5" s="386"/>
      <c r="N5" s="386"/>
      <c r="P5" s="96"/>
      <c r="Q5" s="387"/>
      <c r="R5" s="387"/>
      <c r="S5" s="387"/>
      <c r="T5" s="387"/>
      <c r="U5" s="387"/>
      <c r="V5" s="387"/>
      <c r="W5" s="387"/>
      <c r="X5" s="387"/>
      <c r="Y5" s="387"/>
      <c r="Z5" s="387"/>
      <c r="AA5" s="387"/>
      <c r="AB5" s="387"/>
    </row>
    <row r="6" spans="1:28" ht="18" customHeight="1" x14ac:dyDescent="0.2">
      <c r="A6" s="380"/>
      <c r="B6" s="380"/>
      <c r="C6" s="107" t="s">
        <v>204</v>
      </c>
      <c r="D6" s="108">
        <v>2</v>
      </c>
      <c r="E6" s="109">
        <v>3</v>
      </c>
      <c r="F6" s="108">
        <v>4</v>
      </c>
      <c r="G6" s="108">
        <v>5</v>
      </c>
      <c r="H6" s="108">
        <v>6</v>
      </c>
      <c r="I6" s="108">
        <v>7</v>
      </c>
      <c r="J6" s="108">
        <v>8</v>
      </c>
      <c r="K6" s="108">
        <v>9</v>
      </c>
      <c r="L6" s="108">
        <v>10</v>
      </c>
      <c r="M6" s="108">
        <v>11</v>
      </c>
      <c r="N6" s="109">
        <v>12</v>
      </c>
    </row>
    <row r="7" spans="1:28" ht="3" customHeight="1" x14ac:dyDescent="0.2">
      <c r="A7" s="43"/>
      <c r="B7" s="43"/>
      <c r="C7" s="111"/>
      <c r="D7" s="112"/>
      <c r="E7" s="112"/>
      <c r="F7" s="112"/>
      <c r="G7" s="112"/>
      <c r="H7" s="112"/>
      <c r="I7" s="112"/>
      <c r="J7" s="112"/>
      <c r="K7" s="112"/>
      <c r="L7" s="112"/>
      <c r="M7" s="112"/>
      <c r="N7" s="112"/>
    </row>
    <row r="8" spans="1:28" ht="18" customHeight="1" x14ac:dyDescent="0.2">
      <c r="A8" s="15" t="s">
        <v>136</v>
      </c>
      <c r="C8" s="313">
        <v>112.1</v>
      </c>
      <c r="D8" s="314">
        <v>111.5</v>
      </c>
      <c r="E8" s="314">
        <v>112</v>
      </c>
      <c r="F8" s="314">
        <v>112</v>
      </c>
      <c r="G8" s="314">
        <v>112.5</v>
      </c>
      <c r="H8" s="314">
        <v>112.1</v>
      </c>
      <c r="I8" s="314">
        <v>112.4</v>
      </c>
      <c r="J8" s="314">
        <v>112.5</v>
      </c>
      <c r="K8" s="314">
        <v>112.5</v>
      </c>
      <c r="L8" s="314">
        <v>113.2</v>
      </c>
      <c r="M8" s="314">
        <v>113.5</v>
      </c>
      <c r="N8" s="314">
        <v>113.1</v>
      </c>
    </row>
    <row r="9" spans="1:28" ht="18" customHeight="1" x14ac:dyDescent="0.2">
      <c r="A9" s="23"/>
      <c r="B9" s="114" t="s">
        <v>137</v>
      </c>
      <c r="C9" s="315">
        <v>110.8</v>
      </c>
      <c r="D9" s="38">
        <v>110.5</v>
      </c>
      <c r="E9" s="38">
        <v>111.2</v>
      </c>
      <c r="F9" s="38">
        <v>111.5</v>
      </c>
      <c r="G9" s="38">
        <v>112.2</v>
      </c>
      <c r="H9" s="38">
        <v>111.8</v>
      </c>
      <c r="I9" s="38">
        <v>112.2</v>
      </c>
      <c r="J9" s="38">
        <v>112.2</v>
      </c>
      <c r="K9" s="38">
        <v>111.9</v>
      </c>
      <c r="L9" s="38">
        <v>112.5</v>
      </c>
      <c r="M9" s="38">
        <v>112.8</v>
      </c>
      <c r="N9" s="38">
        <v>112.4</v>
      </c>
    </row>
    <row r="10" spans="1:28" ht="29.4" customHeight="1" x14ac:dyDescent="0.2">
      <c r="A10" s="23"/>
      <c r="B10" s="364" t="s">
        <v>138</v>
      </c>
      <c r="C10" s="315">
        <v>113.8</v>
      </c>
      <c r="D10" s="38">
        <v>113</v>
      </c>
      <c r="E10" s="38">
        <v>113.6</v>
      </c>
      <c r="F10" s="38">
        <v>113.6</v>
      </c>
      <c r="G10" s="38">
        <v>114.2</v>
      </c>
      <c r="H10" s="38">
        <v>113.7</v>
      </c>
      <c r="I10" s="38">
        <v>114.1</v>
      </c>
      <c r="J10" s="38">
        <v>114.2</v>
      </c>
      <c r="K10" s="38">
        <v>114.2</v>
      </c>
      <c r="L10" s="38">
        <v>115</v>
      </c>
      <c r="M10" s="38">
        <v>115.4</v>
      </c>
      <c r="N10" s="38">
        <v>114.9</v>
      </c>
    </row>
    <row r="11" spans="1:28" ht="29.4" customHeight="1" x14ac:dyDescent="0.2">
      <c r="A11" s="23"/>
      <c r="B11" s="365" t="s">
        <v>139</v>
      </c>
      <c r="C11" s="315">
        <v>112.4</v>
      </c>
      <c r="D11" s="38">
        <v>112</v>
      </c>
      <c r="E11" s="38">
        <v>112.8</v>
      </c>
      <c r="F11" s="38">
        <v>113.1</v>
      </c>
      <c r="G11" s="38">
        <v>113.9</v>
      </c>
      <c r="H11" s="38">
        <v>113.5</v>
      </c>
      <c r="I11" s="38">
        <v>114</v>
      </c>
      <c r="J11" s="38">
        <v>113.9</v>
      </c>
      <c r="K11" s="38">
        <v>113.6</v>
      </c>
      <c r="L11" s="38">
        <v>114.3</v>
      </c>
      <c r="M11" s="38">
        <v>114.6</v>
      </c>
      <c r="N11" s="38">
        <v>114.2</v>
      </c>
    </row>
    <row r="12" spans="1:28" ht="31.8" customHeight="1" x14ac:dyDescent="0.2">
      <c r="A12" s="23"/>
      <c r="B12" s="365" t="s">
        <v>140</v>
      </c>
      <c r="C12" s="315">
        <v>105.1</v>
      </c>
      <c r="D12" s="38">
        <v>105.2</v>
      </c>
      <c r="E12" s="38">
        <v>105.5</v>
      </c>
      <c r="F12" s="38">
        <v>105.4</v>
      </c>
      <c r="G12" s="38">
        <v>106</v>
      </c>
      <c r="H12" s="38">
        <v>105.8</v>
      </c>
      <c r="I12" s="38">
        <v>105.8</v>
      </c>
      <c r="J12" s="38">
        <v>106.2</v>
      </c>
      <c r="K12" s="38">
        <v>105.9</v>
      </c>
      <c r="L12" s="38">
        <v>106.5</v>
      </c>
      <c r="M12" s="38">
        <v>106.5</v>
      </c>
      <c r="N12" s="38">
        <v>106.2</v>
      </c>
    </row>
    <row r="13" spans="1:28" ht="9" customHeight="1" x14ac:dyDescent="0.2">
      <c r="A13" s="23"/>
      <c r="B13" s="23"/>
      <c r="C13" s="313"/>
      <c r="D13" s="314"/>
      <c r="E13" s="314"/>
      <c r="F13" s="314"/>
      <c r="G13" s="314"/>
      <c r="H13" s="314"/>
      <c r="I13" s="314"/>
      <c r="J13" s="314"/>
      <c r="K13" s="314"/>
      <c r="L13" s="314"/>
      <c r="M13" s="314"/>
      <c r="N13" s="314"/>
    </row>
    <row r="14" spans="1:28" ht="18" customHeight="1" x14ac:dyDescent="0.2">
      <c r="A14" s="15" t="s">
        <v>141</v>
      </c>
      <c r="C14" s="313">
        <v>126.4</v>
      </c>
      <c r="D14" s="314">
        <v>125.2</v>
      </c>
      <c r="E14" s="314">
        <v>126</v>
      </c>
      <c r="F14" s="314">
        <v>125.3</v>
      </c>
      <c r="G14" s="314">
        <v>125.8</v>
      </c>
      <c r="H14" s="314">
        <v>125.9</v>
      </c>
      <c r="I14" s="314">
        <v>126.8</v>
      </c>
      <c r="J14" s="314">
        <v>127.7</v>
      </c>
      <c r="K14" s="314">
        <v>128.69999999999999</v>
      </c>
      <c r="L14" s="314">
        <v>129.9</v>
      </c>
      <c r="M14" s="314">
        <v>130.6</v>
      </c>
      <c r="N14" s="314">
        <v>130.4</v>
      </c>
    </row>
    <row r="15" spans="1:28" ht="18" customHeight="1" x14ac:dyDescent="0.2">
      <c r="B15" s="114" t="s">
        <v>142</v>
      </c>
      <c r="C15" s="313">
        <v>135.6</v>
      </c>
      <c r="D15" s="314">
        <v>137.80000000000001</v>
      </c>
      <c r="E15" s="314">
        <v>145.30000000000001</v>
      </c>
      <c r="F15" s="314">
        <v>146.9</v>
      </c>
      <c r="G15" s="314">
        <v>148.1</v>
      </c>
      <c r="H15" s="314">
        <v>148.30000000000001</v>
      </c>
      <c r="I15" s="314">
        <v>148.1</v>
      </c>
      <c r="J15" s="314">
        <v>149.19999999999999</v>
      </c>
      <c r="K15" s="314">
        <v>147.80000000000001</v>
      </c>
      <c r="L15" s="314">
        <v>151.80000000000001</v>
      </c>
      <c r="M15" s="314">
        <v>152.6</v>
      </c>
      <c r="N15" s="314">
        <v>152.19999999999999</v>
      </c>
    </row>
    <row r="16" spans="1:28" ht="18" customHeight="1" x14ac:dyDescent="0.2">
      <c r="B16" s="114" t="s">
        <v>143</v>
      </c>
      <c r="C16" s="313">
        <v>132.80000000000001</v>
      </c>
      <c r="D16" s="314">
        <v>129.69999999999999</v>
      </c>
      <c r="E16" s="314">
        <v>131.4</v>
      </c>
      <c r="F16" s="314">
        <v>131</v>
      </c>
      <c r="G16" s="314">
        <v>132</v>
      </c>
      <c r="H16" s="314">
        <v>128.6</v>
      </c>
      <c r="I16" s="314">
        <v>129.19999999999999</v>
      </c>
      <c r="J16" s="314">
        <v>132.80000000000001</v>
      </c>
      <c r="K16" s="314">
        <v>135.4</v>
      </c>
      <c r="L16" s="314">
        <v>132.5</v>
      </c>
      <c r="M16" s="314">
        <v>132.4</v>
      </c>
      <c r="N16" s="314">
        <v>133.80000000000001</v>
      </c>
    </row>
    <row r="17" spans="1:16" ht="18" customHeight="1" x14ac:dyDescent="0.2">
      <c r="B17" s="114" t="s">
        <v>144</v>
      </c>
      <c r="C17" s="313">
        <v>116.7</v>
      </c>
      <c r="D17" s="314">
        <v>115.9</v>
      </c>
      <c r="E17" s="314">
        <v>118.7</v>
      </c>
      <c r="F17" s="314">
        <v>116.3</v>
      </c>
      <c r="G17" s="314">
        <v>117.9</v>
      </c>
      <c r="H17" s="314">
        <v>116.3</v>
      </c>
      <c r="I17" s="314">
        <v>118.7</v>
      </c>
      <c r="J17" s="314">
        <v>118.9</v>
      </c>
      <c r="K17" s="314">
        <v>117.3</v>
      </c>
      <c r="L17" s="314">
        <v>115.3</v>
      </c>
      <c r="M17" s="314">
        <v>119.1</v>
      </c>
      <c r="N17" s="314">
        <v>117</v>
      </c>
    </row>
    <row r="18" spans="1:16" ht="18" customHeight="1" x14ac:dyDescent="0.2">
      <c r="B18" s="114" t="s">
        <v>145</v>
      </c>
      <c r="C18" s="315">
        <v>124.1</v>
      </c>
      <c r="D18" s="38">
        <v>126.1</v>
      </c>
      <c r="E18" s="38">
        <v>128.19999999999999</v>
      </c>
      <c r="F18" s="38">
        <v>128.9</v>
      </c>
      <c r="G18" s="38">
        <v>129.6</v>
      </c>
      <c r="H18" s="38">
        <v>130</v>
      </c>
      <c r="I18" s="38">
        <v>132.1</v>
      </c>
      <c r="J18" s="38">
        <v>135.19999999999999</v>
      </c>
      <c r="K18" s="38">
        <v>134.19999999999999</v>
      </c>
      <c r="L18" s="38">
        <v>135.30000000000001</v>
      </c>
      <c r="M18" s="38">
        <v>133.19999999999999</v>
      </c>
      <c r="N18" s="38">
        <v>133.5</v>
      </c>
    </row>
    <row r="19" spans="1:16" ht="18" customHeight="1" x14ac:dyDescent="0.2">
      <c r="B19" s="114" t="s">
        <v>146</v>
      </c>
      <c r="C19" s="315">
        <v>142.4</v>
      </c>
      <c r="D19" s="38">
        <v>133.80000000000001</v>
      </c>
      <c r="E19" s="38">
        <v>130.5</v>
      </c>
      <c r="F19" s="38">
        <v>123.4</v>
      </c>
      <c r="G19" s="38">
        <v>117.8</v>
      </c>
      <c r="H19" s="38">
        <v>118.3</v>
      </c>
      <c r="I19" s="38">
        <v>117.8</v>
      </c>
      <c r="J19" s="38">
        <v>125.2</v>
      </c>
      <c r="K19" s="38">
        <v>132.6</v>
      </c>
      <c r="L19" s="38">
        <v>134.9</v>
      </c>
      <c r="M19" s="38">
        <v>136.5</v>
      </c>
      <c r="N19" s="38">
        <v>133.1</v>
      </c>
    </row>
    <row r="20" spans="1:16" ht="18" customHeight="1" x14ac:dyDescent="0.2">
      <c r="B20" s="114" t="s">
        <v>147</v>
      </c>
      <c r="C20" s="315">
        <v>150.9</v>
      </c>
      <c r="D20" s="38">
        <v>141.69999999999999</v>
      </c>
      <c r="E20" s="38">
        <v>132.30000000000001</v>
      </c>
      <c r="F20" s="38">
        <v>124.3</v>
      </c>
      <c r="G20" s="38">
        <v>122.2</v>
      </c>
      <c r="H20" s="38">
        <v>128.5</v>
      </c>
      <c r="I20" s="38">
        <v>117.5</v>
      </c>
      <c r="J20" s="38">
        <v>112.6</v>
      </c>
      <c r="K20" s="38">
        <v>112.5</v>
      </c>
      <c r="L20" s="38">
        <v>127.1</v>
      </c>
      <c r="M20" s="38">
        <v>130.5</v>
      </c>
      <c r="N20" s="38">
        <v>134.9</v>
      </c>
    </row>
    <row r="21" spans="1:16" ht="18" customHeight="1" x14ac:dyDescent="0.2">
      <c r="B21" s="114" t="s">
        <v>148</v>
      </c>
      <c r="C21" s="315">
        <v>126.3</v>
      </c>
      <c r="D21" s="38">
        <v>126.1</v>
      </c>
      <c r="E21" s="38">
        <v>127.1</v>
      </c>
      <c r="F21" s="38">
        <v>126.7</v>
      </c>
      <c r="G21" s="38">
        <v>128.4</v>
      </c>
      <c r="H21" s="38">
        <v>127.6</v>
      </c>
      <c r="I21" s="38">
        <v>129.5</v>
      </c>
      <c r="J21" s="38">
        <v>128.9</v>
      </c>
      <c r="K21" s="38">
        <v>132</v>
      </c>
      <c r="L21" s="38">
        <v>133.30000000000001</v>
      </c>
      <c r="M21" s="38">
        <v>132.30000000000001</v>
      </c>
      <c r="N21" s="38">
        <v>132.6</v>
      </c>
    </row>
    <row r="22" spans="1:16" ht="18" customHeight="1" x14ac:dyDescent="0.2">
      <c r="B22" s="114" t="s">
        <v>149</v>
      </c>
      <c r="C22" s="315">
        <v>130.4</v>
      </c>
      <c r="D22" s="38">
        <v>129.1</v>
      </c>
      <c r="E22" s="38">
        <v>130.5</v>
      </c>
      <c r="F22" s="38">
        <v>134.19999999999999</v>
      </c>
      <c r="G22" s="38">
        <v>133.6</v>
      </c>
      <c r="H22" s="38">
        <v>134.9</v>
      </c>
      <c r="I22" s="38">
        <v>139.19999999999999</v>
      </c>
      <c r="J22" s="38">
        <v>138.80000000000001</v>
      </c>
      <c r="K22" s="38">
        <v>139.4</v>
      </c>
      <c r="L22" s="38">
        <v>140.6</v>
      </c>
      <c r="M22" s="38">
        <v>140.19999999999999</v>
      </c>
      <c r="N22" s="38">
        <v>141.1</v>
      </c>
    </row>
    <row r="23" spans="1:16" ht="18" customHeight="1" x14ac:dyDescent="0.2">
      <c r="B23" s="114" t="s">
        <v>150</v>
      </c>
      <c r="C23" s="315">
        <v>122.6</v>
      </c>
      <c r="D23" s="38">
        <v>123.8</v>
      </c>
      <c r="E23" s="38">
        <v>124.1</v>
      </c>
      <c r="F23" s="38">
        <v>124.3</v>
      </c>
      <c r="G23" s="38">
        <v>126.4</v>
      </c>
      <c r="H23" s="38">
        <v>126.5</v>
      </c>
      <c r="I23" s="38">
        <v>128.80000000000001</v>
      </c>
      <c r="J23" s="38">
        <v>126.7</v>
      </c>
      <c r="K23" s="38">
        <v>129</v>
      </c>
      <c r="L23" s="38">
        <v>129.5</v>
      </c>
      <c r="M23" s="38">
        <v>129</v>
      </c>
      <c r="N23" s="38">
        <v>130.30000000000001</v>
      </c>
    </row>
    <row r="24" spans="1:16" ht="18" customHeight="1" x14ac:dyDescent="0.2">
      <c r="B24" s="114" t="s">
        <v>151</v>
      </c>
      <c r="C24" s="315">
        <v>127.5</v>
      </c>
      <c r="D24" s="38">
        <v>127.1</v>
      </c>
      <c r="E24" s="38">
        <v>127.5</v>
      </c>
      <c r="F24" s="38">
        <v>125.9</v>
      </c>
      <c r="G24" s="38">
        <v>127.2</v>
      </c>
      <c r="H24" s="38">
        <v>129.1</v>
      </c>
      <c r="I24" s="38">
        <v>129.80000000000001</v>
      </c>
      <c r="J24" s="38">
        <v>131.1</v>
      </c>
      <c r="K24" s="38">
        <v>130</v>
      </c>
      <c r="L24" s="38">
        <v>133.4</v>
      </c>
      <c r="M24" s="38">
        <v>135.80000000000001</v>
      </c>
      <c r="N24" s="38">
        <v>134.9</v>
      </c>
    </row>
    <row r="25" spans="1:16" ht="18" customHeight="1" x14ac:dyDescent="0.15">
      <c r="B25" s="114" t="s">
        <v>152</v>
      </c>
      <c r="C25" s="313">
        <v>112</v>
      </c>
      <c r="D25" s="314">
        <v>111.4</v>
      </c>
      <c r="E25" s="314">
        <v>110.8</v>
      </c>
      <c r="F25" s="314">
        <v>112.5</v>
      </c>
      <c r="G25" s="314">
        <v>114.9</v>
      </c>
      <c r="H25" s="314">
        <v>115.2</v>
      </c>
      <c r="I25" s="314">
        <v>114.9</v>
      </c>
      <c r="J25" s="314">
        <v>114.8</v>
      </c>
      <c r="K25" s="314">
        <v>115.3</v>
      </c>
      <c r="L25" s="314">
        <v>116.8</v>
      </c>
      <c r="M25" s="314">
        <v>116.8</v>
      </c>
      <c r="N25" s="314">
        <v>116.1</v>
      </c>
      <c r="O25" s="113"/>
      <c r="P25" s="292"/>
    </row>
    <row r="26" spans="1:16" ht="18" customHeight="1" x14ac:dyDescent="0.15">
      <c r="B26" s="114" t="s">
        <v>153</v>
      </c>
      <c r="C26" s="316">
        <v>116.4</v>
      </c>
      <c r="D26" s="96">
        <v>116.5</v>
      </c>
      <c r="E26" s="96">
        <v>116.9</v>
      </c>
      <c r="F26" s="96">
        <v>117.4</v>
      </c>
      <c r="G26" s="96">
        <v>118.5</v>
      </c>
      <c r="H26" s="96">
        <v>118.7</v>
      </c>
      <c r="I26" s="96">
        <v>119.5</v>
      </c>
      <c r="J26" s="96">
        <v>120.1</v>
      </c>
      <c r="K26" s="96">
        <v>119.9</v>
      </c>
      <c r="L26" s="96">
        <v>119.9</v>
      </c>
      <c r="M26" s="96">
        <v>119.9</v>
      </c>
      <c r="N26" s="96">
        <v>119.9</v>
      </c>
      <c r="O26" s="113"/>
      <c r="P26" s="292"/>
    </row>
    <row r="27" spans="1:16" ht="9" customHeight="1" x14ac:dyDescent="0.2">
      <c r="B27" s="114"/>
      <c r="C27" s="316"/>
      <c r="D27" s="96"/>
      <c r="E27" s="96"/>
      <c r="F27" s="96"/>
      <c r="G27" s="96"/>
      <c r="H27" s="96"/>
      <c r="I27" s="96"/>
      <c r="J27" s="96"/>
      <c r="K27" s="96"/>
      <c r="L27" s="96"/>
      <c r="M27" s="96"/>
      <c r="N27" s="96"/>
    </row>
    <row r="28" spans="1:16" ht="18" customHeight="1" x14ac:dyDescent="0.15">
      <c r="A28" s="15" t="s">
        <v>154</v>
      </c>
      <c r="B28" s="114"/>
      <c r="C28" s="316">
        <v>104.5</v>
      </c>
      <c r="D28" s="96">
        <v>104.5</v>
      </c>
      <c r="E28" s="96">
        <v>104.6</v>
      </c>
      <c r="F28" s="96">
        <v>104.2</v>
      </c>
      <c r="G28" s="96">
        <v>104.8</v>
      </c>
      <c r="H28" s="96">
        <v>104.7</v>
      </c>
      <c r="I28" s="96">
        <v>104.8</v>
      </c>
      <c r="J28" s="96">
        <v>104.8</v>
      </c>
      <c r="K28" s="96">
        <v>104.8</v>
      </c>
      <c r="L28" s="96">
        <v>104.6</v>
      </c>
      <c r="M28" s="96">
        <v>104.6</v>
      </c>
      <c r="N28" s="96">
        <v>104.7</v>
      </c>
      <c r="O28" s="113"/>
    </row>
    <row r="29" spans="1:16" ht="18" customHeight="1" x14ac:dyDescent="0.15">
      <c r="B29" s="114" t="s">
        <v>155</v>
      </c>
      <c r="C29" s="316">
        <v>99.5</v>
      </c>
      <c r="D29" s="96">
        <v>99.5</v>
      </c>
      <c r="E29" s="96">
        <v>99.5</v>
      </c>
      <c r="F29" s="96">
        <v>99.7</v>
      </c>
      <c r="G29" s="96">
        <v>99.8</v>
      </c>
      <c r="H29" s="96">
        <v>99.8</v>
      </c>
      <c r="I29" s="96">
        <v>99.7</v>
      </c>
      <c r="J29" s="96">
        <v>99.7</v>
      </c>
      <c r="K29" s="96">
        <v>99.7</v>
      </c>
      <c r="L29" s="96">
        <v>99.6</v>
      </c>
      <c r="M29" s="96">
        <v>99.6</v>
      </c>
      <c r="N29" s="96">
        <v>99.6</v>
      </c>
      <c r="O29" s="113"/>
    </row>
    <row r="30" spans="1:16" ht="18" customHeight="1" x14ac:dyDescent="0.15">
      <c r="B30" s="114" t="s">
        <v>156</v>
      </c>
      <c r="C30" s="316">
        <v>123.4</v>
      </c>
      <c r="D30" s="96">
        <v>123.9</v>
      </c>
      <c r="E30" s="96">
        <v>124</v>
      </c>
      <c r="F30" s="96">
        <v>121.4</v>
      </c>
      <c r="G30" s="96">
        <v>124</v>
      </c>
      <c r="H30" s="96">
        <v>123.7</v>
      </c>
      <c r="I30" s="96">
        <v>124.2</v>
      </c>
      <c r="J30" s="96">
        <v>124.3</v>
      </c>
      <c r="K30" s="96">
        <v>124.5</v>
      </c>
      <c r="L30" s="96">
        <v>124.1</v>
      </c>
      <c r="M30" s="96">
        <v>124.1</v>
      </c>
      <c r="N30" s="96">
        <v>124.2</v>
      </c>
      <c r="O30" s="113"/>
    </row>
    <row r="31" spans="1:16" ht="9" customHeight="1" x14ac:dyDescent="0.2">
      <c r="B31" s="114"/>
      <c r="C31" s="316"/>
      <c r="D31" s="96"/>
      <c r="E31" s="96"/>
      <c r="F31" s="96"/>
      <c r="G31" s="96"/>
      <c r="H31" s="96"/>
      <c r="I31" s="96"/>
      <c r="J31" s="96"/>
      <c r="K31" s="96"/>
      <c r="L31" s="96"/>
      <c r="M31" s="96"/>
      <c r="N31" s="96"/>
    </row>
    <row r="32" spans="1:16" ht="18" customHeight="1" x14ac:dyDescent="0.15">
      <c r="A32" s="15" t="s">
        <v>157</v>
      </c>
      <c r="B32" s="114"/>
      <c r="C32" s="316">
        <v>114.7</v>
      </c>
      <c r="D32" s="96">
        <v>107.9</v>
      </c>
      <c r="E32" s="96">
        <v>109.8</v>
      </c>
      <c r="F32" s="96">
        <v>112.8</v>
      </c>
      <c r="G32" s="96">
        <v>118.7</v>
      </c>
      <c r="H32" s="96">
        <v>117.8</v>
      </c>
      <c r="I32" s="96">
        <v>116.8</v>
      </c>
      <c r="J32" s="96">
        <v>111.8</v>
      </c>
      <c r="K32" s="96">
        <v>109.8</v>
      </c>
      <c r="L32" s="96">
        <v>110.8</v>
      </c>
      <c r="M32" s="96">
        <v>115.1</v>
      </c>
      <c r="N32" s="96">
        <v>115.2</v>
      </c>
      <c r="O32" s="113"/>
    </row>
    <row r="33" spans="1:15" ht="18" customHeight="1" x14ac:dyDescent="0.15">
      <c r="B33" s="114" t="s">
        <v>158</v>
      </c>
      <c r="C33" s="316">
        <v>119.2</v>
      </c>
      <c r="D33" s="96">
        <v>110.3</v>
      </c>
      <c r="E33" s="96">
        <v>110.8</v>
      </c>
      <c r="F33" s="96">
        <v>115.6</v>
      </c>
      <c r="G33" s="96">
        <v>121.4</v>
      </c>
      <c r="H33" s="96">
        <v>120.4</v>
      </c>
      <c r="I33" s="96">
        <v>118.4</v>
      </c>
      <c r="J33" s="96">
        <v>109.7</v>
      </c>
      <c r="K33" s="96">
        <v>107.1</v>
      </c>
      <c r="L33" s="96">
        <v>108</v>
      </c>
      <c r="M33" s="96">
        <v>115.3</v>
      </c>
      <c r="N33" s="96">
        <v>115.4</v>
      </c>
      <c r="O33" s="113"/>
    </row>
    <row r="34" spans="1:15" ht="18" customHeight="1" x14ac:dyDescent="0.15">
      <c r="B34" s="114" t="s">
        <v>159</v>
      </c>
      <c r="C34" s="316">
        <v>114.7</v>
      </c>
      <c r="D34" s="96">
        <v>103.5</v>
      </c>
      <c r="E34" s="96">
        <v>113.1</v>
      </c>
      <c r="F34" s="96">
        <v>114.6</v>
      </c>
      <c r="G34" s="96">
        <v>115.5</v>
      </c>
      <c r="H34" s="96">
        <v>115.3</v>
      </c>
      <c r="I34" s="96">
        <v>114.5</v>
      </c>
      <c r="J34" s="96">
        <v>112.5</v>
      </c>
      <c r="K34" s="96">
        <v>108</v>
      </c>
      <c r="L34" s="96">
        <v>111.8</v>
      </c>
      <c r="M34" s="96">
        <v>114.1</v>
      </c>
      <c r="N34" s="96">
        <v>113.9</v>
      </c>
      <c r="O34" s="113"/>
    </row>
    <row r="35" spans="1:15" ht="18" customHeight="1" x14ac:dyDescent="0.15">
      <c r="B35" s="114" t="s">
        <v>160</v>
      </c>
      <c r="C35" s="316">
        <v>145.80000000000001</v>
      </c>
      <c r="D35" s="96">
        <v>145.80000000000001</v>
      </c>
      <c r="E35" s="96">
        <v>145.1</v>
      </c>
      <c r="F35" s="96">
        <v>149.19999999999999</v>
      </c>
      <c r="G35" s="96">
        <v>137.5</v>
      </c>
      <c r="H35" s="96">
        <v>129.9</v>
      </c>
      <c r="I35" s="96">
        <v>135.6</v>
      </c>
      <c r="J35" s="96">
        <v>138.30000000000001</v>
      </c>
      <c r="K35" s="96">
        <v>141.69999999999999</v>
      </c>
      <c r="L35" s="96">
        <v>140.19999999999999</v>
      </c>
      <c r="M35" s="96">
        <v>138.6</v>
      </c>
      <c r="N35" s="96">
        <v>138.6</v>
      </c>
      <c r="O35" s="113"/>
    </row>
    <row r="36" spans="1:15" ht="18" customHeight="1" x14ac:dyDescent="0.15">
      <c r="B36" s="114" t="s">
        <v>161</v>
      </c>
      <c r="C36" s="316">
        <v>100</v>
      </c>
      <c r="D36" s="96">
        <v>100</v>
      </c>
      <c r="E36" s="96">
        <v>100</v>
      </c>
      <c r="F36" s="96">
        <v>100</v>
      </c>
      <c r="G36" s="96">
        <v>112.1</v>
      </c>
      <c r="H36" s="96">
        <v>112.1</v>
      </c>
      <c r="I36" s="96">
        <v>112.1</v>
      </c>
      <c r="J36" s="96">
        <v>112.1</v>
      </c>
      <c r="K36" s="96">
        <v>112.1</v>
      </c>
      <c r="L36" s="96">
        <v>112.1</v>
      </c>
      <c r="M36" s="96">
        <v>112.1</v>
      </c>
      <c r="N36" s="96">
        <v>112.1</v>
      </c>
      <c r="O36" s="113"/>
    </row>
    <row r="37" spans="1:15" ht="9" customHeight="1" x14ac:dyDescent="0.2">
      <c r="B37" s="114"/>
      <c r="C37" s="316"/>
      <c r="D37" s="96"/>
      <c r="E37" s="96"/>
      <c r="F37" s="96"/>
      <c r="G37" s="96"/>
      <c r="H37" s="96"/>
      <c r="I37" s="96"/>
      <c r="J37" s="96"/>
      <c r="K37" s="96"/>
      <c r="L37" s="96"/>
      <c r="M37" s="96"/>
      <c r="N37" s="96"/>
    </row>
    <row r="38" spans="1:15" ht="18" customHeight="1" x14ac:dyDescent="0.15">
      <c r="A38" s="15" t="s">
        <v>162</v>
      </c>
      <c r="B38" s="114"/>
      <c r="C38" s="313">
        <v>126.8</v>
      </c>
      <c r="D38" s="314">
        <v>126.4</v>
      </c>
      <c r="E38" s="314">
        <v>127.6</v>
      </c>
      <c r="F38" s="314">
        <v>132.4</v>
      </c>
      <c r="G38" s="314">
        <v>132</v>
      </c>
      <c r="H38" s="314">
        <v>130.5</v>
      </c>
      <c r="I38" s="314">
        <v>128.5</v>
      </c>
      <c r="J38" s="314">
        <v>129.4</v>
      </c>
      <c r="K38" s="314">
        <v>129.6</v>
      </c>
      <c r="L38" s="314">
        <v>131.69999999999999</v>
      </c>
      <c r="M38" s="314">
        <v>131.19999999999999</v>
      </c>
      <c r="N38" s="314">
        <v>129.80000000000001</v>
      </c>
      <c r="O38" s="116"/>
    </row>
    <row r="39" spans="1:15" ht="18" customHeight="1" x14ac:dyDescent="0.15">
      <c r="B39" s="114" t="s">
        <v>163</v>
      </c>
      <c r="C39" s="313">
        <v>127.4</v>
      </c>
      <c r="D39" s="314">
        <v>125.9</v>
      </c>
      <c r="E39" s="314">
        <v>129.19999999999999</v>
      </c>
      <c r="F39" s="314">
        <v>142</v>
      </c>
      <c r="G39" s="314">
        <v>137</v>
      </c>
      <c r="H39" s="314">
        <v>135.30000000000001</v>
      </c>
      <c r="I39" s="314">
        <v>127.4</v>
      </c>
      <c r="J39" s="314">
        <v>130</v>
      </c>
      <c r="K39" s="314">
        <v>126.9</v>
      </c>
      <c r="L39" s="314">
        <v>137.69999999999999</v>
      </c>
      <c r="M39" s="314">
        <v>134.1</v>
      </c>
      <c r="N39" s="314">
        <v>130.9</v>
      </c>
      <c r="O39" s="116"/>
    </row>
    <row r="40" spans="1:15" ht="18" customHeight="1" x14ac:dyDescent="0.15">
      <c r="B40" s="114" t="s">
        <v>164</v>
      </c>
      <c r="C40" s="313">
        <v>127.5</v>
      </c>
      <c r="D40" s="314">
        <v>131.4</v>
      </c>
      <c r="E40" s="314">
        <v>134.1</v>
      </c>
      <c r="F40" s="314">
        <v>134.1</v>
      </c>
      <c r="G40" s="314">
        <v>134.1</v>
      </c>
      <c r="H40" s="314">
        <v>131.4</v>
      </c>
      <c r="I40" s="314">
        <v>136.1</v>
      </c>
      <c r="J40" s="314">
        <v>136.1</v>
      </c>
      <c r="K40" s="314">
        <v>151.1</v>
      </c>
      <c r="L40" s="314">
        <v>144</v>
      </c>
      <c r="M40" s="314">
        <v>150.1</v>
      </c>
      <c r="N40" s="314">
        <v>150.69999999999999</v>
      </c>
      <c r="O40" s="116"/>
    </row>
    <row r="41" spans="1:15" ht="18" customHeight="1" x14ac:dyDescent="0.15">
      <c r="B41" s="114" t="s">
        <v>165</v>
      </c>
      <c r="C41" s="313">
        <v>122.9</v>
      </c>
      <c r="D41" s="314">
        <v>127.8</v>
      </c>
      <c r="E41" s="314">
        <v>123.1</v>
      </c>
      <c r="F41" s="314">
        <v>123.1</v>
      </c>
      <c r="G41" s="314">
        <v>129</v>
      </c>
      <c r="H41" s="314">
        <v>129</v>
      </c>
      <c r="I41" s="314">
        <v>129</v>
      </c>
      <c r="J41" s="314">
        <v>129</v>
      </c>
      <c r="K41" s="314">
        <v>129</v>
      </c>
      <c r="L41" s="314">
        <v>129</v>
      </c>
      <c r="M41" s="314">
        <v>129</v>
      </c>
      <c r="N41" s="314">
        <v>126.7</v>
      </c>
      <c r="O41" s="116"/>
    </row>
    <row r="42" spans="1:15" ht="18" customHeight="1" x14ac:dyDescent="0.15">
      <c r="B42" s="114" t="s">
        <v>166</v>
      </c>
      <c r="C42" s="313">
        <v>134.30000000000001</v>
      </c>
      <c r="D42" s="314">
        <v>132.19999999999999</v>
      </c>
      <c r="E42" s="314">
        <v>133.19999999999999</v>
      </c>
      <c r="F42" s="314">
        <v>131.1</v>
      </c>
      <c r="G42" s="314">
        <v>133</v>
      </c>
      <c r="H42" s="314">
        <v>133.80000000000001</v>
      </c>
      <c r="I42" s="314">
        <v>133.30000000000001</v>
      </c>
      <c r="J42" s="314">
        <v>133.80000000000001</v>
      </c>
      <c r="K42" s="314">
        <v>134.19999999999999</v>
      </c>
      <c r="L42" s="314">
        <v>129.6</v>
      </c>
      <c r="M42" s="314">
        <v>128.30000000000001</v>
      </c>
      <c r="N42" s="314">
        <v>129.69999999999999</v>
      </c>
      <c r="O42" s="116"/>
    </row>
    <row r="43" spans="1:15" ht="18" customHeight="1" x14ac:dyDescent="0.15">
      <c r="B43" s="114" t="s">
        <v>167</v>
      </c>
      <c r="C43" s="313">
        <v>124.9</v>
      </c>
      <c r="D43" s="314">
        <v>124.9</v>
      </c>
      <c r="E43" s="314">
        <v>125.2</v>
      </c>
      <c r="F43" s="314">
        <v>129.30000000000001</v>
      </c>
      <c r="G43" s="314">
        <v>131</v>
      </c>
      <c r="H43" s="314">
        <v>127.6</v>
      </c>
      <c r="I43" s="314">
        <v>128.80000000000001</v>
      </c>
      <c r="J43" s="314">
        <v>128.80000000000001</v>
      </c>
      <c r="K43" s="314">
        <v>129.69999999999999</v>
      </c>
      <c r="L43" s="314">
        <v>129.69999999999999</v>
      </c>
      <c r="M43" s="314">
        <v>131.6</v>
      </c>
      <c r="N43" s="314">
        <v>129.69999999999999</v>
      </c>
      <c r="O43" s="116"/>
    </row>
    <row r="44" spans="1:15" ht="18" customHeight="1" x14ac:dyDescent="0.15">
      <c r="B44" s="114" t="s">
        <v>168</v>
      </c>
      <c r="C44" s="313">
        <v>115.3</v>
      </c>
      <c r="D44" s="314">
        <v>115.3</v>
      </c>
      <c r="E44" s="314">
        <v>115.3</v>
      </c>
      <c r="F44" s="314">
        <v>115.3</v>
      </c>
      <c r="G44" s="314">
        <v>115.3</v>
      </c>
      <c r="H44" s="314">
        <v>115.3</v>
      </c>
      <c r="I44" s="314">
        <v>115.3</v>
      </c>
      <c r="J44" s="314">
        <v>115.3</v>
      </c>
      <c r="K44" s="314">
        <v>115.3</v>
      </c>
      <c r="L44" s="314">
        <v>115.3</v>
      </c>
      <c r="M44" s="314">
        <v>115.3</v>
      </c>
      <c r="N44" s="314">
        <v>115.3</v>
      </c>
      <c r="O44" s="116"/>
    </row>
    <row r="45" spans="1:15" ht="9" customHeight="1" x14ac:dyDescent="0.2">
      <c r="B45" s="114"/>
      <c r="C45" s="313"/>
      <c r="D45" s="314"/>
      <c r="E45" s="314"/>
      <c r="F45" s="314"/>
      <c r="G45" s="314"/>
      <c r="H45" s="314"/>
      <c r="I45" s="314"/>
      <c r="J45" s="314"/>
      <c r="K45" s="314"/>
      <c r="L45" s="314"/>
      <c r="M45" s="314"/>
      <c r="N45" s="314"/>
      <c r="O45" s="96"/>
    </row>
    <row r="46" spans="1:15" ht="18" customHeight="1" x14ac:dyDescent="0.15">
      <c r="A46" s="15" t="s">
        <v>169</v>
      </c>
      <c r="B46" s="114"/>
      <c r="C46" s="313">
        <v>109.1</v>
      </c>
      <c r="D46" s="314">
        <v>108.9</v>
      </c>
      <c r="E46" s="314">
        <v>110.1</v>
      </c>
      <c r="F46" s="314">
        <v>112.2</v>
      </c>
      <c r="G46" s="314">
        <v>112.2</v>
      </c>
      <c r="H46" s="314">
        <v>112.2</v>
      </c>
      <c r="I46" s="314">
        <v>111.6</v>
      </c>
      <c r="J46" s="314">
        <v>111.4</v>
      </c>
      <c r="K46" s="314">
        <v>111.3</v>
      </c>
      <c r="L46" s="314">
        <v>110.4</v>
      </c>
      <c r="M46" s="314">
        <v>110.2</v>
      </c>
      <c r="N46" s="314">
        <v>110.3</v>
      </c>
      <c r="O46" s="116"/>
    </row>
    <row r="47" spans="1:15" ht="18" customHeight="1" x14ac:dyDescent="0.15">
      <c r="B47" s="114" t="s">
        <v>170</v>
      </c>
      <c r="C47" s="313">
        <v>107.5</v>
      </c>
      <c r="D47" s="314">
        <v>108.1</v>
      </c>
      <c r="E47" s="314">
        <v>110.5</v>
      </c>
      <c r="F47" s="314">
        <v>109.4</v>
      </c>
      <c r="G47" s="314">
        <v>109.9</v>
      </c>
      <c r="H47" s="314">
        <v>110.1</v>
      </c>
      <c r="I47" s="314">
        <v>110.6</v>
      </c>
      <c r="J47" s="314">
        <v>109.3</v>
      </c>
      <c r="K47" s="314">
        <v>107.2</v>
      </c>
      <c r="L47" s="314">
        <v>106.9</v>
      </c>
      <c r="M47" s="314">
        <v>107.6</v>
      </c>
      <c r="N47" s="314">
        <v>107.5</v>
      </c>
      <c r="O47" s="116"/>
    </row>
    <row r="48" spans="1:15" ht="21" customHeight="1" x14ac:dyDescent="0.15">
      <c r="B48" s="365" t="s">
        <v>171</v>
      </c>
      <c r="C48" s="313">
        <v>110.5</v>
      </c>
      <c r="D48" s="314">
        <v>108.9</v>
      </c>
      <c r="E48" s="314">
        <v>110.2</v>
      </c>
      <c r="F48" s="314">
        <v>116.9</v>
      </c>
      <c r="G48" s="314">
        <v>115.5</v>
      </c>
      <c r="H48" s="314">
        <v>115.1</v>
      </c>
      <c r="I48" s="314">
        <v>114.3</v>
      </c>
      <c r="J48" s="314">
        <v>113.9</v>
      </c>
      <c r="K48" s="314">
        <v>116.3</v>
      </c>
      <c r="L48" s="314">
        <v>115.9</v>
      </c>
      <c r="M48" s="314">
        <v>114.4</v>
      </c>
      <c r="N48" s="314">
        <v>113.8</v>
      </c>
      <c r="O48" s="116"/>
    </row>
    <row r="49" spans="1:15" ht="18" customHeight="1" x14ac:dyDescent="0.15">
      <c r="B49" s="114" t="s">
        <v>172</v>
      </c>
      <c r="C49" s="313">
        <v>111.3</v>
      </c>
      <c r="D49" s="314">
        <v>110.7</v>
      </c>
      <c r="E49" s="314">
        <v>110.7</v>
      </c>
      <c r="F49" s="314">
        <v>113.9</v>
      </c>
      <c r="G49" s="314">
        <v>113.9</v>
      </c>
      <c r="H49" s="314">
        <v>113.9</v>
      </c>
      <c r="I49" s="314">
        <v>113.9</v>
      </c>
      <c r="J49" s="314">
        <v>113.9</v>
      </c>
      <c r="K49" s="314">
        <v>111.1</v>
      </c>
      <c r="L49" s="314">
        <v>111.7</v>
      </c>
      <c r="M49" s="314">
        <v>108.8</v>
      </c>
      <c r="N49" s="314">
        <v>111.7</v>
      </c>
      <c r="O49" s="116"/>
    </row>
    <row r="50" spans="1:15" ht="18" customHeight="1" x14ac:dyDescent="0.15">
      <c r="B50" s="114" t="s">
        <v>173</v>
      </c>
      <c r="C50" s="313">
        <v>101.1</v>
      </c>
      <c r="D50" s="314">
        <v>102.5</v>
      </c>
      <c r="E50" s="314">
        <v>104.8</v>
      </c>
      <c r="F50" s="314">
        <v>101.2</v>
      </c>
      <c r="G50" s="314">
        <v>103.3</v>
      </c>
      <c r="H50" s="314">
        <v>103.3</v>
      </c>
      <c r="I50" s="314">
        <v>98.4</v>
      </c>
      <c r="J50" s="314">
        <v>102.5</v>
      </c>
      <c r="K50" s="314">
        <v>106.3</v>
      </c>
      <c r="L50" s="314">
        <v>102.2</v>
      </c>
      <c r="M50" s="314">
        <v>101.7</v>
      </c>
      <c r="N50" s="314">
        <v>101.6</v>
      </c>
      <c r="O50" s="116"/>
    </row>
    <row r="51" spans="1:15" ht="18" customHeight="1" x14ac:dyDescent="0.15">
      <c r="B51" s="114" t="s">
        <v>174</v>
      </c>
      <c r="C51" s="313">
        <v>124</v>
      </c>
      <c r="D51" s="314">
        <v>124</v>
      </c>
      <c r="E51" s="314">
        <v>115.8</v>
      </c>
      <c r="F51" s="314">
        <v>124</v>
      </c>
      <c r="G51" s="314">
        <v>124</v>
      </c>
      <c r="H51" s="314">
        <v>124</v>
      </c>
      <c r="I51" s="314">
        <v>124</v>
      </c>
      <c r="J51" s="314">
        <v>124</v>
      </c>
      <c r="K51" s="314">
        <v>127.4</v>
      </c>
      <c r="L51" s="314">
        <v>119.2</v>
      </c>
      <c r="M51" s="314">
        <v>127.4</v>
      </c>
      <c r="N51" s="314">
        <v>127.4</v>
      </c>
      <c r="O51" s="116"/>
    </row>
    <row r="52" spans="1:15" ht="54" customHeight="1" x14ac:dyDescent="0.2">
      <c r="B52" s="114"/>
      <c r="C52" s="313"/>
      <c r="D52" s="314"/>
      <c r="E52" s="314"/>
      <c r="F52" s="314"/>
      <c r="G52" s="314"/>
      <c r="H52" s="314"/>
      <c r="I52" s="314"/>
      <c r="J52" s="314"/>
      <c r="K52" s="314"/>
      <c r="L52" s="314"/>
      <c r="M52" s="314"/>
      <c r="N52" s="314"/>
      <c r="O52" s="96"/>
    </row>
    <row r="53" spans="1:15" ht="18" customHeight="1" x14ac:dyDescent="0.15">
      <c r="A53" s="15" t="s">
        <v>175</v>
      </c>
      <c r="B53" s="114"/>
      <c r="C53" s="313">
        <v>106</v>
      </c>
      <c r="D53" s="314">
        <v>105.7</v>
      </c>
      <c r="E53" s="314">
        <v>105.8</v>
      </c>
      <c r="F53" s="314">
        <v>106</v>
      </c>
      <c r="G53" s="314">
        <v>107</v>
      </c>
      <c r="H53" s="314">
        <v>106.5</v>
      </c>
      <c r="I53" s="314">
        <v>106.3</v>
      </c>
      <c r="J53" s="314">
        <v>106.4</v>
      </c>
      <c r="K53" s="314">
        <v>106.4</v>
      </c>
      <c r="L53" s="314">
        <v>106.9</v>
      </c>
      <c r="M53" s="314">
        <v>107.4</v>
      </c>
      <c r="N53" s="314">
        <v>107.2</v>
      </c>
      <c r="O53" s="116"/>
    </row>
    <row r="54" spans="1:15" ht="28.8" customHeight="1" x14ac:dyDescent="0.15">
      <c r="B54" s="365" t="s">
        <v>176</v>
      </c>
      <c r="C54" s="313">
        <v>107.2</v>
      </c>
      <c r="D54" s="314">
        <v>106.2</v>
      </c>
      <c r="E54" s="314">
        <v>105.9</v>
      </c>
      <c r="F54" s="314">
        <v>107.4</v>
      </c>
      <c r="G54" s="314">
        <v>109.3</v>
      </c>
      <c r="H54" s="314">
        <v>109.2</v>
      </c>
      <c r="I54" s="314">
        <v>109.2</v>
      </c>
      <c r="J54" s="314">
        <v>109.8</v>
      </c>
      <c r="K54" s="314">
        <v>109.4</v>
      </c>
      <c r="L54" s="314">
        <v>110.4</v>
      </c>
      <c r="M54" s="314">
        <v>112.1</v>
      </c>
      <c r="N54" s="314">
        <v>111.7</v>
      </c>
      <c r="O54" s="116"/>
    </row>
    <row r="55" spans="1:15" ht="18" customHeight="1" x14ac:dyDescent="0.15">
      <c r="B55" s="114" t="s">
        <v>177</v>
      </c>
      <c r="C55" s="313">
        <v>122.7</v>
      </c>
      <c r="D55" s="314">
        <v>122.5</v>
      </c>
      <c r="E55" s="314">
        <v>123.1</v>
      </c>
      <c r="F55" s="314">
        <v>123</v>
      </c>
      <c r="G55" s="314">
        <v>125.3</v>
      </c>
      <c r="H55" s="314">
        <v>122.9</v>
      </c>
      <c r="I55" s="314">
        <v>122</v>
      </c>
      <c r="J55" s="314">
        <v>121.7</v>
      </c>
      <c r="K55" s="314">
        <v>122.3</v>
      </c>
      <c r="L55" s="314">
        <v>123.3</v>
      </c>
      <c r="M55" s="314">
        <v>123.8</v>
      </c>
      <c r="N55" s="314">
        <v>123.2</v>
      </c>
      <c r="O55" s="116"/>
    </row>
    <row r="56" spans="1:15" ht="18" customHeight="1" x14ac:dyDescent="0.15">
      <c r="B56" s="114" t="s">
        <v>178</v>
      </c>
      <c r="C56" s="313">
        <v>99.1</v>
      </c>
      <c r="D56" s="314">
        <v>99.1</v>
      </c>
      <c r="E56" s="314">
        <v>99.1</v>
      </c>
      <c r="F56" s="314">
        <v>98.9</v>
      </c>
      <c r="G56" s="314">
        <v>98.9</v>
      </c>
      <c r="H56" s="314">
        <v>98.9</v>
      </c>
      <c r="I56" s="314">
        <v>98.9</v>
      </c>
      <c r="J56" s="314">
        <v>98.9</v>
      </c>
      <c r="K56" s="314">
        <v>98.9</v>
      </c>
      <c r="L56" s="314">
        <v>99</v>
      </c>
      <c r="M56" s="314">
        <v>99</v>
      </c>
      <c r="N56" s="314">
        <v>99</v>
      </c>
      <c r="O56" s="116"/>
    </row>
    <row r="57" spans="1:15" ht="9" customHeight="1" x14ac:dyDescent="0.2">
      <c r="B57" s="114"/>
      <c r="C57" s="313"/>
      <c r="D57" s="314"/>
      <c r="E57" s="314"/>
      <c r="F57" s="314"/>
      <c r="G57" s="314"/>
      <c r="H57" s="314"/>
      <c r="I57" s="314"/>
      <c r="J57" s="314"/>
      <c r="K57" s="314"/>
      <c r="L57" s="314"/>
      <c r="M57" s="314"/>
      <c r="N57" s="314"/>
      <c r="O57" s="96"/>
    </row>
    <row r="58" spans="1:15" ht="18" customHeight="1" x14ac:dyDescent="0.15">
      <c r="A58" s="15" t="s">
        <v>179</v>
      </c>
      <c r="B58" s="114"/>
      <c r="C58" s="313">
        <v>102.9</v>
      </c>
      <c r="D58" s="314">
        <v>103.3</v>
      </c>
      <c r="E58" s="314">
        <v>103.2</v>
      </c>
      <c r="F58" s="314">
        <v>103.3</v>
      </c>
      <c r="G58" s="314">
        <v>102.5</v>
      </c>
      <c r="H58" s="314">
        <v>101.7</v>
      </c>
      <c r="I58" s="314">
        <v>102.5</v>
      </c>
      <c r="J58" s="314">
        <v>103</v>
      </c>
      <c r="K58" s="314">
        <v>102.9</v>
      </c>
      <c r="L58" s="314">
        <v>104</v>
      </c>
      <c r="M58" s="314">
        <v>103.5</v>
      </c>
      <c r="N58" s="314">
        <v>101.9</v>
      </c>
      <c r="O58" s="116"/>
    </row>
    <row r="59" spans="1:15" ht="18" customHeight="1" x14ac:dyDescent="0.15">
      <c r="B59" s="114" t="s">
        <v>180</v>
      </c>
      <c r="C59" s="313">
        <v>101.2</v>
      </c>
      <c r="D59" s="314">
        <v>101</v>
      </c>
      <c r="E59" s="314">
        <v>102.1</v>
      </c>
      <c r="F59" s="314">
        <v>101.3</v>
      </c>
      <c r="G59" s="314">
        <v>101.9</v>
      </c>
      <c r="H59" s="314">
        <v>101.1</v>
      </c>
      <c r="I59" s="314">
        <v>102.3</v>
      </c>
      <c r="J59" s="314">
        <v>103.6</v>
      </c>
      <c r="K59" s="314">
        <v>101.9</v>
      </c>
      <c r="L59" s="314">
        <v>102.5</v>
      </c>
      <c r="M59" s="314">
        <v>103</v>
      </c>
      <c r="N59" s="314">
        <v>101.7</v>
      </c>
      <c r="O59" s="116"/>
    </row>
    <row r="60" spans="1:15" ht="18" customHeight="1" x14ac:dyDescent="0.15">
      <c r="B60" s="114" t="s">
        <v>181</v>
      </c>
      <c r="C60" s="313">
        <v>113.4</v>
      </c>
      <c r="D60" s="314">
        <v>114</v>
      </c>
      <c r="E60" s="314">
        <v>113.8</v>
      </c>
      <c r="F60" s="314">
        <v>113.8</v>
      </c>
      <c r="G60" s="314">
        <v>112.6</v>
      </c>
      <c r="H60" s="314">
        <v>110.5</v>
      </c>
      <c r="I60" s="314">
        <v>111.4</v>
      </c>
      <c r="J60" s="314">
        <v>111.8</v>
      </c>
      <c r="K60" s="314">
        <v>112</v>
      </c>
      <c r="L60" s="314">
        <v>113.2</v>
      </c>
      <c r="M60" s="314">
        <v>112.5</v>
      </c>
      <c r="N60" s="314">
        <v>110.3</v>
      </c>
      <c r="O60" s="116"/>
    </row>
    <row r="61" spans="1:15" ht="18" customHeight="1" x14ac:dyDescent="0.15">
      <c r="B61" s="114" t="s">
        <v>182</v>
      </c>
      <c r="C61" s="313">
        <v>71.5</v>
      </c>
      <c r="D61" s="314">
        <v>71.5</v>
      </c>
      <c r="E61" s="314">
        <v>71.400000000000006</v>
      </c>
      <c r="F61" s="314">
        <v>72</v>
      </c>
      <c r="G61" s="314">
        <v>71.900000000000006</v>
      </c>
      <c r="H61" s="314">
        <v>75.400000000000006</v>
      </c>
      <c r="I61" s="314">
        <v>75.8</v>
      </c>
      <c r="J61" s="314">
        <v>76.099999999999994</v>
      </c>
      <c r="K61" s="314">
        <v>75.7</v>
      </c>
      <c r="L61" s="314">
        <v>76.7</v>
      </c>
      <c r="M61" s="314">
        <v>76.599999999999994</v>
      </c>
      <c r="N61" s="314">
        <v>76.7</v>
      </c>
      <c r="O61" s="116"/>
    </row>
    <row r="62" spans="1:15" ht="9" customHeight="1" x14ac:dyDescent="0.2">
      <c r="B62" s="114"/>
      <c r="C62" s="313"/>
      <c r="D62" s="314"/>
      <c r="E62" s="314"/>
      <c r="F62" s="314"/>
      <c r="G62" s="314"/>
      <c r="H62" s="314"/>
      <c r="I62" s="314"/>
      <c r="J62" s="314"/>
      <c r="K62" s="314"/>
      <c r="L62" s="314"/>
      <c r="M62" s="314"/>
      <c r="N62" s="314"/>
      <c r="O62" s="96"/>
    </row>
    <row r="63" spans="1:15" ht="18" customHeight="1" x14ac:dyDescent="0.15">
      <c r="A63" s="15" t="s">
        <v>183</v>
      </c>
      <c r="B63" s="114"/>
      <c r="C63" s="313">
        <v>100.2</v>
      </c>
      <c r="D63" s="314">
        <v>100.2</v>
      </c>
      <c r="E63" s="314">
        <v>100.2</v>
      </c>
      <c r="F63" s="314">
        <v>84.6</v>
      </c>
      <c r="G63" s="314">
        <v>85</v>
      </c>
      <c r="H63" s="314">
        <v>85</v>
      </c>
      <c r="I63" s="314">
        <v>85</v>
      </c>
      <c r="J63" s="314">
        <v>83.8</v>
      </c>
      <c r="K63" s="314">
        <v>85</v>
      </c>
      <c r="L63" s="314">
        <v>85</v>
      </c>
      <c r="M63" s="314">
        <v>85</v>
      </c>
      <c r="N63" s="314">
        <v>85</v>
      </c>
      <c r="O63" s="116"/>
    </row>
    <row r="64" spans="1:15" ht="18" customHeight="1" x14ac:dyDescent="0.15">
      <c r="B64" s="114" t="s">
        <v>184</v>
      </c>
      <c r="C64" s="313">
        <v>100.7</v>
      </c>
      <c r="D64" s="314">
        <v>100.7</v>
      </c>
      <c r="E64" s="314">
        <v>100.7</v>
      </c>
      <c r="F64" s="314">
        <v>74.099999999999994</v>
      </c>
      <c r="G64" s="314">
        <v>74.7</v>
      </c>
      <c r="H64" s="314">
        <v>74.7</v>
      </c>
      <c r="I64" s="314">
        <v>74.7</v>
      </c>
      <c r="J64" s="314">
        <v>74.7</v>
      </c>
      <c r="K64" s="314">
        <v>74.7</v>
      </c>
      <c r="L64" s="314">
        <v>74.7</v>
      </c>
      <c r="M64" s="314">
        <v>74.7</v>
      </c>
      <c r="N64" s="314">
        <v>74.7</v>
      </c>
      <c r="O64" s="116"/>
    </row>
    <row r="65" spans="1:15" ht="18" customHeight="1" x14ac:dyDescent="0.15">
      <c r="B65" s="114" t="s">
        <v>185</v>
      </c>
      <c r="C65" s="313">
        <v>108.7</v>
      </c>
      <c r="D65" s="314">
        <v>108.7</v>
      </c>
      <c r="E65" s="314">
        <v>108.7</v>
      </c>
      <c r="F65" s="314">
        <v>110.5</v>
      </c>
      <c r="G65" s="314">
        <v>110.5</v>
      </c>
      <c r="H65" s="314">
        <v>110.5</v>
      </c>
      <c r="I65" s="314">
        <v>110.5</v>
      </c>
      <c r="J65" s="314">
        <v>110.5</v>
      </c>
      <c r="K65" s="314">
        <v>110.5</v>
      </c>
      <c r="L65" s="314">
        <v>110.5</v>
      </c>
      <c r="M65" s="314">
        <v>110.5</v>
      </c>
      <c r="N65" s="314">
        <v>110.5</v>
      </c>
      <c r="O65" s="116"/>
    </row>
    <row r="66" spans="1:15" ht="18" customHeight="1" x14ac:dyDescent="0.15">
      <c r="B66" s="114" t="s">
        <v>186</v>
      </c>
      <c r="C66" s="313">
        <v>98.3</v>
      </c>
      <c r="D66" s="314">
        <v>98.3</v>
      </c>
      <c r="E66" s="314">
        <v>98.3</v>
      </c>
      <c r="F66" s="314">
        <v>99.1</v>
      </c>
      <c r="G66" s="314">
        <v>99.1</v>
      </c>
      <c r="H66" s="314">
        <v>99.1</v>
      </c>
      <c r="I66" s="314">
        <v>99.1</v>
      </c>
      <c r="J66" s="314">
        <v>95.9</v>
      </c>
      <c r="K66" s="314">
        <v>99.1</v>
      </c>
      <c r="L66" s="314">
        <v>99.1</v>
      </c>
      <c r="M66" s="314">
        <v>99.1</v>
      </c>
      <c r="N66" s="314">
        <v>99.1</v>
      </c>
      <c r="O66" s="116"/>
    </row>
    <row r="67" spans="1:15" ht="9" customHeight="1" x14ac:dyDescent="0.2">
      <c r="B67" s="114"/>
      <c r="C67" s="313"/>
      <c r="D67" s="314"/>
      <c r="E67" s="314"/>
      <c r="F67" s="314"/>
      <c r="G67" s="314"/>
      <c r="H67" s="314"/>
      <c r="I67" s="314"/>
      <c r="J67" s="314"/>
      <c r="K67" s="314"/>
      <c r="L67" s="314"/>
      <c r="M67" s="314"/>
      <c r="N67" s="314"/>
      <c r="O67" s="96"/>
    </row>
    <row r="68" spans="1:15" ht="18" customHeight="1" x14ac:dyDescent="0.15">
      <c r="A68" s="15" t="s">
        <v>187</v>
      </c>
      <c r="B68" s="114"/>
      <c r="C68" s="313">
        <v>111.8</v>
      </c>
      <c r="D68" s="314">
        <v>112.2</v>
      </c>
      <c r="E68" s="314">
        <v>113.4</v>
      </c>
      <c r="F68" s="314">
        <v>115.1</v>
      </c>
      <c r="G68" s="314">
        <v>114.4</v>
      </c>
      <c r="H68" s="314">
        <v>113.6</v>
      </c>
      <c r="I68" s="314">
        <v>114.4</v>
      </c>
      <c r="J68" s="314">
        <v>116.1</v>
      </c>
      <c r="K68" s="314">
        <v>114</v>
      </c>
      <c r="L68" s="314">
        <v>114.8</v>
      </c>
      <c r="M68" s="314">
        <v>113.9</v>
      </c>
      <c r="N68" s="314">
        <v>114.2</v>
      </c>
      <c r="O68" s="116"/>
    </row>
    <row r="69" spans="1:15" ht="18" customHeight="1" x14ac:dyDescent="0.15">
      <c r="B69" s="114" t="s">
        <v>188</v>
      </c>
      <c r="C69" s="313">
        <v>106.2</v>
      </c>
      <c r="D69" s="314">
        <v>107.4</v>
      </c>
      <c r="E69" s="314">
        <v>106.5</v>
      </c>
      <c r="F69" s="314">
        <v>107</v>
      </c>
      <c r="G69" s="314">
        <v>106.9</v>
      </c>
      <c r="H69" s="314">
        <v>107.1</v>
      </c>
      <c r="I69" s="314">
        <v>105.7</v>
      </c>
      <c r="J69" s="314">
        <v>105.7</v>
      </c>
      <c r="K69" s="314">
        <v>105.1</v>
      </c>
      <c r="L69" s="314">
        <v>105.2</v>
      </c>
      <c r="M69" s="314">
        <v>103.8</v>
      </c>
      <c r="N69" s="314">
        <v>103.7</v>
      </c>
      <c r="O69" s="116"/>
    </row>
    <row r="70" spans="1:15" ht="18" customHeight="1" x14ac:dyDescent="0.15">
      <c r="B70" s="114" t="s">
        <v>189</v>
      </c>
      <c r="C70" s="313">
        <v>112.9</v>
      </c>
      <c r="D70" s="314">
        <v>113.2</v>
      </c>
      <c r="E70" s="314">
        <v>116.3</v>
      </c>
      <c r="F70" s="314">
        <v>119.9</v>
      </c>
      <c r="G70" s="314">
        <v>117.2</v>
      </c>
      <c r="H70" s="314">
        <v>116.9</v>
      </c>
      <c r="I70" s="314">
        <v>116.7</v>
      </c>
      <c r="J70" s="314">
        <v>116.7</v>
      </c>
      <c r="K70" s="314">
        <v>116.1</v>
      </c>
      <c r="L70" s="314">
        <v>115.6</v>
      </c>
      <c r="M70" s="314">
        <v>112.4</v>
      </c>
      <c r="N70" s="314">
        <v>114</v>
      </c>
      <c r="O70" s="116"/>
    </row>
    <row r="71" spans="1:15" ht="18" customHeight="1" x14ac:dyDescent="0.15">
      <c r="B71" s="114" t="s">
        <v>190</v>
      </c>
      <c r="C71" s="313">
        <v>115.7</v>
      </c>
      <c r="D71" s="314">
        <v>115.4</v>
      </c>
      <c r="E71" s="314">
        <v>115.2</v>
      </c>
      <c r="F71" s="314">
        <v>115.9</v>
      </c>
      <c r="G71" s="314">
        <v>116</v>
      </c>
      <c r="H71" s="314">
        <v>116.8</v>
      </c>
      <c r="I71" s="314">
        <v>116.8</v>
      </c>
      <c r="J71" s="314">
        <v>117.2</v>
      </c>
      <c r="K71" s="314">
        <v>117.3</v>
      </c>
      <c r="L71" s="314">
        <v>117.4</v>
      </c>
      <c r="M71" s="314">
        <v>117.3</v>
      </c>
      <c r="N71" s="314">
        <v>117.5</v>
      </c>
      <c r="O71" s="116"/>
    </row>
    <row r="72" spans="1:15" ht="18" customHeight="1" x14ac:dyDescent="0.15">
      <c r="B72" s="114" t="s">
        <v>191</v>
      </c>
      <c r="C72" s="313">
        <v>111.6</v>
      </c>
      <c r="D72" s="314">
        <v>112</v>
      </c>
      <c r="E72" s="314">
        <v>112.9</v>
      </c>
      <c r="F72" s="314">
        <v>114.2</v>
      </c>
      <c r="G72" s="314">
        <v>114.1</v>
      </c>
      <c r="H72" s="314">
        <v>112.7</v>
      </c>
      <c r="I72" s="314">
        <v>114.3</v>
      </c>
      <c r="J72" s="314">
        <v>117.5</v>
      </c>
      <c r="K72" s="314">
        <v>114</v>
      </c>
      <c r="L72" s="314">
        <v>115.7</v>
      </c>
      <c r="M72" s="314">
        <v>115.7</v>
      </c>
      <c r="N72" s="314">
        <v>115.6</v>
      </c>
      <c r="O72" s="116"/>
    </row>
    <row r="73" spans="1:15" ht="9" customHeight="1" x14ac:dyDescent="0.2">
      <c r="B73" s="114"/>
      <c r="C73" s="313"/>
      <c r="D73" s="314"/>
      <c r="E73" s="314"/>
      <c r="F73" s="314"/>
      <c r="G73" s="314"/>
      <c r="H73" s="314"/>
      <c r="I73" s="314"/>
      <c r="J73" s="314"/>
      <c r="K73" s="314"/>
      <c r="L73" s="314"/>
      <c r="M73" s="314"/>
      <c r="N73" s="314"/>
      <c r="O73" s="96"/>
    </row>
    <row r="74" spans="1:15" ht="18" customHeight="1" x14ac:dyDescent="0.15">
      <c r="A74" s="15" t="s">
        <v>192</v>
      </c>
      <c r="B74" s="114"/>
      <c r="C74" s="313">
        <v>104.6</v>
      </c>
      <c r="D74" s="314">
        <v>104.9</v>
      </c>
      <c r="E74" s="314">
        <v>104.8</v>
      </c>
      <c r="F74" s="314">
        <v>104.4</v>
      </c>
      <c r="G74" s="314">
        <v>105.3</v>
      </c>
      <c r="H74" s="314">
        <v>104.7</v>
      </c>
      <c r="I74" s="314">
        <v>104.6</v>
      </c>
      <c r="J74" s="314">
        <v>104.9</v>
      </c>
      <c r="K74" s="314">
        <v>104.8</v>
      </c>
      <c r="L74" s="314">
        <v>105.3</v>
      </c>
      <c r="M74" s="314">
        <v>105.4</v>
      </c>
      <c r="N74" s="314">
        <v>105.1</v>
      </c>
      <c r="O74" s="116"/>
    </row>
    <row r="75" spans="1:15" ht="18" customHeight="1" x14ac:dyDescent="0.15">
      <c r="B75" s="114" t="s">
        <v>193</v>
      </c>
      <c r="C75" s="313">
        <v>102.1</v>
      </c>
      <c r="D75" s="314">
        <v>102.7</v>
      </c>
      <c r="E75" s="314">
        <v>102.7</v>
      </c>
      <c r="F75" s="314">
        <v>103</v>
      </c>
      <c r="G75" s="314">
        <v>103</v>
      </c>
      <c r="H75" s="314">
        <v>103</v>
      </c>
      <c r="I75" s="314">
        <v>103</v>
      </c>
      <c r="J75" s="314">
        <v>103.6</v>
      </c>
      <c r="K75" s="314">
        <v>103.6</v>
      </c>
      <c r="L75" s="314">
        <v>103.6</v>
      </c>
      <c r="M75" s="314">
        <v>104.8</v>
      </c>
      <c r="N75" s="314">
        <v>105</v>
      </c>
      <c r="O75" s="116"/>
    </row>
    <row r="76" spans="1:15" ht="18" customHeight="1" x14ac:dyDescent="0.15">
      <c r="B76" s="114" t="s">
        <v>194</v>
      </c>
      <c r="C76" s="313">
        <v>102.1</v>
      </c>
      <c r="D76" s="314">
        <v>102.3</v>
      </c>
      <c r="E76" s="314">
        <v>101.6</v>
      </c>
      <c r="F76" s="314">
        <v>101</v>
      </c>
      <c r="G76" s="314">
        <v>103.2</v>
      </c>
      <c r="H76" s="314">
        <v>101.5</v>
      </c>
      <c r="I76" s="314">
        <v>101.2</v>
      </c>
      <c r="J76" s="314">
        <v>102</v>
      </c>
      <c r="K76" s="314">
        <v>102.5</v>
      </c>
      <c r="L76" s="314">
        <v>102.7</v>
      </c>
      <c r="M76" s="314">
        <v>102.3</v>
      </c>
      <c r="N76" s="314">
        <v>101.1</v>
      </c>
      <c r="O76" s="116"/>
    </row>
    <row r="77" spans="1:15" ht="18" customHeight="1" x14ac:dyDescent="0.15">
      <c r="B77" s="114" t="s">
        <v>195</v>
      </c>
      <c r="C77" s="313">
        <v>118.5</v>
      </c>
      <c r="D77" s="314">
        <v>120.9</v>
      </c>
      <c r="E77" s="314">
        <v>122</v>
      </c>
      <c r="F77" s="314">
        <v>117.5</v>
      </c>
      <c r="G77" s="314">
        <v>121.4</v>
      </c>
      <c r="H77" s="314">
        <v>119.7</v>
      </c>
      <c r="I77" s="314">
        <v>119.7</v>
      </c>
      <c r="J77" s="314">
        <v>119.1</v>
      </c>
      <c r="K77" s="314">
        <v>116.6</v>
      </c>
      <c r="L77" s="314">
        <v>119.7</v>
      </c>
      <c r="M77" s="314">
        <v>119.7</v>
      </c>
      <c r="N77" s="314">
        <v>119.9</v>
      </c>
      <c r="O77" s="116"/>
    </row>
    <row r="78" spans="1:15" ht="18" customHeight="1" x14ac:dyDescent="0.15">
      <c r="B78" s="114" t="s">
        <v>196</v>
      </c>
      <c r="C78" s="313">
        <v>114.7</v>
      </c>
      <c r="D78" s="314">
        <v>114.7</v>
      </c>
      <c r="E78" s="314">
        <v>114.7</v>
      </c>
      <c r="F78" s="314">
        <v>114.7</v>
      </c>
      <c r="G78" s="314">
        <v>115.1</v>
      </c>
      <c r="H78" s="314">
        <v>115.1</v>
      </c>
      <c r="I78" s="314">
        <v>115.1</v>
      </c>
      <c r="J78" s="314">
        <v>115.1</v>
      </c>
      <c r="K78" s="314">
        <v>115.1</v>
      </c>
      <c r="L78" s="314">
        <v>115.1</v>
      </c>
      <c r="M78" s="314">
        <v>115.1</v>
      </c>
      <c r="N78" s="314">
        <v>115.1</v>
      </c>
      <c r="O78" s="116"/>
    </row>
    <row r="79" spans="1:15" ht="18" customHeight="1" x14ac:dyDescent="0.15">
      <c r="B79" s="114" t="s">
        <v>197</v>
      </c>
      <c r="C79" s="313">
        <v>103.1</v>
      </c>
      <c r="D79" s="314">
        <v>103.1</v>
      </c>
      <c r="E79" s="314">
        <v>103.1</v>
      </c>
      <c r="F79" s="314">
        <v>103.1</v>
      </c>
      <c r="G79" s="314">
        <v>103.1</v>
      </c>
      <c r="H79" s="314">
        <v>103.1</v>
      </c>
      <c r="I79" s="314">
        <v>103.1</v>
      </c>
      <c r="J79" s="314">
        <v>103.1</v>
      </c>
      <c r="K79" s="314">
        <v>103.1</v>
      </c>
      <c r="L79" s="314">
        <v>103.5</v>
      </c>
      <c r="M79" s="314">
        <v>103.5</v>
      </c>
      <c r="N79" s="314">
        <v>103.5</v>
      </c>
      <c r="O79" s="116"/>
    </row>
    <row r="80" spans="1:15" ht="9" customHeight="1" x14ac:dyDescent="0.2">
      <c r="B80" s="114"/>
      <c r="C80" s="313"/>
      <c r="D80" s="314"/>
      <c r="E80" s="314"/>
      <c r="F80" s="314"/>
      <c r="G80" s="314"/>
      <c r="H80" s="314"/>
      <c r="I80" s="314"/>
      <c r="J80" s="314"/>
      <c r="K80" s="314"/>
      <c r="L80" s="314"/>
      <c r="M80" s="314"/>
      <c r="N80" s="314"/>
      <c r="O80" s="96"/>
    </row>
    <row r="81" spans="1:15" ht="18" customHeight="1" x14ac:dyDescent="0.15">
      <c r="A81" s="15" t="s">
        <v>198</v>
      </c>
      <c r="B81" s="114"/>
      <c r="C81" s="313">
        <v>126.4</v>
      </c>
      <c r="D81" s="314">
        <v>120.5</v>
      </c>
      <c r="E81" s="314">
        <v>122.1</v>
      </c>
      <c r="F81" s="314">
        <v>125.4</v>
      </c>
      <c r="G81" s="314">
        <v>125.4</v>
      </c>
      <c r="H81" s="314">
        <v>122.1</v>
      </c>
      <c r="I81" s="314">
        <v>122.5</v>
      </c>
      <c r="J81" s="314">
        <v>118.6</v>
      </c>
      <c r="K81" s="314">
        <v>116.9</v>
      </c>
      <c r="L81" s="314">
        <v>117.6</v>
      </c>
      <c r="M81" s="314">
        <v>119.8</v>
      </c>
      <c r="N81" s="314">
        <v>117.5</v>
      </c>
      <c r="O81" s="116"/>
    </row>
    <row r="82" spans="1:15" ht="9" customHeight="1" x14ac:dyDescent="0.2">
      <c r="B82" s="114"/>
      <c r="C82" s="313"/>
      <c r="D82" s="314"/>
      <c r="E82" s="314"/>
      <c r="F82" s="314"/>
      <c r="G82" s="314"/>
      <c r="H82" s="314"/>
      <c r="I82" s="314"/>
      <c r="J82" s="314"/>
      <c r="K82" s="314"/>
      <c r="L82" s="314"/>
      <c r="M82" s="314"/>
      <c r="N82" s="314"/>
      <c r="O82" s="96"/>
    </row>
    <row r="83" spans="1:15" ht="18" customHeight="1" x14ac:dyDescent="0.15">
      <c r="A83" s="15" t="s">
        <v>199</v>
      </c>
      <c r="B83" s="114"/>
      <c r="C83" s="313">
        <v>103</v>
      </c>
      <c r="D83" s="314">
        <v>102.4</v>
      </c>
      <c r="E83" s="314">
        <v>103.5</v>
      </c>
      <c r="F83" s="314">
        <v>92.7</v>
      </c>
      <c r="G83" s="314">
        <v>93.1</v>
      </c>
      <c r="H83" s="314">
        <v>93.1</v>
      </c>
      <c r="I83" s="314">
        <v>93.1</v>
      </c>
      <c r="J83" s="314">
        <v>92.3</v>
      </c>
      <c r="K83" s="314">
        <v>93.2</v>
      </c>
      <c r="L83" s="314">
        <v>93.5</v>
      </c>
      <c r="M83" s="314">
        <v>93.5</v>
      </c>
      <c r="N83" s="314">
        <v>93.4</v>
      </c>
      <c r="O83" s="116"/>
    </row>
    <row r="84" spans="1:15" ht="9" customHeight="1" x14ac:dyDescent="0.2">
      <c r="B84" s="114"/>
      <c r="C84" s="313"/>
      <c r="D84" s="314"/>
      <c r="E84" s="314"/>
      <c r="F84" s="314"/>
      <c r="G84" s="314"/>
      <c r="H84" s="314"/>
      <c r="I84" s="314"/>
      <c r="J84" s="314"/>
      <c r="K84" s="314"/>
      <c r="L84" s="314"/>
      <c r="M84" s="314"/>
      <c r="N84" s="314"/>
      <c r="O84" s="96"/>
    </row>
    <row r="85" spans="1:15" ht="18" customHeight="1" x14ac:dyDescent="0.15">
      <c r="A85" s="15" t="s">
        <v>200</v>
      </c>
      <c r="B85" s="114"/>
      <c r="C85" s="313">
        <v>110.9</v>
      </c>
      <c r="D85" s="314">
        <v>111.4</v>
      </c>
      <c r="E85" s="314">
        <v>112.3</v>
      </c>
      <c r="F85" s="314">
        <v>113.9</v>
      </c>
      <c r="G85" s="314">
        <v>113.4</v>
      </c>
      <c r="H85" s="314">
        <v>112.4</v>
      </c>
      <c r="I85" s="314">
        <v>113.3</v>
      </c>
      <c r="J85" s="314">
        <v>115.1</v>
      </c>
      <c r="K85" s="314">
        <v>112.8</v>
      </c>
      <c r="L85" s="314">
        <v>113.6</v>
      </c>
      <c r="M85" s="314">
        <v>112.7</v>
      </c>
      <c r="N85" s="314">
        <v>113</v>
      </c>
      <c r="O85" s="116"/>
    </row>
    <row r="86" spans="1:15" ht="9" customHeight="1" x14ac:dyDescent="0.2">
      <c r="B86" s="114"/>
      <c r="C86" s="313"/>
      <c r="D86" s="314"/>
      <c r="E86" s="314"/>
      <c r="F86" s="314"/>
      <c r="G86" s="314"/>
      <c r="H86" s="314"/>
      <c r="I86" s="314"/>
      <c r="J86" s="314"/>
      <c r="K86" s="314"/>
      <c r="L86" s="314"/>
      <c r="M86" s="314"/>
      <c r="N86" s="314"/>
      <c r="O86" s="96"/>
    </row>
    <row r="87" spans="1:15" ht="18" customHeight="1" x14ac:dyDescent="0.15">
      <c r="A87" s="15" t="s">
        <v>201</v>
      </c>
      <c r="B87" s="114"/>
      <c r="C87" s="313">
        <v>73.5</v>
      </c>
      <c r="D87" s="314">
        <v>73.5</v>
      </c>
      <c r="E87" s="314">
        <v>73.5</v>
      </c>
      <c r="F87" s="314">
        <v>73.5</v>
      </c>
      <c r="G87" s="314">
        <v>73.5</v>
      </c>
      <c r="H87" s="314">
        <v>76</v>
      </c>
      <c r="I87" s="314">
        <v>76.2</v>
      </c>
      <c r="J87" s="314">
        <v>76.5</v>
      </c>
      <c r="K87" s="314">
        <v>76.5</v>
      </c>
      <c r="L87" s="314">
        <v>76.900000000000006</v>
      </c>
      <c r="M87" s="314">
        <v>76.900000000000006</v>
      </c>
      <c r="N87" s="314">
        <v>76.900000000000006</v>
      </c>
      <c r="O87" s="116"/>
    </row>
    <row r="88" spans="1:15" ht="3" customHeight="1" x14ac:dyDescent="0.2">
      <c r="A88" s="29"/>
      <c r="B88" s="118"/>
      <c r="C88" s="317"/>
      <c r="D88" s="317"/>
      <c r="E88" s="317"/>
      <c r="F88" s="317"/>
      <c r="G88" s="317"/>
      <c r="H88" s="317"/>
      <c r="I88" s="317"/>
      <c r="J88" s="317"/>
      <c r="K88" s="317"/>
      <c r="L88" s="317"/>
      <c r="M88" s="317"/>
      <c r="N88" s="317"/>
      <c r="O88" s="96"/>
    </row>
    <row r="89" spans="1:15" x14ac:dyDescent="0.2">
      <c r="C89" s="96"/>
      <c r="D89" s="96"/>
      <c r="E89" s="96"/>
      <c r="F89" s="96"/>
      <c r="G89" s="96"/>
      <c r="H89" s="96"/>
      <c r="I89" s="96"/>
      <c r="J89" s="96"/>
      <c r="K89" s="96"/>
      <c r="L89" s="96"/>
      <c r="M89" s="96"/>
      <c r="N89" s="96"/>
      <c r="O89" s="96"/>
    </row>
  </sheetData>
  <mergeCells count="4">
    <mergeCell ref="A1:N1"/>
    <mergeCell ref="A5:B6"/>
    <mergeCell ref="C5:N5"/>
    <mergeCell ref="Q5:AB5"/>
  </mergeCells>
  <phoneticPr fontId="58"/>
  <pageMargins left="0.59055118110236227" right="0.59055118110236227" top="0.59055118110236227" bottom="0.59055118110236227" header="0.19685039370078741" footer="0.19685039370078741"/>
  <pageSetup paperSize="9" scale="85" fitToHeight="0" orientation="portrait" horizontalDpi="300" verticalDpi="300" r:id="rId1"/>
  <headerFooter>
    <oddHeader>&amp;R&amp;"ＭＳ ゴシック,標準"&amp;12金融・物価・家計・消費</oddHeader>
    <oddFooter>&amp;R&amp;P / 28ページ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2"/>
  <sheetViews>
    <sheetView topLeftCell="A21" zoomScale="90" zoomScaleNormal="90" workbookViewId="0">
      <selection sqref="A1:H1"/>
    </sheetView>
  </sheetViews>
  <sheetFormatPr defaultColWidth="9" defaultRowHeight="13.2" x14ac:dyDescent="0.2"/>
  <cols>
    <col min="1" max="1" width="2.6640625" style="18" customWidth="1"/>
    <col min="2" max="2" width="25.6640625" style="15" customWidth="1"/>
    <col min="3" max="3" width="16" style="15" customWidth="1"/>
    <col min="4" max="5" width="9.88671875" style="15" customWidth="1"/>
    <col min="6" max="8" width="9.88671875" style="119" customWidth="1"/>
    <col min="9" max="16384" width="9" style="15"/>
  </cols>
  <sheetData>
    <row r="1" spans="1:9" ht="30" customHeight="1" x14ac:dyDescent="0.2">
      <c r="A1" s="388" t="str">
        <f>'8-1-1'!A1:G1</f>
        <v>山口市の統計(令和7年度)
山口市総務部デジタル推進課　℡　083-934-2748</v>
      </c>
      <c r="B1" s="388"/>
      <c r="C1" s="388"/>
      <c r="D1" s="388"/>
      <c r="E1" s="388"/>
      <c r="F1" s="388"/>
      <c r="G1" s="388"/>
      <c r="H1" s="388"/>
    </row>
    <row r="2" spans="1:9" ht="9" customHeight="1" x14ac:dyDescent="0.2"/>
    <row r="3" spans="1:9" ht="15.75" customHeight="1" x14ac:dyDescent="0.2">
      <c r="A3" s="120" t="s">
        <v>205</v>
      </c>
      <c r="E3" s="18"/>
    </row>
    <row r="4" spans="1:9" ht="15" customHeight="1" thickBot="1" x14ac:dyDescent="0.25">
      <c r="A4" s="15" t="s">
        <v>206</v>
      </c>
      <c r="F4" s="15"/>
      <c r="G4" s="121"/>
      <c r="H4" s="18" t="s">
        <v>587</v>
      </c>
    </row>
    <row r="5" spans="1:9" ht="32.25" customHeight="1" x14ac:dyDescent="0.2">
      <c r="A5" s="380" t="s">
        <v>28</v>
      </c>
      <c r="B5" s="380"/>
      <c r="C5" s="3" t="s">
        <v>207</v>
      </c>
      <c r="D5" s="122" t="s">
        <v>570</v>
      </c>
      <c r="E5" s="123" t="s">
        <v>208</v>
      </c>
      <c r="F5" s="124" t="s">
        <v>209</v>
      </c>
      <c r="G5" s="124" t="s">
        <v>210</v>
      </c>
      <c r="H5" s="125" t="s">
        <v>571</v>
      </c>
    </row>
    <row r="6" spans="1:9" ht="8.4" customHeight="1" x14ac:dyDescent="0.2">
      <c r="A6" s="23"/>
      <c r="B6" s="25"/>
      <c r="C6" s="126"/>
      <c r="D6" s="127"/>
      <c r="E6" s="127"/>
      <c r="F6" s="127"/>
      <c r="G6" s="288"/>
      <c r="H6" s="128"/>
    </row>
    <row r="7" spans="1:9" ht="18.600000000000001" customHeight="1" x14ac:dyDescent="0.15">
      <c r="B7" s="129" t="s">
        <v>211</v>
      </c>
      <c r="C7" s="130" t="s">
        <v>212</v>
      </c>
      <c r="D7" s="95">
        <v>2230</v>
      </c>
      <c r="E7" s="95">
        <v>2179</v>
      </c>
      <c r="F7" s="95">
        <v>2141</v>
      </c>
      <c r="G7" s="95">
        <v>2125</v>
      </c>
      <c r="H7" s="131">
        <v>2660</v>
      </c>
      <c r="I7" s="132"/>
    </row>
    <row r="8" spans="1:9" ht="18.600000000000001" customHeight="1" x14ac:dyDescent="0.2">
      <c r="B8" s="98" t="s">
        <v>213</v>
      </c>
      <c r="C8" s="130" t="s">
        <v>214</v>
      </c>
      <c r="D8" s="95">
        <v>398</v>
      </c>
      <c r="E8" s="95">
        <v>410</v>
      </c>
      <c r="F8" s="95">
        <v>452</v>
      </c>
      <c r="G8" s="95">
        <v>489</v>
      </c>
      <c r="H8" s="131">
        <v>503</v>
      </c>
    </row>
    <row r="9" spans="1:9" ht="18.600000000000001" customHeight="1" x14ac:dyDescent="0.2">
      <c r="B9" s="98" t="s">
        <v>215</v>
      </c>
      <c r="C9" s="130" t="s">
        <v>216</v>
      </c>
      <c r="D9" s="95">
        <v>270</v>
      </c>
      <c r="E9" s="95">
        <v>274</v>
      </c>
      <c r="F9" s="95">
        <v>315</v>
      </c>
      <c r="G9" s="95">
        <v>341</v>
      </c>
      <c r="H9" s="131">
        <v>356</v>
      </c>
    </row>
    <row r="10" spans="1:9" ht="18.600000000000001" customHeight="1" x14ac:dyDescent="0.2">
      <c r="B10" s="98" t="s">
        <v>217</v>
      </c>
      <c r="C10" s="130" t="s">
        <v>218</v>
      </c>
      <c r="D10" s="95">
        <v>150</v>
      </c>
      <c r="E10" s="95">
        <v>138</v>
      </c>
      <c r="F10" s="95">
        <v>149</v>
      </c>
      <c r="G10" s="95">
        <v>140</v>
      </c>
      <c r="H10" s="131">
        <v>140</v>
      </c>
    </row>
    <row r="11" spans="1:9" ht="18.600000000000001" customHeight="1" x14ac:dyDescent="0.2">
      <c r="B11" s="98" t="s">
        <v>633</v>
      </c>
      <c r="C11" s="130" t="s">
        <v>218</v>
      </c>
      <c r="D11" s="95">
        <v>348</v>
      </c>
      <c r="E11" s="95">
        <v>412</v>
      </c>
      <c r="F11" s="95">
        <v>475</v>
      </c>
      <c r="G11" s="95">
        <v>515</v>
      </c>
      <c r="H11" s="131">
        <v>624</v>
      </c>
    </row>
    <row r="12" spans="1:9" ht="18.600000000000001" customHeight="1" x14ac:dyDescent="0.2">
      <c r="B12" s="98" t="s">
        <v>219</v>
      </c>
      <c r="C12" s="130" t="s">
        <v>218</v>
      </c>
      <c r="D12" s="95">
        <v>161</v>
      </c>
      <c r="E12" s="95">
        <v>170</v>
      </c>
      <c r="F12" s="95">
        <v>160</v>
      </c>
      <c r="G12" s="95">
        <v>197</v>
      </c>
      <c r="H12" s="131">
        <v>246</v>
      </c>
    </row>
    <row r="13" spans="1:9" ht="18.600000000000001" customHeight="1" x14ac:dyDescent="0.2">
      <c r="B13" s="129" t="s">
        <v>220</v>
      </c>
      <c r="C13" s="130" t="s">
        <v>218</v>
      </c>
      <c r="D13" s="95">
        <v>153</v>
      </c>
      <c r="E13" s="95">
        <v>136</v>
      </c>
      <c r="F13" s="95">
        <v>145</v>
      </c>
      <c r="G13" s="95">
        <v>162</v>
      </c>
      <c r="H13" s="131">
        <v>164</v>
      </c>
    </row>
    <row r="14" spans="1:9" ht="18.600000000000001" customHeight="1" x14ac:dyDescent="0.2">
      <c r="B14" s="98" t="s">
        <v>221</v>
      </c>
      <c r="C14" s="133" t="s">
        <v>222</v>
      </c>
      <c r="D14" s="95">
        <v>799</v>
      </c>
      <c r="E14" s="95">
        <v>821</v>
      </c>
      <c r="F14" s="95">
        <v>855</v>
      </c>
      <c r="G14" s="95">
        <v>917</v>
      </c>
      <c r="H14" s="131">
        <v>942</v>
      </c>
    </row>
    <row r="15" spans="1:9" ht="30" customHeight="1" x14ac:dyDescent="0.2">
      <c r="B15" s="100" t="s">
        <v>583</v>
      </c>
      <c r="C15" s="133" t="s">
        <v>218</v>
      </c>
      <c r="D15" s="95">
        <v>215</v>
      </c>
      <c r="E15" s="95">
        <v>222</v>
      </c>
      <c r="F15" s="95">
        <v>226</v>
      </c>
      <c r="G15" s="95">
        <v>232</v>
      </c>
      <c r="H15" s="131">
        <v>255</v>
      </c>
    </row>
    <row r="16" spans="1:9" ht="18" customHeight="1" x14ac:dyDescent="0.2">
      <c r="B16" s="98" t="s">
        <v>223</v>
      </c>
      <c r="C16" s="133" t="s">
        <v>218</v>
      </c>
      <c r="D16" s="95">
        <v>137</v>
      </c>
      <c r="E16" s="95">
        <v>146</v>
      </c>
      <c r="F16" s="95">
        <v>149</v>
      </c>
      <c r="G16" s="95">
        <v>150</v>
      </c>
      <c r="H16" s="131">
        <v>156</v>
      </c>
    </row>
    <row r="17" spans="1:8" ht="18" customHeight="1" x14ac:dyDescent="0.2">
      <c r="B17" s="129" t="s">
        <v>224</v>
      </c>
      <c r="C17" s="134" t="s">
        <v>222</v>
      </c>
      <c r="D17" s="95">
        <v>196</v>
      </c>
      <c r="E17" s="95">
        <v>196</v>
      </c>
      <c r="F17" s="95">
        <v>211</v>
      </c>
      <c r="G17" s="95">
        <v>223</v>
      </c>
      <c r="H17" s="131">
        <v>222</v>
      </c>
    </row>
    <row r="18" spans="1:8" ht="18.600000000000001" customHeight="1" x14ac:dyDescent="0.2">
      <c r="B18" s="98" t="s">
        <v>225</v>
      </c>
      <c r="C18" s="133" t="s">
        <v>226</v>
      </c>
      <c r="D18" s="95">
        <v>215</v>
      </c>
      <c r="E18" s="95">
        <v>216</v>
      </c>
      <c r="F18" s="95">
        <v>219</v>
      </c>
      <c r="G18" s="95">
        <v>246</v>
      </c>
      <c r="H18" s="131">
        <v>279</v>
      </c>
    </row>
    <row r="19" spans="1:8" ht="18.600000000000001" customHeight="1" x14ac:dyDescent="0.2">
      <c r="B19" s="100" t="s">
        <v>227</v>
      </c>
      <c r="C19" s="133" t="s">
        <v>228</v>
      </c>
      <c r="D19" s="95">
        <v>214</v>
      </c>
      <c r="E19" s="95">
        <v>212</v>
      </c>
      <c r="F19" s="95">
        <v>231</v>
      </c>
      <c r="G19" s="95">
        <v>308</v>
      </c>
      <c r="H19" s="131">
        <v>275</v>
      </c>
    </row>
    <row r="20" spans="1:8" ht="18.600000000000001" customHeight="1" x14ac:dyDescent="0.2">
      <c r="B20" s="98" t="s">
        <v>229</v>
      </c>
      <c r="C20" s="133" t="s">
        <v>214</v>
      </c>
      <c r="D20" s="95">
        <v>217</v>
      </c>
      <c r="E20" s="95">
        <v>192</v>
      </c>
      <c r="F20" s="95">
        <v>204</v>
      </c>
      <c r="G20" s="95">
        <v>213</v>
      </c>
      <c r="H20" s="131">
        <v>271</v>
      </c>
    </row>
    <row r="21" spans="1:8" ht="18.600000000000001" customHeight="1" x14ac:dyDescent="0.2">
      <c r="B21" s="98" t="s">
        <v>230</v>
      </c>
      <c r="C21" s="133" t="s">
        <v>214</v>
      </c>
      <c r="D21" s="95">
        <v>446</v>
      </c>
      <c r="E21" s="95">
        <v>441</v>
      </c>
      <c r="F21" s="95">
        <v>469</v>
      </c>
      <c r="G21" s="95">
        <v>468</v>
      </c>
      <c r="H21" s="131">
        <v>470</v>
      </c>
    </row>
    <row r="22" spans="1:8" ht="18.600000000000001" customHeight="1" x14ac:dyDescent="0.2">
      <c r="A22" s="136"/>
      <c r="B22" s="100" t="s">
        <v>231</v>
      </c>
      <c r="C22" s="133" t="s">
        <v>214</v>
      </c>
      <c r="D22" s="27">
        <v>172</v>
      </c>
      <c r="E22" s="27">
        <v>202</v>
      </c>
      <c r="F22" s="95">
        <v>241</v>
      </c>
      <c r="G22" s="95">
        <v>271</v>
      </c>
      <c r="H22" s="131">
        <v>274</v>
      </c>
    </row>
    <row r="23" spans="1:8" ht="30" customHeight="1" x14ac:dyDescent="0.2">
      <c r="A23" s="136"/>
      <c r="B23" s="100" t="s">
        <v>584</v>
      </c>
      <c r="C23" s="133" t="s">
        <v>214</v>
      </c>
      <c r="D23" s="135">
        <v>625</v>
      </c>
      <c r="E23" s="135">
        <v>554</v>
      </c>
      <c r="F23" s="135">
        <v>658</v>
      </c>
      <c r="G23" s="135">
        <v>686</v>
      </c>
      <c r="H23" s="318">
        <v>825</v>
      </c>
    </row>
    <row r="24" spans="1:8" ht="18" customHeight="1" x14ac:dyDescent="0.2">
      <c r="A24" s="136"/>
      <c r="B24" s="100" t="s">
        <v>232</v>
      </c>
      <c r="C24" s="133" t="s">
        <v>214</v>
      </c>
      <c r="D24" s="95">
        <v>345</v>
      </c>
      <c r="E24" s="95">
        <v>344</v>
      </c>
      <c r="F24" s="95">
        <v>349</v>
      </c>
      <c r="G24" s="95">
        <v>378</v>
      </c>
      <c r="H24" s="131">
        <v>404</v>
      </c>
    </row>
    <row r="25" spans="1:8" ht="31.8" customHeight="1" x14ac:dyDescent="0.2">
      <c r="A25" s="136"/>
      <c r="B25" s="98" t="s">
        <v>575</v>
      </c>
      <c r="C25" s="137" t="s">
        <v>576</v>
      </c>
      <c r="D25" s="95">
        <v>291</v>
      </c>
      <c r="E25" s="95">
        <v>311</v>
      </c>
      <c r="F25" s="95">
        <v>324</v>
      </c>
      <c r="G25" s="95">
        <v>356</v>
      </c>
      <c r="H25" s="131">
        <v>321</v>
      </c>
    </row>
    <row r="26" spans="1:8" ht="18.600000000000001" customHeight="1" x14ac:dyDescent="0.2">
      <c r="A26" s="136"/>
      <c r="B26" s="129" t="s">
        <v>233</v>
      </c>
      <c r="C26" s="133" t="s">
        <v>234</v>
      </c>
      <c r="D26" s="95">
        <v>387</v>
      </c>
      <c r="E26" s="95">
        <v>387</v>
      </c>
      <c r="F26" s="95">
        <v>387</v>
      </c>
      <c r="G26" s="95">
        <v>422</v>
      </c>
      <c r="H26" s="131">
        <v>459</v>
      </c>
    </row>
    <row r="27" spans="1:8" ht="40.799999999999997" customHeight="1" x14ac:dyDescent="0.2">
      <c r="A27" s="136"/>
      <c r="B27" s="100" t="s">
        <v>630</v>
      </c>
      <c r="C27" s="293" t="s">
        <v>585</v>
      </c>
      <c r="D27" s="135">
        <v>235</v>
      </c>
      <c r="E27" s="95">
        <v>239</v>
      </c>
      <c r="F27" s="95">
        <v>281</v>
      </c>
      <c r="G27" s="95">
        <v>339</v>
      </c>
      <c r="H27" s="131">
        <v>783</v>
      </c>
    </row>
    <row r="28" spans="1:8" ht="31.8" customHeight="1" x14ac:dyDescent="0.2">
      <c r="B28" s="129" t="s">
        <v>577</v>
      </c>
      <c r="C28" s="133" t="s">
        <v>218</v>
      </c>
      <c r="D28" s="95">
        <v>214</v>
      </c>
      <c r="E28" s="95">
        <v>209</v>
      </c>
      <c r="F28" s="95">
        <v>223</v>
      </c>
      <c r="G28" s="95">
        <v>252</v>
      </c>
      <c r="H28" s="131">
        <v>305</v>
      </c>
    </row>
    <row r="29" spans="1:8" ht="18.600000000000001" customHeight="1" x14ac:dyDescent="0.2">
      <c r="B29" s="129" t="s">
        <v>235</v>
      </c>
      <c r="C29" s="133" t="s">
        <v>218</v>
      </c>
      <c r="D29" s="95">
        <v>161</v>
      </c>
      <c r="E29" s="95">
        <v>153</v>
      </c>
      <c r="F29" s="95">
        <v>170</v>
      </c>
      <c r="G29" s="95">
        <v>185</v>
      </c>
      <c r="H29" s="131">
        <v>193</v>
      </c>
    </row>
    <row r="30" spans="1:8" ht="18.600000000000001" customHeight="1" x14ac:dyDescent="0.2">
      <c r="B30" s="98" t="s">
        <v>236</v>
      </c>
      <c r="C30" s="133" t="s">
        <v>237</v>
      </c>
      <c r="D30" s="95">
        <v>113</v>
      </c>
      <c r="E30" s="95">
        <v>114</v>
      </c>
      <c r="F30" s="95">
        <v>128</v>
      </c>
      <c r="G30" s="95">
        <v>139</v>
      </c>
      <c r="H30" s="131">
        <v>146</v>
      </c>
    </row>
    <row r="31" spans="1:8" ht="18.600000000000001" customHeight="1" x14ac:dyDescent="0.2">
      <c r="B31" s="100" t="s">
        <v>238</v>
      </c>
      <c r="C31" s="133" t="s">
        <v>218</v>
      </c>
      <c r="D31" s="95">
        <v>100</v>
      </c>
      <c r="E31" s="95">
        <v>103</v>
      </c>
      <c r="F31" s="95">
        <v>99</v>
      </c>
      <c r="G31" s="95">
        <v>111</v>
      </c>
      <c r="H31" s="131">
        <v>122</v>
      </c>
    </row>
    <row r="32" spans="1:8" ht="18.600000000000001" customHeight="1" x14ac:dyDescent="0.2">
      <c r="B32" s="100" t="s">
        <v>239</v>
      </c>
      <c r="C32" s="133" t="s">
        <v>218</v>
      </c>
      <c r="D32" s="95">
        <v>344</v>
      </c>
      <c r="E32" s="95">
        <v>338</v>
      </c>
      <c r="F32" s="95">
        <v>338</v>
      </c>
      <c r="G32" s="95">
        <v>325</v>
      </c>
      <c r="H32" s="131">
        <v>340</v>
      </c>
    </row>
    <row r="33" spans="1:8" ht="18.600000000000001" customHeight="1" x14ac:dyDescent="0.2">
      <c r="B33" s="100" t="s">
        <v>240</v>
      </c>
      <c r="C33" s="133" t="s">
        <v>218</v>
      </c>
      <c r="D33" s="135">
        <v>1000</v>
      </c>
      <c r="E33" s="135">
        <v>987</v>
      </c>
      <c r="F33" s="95">
        <v>1035</v>
      </c>
      <c r="G33" s="95">
        <v>1041</v>
      </c>
      <c r="H33" s="131">
        <v>1041</v>
      </c>
    </row>
    <row r="34" spans="1:8" ht="18.600000000000001" customHeight="1" x14ac:dyDescent="0.2">
      <c r="B34" s="98" t="s">
        <v>241</v>
      </c>
      <c r="C34" s="133" t="s">
        <v>242</v>
      </c>
      <c r="D34" s="95">
        <v>984</v>
      </c>
      <c r="E34" s="95">
        <v>957</v>
      </c>
      <c r="F34" s="95">
        <v>986</v>
      </c>
      <c r="G34" s="95">
        <v>1099</v>
      </c>
      <c r="H34" s="131">
        <v>1093</v>
      </c>
    </row>
    <row r="35" spans="1:8" ht="18.600000000000001" customHeight="1" x14ac:dyDescent="0.2">
      <c r="B35" s="100" t="s">
        <v>243</v>
      </c>
      <c r="C35" s="133" t="s">
        <v>244</v>
      </c>
      <c r="D35" s="95">
        <v>1535</v>
      </c>
      <c r="E35" s="95">
        <v>1515</v>
      </c>
      <c r="F35" s="95">
        <v>1537</v>
      </c>
      <c r="G35" s="95">
        <v>1639</v>
      </c>
      <c r="H35" s="131">
        <v>1634</v>
      </c>
    </row>
    <row r="36" spans="1:8" ht="18.600000000000001" customHeight="1" x14ac:dyDescent="0.2">
      <c r="B36" s="98" t="s">
        <v>245</v>
      </c>
      <c r="C36" s="133" t="s">
        <v>246</v>
      </c>
      <c r="D36" s="95">
        <v>1196</v>
      </c>
      <c r="E36" s="95">
        <v>1144</v>
      </c>
      <c r="F36" s="95">
        <v>1167</v>
      </c>
      <c r="G36" s="95">
        <v>1216</v>
      </c>
      <c r="H36" s="131">
        <v>1186</v>
      </c>
    </row>
    <row r="37" spans="1:8" ht="30" customHeight="1" x14ac:dyDescent="0.2">
      <c r="B37" s="293" t="s">
        <v>631</v>
      </c>
      <c r="C37" s="133" t="s">
        <v>247</v>
      </c>
      <c r="D37" s="95">
        <v>450</v>
      </c>
      <c r="E37" s="95">
        <v>455</v>
      </c>
      <c r="F37" s="95">
        <v>496</v>
      </c>
      <c r="G37" s="95">
        <v>517</v>
      </c>
      <c r="H37" s="131">
        <v>520</v>
      </c>
    </row>
    <row r="38" spans="1:8" ht="30" customHeight="1" x14ac:dyDescent="0.2">
      <c r="B38" s="100" t="s">
        <v>578</v>
      </c>
      <c r="C38" s="133" t="s">
        <v>248</v>
      </c>
      <c r="D38" s="95">
        <v>690</v>
      </c>
      <c r="E38" s="95">
        <v>690</v>
      </c>
      <c r="F38" s="95">
        <v>730</v>
      </c>
      <c r="G38" s="95">
        <v>799</v>
      </c>
      <c r="H38" s="131">
        <v>810</v>
      </c>
    </row>
    <row r="39" spans="1:8" ht="20.399999999999999" customHeight="1" x14ac:dyDescent="0.2">
      <c r="B39" s="98" t="s">
        <v>249</v>
      </c>
      <c r="C39" s="133" t="s">
        <v>250</v>
      </c>
      <c r="D39" s="95">
        <v>3572</v>
      </c>
      <c r="E39" s="95">
        <v>3561</v>
      </c>
      <c r="F39" s="95">
        <v>3552</v>
      </c>
      <c r="G39" s="95">
        <v>3535</v>
      </c>
      <c r="H39" s="131">
        <v>3601</v>
      </c>
    </row>
    <row r="40" spans="1:8" ht="20.399999999999999" customHeight="1" x14ac:dyDescent="0.2">
      <c r="A40" s="15"/>
      <c r="B40" s="98" t="s">
        <v>251</v>
      </c>
      <c r="C40" s="137" t="s">
        <v>252</v>
      </c>
      <c r="D40" s="95">
        <v>1584</v>
      </c>
      <c r="E40" s="95">
        <v>1837</v>
      </c>
      <c r="F40" s="95">
        <v>2111</v>
      </c>
      <c r="G40" s="95">
        <v>2161</v>
      </c>
      <c r="H40" s="131">
        <v>2153</v>
      </c>
    </row>
    <row r="41" spans="1:8" ht="15" customHeight="1" x14ac:dyDescent="0.2">
      <c r="A41" s="15"/>
      <c r="B41" s="98"/>
      <c r="C41" s="137"/>
      <c r="D41" s="95"/>
      <c r="E41" s="95"/>
      <c r="F41" s="95"/>
      <c r="G41" s="95"/>
      <c r="H41" s="131"/>
    </row>
    <row r="42" spans="1:8" ht="18.600000000000001" customHeight="1" x14ac:dyDescent="0.2">
      <c r="B42" s="100" t="s">
        <v>253</v>
      </c>
      <c r="C42" s="130" t="s">
        <v>254</v>
      </c>
      <c r="D42" s="95">
        <v>170060</v>
      </c>
      <c r="E42" s="95">
        <v>0</v>
      </c>
      <c r="F42" s="95">
        <v>0</v>
      </c>
      <c r="G42" s="95">
        <v>0</v>
      </c>
      <c r="H42" s="131">
        <v>0</v>
      </c>
    </row>
    <row r="43" spans="1:8" ht="30" customHeight="1" x14ac:dyDescent="0.2">
      <c r="B43" s="100" t="s">
        <v>255</v>
      </c>
      <c r="C43" s="130" t="s">
        <v>256</v>
      </c>
      <c r="D43" s="95">
        <v>0</v>
      </c>
      <c r="E43" s="95">
        <v>246130</v>
      </c>
      <c r="F43" s="95">
        <v>256155</v>
      </c>
      <c r="G43" s="95">
        <v>272451</v>
      </c>
      <c r="H43" s="131">
        <v>264488</v>
      </c>
    </row>
    <row r="44" spans="1:8" ht="18.600000000000001" customHeight="1" x14ac:dyDescent="0.2">
      <c r="B44" s="129" t="s">
        <v>257</v>
      </c>
      <c r="C44" s="130" t="s">
        <v>258</v>
      </c>
      <c r="D44" s="95">
        <v>7131</v>
      </c>
      <c r="E44" s="95">
        <v>8652</v>
      </c>
      <c r="F44" s="95">
        <v>10357</v>
      </c>
      <c r="G44" s="95">
        <v>10443</v>
      </c>
      <c r="H44" s="131">
        <v>11337</v>
      </c>
    </row>
    <row r="45" spans="1:8" ht="18.600000000000001" customHeight="1" x14ac:dyDescent="0.2">
      <c r="B45" s="100" t="s">
        <v>259</v>
      </c>
      <c r="C45" s="130" t="s">
        <v>258</v>
      </c>
      <c r="D45" s="95">
        <v>404</v>
      </c>
      <c r="E45" s="95">
        <v>406</v>
      </c>
      <c r="F45" s="95">
        <v>426</v>
      </c>
      <c r="G45" s="95">
        <v>532</v>
      </c>
      <c r="H45" s="131">
        <v>569</v>
      </c>
    </row>
    <row r="46" spans="1:8" ht="42" customHeight="1" x14ac:dyDescent="0.2">
      <c r="B46" s="129" t="s">
        <v>579</v>
      </c>
      <c r="C46" s="130" t="s">
        <v>260</v>
      </c>
      <c r="D46" s="95">
        <v>357</v>
      </c>
      <c r="E46" s="95">
        <v>337</v>
      </c>
      <c r="F46" s="95">
        <v>336</v>
      </c>
      <c r="G46" s="95">
        <v>418</v>
      </c>
      <c r="H46" s="131">
        <v>424</v>
      </c>
    </row>
    <row r="47" spans="1:8" ht="54" customHeight="1" x14ac:dyDescent="0.2">
      <c r="B47" s="129" t="s">
        <v>580</v>
      </c>
      <c r="C47" s="130" t="s">
        <v>261</v>
      </c>
      <c r="D47" s="95">
        <v>640</v>
      </c>
      <c r="E47" s="95">
        <v>683</v>
      </c>
      <c r="F47" s="95">
        <v>687</v>
      </c>
      <c r="G47" s="95">
        <v>769</v>
      </c>
      <c r="H47" s="131">
        <v>799</v>
      </c>
    </row>
    <row r="48" spans="1:8" ht="18" customHeight="1" x14ac:dyDescent="0.2">
      <c r="B48" s="115" t="s">
        <v>632</v>
      </c>
      <c r="C48" s="130" t="s">
        <v>258</v>
      </c>
      <c r="D48" s="95">
        <v>2422</v>
      </c>
      <c r="E48" s="95">
        <v>2457</v>
      </c>
      <c r="F48" s="95">
        <v>2457</v>
      </c>
      <c r="G48" s="95">
        <v>2474</v>
      </c>
      <c r="H48" s="131">
        <v>2630</v>
      </c>
    </row>
    <row r="49" spans="1:8" ht="18" customHeight="1" x14ac:dyDescent="0.2">
      <c r="A49" s="138"/>
      <c r="B49" s="114" t="s">
        <v>262</v>
      </c>
      <c r="C49" s="130" t="s">
        <v>237</v>
      </c>
      <c r="D49" s="95">
        <v>2507</v>
      </c>
      <c r="E49" s="95">
        <v>2572</v>
      </c>
      <c r="F49" s="95">
        <v>2617</v>
      </c>
      <c r="G49" s="95">
        <v>2801</v>
      </c>
      <c r="H49" s="131">
        <v>3167</v>
      </c>
    </row>
    <row r="50" spans="1:8" ht="30" customHeight="1" x14ac:dyDescent="0.2">
      <c r="B50" s="115" t="s">
        <v>581</v>
      </c>
      <c r="C50" s="130" t="s">
        <v>258</v>
      </c>
      <c r="D50" s="86">
        <v>193</v>
      </c>
      <c r="E50" s="86">
        <v>199</v>
      </c>
      <c r="F50" s="86">
        <v>210</v>
      </c>
      <c r="G50" s="86">
        <v>224</v>
      </c>
      <c r="H50" s="139">
        <v>233</v>
      </c>
    </row>
    <row r="51" spans="1:8" ht="43.8" customHeight="1" x14ac:dyDescent="0.2">
      <c r="B51" s="100" t="s">
        <v>582</v>
      </c>
      <c r="C51" s="294" t="s">
        <v>586</v>
      </c>
      <c r="D51" s="135">
        <v>1745</v>
      </c>
      <c r="E51" s="135">
        <v>1650</v>
      </c>
      <c r="F51" s="95">
        <v>1683</v>
      </c>
      <c r="G51" s="95">
        <v>1683</v>
      </c>
      <c r="H51" s="131">
        <v>932</v>
      </c>
    </row>
    <row r="52" spans="1:8" ht="18.600000000000001" customHeight="1" x14ac:dyDescent="0.2">
      <c r="B52" s="129" t="s">
        <v>263</v>
      </c>
      <c r="C52" s="130" t="s">
        <v>264</v>
      </c>
      <c r="D52" s="135">
        <v>274</v>
      </c>
      <c r="E52" s="95">
        <v>275</v>
      </c>
      <c r="F52" s="95">
        <v>279</v>
      </c>
      <c r="G52" s="95">
        <v>309</v>
      </c>
      <c r="H52" s="131">
        <v>346</v>
      </c>
    </row>
    <row r="53" spans="1:8" ht="18.600000000000001" customHeight="1" x14ac:dyDescent="0.2">
      <c r="B53" s="98" t="s">
        <v>265</v>
      </c>
      <c r="C53" s="130" t="s">
        <v>266</v>
      </c>
      <c r="D53" s="95">
        <v>133</v>
      </c>
      <c r="E53" s="95">
        <v>153</v>
      </c>
      <c r="F53" s="95">
        <v>169</v>
      </c>
      <c r="G53" s="95">
        <v>172</v>
      </c>
      <c r="H53" s="131">
        <v>176</v>
      </c>
    </row>
    <row r="54" spans="1:8" ht="18.600000000000001" customHeight="1" x14ac:dyDescent="0.2">
      <c r="B54" s="98" t="s">
        <v>267</v>
      </c>
      <c r="C54" s="130" t="s">
        <v>268</v>
      </c>
      <c r="D54" s="95">
        <v>7200</v>
      </c>
      <c r="E54" s="95">
        <v>7200</v>
      </c>
      <c r="F54" s="95">
        <v>7200</v>
      </c>
      <c r="G54" s="95">
        <v>7200</v>
      </c>
      <c r="H54" s="131">
        <v>7200</v>
      </c>
    </row>
    <row r="55" spans="1:8" ht="18.600000000000001" customHeight="1" x14ac:dyDescent="0.2">
      <c r="B55" s="98" t="s">
        <v>269</v>
      </c>
      <c r="C55" s="133" t="s">
        <v>270</v>
      </c>
      <c r="D55" s="135">
        <v>4106</v>
      </c>
      <c r="E55" s="135">
        <v>4274</v>
      </c>
      <c r="F55" s="135">
        <v>4274</v>
      </c>
      <c r="G55" s="135">
        <v>4274</v>
      </c>
      <c r="H55" s="318">
        <v>4368</v>
      </c>
    </row>
    <row r="56" spans="1:8" ht="18.600000000000001" customHeight="1" x14ac:dyDescent="0.2">
      <c r="B56" s="100" t="s">
        <v>271</v>
      </c>
      <c r="C56" s="130" t="s">
        <v>272</v>
      </c>
      <c r="D56" s="95">
        <v>144</v>
      </c>
      <c r="E56" s="95">
        <v>144</v>
      </c>
      <c r="F56" s="95">
        <v>147</v>
      </c>
      <c r="G56" s="95">
        <v>151</v>
      </c>
      <c r="H56" s="131">
        <v>166</v>
      </c>
    </row>
    <row r="57" spans="1:8" ht="18.600000000000001" customHeight="1" x14ac:dyDescent="0.2">
      <c r="B57" s="100" t="s">
        <v>273</v>
      </c>
      <c r="C57" s="130" t="s">
        <v>237</v>
      </c>
      <c r="D57" s="95">
        <v>10709</v>
      </c>
      <c r="E57" s="95">
        <v>12769</v>
      </c>
      <c r="F57" s="95">
        <v>12757</v>
      </c>
      <c r="G57" s="95">
        <v>13881</v>
      </c>
      <c r="H57" s="131">
        <v>14845</v>
      </c>
    </row>
    <row r="58" spans="1:8" ht="18.600000000000001" customHeight="1" x14ac:dyDescent="0.2">
      <c r="B58" s="140" t="s">
        <v>274</v>
      </c>
      <c r="C58" s="134" t="s">
        <v>275</v>
      </c>
      <c r="D58" s="95">
        <v>327</v>
      </c>
      <c r="E58" s="95">
        <v>324</v>
      </c>
      <c r="F58" s="95">
        <v>341</v>
      </c>
      <c r="G58" s="95">
        <v>367</v>
      </c>
      <c r="H58" s="131">
        <v>364</v>
      </c>
    </row>
    <row r="59" spans="1:8" ht="18.600000000000001" customHeight="1" x14ac:dyDescent="0.2">
      <c r="B59" s="115" t="s">
        <v>276</v>
      </c>
      <c r="C59" s="130" t="s">
        <v>277</v>
      </c>
      <c r="D59" s="95">
        <v>156</v>
      </c>
      <c r="E59" s="95" t="s">
        <v>35</v>
      </c>
      <c r="F59" s="95">
        <v>0</v>
      </c>
      <c r="G59" s="95">
        <v>0</v>
      </c>
      <c r="H59" s="131">
        <v>0</v>
      </c>
    </row>
    <row r="60" spans="1:8" ht="42" customHeight="1" x14ac:dyDescent="0.2">
      <c r="B60" s="115" t="s">
        <v>629</v>
      </c>
      <c r="C60" s="130" t="s">
        <v>218</v>
      </c>
      <c r="D60" s="95" t="s">
        <v>35</v>
      </c>
      <c r="E60" s="95">
        <v>163</v>
      </c>
      <c r="F60" s="95">
        <v>162</v>
      </c>
      <c r="G60" s="95">
        <v>159</v>
      </c>
      <c r="H60" s="131">
        <v>164</v>
      </c>
    </row>
    <row r="61" spans="1:8" ht="18.600000000000001" customHeight="1" x14ac:dyDescent="0.2">
      <c r="B61" s="98" t="s">
        <v>278</v>
      </c>
      <c r="C61" s="130" t="s">
        <v>258</v>
      </c>
      <c r="D61" s="95">
        <v>550</v>
      </c>
      <c r="E61" s="95">
        <v>550</v>
      </c>
      <c r="F61" s="95">
        <v>550</v>
      </c>
      <c r="G61" s="95">
        <v>562</v>
      </c>
      <c r="H61" s="131">
        <v>587</v>
      </c>
    </row>
    <row r="62" spans="1:8" ht="3" customHeight="1" thickBot="1" x14ac:dyDescent="0.25">
      <c r="A62" s="141"/>
      <c r="B62" s="30"/>
      <c r="C62" s="29"/>
      <c r="D62" s="29"/>
      <c r="E62" s="142"/>
      <c r="F62" s="142"/>
      <c r="G62" s="142"/>
      <c r="H62" s="142"/>
    </row>
  </sheetData>
  <mergeCells count="2">
    <mergeCell ref="A1:H1"/>
    <mergeCell ref="A5:B5"/>
  </mergeCells>
  <phoneticPr fontId="58"/>
  <pageMargins left="0.59055118110236227" right="0.55118110236220474" top="0.59055118110236227" bottom="0.59055118110236227" header="0.19685039370078741" footer="0.19685039370078741"/>
  <pageSetup paperSize="9" scale="95" orientation="portrait" horizontalDpi="300" verticalDpi="300" r:id="rId1"/>
  <headerFooter>
    <oddHeader>&amp;R&amp;"ＭＳ ゴシック,標準"&amp;12金融・物価・家計・消費</oddHeader>
    <oddFooter>&amp;R&amp;P / 28ページ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96"/>
  <sheetViews>
    <sheetView zoomScaleNormal="100" workbookViewId="0">
      <selection sqref="A1:M1"/>
    </sheetView>
  </sheetViews>
  <sheetFormatPr defaultColWidth="9" defaultRowHeight="13.2" x14ac:dyDescent="0.2"/>
  <cols>
    <col min="1" max="2" width="1.6640625" style="15" customWidth="1"/>
    <col min="3" max="3" width="13.6640625" style="15" customWidth="1"/>
    <col min="4" max="11" width="8.109375" style="15" customWidth="1"/>
    <col min="12" max="12" width="10.33203125" style="33" customWidth="1"/>
    <col min="13" max="13" width="7.77734375" style="33" customWidth="1"/>
    <col min="14" max="14" width="3.77734375" style="15" customWidth="1"/>
    <col min="15" max="15" width="9.6640625" style="15" customWidth="1"/>
    <col min="16" max="16" width="9" style="15"/>
    <col min="17" max="17" width="18.33203125" style="15" bestFit="1" customWidth="1"/>
    <col min="18" max="16384" width="9" style="15"/>
  </cols>
  <sheetData>
    <row r="1" spans="1:14" ht="30" customHeight="1" x14ac:dyDescent="0.2">
      <c r="A1" s="366" t="str">
        <f>'8-1-1'!A1:G1</f>
        <v>山口市の統計(令和7年度)
山口市総務部デジタル推進課　℡　083-934-2748</v>
      </c>
      <c r="B1" s="366"/>
      <c r="C1" s="366"/>
      <c r="D1" s="366"/>
      <c r="E1" s="366"/>
      <c r="F1" s="366"/>
      <c r="G1" s="366"/>
      <c r="H1" s="366"/>
      <c r="I1" s="366"/>
      <c r="J1" s="366"/>
      <c r="K1" s="366"/>
      <c r="L1" s="366"/>
      <c r="M1" s="366"/>
    </row>
    <row r="2" spans="1:14" ht="9" customHeight="1" x14ac:dyDescent="0.2"/>
    <row r="3" spans="1:14" ht="15.75" customHeight="1" x14ac:dyDescent="0.2">
      <c r="A3" s="16" t="s">
        <v>589</v>
      </c>
      <c r="B3" s="35"/>
      <c r="C3" s="35"/>
    </row>
    <row r="4" spans="1:14" s="38" customFormat="1" ht="15" customHeight="1" thickBot="1" x14ac:dyDescent="0.25">
      <c r="A4" s="15" t="s">
        <v>279</v>
      </c>
      <c r="D4" s="15"/>
      <c r="E4" s="15"/>
      <c r="F4" s="15"/>
      <c r="G4" s="15"/>
      <c r="H4" s="15"/>
      <c r="I4" s="15"/>
      <c r="J4" s="15"/>
      <c r="K4" s="15"/>
      <c r="L4" s="33"/>
      <c r="M4" s="18" t="s">
        <v>280</v>
      </c>
    </row>
    <row r="5" spans="1:14" ht="18" customHeight="1" thickBot="1" x14ac:dyDescent="0.25">
      <c r="A5" s="380" t="s">
        <v>28</v>
      </c>
      <c r="B5" s="380"/>
      <c r="C5" s="380"/>
      <c r="D5" s="389" t="s">
        <v>568</v>
      </c>
      <c r="E5" s="389"/>
      <c r="F5" s="389">
        <v>4</v>
      </c>
      <c r="G5" s="389"/>
      <c r="H5" s="389">
        <v>5</v>
      </c>
      <c r="I5" s="389"/>
      <c r="J5" s="390">
        <v>6</v>
      </c>
      <c r="K5" s="390"/>
      <c r="L5" s="391">
        <v>7</v>
      </c>
      <c r="M5" s="391"/>
    </row>
    <row r="6" spans="1:14" ht="18" customHeight="1" x14ac:dyDescent="0.2">
      <c r="A6" s="380"/>
      <c r="B6" s="380"/>
      <c r="C6" s="380"/>
      <c r="D6" s="143" t="s">
        <v>32</v>
      </c>
      <c r="E6" s="143" t="s">
        <v>281</v>
      </c>
      <c r="F6" s="143" t="s">
        <v>32</v>
      </c>
      <c r="G6" s="143" t="s">
        <v>281</v>
      </c>
      <c r="H6" s="143" t="s">
        <v>32</v>
      </c>
      <c r="I6" s="143" t="s">
        <v>281</v>
      </c>
      <c r="J6" s="143" t="s">
        <v>32</v>
      </c>
      <c r="K6" s="289" t="s">
        <v>281</v>
      </c>
      <c r="L6" s="144" t="s">
        <v>32</v>
      </c>
      <c r="M6" s="145" t="s">
        <v>281</v>
      </c>
    </row>
    <row r="7" spans="1:14" ht="3" customHeight="1" x14ac:dyDescent="0.2">
      <c r="A7" s="43"/>
      <c r="B7" s="43"/>
      <c r="C7" s="44"/>
      <c r="D7" s="21"/>
      <c r="E7" s="21"/>
      <c r="F7" s="21"/>
      <c r="G7" s="21"/>
      <c r="H7" s="21"/>
      <c r="I7" s="21"/>
      <c r="J7" s="21"/>
      <c r="K7" s="21"/>
      <c r="L7" s="146"/>
      <c r="M7" s="146"/>
    </row>
    <row r="8" spans="1:14" ht="18" customHeight="1" x14ac:dyDescent="0.2">
      <c r="A8" s="394" t="s">
        <v>282</v>
      </c>
      <c r="B8" s="394"/>
      <c r="C8" s="394"/>
      <c r="D8" s="148">
        <v>93</v>
      </c>
      <c r="E8" s="147">
        <v>0</v>
      </c>
      <c r="F8" s="148">
        <v>93</v>
      </c>
      <c r="G8" s="147">
        <v>0</v>
      </c>
      <c r="H8" s="149">
        <v>93</v>
      </c>
      <c r="I8" s="147">
        <v>0</v>
      </c>
      <c r="J8" s="149">
        <v>92</v>
      </c>
      <c r="K8" s="147">
        <v>0</v>
      </c>
      <c r="L8" s="319">
        <v>92</v>
      </c>
      <c r="M8" s="320">
        <v>0</v>
      </c>
      <c r="N8" s="150"/>
    </row>
    <row r="9" spans="1:14" ht="18" customHeight="1" x14ac:dyDescent="0.2">
      <c r="A9" s="394" t="s">
        <v>283</v>
      </c>
      <c r="B9" s="394"/>
      <c r="C9" s="394"/>
      <c r="D9" s="151">
        <v>2.97</v>
      </c>
      <c r="E9" s="147">
        <v>0</v>
      </c>
      <c r="F9" s="151">
        <v>2.69</v>
      </c>
      <c r="G9" s="147">
        <v>0</v>
      </c>
      <c r="H9" s="152">
        <v>2.77</v>
      </c>
      <c r="I9" s="147">
        <v>0</v>
      </c>
      <c r="J9" s="152">
        <v>2.79</v>
      </c>
      <c r="K9" s="147">
        <v>0</v>
      </c>
      <c r="L9" s="321">
        <v>2.76</v>
      </c>
      <c r="M9" s="320">
        <v>0</v>
      </c>
      <c r="N9" s="153"/>
    </row>
    <row r="10" spans="1:14" ht="18" customHeight="1" x14ac:dyDescent="0.2">
      <c r="A10" s="394" t="s">
        <v>284</v>
      </c>
      <c r="B10" s="394"/>
      <c r="C10" s="394"/>
      <c r="D10" s="151">
        <v>1.47</v>
      </c>
      <c r="E10" s="147">
        <v>0</v>
      </c>
      <c r="F10" s="151">
        <v>1.32</v>
      </c>
      <c r="G10" s="147">
        <v>0</v>
      </c>
      <c r="H10" s="152">
        <v>1.22</v>
      </c>
      <c r="I10" s="147">
        <v>0</v>
      </c>
      <c r="J10" s="152">
        <v>1.36</v>
      </c>
      <c r="K10" s="147">
        <v>0</v>
      </c>
      <c r="L10" s="321">
        <v>1.41</v>
      </c>
      <c r="M10" s="320">
        <v>0</v>
      </c>
      <c r="N10" s="153"/>
    </row>
    <row r="11" spans="1:14" ht="18" customHeight="1" x14ac:dyDescent="0.2">
      <c r="A11" s="394" t="s">
        <v>285</v>
      </c>
      <c r="B11" s="394"/>
      <c r="C11" s="394"/>
      <c r="D11" s="154">
        <v>57.7</v>
      </c>
      <c r="E11" s="147">
        <v>0</v>
      </c>
      <c r="F11" s="154">
        <v>58.7</v>
      </c>
      <c r="G11" s="147">
        <v>0</v>
      </c>
      <c r="H11" s="155">
        <v>60.2</v>
      </c>
      <c r="I11" s="147">
        <v>0</v>
      </c>
      <c r="J11" s="155">
        <v>58.9</v>
      </c>
      <c r="K11" s="147">
        <v>0</v>
      </c>
      <c r="L11" s="322">
        <v>61.2</v>
      </c>
      <c r="M11" s="320">
        <v>0</v>
      </c>
      <c r="N11" s="156"/>
    </row>
    <row r="12" spans="1:14" ht="9" customHeight="1" x14ac:dyDescent="0.2">
      <c r="A12" s="23"/>
      <c r="C12" s="25"/>
      <c r="D12" s="154"/>
      <c r="E12" s="121"/>
      <c r="F12" s="154"/>
      <c r="G12" s="121"/>
      <c r="H12" s="154"/>
      <c r="I12" s="121"/>
      <c r="J12" s="154"/>
      <c r="K12" s="121"/>
      <c r="L12" s="323"/>
      <c r="M12" s="324"/>
    </row>
    <row r="13" spans="1:14" ht="18" customHeight="1" x14ac:dyDescent="0.2">
      <c r="A13" s="394" t="s">
        <v>286</v>
      </c>
      <c r="B13" s="394"/>
      <c r="C13" s="394"/>
      <c r="D13" s="148">
        <v>283246</v>
      </c>
      <c r="E13" s="80">
        <v>100</v>
      </c>
      <c r="F13" s="148">
        <v>315225</v>
      </c>
      <c r="G13" s="80">
        <v>100</v>
      </c>
      <c r="H13" s="148">
        <v>286970</v>
      </c>
      <c r="I13" s="80">
        <v>100</v>
      </c>
      <c r="J13" s="148">
        <v>291033</v>
      </c>
      <c r="K13" s="159">
        <v>100</v>
      </c>
      <c r="L13" s="325">
        <v>311156</v>
      </c>
      <c r="M13" s="326">
        <v>100</v>
      </c>
      <c r="N13" s="150"/>
    </row>
    <row r="14" spans="1:14" ht="9" customHeight="1" x14ac:dyDescent="0.2">
      <c r="C14" s="48"/>
      <c r="D14" s="148"/>
      <c r="E14" s="157"/>
      <c r="F14" s="148"/>
      <c r="G14" s="157"/>
      <c r="H14" s="148"/>
      <c r="I14" s="157"/>
      <c r="J14" s="148"/>
      <c r="K14" s="147"/>
      <c r="L14" s="325"/>
      <c r="M14" s="320"/>
    </row>
    <row r="15" spans="1:14" ht="18" customHeight="1" x14ac:dyDescent="0.2">
      <c r="B15" s="15" t="s">
        <v>141</v>
      </c>
      <c r="C15" s="48"/>
      <c r="D15" s="148">
        <v>69311</v>
      </c>
      <c r="E15" s="80">
        <v>24.470248476589301</v>
      </c>
      <c r="F15" s="148">
        <v>73441</v>
      </c>
      <c r="G15" s="158">
        <v>23.2979617733365</v>
      </c>
      <c r="H15" s="148">
        <v>76261</v>
      </c>
      <c r="I15" s="158">
        <v>26.574554831515499</v>
      </c>
      <c r="J15" s="148">
        <v>77835</v>
      </c>
      <c r="K15" s="158">
        <v>26.7443898114647</v>
      </c>
      <c r="L15" s="325">
        <v>86433</v>
      </c>
      <c r="M15" s="327">
        <v>27.778027741711554</v>
      </c>
      <c r="N15" s="150"/>
    </row>
    <row r="16" spans="1:14" ht="18" customHeight="1" x14ac:dyDescent="0.2">
      <c r="C16" s="98" t="s">
        <v>142</v>
      </c>
      <c r="D16" s="148">
        <v>6152</v>
      </c>
      <c r="E16" s="80">
        <v>2.1719635934841102</v>
      </c>
      <c r="F16" s="148">
        <v>5609</v>
      </c>
      <c r="G16" s="158">
        <v>1.7793639463875</v>
      </c>
      <c r="H16" s="148">
        <v>6006</v>
      </c>
      <c r="I16" s="158">
        <v>2.0929016970415</v>
      </c>
      <c r="J16" s="148">
        <v>6108</v>
      </c>
      <c r="K16" s="158">
        <v>2.0987310717341301</v>
      </c>
      <c r="L16" s="325">
        <v>7947</v>
      </c>
      <c r="M16" s="327">
        <v>2.5540243479155151</v>
      </c>
      <c r="N16" s="150"/>
    </row>
    <row r="17" spans="2:14" ht="18" customHeight="1" x14ac:dyDescent="0.2">
      <c r="C17" s="98" t="s">
        <v>143</v>
      </c>
      <c r="D17" s="148">
        <v>5401</v>
      </c>
      <c r="E17" s="80">
        <v>1.90682304427953</v>
      </c>
      <c r="F17" s="148">
        <v>6144</v>
      </c>
      <c r="G17" s="158">
        <v>1.94908398762788</v>
      </c>
      <c r="H17" s="148">
        <v>5297</v>
      </c>
      <c r="I17" s="158">
        <v>1.8458375439941499</v>
      </c>
      <c r="J17" s="148">
        <v>5497</v>
      </c>
      <c r="K17" s="158">
        <v>1.88878924383146</v>
      </c>
      <c r="L17" s="325">
        <v>5942</v>
      </c>
      <c r="M17" s="327">
        <v>1.9096530357762667</v>
      </c>
      <c r="N17" s="150"/>
    </row>
    <row r="18" spans="2:14" ht="18" customHeight="1" x14ac:dyDescent="0.2">
      <c r="C18" s="98" t="s">
        <v>144</v>
      </c>
      <c r="D18" s="148">
        <v>8035</v>
      </c>
      <c r="E18" s="80">
        <v>2.8367567414897299</v>
      </c>
      <c r="F18" s="148">
        <v>8391</v>
      </c>
      <c r="G18" s="158">
        <v>2.6619081608375001</v>
      </c>
      <c r="H18" s="148">
        <v>8287</v>
      </c>
      <c r="I18" s="158">
        <v>2.8877583022615601</v>
      </c>
      <c r="J18" s="148">
        <v>8564</v>
      </c>
      <c r="K18" s="158">
        <v>2.94262162710071</v>
      </c>
      <c r="L18" s="325">
        <v>9410</v>
      </c>
      <c r="M18" s="327">
        <v>3.024206507346797</v>
      </c>
      <c r="N18" s="150"/>
    </row>
    <row r="19" spans="2:14" ht="18" customHeight="1" x14ac:dyDescent="0.2">
      <c r="C19" s="98" t="s">
        <v>145</v>
      </c>
      <c r="D19" s="148">
        <v>3850</v>
      </c>
      <c r="E19" s="80">
        <v>1.35924249592227</v>
      </c>
      <c r="F19" s="148">
        <v>3858</v>
      </c>
      <c r="G19" s="158">
        <v>1.2238876992624299</v>
      </c>
      <c r="H19" s="148">
        <v>4416</v>
      </c>
      <c r="I19" s="158">
        <v>1.53883681221034</v>
      </c>
      <c r="J19" s="148">
        <v>4234</v>
      </c>
      <c r="K19" s="158">
        <v>1.4548178385268999</v>
      </c>
      <c r="L19" s="325">
        <v>4418</v>
      </c>
      <c r="M19" s="327">
        <v>1.4198665621103241</v>
      </c>
      <c r="N19" s="150"/>
    </row>
    <row r="20" spans="2:14" ht="18" customHeight="1" x14ac:dyDescent="0.2">
      <c r="C20" s="98" t="s">
        <v>146</v>
      </c>
      <c r="D20" s="148">
        <v>6999</v>
      </c>
      <c r="E20" s="80">
        <v>2.4709969425870102</v>
      </c>
      <c r="F20" s="148">
        <v>7385</v>
      </c>
      <c r="G20" s="158">
        <v>2.34277103656119</v>
      </c>
      <c r="H20" s="148">
        <v>7916</v>
      </c>
      <c r="I20" s="158">
        <v>2.7584764958009602</v>
      </c>
      <c r="J20" s="148">
        <v>8215</v>
      </c>
      <c r="K20" s="158">
        <v>2.82270395453437</v>
      </c>
      <c r="L20" s="325">
        <v>9023</v>
      </c>
      <c r="M20" s="327">
        <v>2.8998315957269023</v>
      </c>
      <c r="N20" s="150"/>
    </row>
    <row r="21" spans="2:14" ht="18" customHeight="1" x14ac:dyDescent="0.2">
      <c r="C21" s="98" t="s">
        <v>147</v>
      </c>
      <c r="D21" s="148">
        <v>2797</v>
      </c>
      <c r="E21" s="80">
        <v>0.98748084703755801</v>
      </c>
      <c r="F21" s="148">
        <v>2682</v>
      </c>
      <c r="G21" s="158">
        <v>0.85082084225553201</v>
      </c>
      <c r="H21" s="148">
        <v>2746</v>
      </c>
      <c r="I21" s="158">
        <v>0.95689444889709696</v>
      </c>
      <c r="J21" s="148">
        <v>2920</v>
      </c>
      <c r="K21" s="158">
        <v>1.0033226472599299</v>
      </c>
      <c r="L21" s="325">
        <v>3112</v>
      </c>
      <c r="M21" s="327">
        <v>1.00014140816825</v>
      </c>
      <c r="N21" s="150"/>
    </row>
    <row r="22" spans="2:14" ht="18" customHeight="1" x14ac:dyDescent="0.2">
      <c r="C22" s="98" t="s">
        <v>148</v>
      </c>
      <c r="D22" s="148">
        <v>3665</v>
      </c>
      <c r="E22" s="80">
        <v>1.29392824611822</v>
      </c>
      <c r="F22" s="148">
        <v>3824</v>
      </c>
      <c r="G22" s="158">
        <v>1.2131017527163099</v>
      </c>
      <c r="H22" s="148">
        <v>3830</v>
      </c>
      <c r="I22" s="158">
        <v>1.3346342823291599</v>
      </c>
      <c r="J22" s="148">
        <v>3825</v>
      </c>
      <c r="K22" s="158">
        <v>1.31428394718125</v>
      </c>
      <c r="L22" s="325">
        <v>4183</v>
      </c>
      <c r="M22" s="327">
        <v>1.3443417449767963</v>
      </c>
      <c r="N22" s="150"/>
    </row>
    <row r="23" spans="2:14" ht="18" customHeight="1" x14ac:dyDescent="0.2">
      <c r="C23" s="98" t="s">
        <v>149</v>
      </c>
      <c r="D23" s="148">
        <v>6256</v>
      </c>
      <c r="E23" s="80">
        <v>2.2086807933739601</v>
      </c>
      <c r="F23" s="148">
        <v>6204</v>
      </c>
      <c r="G23" s="158">
        <v>1.96811801094456</v>
      </c>
      <c r="H23" s="148">
        <v>7027</v>
      </c>
      <c r="I23" s="158">
        <v>2.4486880161689402</v>
      </c>
      <c r="J23" s="148">
        <v>7121</v>
      </c>
      <c r="K23" s="158">
        <v>2.4468015654582098</v>
      </c>
      <c r="L23" s="325">
        <v>8499</v>
      </c>
      <c r="M23" s="327">
        <v>2.7314273226291634</v>
      </c>
      <c r="N23" s="150"/>
    </row>
    <row r="24" spans="2:14" ht="18" customHeight="1" x14ac:dyDescent="0.2">
      <c r="C24" s="98" t="s">
        <v>150</v>
      </c>
      <c r="D24" s="148">
        <v>10380</v>
      </c>
      <c r="E24" s="80">
        <v>3.6646589890060199</v>
      </c>
      <c r="F24" s="148">
        <v>11580</v>
      </c>
      <c r="G24" s="158">
        <v>3.6735665001189601</v>
      </c>
      <c r="H24" s="148">
        <v>11432</v>
      </c>
      <c r="I24" s="158">
        <v>3.9836916750879898</v>
      </c>
      <c r="J24" s="148">
        <v>11722</v>
      </c>
      <c r="K24" s="158">
        <v>4.0277219421852504</v>
      </c>
      <c r="L24" s="325">
        <v>13128</v>
      </c>
      <c r="M24" s="327">
        <v>4.2191055290593784</v>
      </c>
      <c r="N24" s="150"/>
    </row>
    <row r="25" spans="2:14" ht="18" customHeight="1" x14ac:dyDescent="0.2">
      <c r="C25" s="98" t="s">
        <v>151</v>
      </c>
      <c r="D25" s="148">
        <v>4473</v>
      </c>
      <c r="E25" s="80">
        <v>1.5791926452624201</v>
      </c>
      <c r="F25" s="148">
        <v>4819</v>
      </c>
      <c r="G25" s="158">
        <v>1.5287493060512301</v>
      </c>
      <c r="H25" s="148">
        <v>4960</v>
      </c>
      <c r="I25" s="158">
        <v>1.7284036658884201</v>
      </c>
      <c r="J25" s="148">
        <v>5227</v>
      </c>
      <c r="K25" s="158">
        <v>1.7960162593245399</v>
      </c>
      <c r="L25" s="325">
        <v>6002</v>
      </c>
      <c r="M25" s="327">
        <v>1.928935967810359</v>
      </c>
      <c r="N25" s="150"/>
    </row>
    <row r="26" spans="2:14" ht="18" customHeight="1" x14ac:dyDescent="0.2">
      <c r="C26" s="98" t="s">
        <v>152</v>
      </c>
      <c r="D26" s="148">
        <v>3587</v>
      </c>
      <c r="E26" s="80">
        <v>1.2663903462008299</v>
      </c>
      <c r="F26" s="148">
        <v>3979</v>
      </c>
      <c r="G26" s="158">
        <v>1.2622729796177301</v>
      </c>
      <c r="H26" s="148">
        <v>3652</v>
      </c>
      <c r="I26" s="158">
        <v>1.2726068927065499</v>
      </c>
      <c r="J26" s="148">
        <v>3414</v>
      </c>
      <c r="K26" s="158">
        <v>1.17306284854295</v>
      </c>
      <c r="L26" s="325">
        <v>4114</v>
      </c>
      <c r="M26" s="327">
        <v>1.3221663731375901</v>
      </c>
      <c r="N26" s="150"/>
    </row>
    <row r="27" spans="2:14" ht="18" customHeight="1" x14ac:dyDescent="0.2">
      <c r="C27" s="98" t="s">
        <v>153</v>
      </c>
      <c r="D27" s="148">
        <v>7715</v>
      </c>
      <c r="E27" s="80">
        <v>2.7237807418286599</v>
      </c>
      <c r="F27" s="148">
        <v>8965</v>
      </c>
      <c r="G27" s="158">
        <v>2.84400031723372</v>
      </c>
      <c r="H27" s="148">
        <v>10692</v>
      </c>
      <c r="I27" s="158">
        <v>3.7258249991288301</v>
      </c>
      <c r="J27" s="148">
        <v>10987</v>
      </c>
      <c r="K27" s="158">
        <v>3.7751732621386598</v>
      </c>
      <c r="L27" s="325">
        <v>10654</v>
      </c>
      <c r="M27" s="327">
        <v>3.4240059648536421</v>
      </c>
      <c r="N27" s="150"/>
    </row>
    <row r="28" spans="2:14" ht="9" customHeight="1" x14ac:dyDescent="0.2">
      <c r="C28" s="98"/>
      <c r="D28" s="148"/>
      <c r="E28" s="80"/>
      <c r="F28" s="148"/>
      <c r="G28" s="158"/>
      <c r="H28" s="148"/>
      <c r="I28" s="158"/>
      <c r="J28" s="148"/>
      <c r="K28" s="158"/>
      <c r="L28" s="325"/>
      <c r="M28" s="327"/>
    </row>
    <row r="29" spans="2:14" ht="18" customHeight="1" x14ac:dyDescent="0.2">
      <c r="B29" s="15" t="s">
        <v>154</v>
      </c>
      <c r="C29" s="98"/>
      <c r="D29" s="148">
        <v>25377</v>
      </c>
      <c r="E29" s="80">
        <v>8.9593498231219506</v>
      </c>
      <c r="F29" s="148">
        <v>22155</v>
      </c>
      <c r="G29" s="158">
        <v>7.0283131096835598</v>
      </c>
      <c r="H29" s="148">
        <v>18111</v>
      </c>
      <c r="I29" s="158">
        <v>6.3111126598599201</v>
      </c>
      <c r="J29" s="148">
        <v>16004</v>
      </c>
      <c r="K29" s="158">
        <v>5.4990327557356</v>
      </c>
      <c r="L29" s="325">
        <v>16476</v>
      </c>
      <c r="M29" s="327">
        <v>5.2950931365617242</v>
      </c>
      <c r="N29" s="150"/>
    </row>
    <row r="30" spans="2:14" ht="18" customHeight="1" x14ac:dyDescent="0.2">
      <c r="C30" s="98" t="s">
        <v>287</v>
      </c>
      <c r="D30" s="148">
        <v>11555</v>
      </c>
      <c r="E30" s="80">
        <v>4.0794927377615204</v>
      </c>
      <c r="F30" s="148">
        <v>10150</v>
      </c>
      <c r="G30" s="158">
        <v>3.21992227773812</v>
      </c>
      <c r="H30" s="148">
        <v>7288</v>
      </c>
      <c r="I30" s="158">
        <v>2.5396382897167</v>
      </c>
      <c r="J30" s="148">
        <v>6892</v>
      </c>
      <c r="K30" s="158">
        <v>2.3681163304505</v>
      </c>
      <c r="L30" s="325">
        <v>5261</v>
      </c>
      <c r="M30" s="327">
        <v>1.6907917571893198</v>
      </c>
      <c r="N30" s="150"/>
    </row>
    <row r="31" spans="2:14" ht="30" customHeight="1" x14ac:dyDescent="0.2">
      <c r="C31" s="129" t="s">
        <v>288</v>
      </c>
      <c r="D31" s="148">
        <v>13822</v>
      </c>
      <c r="E31" s="80">
        <v>4.8798570853604302</v>
      </c>
      <c r="F31" s="148">
        <v>12005</v>
      </c>
      <c r="G31" s="158">
        <v>3.8083908319454398</v>
      </c>
      <c r="H31" s="148">
        <v>10822</v>
      </c>
      <c r="I31" s="158">
        <v>3.7711259016621899</v>
      </c>
      <c r="J31" s="148">
        <v>9112</v>
      </c>
      <c r="K31" s="158">
        <v>3.1309164252851098</v>
      </c>
      <c r="L31" s="325">
        <v>11215</v>
      </c>
      <c r="M31" s="327">
        <v>3.604301379372405</v>
      </c>
      <c r="N31" s="150"/>
    </row>
    <row r="32" spans="2:14" ht="9" customHeight="1" x14ac:dyDescent="0.2">
      <c r="C32" s="98"/>
      <c r="D32" s="148"/>
      <c r="E32" s="80"/>
      <c r="F32" s="148"/>
      <c r="G32" s="158"/>
      <c r="H32" s="148"/>
      <c r="I32" s="158"/>
      <c r="J32" s="148"/>
      <c r="K32" s="158"/>
      <c r="L32" s="325"/>
      <c r="M32" s="327"/>
    </row>
    <row r="33" spans="2:14" ht="18" customHeight="1" x14ac:dyDescent="0.2">
      <c r="B33" s="15" t="s">
        <v>157</v>
      </c>
      <c r="C33" s="98"/>
      <c r="D33" s="148">
        <v>22467</v>
      </c>
      <c r="E33" s="80">
        <v>7.9319743262040801</v>
      </c>
      <c r="F33" s="148">
        <v>25946</v>
      </c>
      <c r="G33" s="158">
        <v>8.2309461495757006</v>
      </c>
      <c r="H33" s="148">
        <v>24508</v>
      </c>
      <c r="I33" s="158">
        <v>8.5402655329825397</v>
      </c>
      <c r="J33" s="148">
        <v>23688</v>
      </c>
      <c r="K33" s="158">
        <v>8.1392831740730394</v>
      </c>
      <c r="L33" s="325">
        <v>26501</v>
      </c>
      <c r="M33" s="327">
        <v>8.5169496972579672</v>
      </c>
      <c r="N33" s="150"/>
    </row>
    <row r="34" spans="2:14" ht="18" customHeight="1" x14ac:dyDescent="0.2">
      <c r="C34" s="98" t="s">
        <v>158</v>
      </c>
      <c r="D34" s="148">
        <v>11966</v>
      </c>
      <c r="E34" s="80">
        <v>4.22459628732621</v>
      </c>
      <c r="F34" s="148">
        <v>15886</v>
      </c>
      <c r="G34" s="158">
        <v>5.0395749068125903</v>
      </c>
      <c r="H34" s="148">
        <v>14088</v>
      </c>
      <c r="I34" s="158">
        <v>4.9092239606927599</v>
      </c>
      <c r="J34" s="148">
        <v>13856</v>
      </c>
      <c r="K34" s="158">
        <v>4.7609721234361704</v>
      </c>
      <c r="L34" s="325">
        <v>15575</v>
      </c>
      <c r="M34" s="327">
        <v>5.0055277738497734</v>
      </c>
      <c r="N34" s="150"/>
    </row>
    <row r="35" spans="2:14" ht="18" customHeight="1" x14ac:dyDescent="0.2">
      <c r="C35" s="98" t="s">
        <v>159</v>
      </c>
      <c r="D35" s="148">
        <v>4067</v>
      </c>
      <c r="E35" s="80">
        <v>1.43585434569244</v>
      </c>
      <c r="F35" s="148">
        <v>4256</v>
      </c>
      <c r="G35" s="158">
        <v>1.3501467205964</v>
      </c>
      <c r="H35" s="148">
        <v>4551</v>
      </c>
      <c r="I35" s="158">
        <v>1.5858800571488301</v>
      </c>
      <c r="J35" s="148">
        <v>4219</v>
      </c>
      <c r="K35" s="158">
        <v>1.4496637838320701</v>
      </c>
      <c r="L35" s="325">
        <v>4288</v>
      </c>
      <c r="M35" s="327">
        <v>1.3780868760364577</v>
      </c>
      <c r="N35" s="150"/>
    </row>
    <row r="36" spans="2:14" ht="18" customHeight="1" x14ac:dyDescent="0.2">
      <c r="C36" s="98" t="s">
        <v>160</v>
      </c>
      <c r="D36" s="148">
        <v>954</v>
      </c>
      <c r="E36" s="80">
        <v>0.33680969898957103</v>
      </c>
      <c r="F36" s="148">
        <v>1032</v>
      </c>
      <c r="G36" s="158">
        <v>0.32738520104687102</v>
      </c>
      <c r="H36" s="148">
        <v>771</v>
      </c>
      <c r="I36" s="158">
        <v>0.26866919887096202</v>
      </c>
      <c r="J36" s="148">
        <v>894</v>
      </c>
      <c r="K36" s="158">
        <v>0.30718165981177398</v>
      </c>
      <c r="L36" s="325">
        <v>1142</v>
      </c>
      <c r="M36" s="327">
        <v>0.36701847304888868</v>
      </c>
      <c r="N36" s="150"/>
    </row>
    <row r="37" spans="2:14" ht="18" customHeight="1" x14ac:dyDescent="0.2">
      <c r="C37" s="98" t="s">
        <v>161</v>
      </c>
      <c r="D37" s="148">
        <v>5480</v>
      </c>
      <c r="E37" s="80">
        <v>1.93471399419586</v>
      </c>
      <c r="F37" s="148">
        <v>4772</v>
      </c>
      <c r="G37" s="158">
        <v>1.51383932111984</v>
      </c>
      <c r="H37" s="148">
        <v>5097</v>
      </c>
      <c r="I37" s="158">
        <v>1.7761438477889699</v>
      </c>
      <c r="J37" s="148">
        <v>4719</v>
      </c>
      <c r="K37" s="158">
        <v>1.62146560699302</v>
      </c>
      <c r="L37" s="325">
        <v>5496</v>
      </c>
      <c r="M37" s="327">
        <v>1.7663165743228477</v>
      </c>
      <c r="N37" s="150"/>
    </row>
    <row r="38" spans="2:14" ht="9" customHeight="1" x14ac:dyDescent="0.2">
      <c r="C38" s="98"/>
      <c r="D38" s="148"/>
      <c r="E38" s="80"/>
      <c r="F38" s="148"/>
      <c r="G38" s="158"/>
      <c r="H38" s="148"/>
      <c r="I38" s="158"/>
      <c r="J38" s="148"/>
      <c r="K38" s="158"/>
      <c r="L38" s="325"/>
      <c r="M38" s="327"/>
    </row>
    <row r="39" spans="2:14" ht="18" customHeight="1" x14ac:dyDescent="0.2">
      <c r="B39" s="15" t="s">
        <v>162</v>
      </c>
      <c r="C39" s="98"/>
      <c r="D39" s="148">
        <v>11174</v>
      </c>
      <c r="E39" s="80">
        <v>3.9449806881650602</v>
      </c>
      <c r="F39" s="148">
        <v>13057</v>
      </c>
      <c r="G39" s="158">
        <v>4.1421207074312001</v>
      </c>
      <c r="H39" s="148">
        <v>11127</v>
      </c>
      <c r="I39" s="158">
        <v>3.8774087883750901</v>
      </c>
      <c r="J39" s="148">
        <v>13377</v>
      </c>
      <c r="K39" s="158">
        <v>4.5963859768479898</v>
      </c>
      <c r="L39" s="325">
        <v>12627</v>
      </c>
      <c r="M39" s="327">
        <v>4.0580930465747089</v>
      </c>
      <c r="N39" s="150"/>
    </row>
    <row r="40" spans="2:14" ht="18" customHeight="1" x14ac:dyDescent="0.2">
      <c r="C40" s="98" t="s">
        <v>163</v>
      </c>
      <c r="D40" s="148">
        <v>2990</v>
      </c>
      <c r="E40" s="80">
        <v>1.05561949683314</v>
      </c>
      <c r="F40" s="148">
        <v>4947</v>
      </c>
      <c r="G40" s="158">
        <v>1.5693552224601499</v>
      </c>
      <c r="H40" s="148">
        <v>3095</v>
      </c>
      <c r="I40" s="158">
        <v>1.07850994877513</v>
      </c>
      <c r="J40" s="148">
        <v>4547</v>
      </c>
      <c r="K40" s="158">
        <v>1.5623657798256601</v>
      </c>
      <c r="L40" s="325">
        <v>3712</v>
      </c>
      <c r="M40" s="327">
        <v>1.1929707285091722</v>
      </c>
      <c r="N40" s="150"/>
    </row>
    <row r="41" spans="2:14" ht="30" customHeight="1" x14ac:dyDescent="0.2">
      <c r="C41" s="129" t="s">
        <v>289</v>
      </c>
      <c r="D41" s="148">
        <v>541</v>
      </c>
      <c r="E41" s="80">
        <v>0.191000049427</v>
      </c>
      <c r="F41" s="148">
        <v>526</v>
      </c>
      <c r="G41" s="158">
        <v>0.166864937742882</v>
      </c>
      <c r="H41" s="148">
        <v>523</v>
      </c>
      <c r="I41" s="158">
        <v>0.182249015576541</v>
      </c>
      <c r="J41" s="148">
        <v>733</v>
      </c>
      <c r="K41" s="158">
        <v>0.25186147275394899</v>
      </c>
      <c r="L41" s="325">
        <v>625</v>
      </c>
      <c r="M41" s="327">
        <v>0.20086387535512731</v>
      </c>
      <c r="N41" s="150"/>
    </row>
    <row r="42" spans="2:14" ht="18" customHeight="1" x14ac:dyDescent="0.2">
      <c r="C42" s="98" t="s">
        <v>165</v>
      </c>
      <c r="D42" s="148">
        <v>923</v>
      </c>
      <c r="E42" s="80">
        <v>0.32586514902240499</v>
      </c>
      <c r="F42" s="148">
        <v>728</v>
      </c>
      <c r="G42" s="158">
        <v>0.2309461495757</v>
      </c>
      <c r="H42" s="148">
        <v>662</v>
      </c>
      <c r="I42" s="158">
        <v>0.23068613443913999</v>
      </c>
      <c r="J42" s="148">
        <v>1148</v>
      </c>
      <c r="K42" s="158">
        <v>0.39445698597753498</v>
      </c>
      <c r="L42" s="325">
        <v>954</v>
      </c>
      <c r="M42" s="327">
        <v>0.30659861934206639</v>
      </c>
      <c r="N42" s="150"/>
    </row>
    <row r="43" spans="2:14" ht="18" customHeight="1" x14ac:dyDescent="0.2">
      <c r="C43" s="98" t="s">
        <v>166</v>
      </c>
      <c r="D43" s="148">
        <v>2427</v>
      </c>
      <c r="E43" s="80">
        <v>0.85685234742944305</v>
      </c>
      <c r="F43" s="148">
        <v>2225</v>
      </c>
      <c r="G43" s="158">
        <v>0.70584503132682996</v>
      </c>
      <c r="H43" s="148">
        <v>2049</v>
      </c>
      <c r="I43" s="158">
        <v>0.71401191762205096</v>
      </c>
      <c r="J43" s="148">
        <v>2196</v>
      </c>
      <c r="K43" s="158">
        <v>0.75455360732288101</v>
      </c>
      <c r="L43" s="325">
        <v>2384</v>
      </c>
      <c r="M43" s="327">
        <v>0.76617516615459769</v>
      </c>
      <c r="N43" s="150"/>
    </row>
    <row r="44" spans="2:14" ht="18" customHeight="1" x14ac:dyDescent="0.2">
      <c r="C44" s="98" t="s">
        <v>167</v>
      </c>
      <c r="D44" s="148">
        <v>3299</v>
      </c>
      <c r="E44" s="80">
        <v>1.16471194650586</v>
      </c>
      <c r="F44" s="148">
        <v>3311</v>
      </c>
      <c r="G44" s="158">
        <v>1.0503608533587101</v>
      </c>
      <c r="H44" s="148">
        <v>3441</v>
      </c>
      <c r="I44" s="158">
        <v>1.1990800432100901</v>
      </c>
      <c r="J44" s="148">
        <v>3706</v>
      </c>
      <c r="K44" s="158">
        <v>1.2733951132689401</v>
      </c>
      <c r="L44" s="325">
        <v>3977</v>
      </c>
      <c r="M44" s="327">
        <v>1.2781370116597464</v>
      </c>
      <c r="N44" s="150"/>
    </row>
    <row r="45" spans="2:14" ht="18" customHeight="1" x14ac:dyDescent="0.2">
      <c r="C45" s="98" t="s">
        <v>168</v>
      </c>
      <c r="D45" s="148">
        <v>994</v>
      </c>
      <c r="E45" s="80">
        <v>0.350931698947205</v>
      </c>
      <c r="F45" s="148">
        <v>1321</v>
      </c>
      <c r="G45" s="158">
        <v>0.41906574668887298</v>
      </c>
      <c r="H45" s="148">
        <v>1356</v>
      </c>
      <c r="I45" s="158">
        <v>0.47252326027110803</v>
      </c>
      <c r="J45" s="148">
        <v>1048</v>
      </c>
      <c r="K45" s="158">
        <v>0.36009662134534598</v>
      </c>
      <c r="L45" s="325">
        <v>974</v>
      </c>
      <c r="M45" s="327">
        <v>0.31302626335343042</v>
      </c>
      <c r="N45" s="150"/>
    </row>
    <row r="46" spans="2:14" ht="9" customHeight="1" x14ac:dyDescent="0.2">
      <c r="C46" s="98"/>
      <c r="D46" s="148"/>
      <c r="E46" s="80"/>
      <c r="F46" s="148"/>
      <c r="G46" s="158"/>
      <c r="H46" s="148"/>
      <c r="I46" s="158"/>
      <c r="J46" s="148"/>
      <c r="K46" s="158"/>
      <c r="L46" s="325"/>
      <c r="M46" s="327"/>
    </row>
    <row r="47" spans="2:14" ht="18" customHeight="1" x14ac:dyDescent="0.2">
      <c r="B47" s="15" t="s">
        <v>169</v>
      </c>
      <c r="C47" s="98"/>
      <c r="D47" s="148">
        <v>7911</v>
      </c>
      <c r="E47" s="80">
        <v>2.7929785416210602</v>
      </c>
      <c r="F47" s="148">
        <v>8910</v>
      </c>
      <c r="G47" s="158">
        <v>2.8265524625267702</v>
      </c>
      <c r="H47" s="148">
        <v>8467</v>
      </c>
      <c r="I47" s="158">
        <v>2.95048262884622</v>
      </c>
      <c r="J47" s="148">
        <v>9181</v>
      </c>
      <c r="K47" s="158">
        <v>3.1546250768813202</v>
      </c>
      <c r="L47" s="325">
        <v>9079</v>
      </c>
      <c r="M47" s="327">
        <v>2.9178289989587216</v>
      </c>
      <c r="N47" s="150"/>
    </row>
    <row r="48" spans="2:14" ht="18" customHeight="1" x14ac:dyDescent="0.2">
      <c r="C48" s="98" t="s">
        <v>290</v>
      </c>
      <c r="D48" s="148">
        <v>119</v>
      </c>
      <c r="E48" s="300">
        <v>4.2012949873961203E-2</v>
      </c>
      <c r="F48" s="148">
        <v>34</v>
      </c>
      <c r="G48" s="299">
        <v>1.07859465461179E-2</v>
      </c>
      <c r="H48" s="148">
        <v>15</v>
      </c>
      <c r="I48" s="299">
        <v>5.2270272153883699E-3</v>
      </c>
      <c r="J48" s="148">
        <v>34</v>
      </c>
      <c r="K48" s="299">
        <v>1.16825239749444E-2</v>
      </c>
      <c r="L48" s="325">
        <v>1</v>
      </c>
      <c r="M48" s="328">
        <v>3.2138220056820375E-4</v>
      </c>
      <c r="N48" s="150"/>
    </row>
    <row r="49" spans="2:14" ht="18" customHeight="1" x14ac:dyDescent="0.2">
      <c r="C49" s="98" t="s">
        <v>291</v>
      </c>
      <c r="D49" s="148">
        <v>2828</v>
      </c>
      <c r="E49" s="80">
        <v>0.99842539700472399</v>
      </c>
      <c r="F49" s="148">
        <v>3424</v>
      </c>
      <c r="G49" s="158">
        <v>1.08620826393846</v>
      </c>
      <c r="H49" s="148">
        <v>2813</v>
      </c>
      <c r="I49" s="158">
        <v>0.98024183712583202</v>
      </c>
      <c r="J49" s="148">
        <v>3389</v>
      </c>
      <c r="K49" s="158">
        <v>1.1644727573849001</v>
      </c>
      <c r="L49" s="325">
        <v>3056</v>
      </c>
      <c r="M49" s="327">
        <v>0.98214400493643073</v>
      </c>
      <c r="N49" s="150"/>
    </row>
    <row r="50" spans="2:14" ht="30" customHeight="1" x14ac:dyDescent="0.2">
      <c r="C50" s="129" t="s">
        <v>292</v>
      </c>
      <c r="D50" s="148">
        <v>1789</v>
      </c>
      <c r="E50" s="80">
        <v>0.63160644810518096</v>
      </c>
      <c r="F50" s="148">
        <v>1996</v>
      </c>
      <c r="G50" s="158">
        <v>0.63319850900150698</v>
      </c>
      <c r="H50" s="148">
        <v>1990</v>
      </c>
      <c r="I50" s="158">
        <v>0.69345227724152403</v>
      </c>
      <c r="J50" s="148">
        <v>2232</v>
      </c>
      <c r="K50" s="158">
        <v>0.76692333859046902</v>
      </c>
      <c r="L50" s="325">
        <v>2345</v>
      </c>
      <c r="M50" s="327">
        <v>0.75364126033243772</v>
      </c>
      <c r="N50" s="150"/>
    </row>
    <row r="51" spans="2:14" ht="18" customHeight="1" x14ac:dyDescent="0.2">
      <c r="C51" s="98" t="s">
        <v>293</v>
      </c>
      <c r="D51" s="148">
        <v>915</v>
      </c>
      <c r="E51" s="80">
        <v>0.32304074903087798</v>
      </c>
      <c r="F51" s="148">
        <v>887</v>
      </c>
      <c r="G51" s="158">
        <v>0.281386311364898</v>
      </c>
      <c r="H51" s="148">
        <v>1052</v>
      </c>
      <c r="I51" s="158">
        <v>0.36658884203923803</v>
      </c>
      <c r="J51" s="148">
        <v>916</v>
      </c>
      <c r="K51" s="158">
        <v>0.31474094003085601</v>
      </c>
      <c r="L51" s="325">
        <v>975</v>
      </c>
      <c r="M51" s="327">
        <v>0.31334764555399863</v>
      </c>
      <c r="N51" s="150"/>
    </row>
    <row r="52" spans="2:14" ht="18" customHeight="1" x14ac:dyDescent="0.2">
      <c r="C52" s="98" t="s">
        <v>294</v>
      </c>
      <c r="D52" s="148">
        <v>63</v>
      </c>
      <c r="E52" s="300">
        <v>2.2242149933273499E-2</v>
      </c>
      <c r="F52" s="148">
        <v>99</v>
      </c>
      <c r="G52" s="299">
        <v>3.14061384725196E-2</v>
      </c>
      <c r="H52" s="148">
        <v>73</v>
      </c>
      <c r="I52" s="299">
        <v>2.5438199114890099E-2</v>
      </c>
      <c r="J52" s="148">
        <v>55</v>
      </c>
      <c r="K52" s="299">
        <v>1.8898200547704198E-2</v>
      </c>
      <c r="L52" s="325">
        <v>51</v>
      </c>
      <c r="M52" s="328">
        <v>1.6390492228978391E-2</v>
      </c>
      <c r="N52" s="150"/>
    </row>
    <row r="53" spans="2:14" ht="18" customHeight="1" x14ac:dyDescent="0.2">
      <c r="C53" s="98" t="s">
        <v>173</v>
      </c>
      <c r="D53" s="148">
        <v>692</v>
      </c>
      <c r="E53" s="80">
        <v>0.244310599267068</v>
      </c>
      <c r="F53" s="148">
        <v>747</v>
      </c>
      <c r="G53" s="158">
        <v>0.236973590292648</v>
      </c>
      <c r="H53" s="148">
        <v>776</v>
      </c>
      <c r="I53" s="158">
        <v>0.27041154127609202</v>
      </c>
      <c r="J53" s="148">
        <v>767</v>
      </c>
      <c r="K53" s="158">
        <v>0.263543996728893</v>
      </c>
      <c r="L53" s="325">
        <v>798</v>
      </c>
      <c r="M53" s="327">
        <v>0.2564629960534266</v>
      </c>
      <c r="N53" s="150"/>
    </row>
    <row r="54" spans="2:14" ht="18" customHeight="1" x14ac:dyDescent="0.2">
      <c r="C54" s="98" t="s">
        <v>295</v>
      </c>
      <c r="D54" s="148">
        <v>1178</v>
      </c>
      <c r="E54" s="80">
        <v>0.41589289875232099</v>
      </c>
      <c r="F54" s="148">
        <v>1304</v>
      </c>
      <c r="G54" s="158">
        <v>0.41367277341581399</v>
      </c>
      <c r="H54" s="148">
        <v>1166</v>
      </c>
      <c r="I54" s="158">
        <v>0.406314248876189</v>
      </c>
      <c r="J54" s="148">
        <v>1294</v>
      </c>
      <c r="K54" s="158">
        <v>0.44462311834053198</v>
      </c>
      <c r="L54" s="325">
        <v>1393</v>
      </c>
      <c r="M54" s="327">
        <v>0.44768540539150781</v>
      </c>
      <c r="N54" s="150"/>
    </row>
    <row r="55" spans="2:14" ht="30" customHeight="1" x14ac:dyDescent="0.2">
      <c r="C55" s="129" t="s">
        <v>296</v>
      </c>
      <c r="D55" s="148">
        <v>327</v>
      </c>
      <c r="E55" s="80">
        <v>0.11544734965365799</v>
      </c>
      <c r="F55" s="148">
        <v>419</v>
      </c>
      <c r="G55" s="158">
        <v>0.132920929494805</v>
      </c>
      <c r="H55" s="148">
        <v>582</v>
      </c>
      <c r="I55" s="158">
        <v>0.20280865595706901</v>
      </c>
      <c r="J55" s="148">
        <v>493</v>
      </c>
      <c r="K55" s="158">
        <v>0.16939659763669401</v>
      </c>
      <c r="L55" s="325">
        <v>461</v>
      </c>
      <c r="M55" s="327">
        <v>0.14815719446194192</v>
      </c>
      <c r="N55" s="150"/>
    </row>
    <row r="56" spans="2:14" ht="9" customHeight="1" x14ac:dyDescent="0.2">
      <c r="C56" s="98"/>
      <c r="D56" s="148"/>
      <c r="E56" s="80"/>
      <c r="F56" s="148"/>
      <c r="G56" s="158"/>
      <c r="H56" s="148"/>
      <c r="I56" s="158"/>
      <c r="J56" s="148"/>
      <c r="K56" s="158"/>
      <c r="L56" s="325"/>
      <c r="M56" s="327"/>
    </row>
    <row r="57" spans="2:14" ht="18" customHeight="1" x14ac:dyDescent="0.2">
      <c r="B57" s="15" t="s">
        <v>175</v>
      </c>
      <c r="C57" s="98"/>
      <c r="D57" s="148">
        <v>13244</v>
      </c>
      <c r="E57" s="80">
        <v>4.6757941859726202</v>
      </c>
      <c r="F57" s="148">
        <v>14326</v>
      </c>
      <c r="G57" s="158">
        <v>4.5446903005789503</v>
      </c>
      <c r="H57" s="148">
        <v>15213</v>
      </c>
      <c r="I57" s="158">
        <v>5.3012510018468797</v>
      </c>
      <c r="J57" s="148">
        <v>13333</v>
      </c>
      <c r="K57" s="158">
        <v>4.5812674164098199</v>
      </c>
      <c r="L57" s="325">
        <v>14486</v>
      </c>
      <c r="M57" s="327">
        <v>4.6555425574309997</v>
      </c>
      <c r="N57" s="150"/>
    </row>
    <row r="58" spans="2:14" ht="18" customHeight="1" x14ac:dyDescent="0.2">
      <c r="C58" s="98" t="s">
        <v>297</v>
      </c>
      <c r="D58" s="148">
        <v>2200</v>
      </c>
      <c r="E58" s="80">
        <v>0.77670999766987003</v>
      </c>
      <c r="F58" s="148">
        <v>2461</v>
      </c>
      <c r="G58" s="158">
        <v>0.78071218970576595</v>
      </c>
      <c r="H58" s="148">
        <v>2542</v>
      </c>
      <c r="I58" s="158">
        <v>0.88580687876781505</v>
      </c>
      <c r="J58" s="148">
        <v>2340</v>
      </c>
      <c r="K58" s="158">
        <v>0.80403253239323402</v>
      </c>
      <c r="L58" s="325">
        <v>2345</v>
      </c>
      <c r="M58" s="327">
        <v>0.75364126033243772</v>
      </c>
      <c r="N58" s="150"/>
    </row>
    <row r="59" spans="2:14" ht="30" customHeight="1" x14ac:dyDescent="0.2">
      <c r="C59" s="129" t="s">
        <v>298</v>
      </c>
      <c r="D59" s="148">
        <v>893</v>
      </c>
      <c r="E59" s="80">
        <v>0.31527364905417898</v>
      </c>
      <c r="F59" s="148">
        <v>873</v>
      </c>
      <c r="G59" s="158">
        <v>0.276945039257673</v>
      </c>
      <c r="H59" s="148">
        <v>1502</v>
      </c>
      <c r="I59" s="158">
        <v>0.52339965850088899</v>
      </c>
      <c r="J59" s="148">
        <v>1022</v>
      </c>
      <c r="K59" s="158">
        <v>0.35116292654097597</v>
      </c>
      <c r="L59" s="325">
        <v>817</v>
      </c>
      <c r="M59" s="327">
        <v>0.26256925786422247</v>
      </c>
      <c r="N59" s="150"/>
    </row>
    <row r="60" spans="2:14" ht="30" customHeight="1" x14ac:dyDescent="0.2">
      <c r="C60" s="129" t="s">
        <v>299</v>
      </c>
      <c r="D60" s="148">
        <v>2807</v>
      </c>
      <c r="E60" s="80">
        <v>0.99101134702696603</v>
      </c>
      <c r="F60" s="148">
        <v>3392</v>
      </c>
      <c r="G60" s="158">
        <v>1.0760567848362299</v>
      </c>
      <c r="H60" s="148">
        <v>2567</v>
      </c>
      <c r="I60" s="158">
        <v>0.89451859079346296</v>
      </c>
      <c r="J60" s="148">
        <v>2432</v>
      </c>
      <c r="K60" s="158">
        <v>0.83564406785484802</v>
      </c>
      <c r="L60" s="325">
        <v>2697</v>
      </c>
      <c r="M60" s="327">
        <v>0.86676779493244549</v>
      </c>
      <c r="N60" s="150"/>
    </row>
    <row r="61" spans="2:14" ht="30" customHeight="1" x14ac:dyDescent="0.2">
      <c r="C61" s="129" t="s">
        <v>300</v>
      </c>
      <c r="D61" s="148">
        <v>7344</v>
      </c>
      <c r="E61" s="80">
        <v>2.5927991922215998</v>
      </c>
      <c r="F61" s="148">
        <v>7600</v>
      </c>
      <c r="G61" s="158">
        <v>2.4109762867792899</v>
      </c>
      <c r="H61" s="148">
        <v>8601</v>
      </c>
      <c r="I61" s="158">
        <v>2.9971774053036899</v>
      </c>
      <c r="J61" s="148">
        <v>7539</v>
      </c>
      <c r="K61" s="158">
        <v>2.5904278896207602</v>
      </c>
      <c r="L61" s="325">
        <v>8628</v>
      </c>
      <c r="M61" s="327">
        <v>2.7728856265024615</v>
      </c>
      <c r="N61" s="150"/>
    </row>
    <row r="62" spans="2:14" ht="9" customHeight="1" x14ac:dyDescent="0.2">
      <c r="C62" s="98"/>
      <c r="D62" s="148"/>
      <c r="E62" s="80"/>
      <c r="F62" s="148"/>
      <c r="G62" s="158"/>
      <c r="H62" s="148"/>
      <c r="I62" s="158"/>
      <c r="J62" s="148"/>
      <c r="K62" s="158"/>
      <c r="L62" s="325"/>
      <c r="M62" s="327"/>
    </row>
    <row r="63" spans="2:14" ht="18" customHeight="1" x14ac:dyDescent="0.2">
      <c r="B63" s="15" t="s">
        <v>301</v>
      </c>
      <c r="C63" s="98"/>
      <c r="D63" s="148">
        <v>43030</v>
      </c>
      <c r="E63" s="80">
        <v>15.1917414544248</v>
      </c>
      <c r="F63" s="148">
        <v>54728</v>
      </c>
      <c r="G63" s="158">
        <v>17.361567134586402</v>
      </c>
      <c r="H63" s="148">
        <v>41939</v>
      </c>
      <c r="I63" s="158">
        <v>14.614419625744899</v>
      </c>
      <c r="J63" s="148">
        <v>45440</v>
      </c>
      <c r="K63" s="158">
        <v>15.613349688866901</v>
      </c>
      <c r="L63" s="325">
        <v>47960</v>
      </c>
      <c r="M63" s="327">
        <v>15.413490339251052</v>
      </c>
      <c r="N63" s="150"/>
    </row>
    <row r="64" spans="2:14" ht="18" customHeight="1" x14ac:dyDescent="0.2">
      <c r="C64" s="98" t="s">
        <v>302</v>
      </c>
      <c r="D64" s="148">
        <v>1887</v>
      </c>
      <c r="E64" s="80">
        <v>0.66620534800138398</v>
      </c>
      <c r="F64" s="148">
        <v>2733</v>
      </c>
      <c r="G64" s="158">
        <v>0.86699976207470897</v>
      </c>
      <c r="H64" s="148">
        <v>5614</v>
      </c>
      <c r="I64" s="158">
        <v>1.95630205247935</v>
      </c>
      <c r="J64" s="148">
        <v>3866</v>
      </c>
      <c r="K64" s="158">
        <v>1.32837169668045</v>
      </c>
      <c r="L64" s="325">
        <v>5033</v>
      </c>
      <c r="M64" s="327">
        <v>1.6175166154597693</v>
      </c>
      <c r="N64" s="150"/>
    </row>
    <row r="65" spans="2:14" ht="30" customHeight="1" x14ac:dyDescent="0.2">
      <c r="C65" s="129" t="s">
        <v>303</v>
      </c>
      <c r="D65" s="148">
        <v>26494</v>
      </c>
      <c r="E65" s="80">
        <v>9.3537066719388804</v>
      </c>
      <c r="F65" s="148">
        <v>39114</v>
      </c>
      <c r="G65" s="158">
        <v>12.4082798001428</v>
      </c>
      <c r="H65" s="148">
        <v>23237</v>
      </c>
      <c r="I65" s="158">
        <v>8.0973620935986297</v>
      </c>
      <c r="J65" s="148">
        <v>29473</v>
      </c>
      <c r="K65" s="158">
        <v>10.1270302680452</v>
      </c>
      <c r="L65" s="325">
        <v>30331</v>
      </c>
      <c r="M65" s="327">
        <v>9.7478435254341864</v>
      </c>
      <c r="N65" s="150"/>
    </row>
    <row r="66" spans="2:14" ht="18" customHeight="1" x14ac:dyDescent="0.2">
      <c r="C66" s="98" t="s">
        <v>304</v>
      </c>
      <c r="D66" s="148">
        <v>14649</v>
      </c>
      <c r="E66" s="80">
        <v>5.1718294344845104</v>
      </c>
      <c r="F66" s="148">
        <v>12881</v>
      </c>
      <c r="G66" s="158">
        <v>4.0862875723689402</v>
      </c>
      <c r="H66" s="148">
        <v>13089</v>
      </c>
      <c r="I66" s="158">
        <v>4.5611039481478901</v>
      </c>
      <c r="J66" s="148">
        <v>12102</v>
      </c>
      <c r="K66" s="158">
        <v>4.1582913277875697</v>
      </c>
      <c r="L66" s="325">
        <v>12597</v>
      </c>
      <c r="M66" s="327">
        <v>4.0484515805576624</v>
      </c>
      <c r="N66" s="150"/>
    </row>
    <row r="67" spans="2:14" ht="9" customHeight="1" x14ac:dyDescent="0.2">
      <c r="C67" s="98"/>
      <c r="D67" s="148"/>
      <c r="E67" s="80"/>
      <c r="F67" s="148"/>
      <c r="G67" s="158"/>
      <c r="H67" s="148"/>
      <c r="I67" s="158"/>
      <c r="J67" s="148"/>
      <c r="K67" s="158"/>
      <c r="L67" s="325"/>
      <c r="M67" s="327"/>
    </row>
    <row r="68" spans="2:14" ht="18" customHeight="1" x14ac:dyDescent="0.2">
      <c r="B68" s="15" t="s">
        <v>183</v>
      </c>
      <c r="C68" s="98"/>
      <c r="D68" s="148">
        <v>9438</v>
      </c>
      <c r="E68" s="80">
        <v>3.3320858900037398</v>
      </c>
      <c r="F68" s="148">
        <v>9073</v>
      </c>
      <c r="G68" s="158">
        <v>2.8782615592037399</v>
      </c>
      <c r="H68" s="148">
        <v>7104</v>
      </c>
      <c r="I68" s="158">
        <v>2.4755200892079299</v>
      </c>
      <c r="J68" s="148">
        <v>7101</v>
      </c>
      <c r="K68" s="158">
        <v>2.4399294925317698</v>
      </c>
      <c r="L68" s="325">
        <v>9965</v>
      </c>
      <c r="M68" s="327">
        <v>3.2025736286621505</v>
      </c>
      <c r="N68" s="150"/>
    </row>
    <row r="69" spans="2:14" ht="18" customHeight="1" x14ac:dyDescent="0.2">
      <c r="C69" s="98" t="s">
        <v>184</v>
      </c>
      <c r="D69" s="148">
        <v>5883</v>
      </c>
      <c r="E69" s="80">
        <v>2.0769931437690201</v>
      </c>
      <c r="F69" s="148">
        <v>4992</v>
      </c>
      <c r="G69" s="158">
        <v>1.5836307399476599</v>
      </c>
      <c r="H69" s="148">
        <v>4885</v>
      </c>
      <c r="I69" s="158">
        <v>1.7022685298114799</v>
      </c>
      <c r="J69" s="148">
        <v>4921</v>
      </c>
      <c r="K69" s="158">
        <v>1.6908735435500399</v>
      </c>
      <c r="L69" s="325">
        <v>7718</v>
      </c>
      <c r="M69" s="327">
        <v>2.4804278239853965</v>
      </c>
      <c r="N69" s="150"/>
    </row>
    <row r="70" spans="2:14" ht="30" customHeight="1" x14ac:dyDescent="0.2">
      <c r="C70" s="129" t="s">
        <v>305</v>
      </c>
      <c r="D70" s="148">
        <v>363</v>
      </c>
      <c r="E70" s="80">
        <v>0.12815714961552899</v>
      </c>
      <c r="F70" s="148">
        <v>471</v>
      </c>
      <c r="G70" s="158">
        <v>0.14941708303592699</v>
      </c>
      <c r="H70" s="148">
        <v>114</v>
      </c>
      <c r="I70" s="299">
        <v>3.9725406836951603E-2</v>
      </c>
      <c r="J70" s="148">
        <v>262</v>
      </c>
      <c r="K70" s="158">
        <v>9.0024155336336398E-2</v>
      </c>
      <c r="L70" s="325">
        <v>179</v>
      </c>
      <c r="M70" s="327">
        <v>5.7527413901708471E-2</v>
      </c>
      <c r="N70" s="150"/>
    </row>
    <row r="71" spans="2:14" ht="18" customHeight="1" x14ac:dyDescent="0.2">
      <c r="C71" s="98" t="s">
        <v>186</v>
      </c>
      <c r="D71" s="148">
        <v>3193</v>
      </c>
      <c r="E71" s="80">
        <v>1.12728864661813</v>
      </c>
      <c r="F71" s="148">
        <v>3610</v>
      </c>
      <c r="G71" s="158">
        <v>1.14521373622016</v>
      </c>
      <c r="H71" s="148">
        <v>2105</v>
      </c>
      <c r="I71" s="158">
        <v>0.73352615255950104</v>
      </c>
      <c r="J71" s="148">
        <v>1918</v>
      </c>
      <c r="K71" s="158">
        <v>0.65903179364539399</v>
      </c>
      <c r="L71" s="325">
        <v>2069</v>
      </c>
      <c r="M71" s="327">
        <v>0.66493977297561357</v>
      </c>
      <c r="N71" s="150"/>
    </row>
    <row r="72" spans="2:14" ht="9" customHeight="1" x14ac:dyDescent="0.2">
      <c r="C72" s="98"/>
      <c r="D72" s="148"/>
      <c r="E72" s="80"/>
      <c r="F72" s="148"/>
      <c r="G72" s="158"/>
      <c r="H72" s="148"/>
      <c r="I72" s="158"/>
      <c r="J72" s="148"/>
      <c r="K72" s="158"/>
      <c r="L72" s="325"/>
      <c r="M72" s="327"/>
    </row>
    <row r="73" spans="2:14" ht="18" customHeight="1" x14ac:dyDescent="0.2">
      <c r="B73" s="15" t="s">
        <v>187</v>
      </c>
      <c r="C73" s="98"/>
      <c r="D73" s="148">
        <v>22799</v>
      </c>
      <c r="E73" s="80">
        <v>8.0491869258524407</v>
      </c>
      <c r="F73" s="148">
        <v>23113</v>
      </c>
      <c r="G73" s="158">
        <v>7.3322230153065302</v>
      </c>
      <c r="H73" s="148">
        <v>27750</v>
      </c>
      <c r="I73" s="158">
        <v>9.6700003484684807</v>
      </c>
      <c r="J73" s="148">
        <v>25818</v>
      </c>
      <c r="K73" s="158">
        <v>8.8711589407386793</v>
      </c>
      <c r="L73" s="325">
        <v>27667</v>
      </c>
      <c r="M73" s="327">
        <v>8.8916813431204922</v>
      </c>
      <c r="N73" s="150"/>
    </row>
    <row r="74" spans="2:14" ht="30" customHeight="1" x14ac:dyDescent="0.2">
      <c r="C74" s="129" t="s">
        <v>306</v>
      </c>
      <c r="D74" s="148">
        <v>2029</v>
      </c>
      <c r="E74" s="80">
        <v>0.71633844785098499</v>
      </c>
      <c r="F74" s="148">
        <v>1926</v>
      </c>
      <c r="G74" s="159">
        <v>0.61099214846538197</v>
      </c>
      <c r="H74" s="148">
        <v>2473</v>
      </c>
      <c r="I74" s="158">
        <v>0.86176255357702902</v>
      </c>
      <c r="J74" s="148">
        <v>1118</v>
      </c>
      <c r="K74" s="158">
        <v>0.384148876587878</v>
      </c>
      <c r="L74" s="325">
        <v>2228</v>
      </c>
      <c r="M74" s="327">
        <v>0.71603954286595795</v>
      </c>
      <c r="N74" s="150"/>
    </row>
    <row r="75" spans="2:14" ht="18" customHeight="1" x14ac:dyDescent="0.2">
      <c r="C75" s="98" t="s">
        <v>189</v>
      </c>
      <c r="D75" s="148">
        <v>7187</v>
      </c>
      <c r="E75" s="80">
        <v>2.5373703423878902</v>
      </c>
      <c r="F75" s="148">
        <v>6174</v>
      </c>
      <c r="G75" s="159">
        <v>1.9586009992862199</v>
      </c>
      <c r="H75" s="148">
        <v>7027</v>
      </c>
      <c r="I75" s="158">
        <v>2.4486880161689402</v>
      </c>
      <c r="J75" s="148">
        <v>7849</v>
      </c>
      <c r="K75" s="158">
        <v>2.69694501998055</v>
      </c>
      <c r="L75" s="325">
        <v>7875</v>
      </c>
      <c r="M75" s="327">
        <v>2.5308848294746045</v>
      </c>
      <c r="N75" s="150"/>
    </row>
    <row r="76" spans="2:14" ht="30" customHeight="1" x14ac:dyDescent="0.2">
      <c r="C76" s="129" t="s">
        <v>307</v>
      </c>
      <c r="D76" s="148">
        <v>2954</v>
      </c>
      <c r="E76" s="80">
        <v>1.0429096968712701</v>
      </c>
      <c r="F76" s="148">
        <v>2902</v>
      </c>
      <c r="G76" s="159">
        <v>0.92061226108335303</v>
      </c>
      <c r="H76" s="148">
        <v>2677</v>
      </c>
      <c r="I76" s="158">
        <v>0.93285012370631104</v>
      </c>
      <c r="J76" s="148">
        <v>2501</v>
      </c>
      <c r="K76" s="158">
        <v>0.85935271945105896</v>
      </c>
      <c r="L76" s="325">
        <v>2870</v>
      </c>
      <c r="M76" s="327">
        <v>0.92236691563074469</v>
      </c>
      <c r="N76" s="150"/>
    </row>
    <row r="77" spans="2:14" ht="30" customHeight="1" x14ac:dyDescent="0.2">
      <c r="C77" s="129" t="s">
        <v>308</v>
      </c>
      <c r="D77" s="148">
        <v>10629</v>
      </c>
      <c r="E77" s="80">
        <v>3.7525684387422902</v>
      </c>
      <c r="F77" s="148">
        <v>12111</v>
      </c>
      <c r="G77" s="159">
        <v>3.8420176064715701</v>
      </c>
      <c r="H77" s="148">
        <v>15573</v>
      </c>
      <c r="I77" s="158">
        <v>5.4266996550161997</v>
      </c>
      <c r="J77" s="148">
        <v>14350</v>
      </c>
      <c r="K77" s="158">
        <v>4.93071232471919</v>
      </c>
      <c r="L77" s="325">
        <v>14694</v>
      </c>
      <c r="M77" s="327">
        <v>4.7223900551491855</v>
      </c>
      <c r="N77" s="150"/>
    </row>
    <row r="78" spans="2:14" ht="9" customHeight="1" x14ac:dyDescent="0.2">
      <c r="C78" s="98"/>
      <c r="D78" s="148"/>
      <c r="E78" s="80"/>
      <c r="F78" s="148"/>
      <c r="G78" s="159"/>
      <c r="H78" s="148"/>
      <c r="I78" s="158"/>
      <c r="J78" s="148"/>
      <c r="K78" s="158"/>
      <c r="L78" s="325"/>
      <c r="M78" s="327"/>
    </row>
    <row r="79" spans="2:14" ht="18" customHeight="1" x14ac:dyDescent="0.2">
      <c r="B79" s="392" t="s">
        <v>309</v>
      </c>
      <c r="C79" s="392"/>
      <c r="D79" s="148">
        <v>58495</v>
      </c>
      <c r="E79" s="80">
        <v>20.651659688045001</v>
      </c>
      <c r="F79" s="148">
        <v>70477</v>
      </c>
      <c r="G79" s="159">
        <v>22.357681021492599</v>
      </c>
      <c r="H79" s="148">
        <v>56491</v>
      </c>
      <c r="I79" s="158">
        <v>19.685332961633598</v>
      </c>
      <c r="J79" s="148">
        <v>59257</v>
      </c>
      <c r="K79" s="158">
        <v>20.360921270096501</v>
      </c>
      <c r="L79" s="325">
        <v>59962</v>
      </c>
      <c r="M79" s="327">
        <v>19.270719510470631</v>
      </c>
      <c r="N79" s="150"/>
    </row>
    <row r="80" spans="2:14" ht="18" customHeight="1" x14ac:dyDescent="0.2">
      <c r="C80" s="98" t="s">
        <v>192</v>
      </c>
      <c r="D80" s="148">
        <v>24906</v>
      </c>
      <c r="E80" s="80">
        <v>8.7930632736208096</v>
      </c>
      <c r="F80" s="148">
        <v>31623</v>
      </c>
      <c r="G80" s="159">
        <v>10.0318819890554</v>
      </c>
      <c r="H80" s="148">
        <v>26122</v>
      </c>
      <c r="I80" s="158">
        <v>9.1026936613583302</v>
      </c>
      <c r="J80" s="148">
        <v>29562</v>
      </c>
      <c r="K80" s="158">
        <v>10.1576109925679</v>
      </c>
      <c r="L80" s="325">
        <v>27454</v>
      </c>
      <c r="M80" s="327">
        <v>8.8232269343994663</v>
      </c>
      <c r="N80" s="150"/>
    </row>
    <row r="81" spans="1:14" ht="30" customHeight="1" x14ac:dyDescent="0.2">
      <c r="C81" s="129" t="s">
        <v>310</v>
      </c>
      <c r="D81" s="148">
        <v>5971</v>
      </c>
      <c r="E81" s="80">
        <v>2.1080615436758201</v>
      </c>
      <c r="F81" s="148">
        <v>7952</v>
      </c>
      <c r="G81" s="159">
        <v>2.5226425569037998</v>
      </c>
      <c r="H81" s="148">
        <v>5800</v>
      </c>
      <c r="I81" s="158">
        <v>2.0211171899501701</v>
      </c>
      <c r="J81" s="148">
        <v>4820</v>
      </c>
      <c r="K81" s="158">
        <v>1.65616957527153</v>
      </c>
      <c r="L81" s="325">
        <v>5312</v>
      </c>
      <c r="M81" s="327">
        <v>1.7071822494182982</v>
      </c>
      <c r="N81" s="150"/>
    </row>
    <row r="82" spans="1:14" ht="18" customHeight="1" x14ac:dyDescent="0.2">
      <c r="C82" s="98" t="s">
        <v>311</v>
      </c>
      <c r="D82" s="148">
        <v>15098</v>
      </c>
      <c r="E82" s="80">
        <v>5.3303488840089503</v>
      </c>
      <c r="F82" s="148">
        <v>19086</v>
      </c>
      <c r="G82" s="159">
        <v>6.0547228170354499</v>
      </c>
      <c r="H82" s="148">
        <v>18180</v>
      </c>
      <c r="I82" s="158">
        <v>6.3351569850507001</v>
      </c>
      <c r="J82" s="148">
        <v>17699</v>
      </c>
      <c r="K82" s="158">
        <v>6.0814409362512203</v>
      </c>
      <c r="L82" s="325">
        <v>13830</v>
      </c>
      <c r="M82" s="327">
        <v>4.4447158338582575</v>
      </c>
      <c r="N82" s="150"/>
    </row>
    <row r="83" spans="1:14" ht="18" customHeight="1" x14ac:dyDescent="0.2">
      <c r="C83" s="98" t="s">
        <v>312</v>
      </c>
      <c r="D83" s="148">
        <v>12520</v>
      </c>
      <c r="E83" s="80">
        <v>4.4201859867394404</v>
      </c>
      <c r="F83" s="148">
        <v>11817</v>
      </c>
      <c r="G83" s="159">
        <v>3.74875089221984</v>
      </c>
      <c r="H83" s="148">
        <v>6389</v>
      </c>
      <c r="I83" s="158">
        <v>2.2263651252744201</v>
      </c>
      <c r="J83" s="148">
        <v>7176</v>
      </c>
      <c r="K83" s="158">
        <v>2.4656997660059199</v>
      </c>
      <c r="L83" s="325">
        <v>13365</v>
      </c>
      <c r="M83" s="327">
        <v>4.2952731105940432</v>
      </c>
      <c r="N83" s="150"/>
    </row>
    <row r="84" spans="1:14" ht="9" customHeight="1" x14ac:dyDescent="0.2">
      <c r="C84" s="48"/>
      <c r="D84" s="148"/>
      <c r="E84" s="80"/>
      <c r="F84" s="148"/>
      <c r="G84" s="80"/>
      <c r="H84" s="148"/>
      <c r="I84" s="158"/>
      <c r="J84" s="148"/>
      <c r="K84" s="158"/>
      <c r="L84" s="325"/>
      <c r="M84" s="327"/>
    </row>
    <row r="85" spans="1:14" ht="18" customHeight="1" x14ac:dyDescent="0.2">
      <c r="B85" s="393" t="s">
        <v>313</v>
      </c>
      <c r="C85" s="393"/>
      <c r="D85" s="154">
        <v>24.5</v>
      </c>
      <c r="E85" s="147">
        <v>0</v>
      </c>
      <c r="F85" s="154">
        <v>23.3</v>
      </c>
      <c r="G85" s="147">
        <v>0</v>
      </c>
      <c r="H85" s="154">
        <v>26.6</v>
      </c>
      <c r="I85" s="147">
        <v>0</v>
      </c>
      <c r="J85" s="154">
        <v>26.7</v>
      </c>
      <c r="K85" s="147">
        <v>0</v>
      </c>
      <c r="L85" s="323">
        <v>27.8</v>
      </c>
      <c r="M85" s="320">
        <v>0</v>
      </c>
      <c r="N85" s="156"/>
    </row>
    <row r="86" spans="1:14" ht="3" customHeight="1" thickBot="1" x14ac:dyDescent="0.25">
      <c r="A86" s="29"/>
      <c r="B86" s="29"/>
      <c r="C86" s="30"/>
      <c r="D86" s="29"/>
      <c r="E86" s="29"/>
      <c r="F86" s="29"/>
      <c r="G86" s="29"/>
      <c r="H86" s="29"/>
      <c r="I86" s="29"/>
      <c r="J86" s="160"/>
      <c r="K86" s="161"/>
      <c r="L86" s="160"/>
      <c r="M86" s="161"/>
    </row>
    <row r="87" spans="1:14" x14ac:dyDescent="0.2">
      <c r="L87" s="139"/>
    </row>
    <row r="88" spans="1:14" x14ac:dyDescent="0.2">
      <c r="L88" s="131"/>
    </row>
    <row r="89" spans="1:14" x14ac:dyDescent="0.2">
      <c r="L89" s="139"/>
    </row>
    <row r="90" spans="1:14" x14ac:dyDescent="0.2">
      <c r="L90" s="139"/>
    </row>
    <row r="91" spans="1:14" x14ac:dyDescent="0.2">
      <c r="L91" s="139"/>
    </row>
    <row r="92" spans="1:14" x14ac:dyDescent="0.2">
      <c r="L92" s="139"/>
    </row>
    <row r="93" spans="1:14" x14ac:dyDescent="0.2">
      <c r="L93" s="139"/>
    </row>
    <row r="94" spans="1:14" x14ac:dyDescent="0.2">
      <c r="L94" s="131"/>
    </row>
    <row r="95" spans="1:14" x14ac:dyDescent="0.2">
      <c r="L95" s="139"/>
    </row>
    <row r="96" spans="1:14" x14ac:dyDescent="0.2">
      <c r="L96" s="162"/>
    </row>
  </sheetData>
  <mergeCells count="14">
    <mergeCell ref="B79:C79"/>
    <mergeCell ref="B85:C85"/>
    <mergeCell ref="A8:C8"/>
    <mergeCell ref="A9:C9"/>
    <mergeCell ref="A10:C10"/>
    <mergeCell ref="A11:C11"/>
    <mergeCell ref="A13:C13"/>
    <mergeCell ref="A1:M1"/>
    <mergeCell ref="A5:C6"/>
    <mergeCell ref="D5:E5"/>
    <mergeCell ref="F5:G5"/>
    <mergeCell ref="H5:I5"/>
    <mergeCell ref="J5:K5"/>
    <mergeCell ref="L5:M5"/>
  </mergeCells>
  <phoneticPr fontId="58"/>
  <pageMargins left="0.59027777777777801" right="0.59027777777777801" top="0.59027777777777801" bottom="0.59027777777777801" header="0.196527777777778" footer="0.196527777777778"/>
  <pageSetup paperSize="9" scale="90" orientation="portrait" horizontalDpi="300" verticalDpi="300" r:id="rId1"/>
  <headerFooter>
    <oddHeader>&amp;R&amp;"ＭＳ ゴシック,標準"&amp;12金融・物価・家計・消費</oddHeader>
    <oddFooter>&amp;R&amp;P / 28ページ</oddFooter>
  </headerFooter>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８</vt:lpstr>
      <vt:lpstr>8-1-1</vt:lpstr>
      <vt:lpstr>8-1-2</vt:lpstr>
      <vt:lpstr>8-2</vt:lpstr>
      <vt:lpstr>8-3</vt:lpstr>
      <vt:lpstr>8-4-1</vt:lpstr>
      <vt:lpstr>8-4-2 </vt:lpstr>
      <vt:lpstr>8-5</vt:lpstr>
      <vt:lpstr>8-6-1</vt:lpstr>
      <vt:lpstr>8-6-2</vt:lpstr>
      <vt:lpstr>8-7-1</vt:lpstr>
      <vt:lpstr>8-7-2</vt:lpstr>
      <vt:lpstr>8-8</vt:lpstr>
      <vt:lpstr>8-9</vt:lpstr>
      <vt:lpstr>8-10</vt:lpstr>
      <vt:lpstr>8-11</vt:lpstr>
      <vt:lpstr>'8-10'!Print_Area</vt:lpstr>
      <vt:lpstr>'8-11'!Print_Area</vt:lpstr>
      <vt:lpstr>'8-4-1'!Print_Area</vt:lpstr>
      <vt:lpstr>'8-4-2 '!Print_Area</vt:lpstr>
      <vt:lpstr>'8-6-1'!Print_Area</vt:lpstr>
      <vt:lpstr>'8-8'!Print_Area</vt:lpstr>
      <vt:lpstr>'8-9'!Print_Area</vt:lpstr>
      <vt:lpstr>'８'!Print_Titles</vt:lpstr>
      <vt:lpstr>'8-4-1'!Print_Titles</vt:lpstr>
      <vt:lpstr>'8-4-2 '!Print_Titles</vt:lpstr>
      <vt:lpstr>'8-5'!Print_Titles</vt:lpstr>
      <vt:lpstr>'8-6-1'!Print_Titles</vt:lpstr>
      <vt:lpstr>'8-6-2'!Print_Titles</vt:lpstr>
      <vt:lpstr>'8-7-1'!Print_Titles</vt:lpstr>
      <vt:lpstr>'8-7-2'!Print_Titles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山口市の統計</dc:title>
  <dc:subject/>
  <dc:creator/>
  <dc:description/>
  <cp:lastModifiedBy>広地 道世</cp:lastModifiedBy>
  <cp:revision>2</cp:revision>
  <cp:lastPrinted>2026-03-27T03:19:07Z</cp:lastPrinted>
  <dcterms:created xsi:type="dcterms:W3CDTF">2023-01-19T04:53:33Z</dcterms:created>
  <dcterms:modified xsi:type="dcterms:W3CDTF">2026-05-01T06:19:07Z</dcterms:modified>
  <dc:language>ja-JP</dc:language>
</cp:coreProperties>
</file>