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yama.city.yamaguchi.lg.jp\Public\Users1\01山口\11総務部・部門\1140デジタル推進課\30統計担当\年報\令和7年度版\01公表\公表用（2メモなし）\公表用エクセル\"/>
    </mc:Choice>
  </mc:AlternateContent>
  <xr:revisionPtr revIDLastSave="0" documentId="13_ncr:1_{09D6750F-27B8-4EFD-933A-80BBAC27173A}" xr6:coauthVersionLast="47" xr6:coauthVersionMax="47" xr10:uidLastSave="{00000000-0000-0000-0000-000000000000}"/>
  <bookViews>
    <workbookView xWindow="-6210" yWindow="-12045" windowWidth="14880" windowHeight="10095" tabRatio="500" xr2:uid="{00000000-000D-0000-FFFF-FFFF00000000}"/>
  </bookViews>
  <sheets>
    <sheet name="７" sheetId="1" r:id="rId1"/>
    <sheet name="7-1" sheetId="2" r:id="rId2"/>
    <sheet name="7-2" sheetId="3" r:id="rId3"/>
    <sheet name="7-3" sheetId="4" r:id="rId4"/>
    <sheet name="7-4" sheetId="5" r:id="rId5"/>
    <sheet name="7-5" sheetId="6" r:id="rId6"/>
    <sheet name="7-6" sheetId="7" r:id="rId7"/>
  </sheets>
  <definedNames>
    <definedName name="_xlnm.Print_Area" localSheetId="0">'７'!$A$1:$B$9</definedName>
    <definedName name="_xlnm.Print_Titles" localSheetId="0">'７'!$3:$3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" i="7" l="1"/>
  <c r="A1" i="6"/>
  <c r="A1" i="5"/>
  <c r="A1" i="4"/>
  <c r="A1" i="3"/>
</calcChain>
</file>

<file path=xl/sharedStrings.xml><?xml version="1.0" encoding="utf-8"?>
<sst xmlns="http://schemas.openxmlformats.org/spreadsheetml/2006/main" count="148" uniqueCount="105">
  <si>
    <t>７　ガス・上下水道</t>
  </si>
  <si>
    <t>表番号</t>
  </si>
  <si>
    <t>タイトル</t>
  </si>
  <si>
    <t>7-1</t>
  </si>
  <si>
    <t>都市ガス需要戸数及び消費量</t>
  </si>
  <si>
    <t>7-2</t>
  </si>
  <si>
    <t>上水道普及状況</t>
  </si>
  <si>
    <t>7-3</t>
  </si>
  <si>
    <t>上水道設備能力</t>
  </si>
  <si>
    <t>7-4</t>
  </si>
  <si>
    <t>下水道施設状況</t>
  </si>
  <si>
    <t>7-5</t>
  </si>
  <si>
    <t xml:space="preserve">下水道普及状況 </t>
  </si>
  <si>
    <t>7-6</t>
  </si>
  <si>
    <t>下水道処理状況</t>
  </si>
  <si>
    <t>7-1　都市ガス需要戸数及び消費量</t>
  </si>
  <si>
    <t>供給区域は大殿、白石、湯田、大内、宮野、吉敷、平川、大歳地区と小鯖地区、小郡地域の一部</t>
  </si>
  <si>
    <t>（戸・千㎥）</t>
  </si>
  <si>
    <t>山口合同ガス株式会社 山口支店</t>
  </si>
  <si>
    <t>年　 度
月</t>
  </si>
  <si>
    <t>総　　数</t>
  </si>
  <si>
    <t>商 業 用</t>
  </si>
  <si>
    <t>家 庭 用</t>
  </si>
  <si>
    <t>公　　用</t>
  </si>
  <si>
    <t>医 療 用</t>
  </si>
  <si>
    <t>戸 数</t>
  </si>
  <si>
    <t>消費量</t>
  </si>
  <si>
    <t xml:space="preserve"> 1)</t>
  </si>
  <si>
    <t>　　5　2)</t>
  </si>
  <si>
    <t>　4月</t>
  </si>
  <si>
    <t>注1）46MJを１㎥に換算しています。</t>
  </si>
  <si>
    <t xml:space="preserve">  2）千㎥未満四捨五入のため、年の総計と各月の合計は一致しません。</t>
  </si>
  <si>
    <t>7-2　上水道普及状況</t>
  </si>
  <si>
    <t>人口、戸数、普及率は各年度末現在</t>
  </si>
  <si>
    <t>（人・戸・％・㎥）</t>
  </si>
  <si>
    <t>市上下水道局</t>
  </si>
  <si>
    <t>項　　目</t>
  </si>
  <si>
    <t>行政区域内人口</t>
  </si>
  <si>
    <t>Ａ</t>
  </si>
  <si>
    <t>給水区域内人口</t>
  </si>
  <si>
    <t>Ｂ</t>
  </si>
  <si>
    <t>給水人口</t>
  </si>
  <si>
    <t>Ｃ</t>
  </si>
  <si>
    <t>普及率</t>
  </si>
  <si>
    <t>Ｄ</t>
  </si>
  <si>
    <t>(C/A)</t>
  </si>
  <si>
    <t>　　　　　　　</t>
  </si>
  <si>
    <t>(C/B)</t>
  </si>
  <si>
    <t>行政区域内戸数</t>
  </si>
  <si>
    <t>Ｅ</t>
  </si>
  <si>
    <t>給水区域内戸数</t>
  </si>
  <si>
    <t>Ｆ</t>
  </si>
  <si>
    <t>給水戸数</t>
  </si>
  <si>
    <t>Ｇ</t>
  </si>
  <si>
    <t>Ｈ</t>
  </si>
  <si>
    <t>(G/E)</t>
  </si>
  <si>
    <t>(G/F)</t>
  </si>
  <si>
    <t>配水量</t>
  </si>
  <si>
    <t>　年間総配水量</t>
  </si>
  <si>
    <t>　一日平均配水量</t>
  </si>
  <si>
    <t>　一日最大配水量</t>
  </si>
  <si>
    <t>7-3　上水道設備能力</t>
  </si>
  <si>
    <t>配水池・配水管総延長は各年度末現在</t>
  </si>
  <si>
    <t>（㎥/日・㎥・ｍ）</t>
  </si>
  <si>
    <t>取水能力</t>
  </si>
  <si>
    <t>配水池</t>
  </si>
  <si>
    <t>1)</t>
  </si>
  <si>
    <t>総 有 効 容 量</t>
  </si>
  <si>
    <t>配水管総延長</t>
  </si>
  <si>
    <t>注1）配水池には、貯水槽を含みます。</t>
  </si>
  <si>
    <t>7-4　下水道施設状況</t>
  </si>
  <si>
    <t>各年度末現在</t>
  </si>
  <si>
    <t>（施設・ｍ・㎥）</t>
  </si>
  <si>
    <t>下水処理場数</t>
  </si>
  <si>
    <t>ポンプ場数</t>
  </si>
  <si>
    <t>下水管渠延長</t>
  </si>
  <si>
    <t>雨　　水</t>
  </si>
  <si>
    <t>汚　　水</t>
  </si>
  <si>
    <t>１日最大処理能力</t>
  </si>
  <si>
    <t>7-5　下水道普及状況</t>
  </si>
  <si>
    <t>（ha・人・％）</t>
  </si>
  <si>
    <t>行政区域</t>
  </si>
  <si>
    <t>（Ａ）</t>
  </si>
  <si>
    <t>面　　積</t>
  </si>
  <si>
    <t>人　　口</t>
  </si>
  <si>
    <t>事業計画区域</t>
  </si>
  <si>
    <t>（Ｂ）</t>
  </si>
  <si>
    <t>処理区域</t>
  </si>
  <si>
    <t>（Ｃ）</t>
  </si>
  <si>
    <t>Ｃ / Ａ</t>
  </si>
  <si>
    <t>Ｃ / Ｂ</t>
  </si>
  <si>
    <t>7-6　下水道処理状況</t>
  </si>
  <si>
    <t>（㎥・戸・人・％）</t>
  </si>
  <si>
    <t>汚水処理水量　1)</t>
  </si>
  <si>
    <t>総　数</t>
  </si>
  <si>
    <t>１日最大</t>
  </si>
  <si>
    <t>戸　数</t>
  </si>
  <si>
    <t>人　口</t>
  </si>
  <si>
    <t>水洗便所設置済</t>
  </si>
  <si>
    <t>処理区域内水洗化率</t>
  </si>
  <si>
    <t>注1）汚水処理水量について、令和2年度までは阿知須浄化センターの宇部市分の処理水量を含みま</t>
  </si>
  <si>
    <t xml:space="preserve">   す。</t>
  </si>
  <si>
    <t>山口市の統計(令和7年度)
山口市総務部デジタル推進課　℡　083-934-2748</t>
    <phoneticPr fontId="13"/>
  </si>
  <si>
    <t>令和2年度</t>
    <rPh sb="0" eb="2">
      <t>レイワ</t>
    </rPh>
    <rPh sb="3" eb="4">
      <t>ネン</t>
    </rPh>
    <rPh sb="4" eb="5">
      <t>ド</t>
    </rPh>
    <phoneticPr fontId="13"/>
  </si>
  <si>
    <t>工 業 用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</si>
</sst>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#\ ##0"/>
    <numFmt numFmtId="177" formatCode="#,###,##0"/>
    <numFmt numFmtId="178" formatCode="#\ ##0"/>
  </numFmts>
  <fonts count="14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7">
    <xf numFmtId="0" fontId="0" fillId="0" borderId="0"/>
    <xf numFmtId="38" fontId="12" fillId="0" borderId="0" applyBorder="0" applyProtection="0"/>
    <xf numFmtId="0" fontId="12" fillId="0" borderId="0">
      <alignment vertical="center"/>
    </xf>
    <xf numFmtId="0" fontId="1" fillId="0" borderId="0"/>
    <xf numFmtId="0" fontId="12" fillId="0" borderId="0"/>
    <xf numFmtId="0" fontId="12" fillId="0" borderId="0"/>
    <xf numFmtId="38" fontId="12" fillId="0" borderId="0" applyBorder="0" applyProtection="0"/>
  </cellStyleXfs>
  <cellXfs count="124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2" applyFont="1">
      <alignment vertical="center"/>
    </xf>
    <xf numFmtId="0" fontId="2" fillId="0" borderId="0" xfId="2" applyFont="1">
      <alignment vertical="center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0" fontId="3" fillId="0" borderId="4" xfId="2" applyFont="1" applyBorder="1" applyAlignment="1">
      <alignment horizontal="left" vertical="center" wrapText="1" indent="1"/>
    </xf>
    <xf numFmtId="49" fontId="3" fillId="0" borderId="5" xfId="2" applyNumberFormat="1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 wrapText="1" indent="1"/>
    </xf>
    <xf numFmtId="0" fontId="4" fillId="0" borderId="0" xfId="2" applyFo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vertical="center"/>
    </xf>
    <xf numFmtId="49" fontId="5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16" xfId="4" applyFont="1" applyBorder="1" applyAlignment="1">
      <alignment horizontal="right" vertical="center"/>
    </xf>
    <xf numFmtId="0" fontId="5" fillId="0" borderId="17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5" fillId="0" borderId="18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49" fontId="5" fillId="0" borderId="18" xfId="4" applyNumberFormat="1" applyFont="1" applyBorder="1" applyAlignment="1">
      <alignment horizontal="center" vertical="center"/>
    </xf>
    <xf numFmtId="0" fontId="9" fillId="0" borderId="18" xfId="4" applyFont="1" applyBorder="1" applyAlignment="1">
      <alignment horizontal="center" vertical="center"/>
    </xf>
    <xf numFmtId="176" fontId="5" fillId="0" borderId="0" xfId="4" applyNumberFormat="1" applyFont="1" applyAlignment="1">
      <alignment horizontal="distributed" vertical="center"/>
    </xf>
    <xf numFmtId="176" fontId="5" fillId="0" borderId="14" xfId="4" applyNumberFormat="1" applyFont="1" applyBorder="1" applyAlignment="1">
      <alignment horizontal="distributed" vertical="center"/>
    </xf>
    <xf numFmtId="177" fontId="5" fillId="0" borderId="0" xfId="4" applyNumberFormat="1" applyFont="1" applyAlignment="1" applyProtection="1">
      <alignment horizontal="right" vertical="center"/>
      <protection locked="0"/>
    </xf>
    <xf numFmtId="176" fontId="5" fillId="0" borderId="0" xfId="4" applyNumberFormat="1" applyFont="1" applyAlignment="1">
      <alignment vertical="center"/>
    </xf>
    <xf numFmtId="0" fontId="5" fillId="0" borderId="0" xfId="4" applyFont="1" applyAlignment="1">
      <alignment horizontal="distributed" vertical="center"/>
    </xf>
    <xf numFmtId="0" fontId="5" fillId="0" borderId="14" xfId="4" applyFont="1" applyBorder="1" applyAlignment="1">
      <alignment horizontal="distributed" vertical="center"/>
    </xf>
    <xf numFmtId="0" fontId="5" fillId="0" borderId="0" xfId="4" applyFont="1" applyAlignment="1" applyProtection="1">
      <alignment vertical="center"/>
      <protection locked="0"/>
    </xf>
    <xf numFmtId="4" fontId="5" fillId="0" borderId="0" xfId="4" applyNumberFormat="1" applyFont="1" applyAlignment="1" applyProtection="1">
      <alignment horizontal="right" vertical="center"/>
      <protection locked="0"/>
    </xf>
    <xf numFmtId="178" fontId="9" fillId="0" borderId="0" xfId="0" applyNumberFormat="1" applyFont="1" applyAlignment="1">
      <alignment vertical="center"/>
    </xf>
    <xf numFmtId="0" fontId="5" fillId="0" borderId="0" xfId="4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178" fontId="5" fillId="0" borderId="0" xfId="0" applyNumberFormat="1" applyFont="1" applyAlignment="1" applyProtection="1">
      <alignment horizontal="right" vertical="center"/>
      <protection locked="0"/>
    </xf>
    <xf numFmtId="0" fontId="5" fillId="0" borderId="16" xfId="4" applyFont="1" applyBorder="1" applyAlignment="1">
      <alignment vertical="center"/>
    </xf>
    <xf numFmtId="0" fontId="5" fillId="0" borderId="15" xfId="4" applyFont="1" applyBorder="1" applyAlignment="1">
      <alignment vertical="center"/>
    </xf>
    <xf numFmtId="178" fontId="5" fillId="0" borderId="16" xfId="0" applyNumberFormat="1" applyFont="1" applyBorder="1" applyAlignment="1" applyProtection="1">
      <alignment horizontal="right" vertical="center"/>
      <protection locked="0"/>
    </xf>
    <xf numFmtId="0" fontId="5" fillId="0" borderId="0" xfId="5" applyFont="1" applyAlignment="1">
      <alignment vertical="center"/>
    </xf>
    <xf numFmtId="0" fontId="6" fillId="0" borderId="0" xfId="5" applyFont="1" applyAlignment="1">
      <alignment horizontal="left" vertical="center"/>
    </xf>
    <xf numFmtId="0" fontId="7" fillId="0" borderId="0" xfId="5" applyFont="1" applyAlignment="1">
      <alignment vertical="center"/>
    </xf>
    <xf numFmtId="0" fontId="5" fillId="0" borderId="0" xfId="5" applyFont="1" applyAlignment="1">
      <alignment horizontal="right" vertical="center"/>
    </xf>
    <xf numFmtId="0" fontId="5" fillId="0" borderId="20" xfId="5" applyFont="1" applyBorder="1" applyAlignment="1">
      <alignment horizontal="center" vertical="center"/>
    </xf>
    <xf numFmtId="0" fontId="9" fillId="0" borderId="20" xfId="5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5" fillId="0" borderId="14" xfId="5" applyFont="1" applyBorder="1" applyAlignment="1">
      <alignment horizontal="center" vertical="center"/>
    </xf>
    <xf numFmtId="49" fontId="5" fillId="0" borderId="0" xfId="5" applyNumberFormat="1" applyFont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5" fillId="0" borderId="0" xfId="5" applyFont="1" applyAlignment="1">
      <alignment horizontal="distributed" vertical="center"/>
    </xf>
    <xf numFmtId="0" fontId="5" fillId="0" borderId="14" xfId="5" applyFont="1" applyBorder="1" applyAlignment="1">
      <alignment horizontal="distributed" vertical="center"/>
    </xf>
    <xf numFmtId="177" fontId="5" fillId="0" borderId="0" xfId="5" applyNumberFormat="1" applyFont="1" applyAlignment="1" applyProtection="1">
      <alignment horizontal="right" vertical="center"/>
      <protection locked="0"/>
    </xf>
    <xf numFmtId="0" fontId="5" fillId="0" borderId="14" xfId="5" applyFont="1" applyBorder="1" applyAlignment="1">
      <alignment horizontal="right" vertical="center"/>
    </xf>
    <xf numFmtId="177" fontId="11" fillId="0" borderId="0" xfId="5" applyNumberFormat="1" applyFont="1" applyAlignment="1" applyProtection="1">
      <alignment horizontal="right" vertical="center"/>
      <protection locked="0"/>
    </xf>
    <xf numFmtId="0" fontId="5" fillId="0" borderId="16" xfId="5" applyFont="1" applyBorder="1" applyAlignment="1">
      <alignment vertical="center"/>
    </xf>
    <xf numFmtId="0" fontId="5" fillId="0" borderId="15" xfId="5" applyFont="1" applyBorder="1" applyAlignment="1">
      <alignment vertical="center"/>
    </xf>
    <xf numFmtId="0" fontId="5" fillId="0" borderId="16" xfId="5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4" xfId="0" applyFont="1" applyBorder="1" applyAlignment="1">
      <alignment vertical="center"/>
    </xf>
    <xf numFmtId="177" fontId="5" fillId="0" borderId="0" xfId="6" applyNumberFormat="1" applyFont="1" applyBorder="1" applyAlignment="1" applyProtection="1">
      <alignment horizontal="right" vertical="center"/>
      <protection locked="0"/>
    </xf>
    <xf numFmtId="177" fontId="5" fillId="0" borderId="0" xfId="1" applyNumberFormat="1" applyFont="1" applyBorder="1" applyAlignment="1" applyProtection="1">
      <alignment horizontal="right" vertical="center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4" fontId="5" fillId="0" borderId="0" xfId="0" applyNumberFormat="1" applyFont="1" applyAlignment="1">
      <alignment vertical="center"/>
    </xf>
    <xf numFmtId="178" fontId="5" fillId="0" borderId="15" xfId="0" applyNumberFormat="1" applyFont="1" applyBorder="1" applyAlignment="1" applyProtection="1">
      <alignment horizontal="right" vertical="center"/>
      <protection locked="0"/>
    </xf>
    <xf numFmtId="2" fontId="5" fillId="0" borderId="0" xfId="0" applyNumberFormat="1" applyFont="1" applyAlignment="1">
      <alignment horizontal="right" vertical="center"/>
    </xf>
    <xf numFmtId="0" fontId="5" fillId="0" borderId="14" xfId="0" applyFont="1" applyBorder="1" applyAlignment="1">
      <alignment horizontal="distributed" vertical="center"/>
    </xf>
    <xf numFmtId="177" fontId="5" fillId="0" borderId="0" xfId="6" applyNumberFormat="1" applyFont="1" applyBorder="1" applyAlignment="1" applyProtection="1">
      <alignment vertical="center"/>
    </xf>
    <xf numFmtId="177" fontId="5" fillId="0" borderId="0" xfId="1" applyNumberFormat="1" applyFont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2" fontId="5" fillId="0" borderId="14" xfId="0" applyNumberFormat="1" applyFont="1" applyBorder="1" applyAlignment="1">
      <alignment horizontal="distributed" vertical="center"/>
    </xf>
    <xf numFmtId="38" fontId="5" fillId="0" borderId="0" xfId="6" applyFont="1" applyBorder="1" applyAlignment="1" applyProtection="1">
      <alignment horizontal="left" vertical="center"/>
    </xf>
    <xf numFmtId="0" fontId="5" fillId="0" borderId="13" xfId="4" applyFont="1" applyBorder="1" applyAlignment="1">
      <alignment horizontal="center" vertical="center"/>
    </xf>
    <xf numFmtId="178" fontId="5" fillId="2" borderId="16" xfId="0" applyNumberFormat="1" applyFont="1" applyFill="1" applyBorder="1" applyAlignment="1" applyProtection="1">
      <alignment horizontal="right" vertical="center"/>
      <protection locked="0"/>
    </xf>
    <xf numFmtId="0" fontId="7" fillId="0" borderId="14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3" fontId="5" fillId="0" borderId="0" xfId="0" applyNumberFormat="1" applyFont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horizontal="right" vertical="center"/>
      <protection locked="0"/>
    </xf>
    <xf numFmtId="177" fontId="9" fillId="0" borderId="0" xfId="4" applyNumberFormat="1" applyFont="1" applyAlignment="1" applyProtection="1">
      <alignment horizontal="right" vertical="center"/>
      <protection locked="0"/>
    </xf>
    <xf numFmtId="4" fontId="9" fillId="0" borderId="0" xfId="4" applyNumberFormat="1" applyFont="1" applyAlignment="1" applyProtection="1">
      <alignment horizontal="right" vertical="center"/>
      <protection locked="0"/>
    </xf>
    <xf numFmtId="0" fontId="9" fillId="0" borderId="0" xfId="4" applyFont="1" applyAlignment="1" applyProtection="1">
      <alignment horizontal="right" vertical="center"/>
      <protection locked="0"/>
    </xf>
    <xf numFmtId="177" fontId="9" fillId="0" borderId="0" xfId="5" applyNumberFormat="1" applyFont="1" applyAlignment="1" applyProtection="1">
      <alignment horizontal="right" vertical="center"/>
      <protection locked="0"/>
    </xf>
    <xf numFmtId="177" fontId="9" fillId="0" borderId="0" xfId="1" applyNumberFormat="1" applyFont="1" applyBorder="1" applyAlignment="1" applyProtection="1">
      <alignment horizontal="right" vertical="center"/>
      <protection locked="0"/>
    </xf>
    <xf numFmtId="4" fontId="9" fillId="0" borderId="0" xfId="0" applyNumberFormat="1" applyFont="1" applyAlignment="1">
      <alignment vertical="center"/>
    </xf>
    <xf numFmtId="177" fontId="9" fillId="0" borderId="0" xfId="1" applyNumberFormat="1" applyFont="1" applyBorder="1" applyAlignment="1" applyProtection="1">
      <alignment vertical="center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4" applyFont="1" applyAlignment="1">
      <alignment vertical="center" wrapText="1"/>
    </xf>
    <xf numFmtId="0" fontId="5" fillId="0" borderId="0" xfId="4" applyFont="1" applyAlignment="1">
      <alignment horizontal="left" vertical="center"/>
    </xf>
    <xf numFmtId="0" fontId="5" fillId="0" borderId="7" xfId="4" applyFont="1" applyBorder="1" applyAlignment="1">
      <alignment horizontal="center" vertical="center"/>
    </xf>
    <xf numFmtId="0" fontId="5" fillId="0" borderId="0" xfId="5" applyFont="1" applyAlignment="1">
      <alignment vertical="center" wrapText="1"/>
    </xf>
    <xf numFmtId="0" fontId="5" fillId="0" borderId="0" xfId="5" applyFont="1" applyAlignment="1">
      <alignment horizontal="left" vertical="center"/>
    </xf>
    <xf numFmtId="0" fontId="5" fillId="0" borderId="7" xfId="5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</cellXfs>
  <cellStyles count="7">
    <cellStyle name="Excel Built-in Comma [0]" xfId="6" xr:uid="{00000000-0005-0000-0000-000000000000}"/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_107.108 (2)" xfId="4" xr:uid="{00000000-0005-0000-0000-000005000000}"/>
    <cellStyle name="標準_107.108 (2)_104(H17)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92160</xdr:colOff>
      <xdr:row>5</xdr:row>
      <xdr:rowOff>0</xdr:rowOff>
    </xdr:from>
    <xdr:to>
      <xdr:col>0</xdr:col>
      <xdr:colOff>628560</xdr:colOff>
      <xdr:row>5</xdr:row>
      <xdr:rowOff>360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2160" y="1076400"/>
          <a:ext cx="536400" cy="3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360" rIns="27360" bIns="360" anchor="ctr" upright="1">
          <a:noAutofit/>
        </a:bodyPr>
        <a:lstStyle/>
        <a:p>
          <a:pPr algn="ctr">
            <a:lnSpc>
              <a:spcPct val="100000"/>
            </a:lnSpc>
          </a:pPr>
          <a:r>
            <a:rPr lang="ja-JP" sz="1000" b="0" strike="noStrike" spc="-1">
              <a:solidFill>
                <a:srgbClr val="000000"/>
              </a:solidFill>
              <a:latin typeface="明朝"/>
            </a:rPr>
            <a:t>年　度</a:t>
          </a:r>
          <a:endParaRPr lang="en-US" sz="1000" b="0" strike="noStrike" spc="-1">
            <a:latin typeface="游明朝"/>
          </a:endParaRPr>
        </a:p>
      </xdr:txBody>
    </xdr:sp>
    <xdr:clientData/>
  </xdr:twoCellAnchor>
  <xdr:twoCellAnchor>
    <xdr:from>
      <xdr:col>0</xdr:col>
      <xdr:colOff>92160</xdr:colOff>
      <xdr:row>5</xdr:row>
      <xdr:rowOff>0</xdr:rowOff>
    </xdr:from>
    <xdr:to>
      <xdr:col>0</xdr:col>
      <xdr:colOff>628560</xdr:colOff>
      <xdr:row>5</xdr:row>
      <xdr:rowOff>360</xdr:rowOff>
    </xdr:to>
    <xdr:sp macro="" textlink="">
      <xdr:nvSpPr>
        <xdr:cNvPr id="3" name="テキスト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92160" y="1076400"/>
          <a:ext cx="536400" cy="3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360" rIns="27360" bIns="360" anchor="ctr" upright="1">
          <a:noAutofit/>
        </a:bodyPr>
        <a:lstStyle/>
        <a:p>
          <a:pPr algn="ctr">
            <a:lnSpc>
              <a:spcPct val="100000"/>
            </a:lnSpc>
          </a:pPr>
          <a:r>
            <a:rPr lang="ja-JP" sz="1000" b="0" strike="noStrike" spc="-1">
              <a:solidFill>
                <a:srgbClr val="000000"/>
              </a:solidFill>
              <a:latin typeface="明朝"/>
            </a:rPr>
            <a:t>年　度</a:t>
          </a:r>
          <a:endParaRPr lang="en-US" sz="1000" b="0" strike="noStrike" spc="-1">
            <a:latin typeface="游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tabSelected="1" zoomScaleNormal="100" workbookViewId="0"/>
  </sheetViews>
  <sheetFormatPr defaultColWidth="9" defaultRowHeight="13.2"/>
  <cols>
    <col min="1" max="1" width="10.6640625" style="3" customWidth="1"/>
    <col min="2" max="2" width="60.6640625" style="3" customWidth="1"/>
    <col min="3" max="16384" width="9" style="3"/>
  </cols>
  <sheetData>
    <row r="1" spans="1:2" ht="33" customHeight="1"/>
    <row r="2" spans="1:2" ht="24" customHeight="1">
      <c r="A2" s="4" t="s">
        <v>0</v>
      </c>
    </row>
    <row r="3" spans="1:2" ht="21" customHeight="1">
      <c r="A3" s="5" t="s">
        <v>1</v>
      </c>
      <c r="B3" s="6" t="s">
        <v>2</v>
      </c>
    </row>
    <row r="4" spans="1:2" ht="21" customHeight="1">
      <c r="A4" s="7" t="s">
        <v>3</v>
      </c>
      <c r="B4" s="8" t="s">
        <v>4</v>
      </c>
    </row>
    <row r="5" spans="1:2" ht="21" customHeight="1">
      <c r="A5" s="7" t="s">
        <v>5</v>
      </c>
      <c r="B5" s="8" t="s">
        <v>6</v>
      </c>
    </row>
    <row r="6" spans="1:2" ht="21" customHeight="1">
      <c r="A6" s="7" t="s">
        <v>7</v>
      </c>
      <c r="B6" s="8" t="s">
        <v>8</v>
      </c>
    </row>
    <row r="7" spans="1:2" ht="21" customHeight="1">
      <c r="A7" s="7" t="s">
        <v>9</v>
      </c>
      <c r="B7" s="8" t="s">
        <v>10</v>
      </c>
    </row>
    <row r="8" spans="1:2" ht="21" customHeight="1">
      <c r="A8" s="7" t="s">
        <v>11</v>
      </c>
      <c r="B8" s="8" t="s">
        <v>12</v>
      </c>
    </row>
    <row r="9" spans="1:2" ht="21" customHeight="1">
      <c r="A9" s="9" t="s">
        <v>13</v>
      </c>
      <c r="B9" s="10" t="s">
        <v>14</v>
      </c>
    </row>
    <row r="10" spans="1:2" ht="30" customHeight="1">
      <c r="A10" s="11"/>
      <c r="B10" s="11"/>
    </row>
    <row r="11" spans="1:2" ht="30" customHeight="1">
      <c r="A11" s="11"/>
      <c r="B11" s="11"/>
    </row>
    <row r="12" spans="1:2" ht="23.25" customHeight="1"/>
    <row r="13" spans="1:2" ht="23.25" customHeight="1"/>
    <row r="14" spans="1:2" ht="23.25" customHeight="1"/>
    <row r="15" spans="1:2" ht="23.25" customHeight="1"/>
    <row r="16" spans="1:2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</sheetData>
  <phoneticPr fontId="13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0"/>
  <sheetViews>
    <sheetView zoomScale="91" zoomScaleNormal="91" workbookViewId="0">
      <pane xSplit="1" ySplit="8" topLeftCell="B9" activePane="bottomRight" state="frozen"/>
      <selection activeCell="B11" sqref="B11"/>
      <selection pane="topRight" activeCell="B11" sqref="B11"/>
      <selection pane="bottomLeft" activeCell="B11" sqref="B11"/>
      <selection pane="bottomRight" activeCell="B11" sqref="B11"/>
    </sheetView>
  </sheetViews>
  <sheetFormatPr defaultColWidth="9" defaultRowHeight="13.2"/>
  <cols>
    <col min="1" max="1" width="13.6640625" style="2" customWidth="1"/>
    <col min="2" max="2" width="9.6640625" style="2" customWidth="1"/>
    <col min="3" max="3" width="8.44140625" style="2" customWidth="1"/>
    <col min="4" max="4" width="6.44140625" style="2" customWidth="1"/>
    <col min="5" max="5" width="7.44140625" style="2" customWidth="1"/>
    <col min="6" max="6" width="7.33203125" style="2" customWidth="1"/>
    <col min="7" max="7" width="7.44140625" style="2" customWidth="1"/>
    <col min="8" max="8" width="11.6640625" style="2" customWidth="1"/>
    <col min="9" max="9" width="7.44140625" style="2" customWidth="1"/>
    <col min="10" max="10" width="7.33203125" style="2" customWidth="1"/>
    <col min="11" max="11" width="7.44140625" style="2" customWidth="1"/>
    <col min="12" max="12" width="7.33203125" style="2" customWidth="1"/>
    <col min="13" max="13" width="7.88671875" style="2" customWidth="1"/>
    <col min="14" max="16384" width="9" style="2"/>
  </cols>
  <sheetData>
    <row r="1" spans="1:16" ht="30" customHeight="1">
      <c r="A1" s="111" t="s">
        <v>102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6" ht="9" customHeight="1"/>
    <row r="3" spans="1:16" ht="15.75" customHeight="1">
      <c r="A3" s="1" t="s">
        <v>15</v>
      </c>
    </row>
    <row r="4" spans="1:16" s="12" customFormat="1" ht="15" customHeight="1">
      <c r="A4" s="2" t="s">
        <v>16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6" s="12" customFormat="1" ht="15" customHeight="1">
      <c r="A5" s="2" t="s">
        <v>17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3" t="s">
        <v>18</v>
      </c>
    </row>
    <row r="6" spans="1:16" ht="18" customHeight="1">
      <c r="A6" s="112" t="s">
        <v>19</v>
      </c>
      <c r="B6" s="113" t="s">
        <v>20</v>
      </c>
      <c r="C6" s="113"/>
      <c r="D6" s="113" t="s">
        <v>104</v>
      </c>
      <c r="E6" s="113"/>
      <c r="F6" s="113" t="s">
        <v>21</v>
      </c>
      <c r="G6" s="113"/>
      <c r="H6" s="113" t="s">
        <v>22</v>
      </c>
      <c r="I6" s="113"/>
      <c r="J6" s="113" t="s">
        <v>23</v>
      </c>
      <c r="K6" s="113"/>
      <c r="L6" s="113" t="s">
        <v>24</v>
      </c>
      <c r="M6" s="113"/>
    </row>
    <row r="7" spans="1:16" ht="18" customHeight="1">
      <c r="A7" s="112"/>
      <c r="B7" s="114" t="s">
        <v>25</v>
      </c>
      <c r="C7" s="14" t="s">
        <v>26</v>
      </c>
      <c r="D7" s="114" t="s">
        <v>25</v>
      </c>
      <c r="E7" s="15" t="s">
        <v>26</v>
      </c>
      <c r="F7" s="114" t="s">
        <v>25</v>
      </c>
      <c r="G7" s="16" t="s">
        <v>26</v>
      </c>
      <c r="H7" s="114" t="s">
        <v>25</v>
      </c>
      <c r="I7" s="15" t="s">
        <v>26</v>
      </c>
      <c r="J7" s="114" t="s">
        <v>25</v>
      </c>
      <c r="K7" s="15" t="s">
        <v>26</v>
      </c>
      <c r="L7" s="114" t="s">
        <v>25</v>
      </c>
      <c r="M7" s="17" t="s">
        <v>26</v>
      </c>
    </row>
    <row r="8" spans="1:16" ht="18" customHeight="1">
      <c r="A8" s="112"/>
      <c r="B8" s="114"/>
      <c r="C8" s="18" t="s">
        <v>27</v>
      </c>
      <c r="D8" s="114"/>
      <c r="E8" s="18" t="s">
        <v>27</v>
      </c>
      <c r="F8" s="114"/>
      <c r="G8" s="18" t="s">
        <v>27</v>
      </c>
      <c r="H8" s="114"/>
      <c r="I8" s="18" t="s">
        <v>27</v>
      </c>
      <c r="J8" s="114"/>
      <c r="K8" s="18" t="s">
        <v>27</v>
      </c>
      <c r="L8" s="114"/>
      <c r="M8" s="19" t="s">
        <v>27</v>
      </c>
    </row>
    <row r="9" spans="1:16" ht="3" customHeight="1">
      <c r="A9" s="20"/>
      <c r="B9" s="21"/>
      <c r="C9" s="22"/>
      <c r="D9" s="21"/>
      <c r="E9" s="22"/>
      <c r="F9" s="21"/>
      <c r="G9" s="22"/>
      <c r="H9" s="21"/>
      <c r="I9" s="22"/>
      <c r="J9" s="21"/>
      <c r="K9" s="22"/>
      <c r="L9" s="21"/>
      <c r="M9" s="22"/>
    </row>
    <row r="10" spans="1:16" ht="18" customHeight="1">
      <c r="A10" s="23" t="s">
        <v>103</v>
      </c>
      <c r="B10" s="24">
        <v>321293</v>
      </c>
      <c r="C10" s="24">
        <v>17873.361000000001</v>
      </c>
      <c r="D10" s="24">
        <v>223</v>
      </c>
      <c r="E10" s="24">
        <v>6890.3940000000002</v>
      </c>
      <c r="F10" s="24">
        <v>8528</v>
      </c>
      <c r="G10" s="24">
        <v>1643.308</v>
      </c>
      <c r="H10" s="24">
        <v>307752</v>
      </c>
      <c r="I10" s="24">
        <v>6278.7420000000002</v>
      </c>
      <c r="J10" s="24">
        <v>3269</v>
      </c>
      <c r="K10" s="24">
        <v>2021.5150000000001</v>
      </c>
      <c r="L10" s="24">
        <v>1521</v>
      </c>
      <c r="M10" s="24">
        <v>1039.402</v>
      </c>
    </row>
    <row r="11" spans="1:16" ht="18" customHeight="1">
      <c r="A11" s="23">
        <v>3</v>
      </c>
      <c r="B11" s="24">
        <v>323134</v>
      </c>
      <c r="C11" s="24">
        <v>18217.531999999999</v>
      </c>
      <c r="D11" s="24">
        <v>216</v>
      </c>
      <c r="E11" s="24">
        <v>7039.5789999999997</v>
      </c>
      <c r="F11" s="24">
        <v>8438</v>
      </c>
      <c r="G11" s="24">
        <v>1560.769</v>
      </c>
      <c r="H11" s="24">
        <v>309722</v>
      </c>
      <c r="I11" s="24">
        <v>6207.598</v>
      </c>
      <c r="J11" s="24">
        <v>3280</v>
      </c>
      <c r="K11" s="24">
        <v>2414.2669999999998</v>
      </c>
      <c r="L11" s="24">
        <v>1478</v>
      </c>
      <c r="M11" s="24">
        <v>995.31899999999996</v>
      </c>
    </row>
    <row r="12" spans="1:16" ht="18" customHeight="1">
      <c r="A12" s="23">
        <v>4</v>
      </c>
      <c r="B12" s="24">
        <v>325143</v>
      </c>
      <c r="C12" s="24">
        <v>18735</v>
      </c>
      <c r="D12" s="24">
        <v>214</v>
      </c>
      <c r="E12" s="24">
        <v>7488</v>
      </c>
      <c r="F12" s="24">
        <v>8360</v>
      </c>
      <c r="G12" s="24">
        <v>1555</v>
      </c>
      <c r="H12" s="24">
        <v>311875</v>
      </c>
      <c r="I12" s="24">
        <v>5758</v>
      </c>
      <c r="J12" s="24">
        <v>3289</v>
      </c>
      <c r="K12" s="24">
        <v>2369</v>
      </c>
      <c r="L12" s="24">
        <v>1405</v>
      </c>
      <c r="M12" s="24">
        <v>1564</v>
      </c>
      <c r="O12" s="24"/>
    </row>
    <row r="13" spans="1:16" ht="18" customHeight="1">
      <c r="A13" s="100" t="s">
        <v>28</v>
      </c>
      <c r="B13" s="24">
        <v>326840</v>
      </c>
      <c r="C13" s="24">
        <v>18335</v>
      </c>
      <c r="D13" s="24">
        <v>216</v>
      </c>
      <c r="E13" s="24">
        <v>7366</v>
      </c>
      <c r="F13" s="24">
        <v>8060</v>
      </c>
      <c r="G13" s="24">
        <v>1519</v>
      </c>
      <c r="H13" s="24">
        <v>313889</v>
      </c>
      <c r="I13" s="24">
        <v>5734</v>
      </c>
      <c r="J13" s="24">
        <v>3293</v>
      </c>
      <c r="K13" s="24">
        <v>2295</v>
      </c>
      <c r="L13" s="24">
        <v>1382</v>
      </c>
      <c r="M13" s="24">
        <v>1421</v>
      </c>
      <c r="N13" s="24"/>
      <c r="O13" s="24"/>
    </row>
    <row r="14" spans="1:16" ht="18" customHeight="1">
      <c r="A14" s="25">
        <v>6</v>
      </c>
      <c r="B14" s="101">
        <v>328747</v>
      </c>
      <c r="C14" s="101">
        <v>18785</v>
      </c>
      <c r="D14" s="101">
        <v>216</v>
      </c>
      <c r="E14" s="101">
        <v>7578</v>
      </c>
      <c r="F14" s="101">
        <v>7946</v>
      </c>
      <c r="G14" s="101">
        <v>1472</v>
      </c>
      <c r="H14" s="101">
        <v>315954</v>
      </c>
      <c r="I14" s="101">
        <v>5819</v>
      </c>
      <c r="J14" s="101">
        <v>3257</v>
      </c>
      <c r="K14" s="101">
        <v>2476</v>
      </c>
      <c r="L14" s="101">
        <v>1374</v>
      </c>
      <c r="M14" s="101">
        <v>1440</v>
      </c>
      <c r="N14" s="24"/>
      <c r="O14" s="24"/>
    </row>
    <row r="15" spans="1:16" ht="9" customHeight="1">
      <c r="A15" s="26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24"/>
      <c r="O15" s="24"/>
    </row>
    <row r="16" spans="1:16" ht="18" customHeight="1">
      <c r="A16" s="27" t="s">
        <v>29</v>
      </c>
      <c r="B16" s="103">
        <v>27394</v>
      </c>
      <c r="C16" s="103">
        <v>1640</v>
      </c>
      <c r="D16" s="103">
        <v>18</v>
      </c>
      <c r="E16" s="103">
        <v>681</v>
      </c>
      <c r="F16" s="103">
        <v>671</v>
      </c>
      <c r="G16" s="103">
        <v>97</v>
      </c>
      <c r="H16" s="103">
        <v>26315</v>
      </c>
      <c r="I16" s="103">
        <v>665</v>
      </c>
      <c r="J16" s="103">
        <v>274</v>
      </c>
      <c r="K16" s="103">
        <v>100</v>
      </c>
      <c r="L16" s="103">
        <v>116</v>
      </c>
      <c r="M16" s="103">
        <v>97</v>
      </c>
      <c r="N16" s="24"/>
      <c r="O16" s="24"/>
      <c r="P16" s="24"/>
    </row>
    <row r="17" spans="1:16" ht="18" customHeight="1">
      <c r="A17" s="23">
        <v>5</v>
      </c>
      <c r="B17" s="103">
        <v>27387</v>
      </c>
      <c r="C17" s="103">
        <v>1408</v>
      </c>
      <c r="D17" s="103">
        <v>18</v>
      </c>
      <c r="E17" s="103">
        <v>672</v>
      </c>
      <c r="F17" s="103">
        <v>674</v>
      </c>
      <c r="G17" s="103">
        <v>91</v>
      </c>
      <c r="H17" s="103">
        <v>26305</v>
      </c>
      <c r="I17" s="103">
        <v>492</v>
      </c>
      <c r="J17" s="103">
        <v>275</v>
      </c>
      <c r="K17" s="103">
        <v>61</v>
      </c>
      <c r="L17" s="103">
        <v>115</v>
      </c>
      <c r="M17" s="103">
        <v>91</v>
      </c>
      <c r="N17" s="24"/>
      <c r="O17" s="24"/>
      <c r="P17" s="24"/>
    </row>
    <row r="18" spans="1:16" ht="18" customHeight="1">
      <c r="A18" s="23">
        <v>6</v>
      </c>
      <c r="B18" s="103">
        <v>27355</v>
      </c>
      <c r="C18" s="103">
        <v>1290</v>
      </c>
      <c r="D18" s="103">
        <v>18</v>
      </c>
      <c r="E18" s="103">
        <v>640</v>
      </c>
      <c r="F18" s="103">
        <v>661</v>
      </c>
      <c r="G18" s="103">
        <v>93</v>
      </c>
      <c r="H18" s="103">
        <v>26287</v>
      </c>
      <c r="I18" s="103">
        <v>353</v>
      </c>
      <c r="J18" s="103">
        <v>274</v>
      </c>
      <c r="K18" s="103">
        <v>111</v>
      </c>
      <c r="L18" s="103">
        <v>115</v>
      </c>
      <c r="M18" s="103">
        <v>93</v>
      </c>
      <c r="N18" s="24"/>
      <c r="O18" s="24"/>
      <c r="P18" s="24"/>
    </row>
    <row r="19" spans="1:16" ht="18" customHeight="1">
      <c r="A19" s="23">
        <v>7</v>
      </c>
      <c r="B19" s="103">
        <v>27402</v>
      </c>
      <c r="C19" s="103">
        <v>1634</v>
      </c>
      <c r="D19" s="103">
        <v>18</v>
      </c>
      <c r="E19" s="103">
        <v>743</v>
      </c>
      <c r="F19" s="103">
        <v>660</v>
      </c>
      <c r="G19" s="103">
        <v>139</v>
      </c>
      <c r="H19" s="103">
        <v>26334</v>
      </c>
      <c r="I19" s="103">
        <v>309</v>
      </c>
      <c r="J19" s="103">
        <v>274</v>
      </c>
      <c r="K19" s="103">
        <v>300</v>
      </c>
      <c r="L19" s="103">
        <v>116</v>
      </c>
      <c r="M19" s="103">
        <v>143</v>
      </c>
      <c r="N19" s="24"/>
      <c r="O19" s="24"/>
      <c r="P19" s="24"/>
    </row>
    <row r="20" spans="1:16" ht="18" customHeight="1">
      <c r="A20" s="23">
        <v>8</v>
      </c>
      <c r="B20" s="103">
        <v>27456</v>
      </c>
      <c r="C20" s="103">
        <v>1371</v>
      </c>
      <c r="D20" s="103">
        <v>18</v>
      </c>
      <c r="E20" s="103">
        <v>532</v>
      </c>
      <c r="F20" s="103">
        <v>660</v>
      </c>
      <c r="G20" s="103">
        <v>149</v>
      </c>
      <c r="H20" s="103">
        <v>26392</v>
      </c>
      <c r="I20" s="103">
        <v>241</v>
      </c>
      <c r="J20" s="103">
        <v>272</v>
      </c>
      <c r="K20" s="103">
        <v>316</v>
      </c>
      <c r="L20" s="103">
        <v>114</v>
      </c>
      <c r="M20" s="103">
        <v>134</v>
      </c>
      <c r="N20" s="24"/>
      <c r="O20" s="24"/>
      <c r="P20" s="24"/>
    </row>
    <row r="21" spans="1:16" ht="18" customHeight="1">
      <c r="A21" s="23">
        <v>9</v>
      </c>
      <c r="B21" s="103">
        <v>27375</v>
      </c>
      <c r="C21" s="103">
        <v>1387</v>
      </c>
      <c r="D21" s="103">
        <v>18</v>
      </c>
      <c r="E21" s="103">
        <v>615</v>
      </c>
      <c r="F21" s="103">
        <v>658</v>
      </c>
      <c r="G21" s="103">
        <v>141</v>
      </c>
      <c r="H21" s="103">
        <v>26315</v>
      </c>
      <c r="I21" s="103">
        <v>200</v>
      </c>
      <c r="J21" s="103">
        <v>270</v>
      </c>
      <c r="K21" s="103">
        <v>302</v>
      </c>
      <c r="L21" s="103">
        <v>114</v>
      </c>
      <c r="M21" s="103">
        <v>129</v>
      </c>
      <c r="N21" s="24"/>
      <c r="O21" s="24"/>
      <c r="P21" s="24"/>
    </row>
    <row r="22" spans="1:16" ht="18" customHeight="1">
      <c r="A22" s="23">
        <v>10</v>
      </c>
      <c r="B22" s="103">
        <v>27453</v>
      </c>
      <c r="C22" s="103">
        <v>1281</v>
      </c>
      <c r="D22" s="103">
        <v>18</v>
      </c>
      <c r="E22" s="103">
        <v>647</v>
      </c>
      <c r="F22" s="103">
        <v>659</v>
      </c>
      <c r="G22" s="103">
        <v>108</v>
      </c>
      <c r="H22" s="103">
        <v>26394</v>
      </c>
      <c r="I22" s="103">
        <v>225</v>
      </c>
      <c r="J22" s="103">
        <v>268</v>
      </c>
      <c r="K22" s="103">
        <v>208</v>
      </c>
      <c r="L22" s="103">
        <v>114</v>
      </c>
      <c r="M22" s="103">
        <v>92</v>
      </c>
      <c r="N22" s="24"/>
      <c r="O22" s="24"/>
      <c r="P22" s="24"/>
    </row>
    <row r="23" spans="1:16" ht="18" customHeight="1">
      <c r="A23" s="23">
        <v>11</v>
      </c>
      <c r="B23" s="103">
        <v>27431</v>
      </c>
      <c r="C23" s="103">
        <v>1263</v>
      </c>
      <c r="D23" s="103">
        <v>18</v>
      </c>
      <c r="E23" s="103">
        <v>642</v>
      </c>
      <c r="F23" s="103">
        <v>657</v>
      </c>
      <c r="G23" s="103">
        <v>84</v>
      </c>
      <c r="H23" s="103">
        <v>26376</v>
      </c>
      <c r="I23" s="103">
        <v>354</v>
      </c>
      <c r="J23" s="103">
        <v>266</v>
      </c>
      <c r="K23" s="103">
        <v>93</v>
      </c>
      <c r="L23" s="103">
        <v>114</v>
      </c>
      <c r="M23" s="103">
        <v>91</v>
      </c>
      <c r="N23" s="24"/>
      <c r="O23" s="24"/>
      <c r="P23" s="24"/>
    </row>
    <row r="24" spans="1:16" ht="18" customHeight="1">
      <c r="A24" s="23">
        <v>12</v>
      </c>
      <c r="B24" s="103">
        <v>27462</v>
      </c>
      <c r="C24" s="103">
        <v>1720</v>
      </c>
      <c r="D24" s="103">
        <v>18</v>
      </c>
      <c r="E24" s="103">
        <v>634</v>
      </c>
      <c r="F24" s="103">
        <v>662</v>
      </c>
      <c r="G24" s="103">
        <v>133</v>
      </c>
      <c r="H24" s="103">
        <v>26396</v>
      </c>
      <c r="I24" s="103">
        <v>607</v>
      </c>
      <c r="J24" s="103">
        <v>272</v>
      </c>
      <c r="K24" s="103">
        <v>205</v>
      </c>
      <c r="L24" s="103">
        <v>114</v>
      </c>
      <c r="M24" s="103">
        <v>142</v>
      </c>
      <c r="N24" s="24"/>
      <c r="O24" s="24"/>
      <c r="P24" s="24"/>
    </row>
    <row r="25" spans="1:16" ht="18" customHeight="1">
      <c r="A25" s="23">
        <v>1</v>
      </c>
      <c r="B25" s="103">
        <v>27427</v>
      </c>
      <c r="C25" s="103">
        <v>1859</v>
      </c>
      <c r="D25" s="103">
        <v>18</v>
      </c>
      <c r="E25" s="103">
        <v>439</v>
      </c>
      <c r="F25" s="103">
        <v>661</v>
      </c>
      <c r="G25" s="103">
        <v>155</v>
      </c>
      <c r="H25" s="103">
        <v>26364</v>
      </c>
      <c r="I25" s="103">
        <v>841</v>
      </c>
      <c r="J25" s="103">
        <v>270</v>
      </c>
      <c r="K25" s="103">
        <v>266</v>
      </c>
      <c r="L25" s="103">
        <v>114</v>
      </c>
      <c r="M25" s="103">
        <v>157</v>
      </c>
      <c r="N25" s="24"/>
      <c r="O25" s="24"/>
      <c r="P25" s="24"/>
    </row>
    <row r="26" spans="1:16" ht="18" customHeight="1">
      <c r="A26" s="23">
        <v>2</v>
      </c>
      <c r="B26" s="103">
        <v>27391</v>
      </c>
      <c r="C26" s="103">
        <v>2092</v>
      </c>
      <c r="D26" s="103">
        <v>18</v>
      </c>
      <c r="E26" s="103">
        <v>697</v>
      </c>
      <c r="F26" s="103">
        <v>663</v>
      </c>
      <c r="G26" s="103">
        <v>153</v>
      </c>
      <c r="H26" s="103">
        <v>26325</v>
      </c>
      <c r="I26" s="24">
        <v>797</v>
      </c>
      <c r="J26" s="103">
        <v>271</v>
      </c>
      <c r="K26" s="103">
        <v>297</v>
      </c>
      <c r="L26" s="103">
        <v>114</v>
      </c>
      <c r="M26" s="103">
        <v>148</v>
      </c>
      <c r="N26" s="24"/>
      <c r="O26" s="24"/>
      <c r="P26" s="24"/>
    </row>
    <row r="27" spans="1:16" ht="18" customHeight="1">
      <c r="A27" s="23">
        <v>3</v>
      </c>
      <c r="B27" s="103">
        <v>27214</v>
      </c>
      <c r="C27" s="103">
        <v>1840</v>
      </c>
      <c r="D27" s="103">
        <v>18</v>
      </c>
      <c r="E27" s="103">
        <v>635</v>
      </c>
      <c r="F27" s="103">
        <v>660</v>
      </c>
      <c r="G27" s="103">
        <v>129</v>
      </c>
      <c r="H27" s="103">
        <v>26151</v>
      </c>
      <c r="I27" s="24">
        <v>736</v>
      </c>
      <c r="J27" s="103">
        <v>271</v>
      </c>
      <c r="K27" s="103">
        <v>218</v>
      </c>
      <c r="L27" s="103">
        <v>114</v>
      </c>
      <c r="M27" s="103">
        <v>123</v>
      </c>
      <c r="N27" s="24"/>
      <c r="O27" s="24"/>
      <c r="P27" s="24"/>
    </row>
    <row r="28" spans="1:16" ht="3" customHeight="1">
      <c r="A28" s="2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1:16" ht="18" customHeight="1">
      <c r="A29" s="2" t="s">
        <v>30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6" ht="18" customHeight="1">
      <c r="A30" s="31" t="s">
        <v>31</v>
      </c>
      <c r="B30" s="12"/>
      <c r="C30" s="12"/>
      <c r="D30" s="12"/>
      <c r="E30" s="12"/>
      <c r="F30" s="12"/>
      <c r="G30" s="12"/>
      <c r="H30" s="12"/>
      <c r="I30" s="32"/>
      <c r="J30" s="12"/>
      <c r="K30" s="12"/>
      <c r="L30" s="12"/>
      <c r="M30" s="12"/>
    </row>
  </sheetData>
  <mergeCells count="14">
    <mergeCell ref="A1:M1"/>
    <mergeCell ref="A6:A8"/>
    <mergeCell ref="B6:C6"/>
    <mergeCell ref="D6:E6"/>
    <mergeCell ref="F6:G6"/>
    <mergeCell ref="H6:I6"/>
    <mergeCell ref="J6:K6"/>
    <mergeCell ref="L6:M6"/>
    <mergeCell ref="B7:B8"/>
    <mergeCell ref="D7:D8"/>
    <mergeCell ref="F7:F8"/>
    <mergeCell ref="H7:H8"/>
    <mergeCell ref="J7:J8"/>
    <mergeCell ref="L7:L8"/>
  </mergeCells>
  <phoneticPr fontId="13"/>
  <pageMargins left="0.59027777777777801" right="0.59027777777777801" top="0.59027777777777801" bottom="0.59027777777777801" header="0.196527777777778" footer="0.196527777777778"/>
  <pageSetup paperSize="9" scale="83" orientation="portrait" useFirstPageNumber="1" horizontalDpi="300" verticalDpi="300" r:id="rId1"/>
  <headerFooter>
    <oddHeader>&amp;R&amp;"ＭＳ ゴシック,標準"&amp;12ガス・上下水道</oddHeader>
    <oddFooter>&amp;R&amp;P / 6ページ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7"/>
  <sheetViews>
    <sheetView zoomScaleNormal="100" workbookViewId="0">
      <pane xSplit="1" ySplit="6" topLeftCell="B7" activePane="bottomRight" state="frozen"/>
      <selection activeCell="B11" sqref="B11"/>
      <selection pane="topRight" activeCell="B11" sqref="B11"/>
      <selection pane="bottomLeft" activeCell="B11" sqref="B11"/>
      <selection pane="bottomRight" activeCell="B11" sqref="B11"/>
    </sheetView>
  </sheetViews>
  <sheetFormatPr defaultColWidth="9" defaultRowHeight="13.2"/>
  <cols>
    <col min="1" max="1" width="19" style="33" customWidth="1"/>
    <col min="2" max="2" width="3.44140625" style="33" customWidth="1"/>
    <col min="3" max="3" width="6.44140625" style="33" customWidth="1"/>
    <col min="4" max="5" width="12.6640625" style="33" customWidth="1"/>
    <col min="6" max="7" width="12.6640625" style="34" customWidth="1"/>
    <col min="8" max="8" width="13.44140625" style="34" customWidth="1"/>
    <col min="9" max="16384" width="9" style="33"/>
  </cols>
  <sheetData>
    <row r="1" spans="1:9" ht="30" customHeight="1">
      <c r="A1" s="115" t="str">
        <f>'7-1'!A1:M1</f>
        <v>山口市の統計(令和7年度)
山口市総務部デジタル推進課　℡　083-934-2748</v>
      </c>
      <c r="B1" s="115"/>
      <c r="C1" s="115"/>
      <c r="D1" s="115"/>
      <c r="E1" s="115"/>
      <c r="F1" s="115"/>
      <c r="G1" s="115"/>
      <c r="H1" s="115"/>
    </row>
    <row r="2" spans="1:9" ht="9" customHeight="1"/>
    <row r="3" spans="1:9" ht="15.75" customHeight="1">
      <c r="A3" s="35" t="s">
        <v>32</v>
      </c>
      <c r="B3" s="35"/>
      <c r="C3" s="35"/>
      <c r="D3" s="35"/>
      <c r="E3" s="35"/>
      <c r="F3" s="35"/>
      <c r="G3" s="35"/>
      <c r="H3" s="35"/>
    </row>
    <row r="4" spans="1:9" s="36" customFormat="1" ht="15" customHeight="1">
      <c r="A4" s="116" t="s">
        <v>33</v>
      </c>
      <c r="B4" s="116"/>
      <c r="C4" s="116"/>
      <c r="D4" s="116"/>
      <c r="E4" s="116"/>
      <c r="F4" s="116"/>
      <c r="G4" s="116"/>
      <c r="H4" s="116"/>
    </row>
    <row r="5" spans="1:9" s="36" customFormat="1" ht="15" customHeight="1" thickBot="1">
      <c r="A5" s="33" t="s">
        <v>34</v>
      </c>
      <c r="B5" s="33"/>
      <c r="C5" s="33"/>
      <c r="D5" s="37"/>
      <c r="E5" s="33"/>
      <c r="F5" s="33"/>
      <c r="G5" s="38"/>
      <c r="H5" s="38" t="s">
        <v>35</v>
      </c>
    </row>
    <row r="6" spans="1:9" ht="18" customHeight="1">
      <c r="A6" s="117" t="s">
        <v>36</v>
      </c>
      <c r="B6" s="117"/>
      <c r="C6" s="117"/>
      <c r="D6" s="39" t="s">
        <v>103</v>
      </c>
      <c r="E6" s="39">
        <v>3</v>
      </c>
      <c r="F6" s="39">
        <v>4</v>
      </c>
      <c r="G6" s="98">
        <v>5</v>
      </c>
      <c r="H6" s="40">
        <v>6</v>
      </c>
    </row>
    <row r="7" spans="1:9" ht="3" customHeight="1">
      <c r="A7" s="41"/>
      <c r="B7" s="41"/>
      <c r="C7" s="42"/>
      <c r="D7" s="43"/>
      <c r="E7" s="41"/>
      <c r="F7" s="41"/>
      <c r="G7" s="41"/>
      <c r="H7" s="44"/>
    </row>
    <row r="8" spans="1:9" s="48" customFormat="1" ht="18" customHeight="1">
      <c r="A8" s="45" t="s">
        <v>37</v>
      </c>
      <c r="B8" s="45" t="s">
        <v>38</v>
      </c>
      <c r="C8" s="46"/>
      <c r="D8" s="47">
        <v>192915</v>
      </c>
      <c r="E8" s="47">
        <v>191743</v>
      </c>
      <c r="F8" s="47">
        <v>190981</v>
      </c>
      <c r="G8" s="47">
        <v>189395</v>
      </c>
      <c r="H8" s="104">
        <v>187892</v>
      </c>
    </row>
    <row r="9" spans="1:9" s="48" customFormat="1" ht="18" customHeight="1">
      <c r="A9" s="45" t="s">
        <v>39</v>
      </c>
      <c r="B9" s="45" t="s">
        <v>40</v>
      </c>
      <c r="C9" s="46"/>
      <c r="D9" s="47">
        <v>181846</v>
      </c>
      <c r="E9" s="47">
        <v>180995</v>
      </c>
      <c r="F9" s="47">
        <v>180613</v>
      </c>
      <c r="G9" s="47">
        <v>179407</v>
      </c>
      <c r="H9" s="104">
        <v>178222</v>
      </c>
    </row>
    <row r="10" spans="1:9" ht="21" customHeight="1">
      <c r="A10" s="45" t="s">
        <v>41</v>
      </c>
      <c r="B10" s="45" t="s">
        <v>42</v>
      </c>
      <c r="C10" s="46"/>
      <c r="D10" s="47">
        <v>172622</v>
      </c>
      <c r="E10" s="47">
        <v>171972</v>
      </c>
      <c r="F10" s="47">
        <v>171959</v>
      </c>
      <c r="G10" s="47">
        <v>171089</v>
      </c>
      <c r="H10" s="104">
        <v>170990</v>
      </c>
    </row>
    <row r="11" spans="1:9" ht="9" customHeight="1">
      <c r="A11" s="49"/>
      <c r="B11" s="49"/>
      <c r="C11" s="50"/>
      <c r="D11" s="51"/>
      <c r="E11" s="51"/>
      <c r="F11" s="51"/>
      <c r="G11" s="51"/>
      <c r="H11" s="51"/>
    </row>
    <row r="12" spans="1:9" ht="18" customHeight="1">
      <c r="A12" s="49" t="s">
        <v>43</v>
      </c>
      <c r="B12" s="49" t="s">
        <v>44</v>
      </c>
      <c r="C12" s="50" t="s">
        <v>45</v>
      </c>
      <c r="D12" s="52">
        <v>89.48</v>
      </c>
      <c r="E12" s="52">
        <v>89.69</v>
      </c>
      <c r="F12" s="52">
        <v>90.04</v>
      </c>
      <c r="G12" s="52">
        <v>90.33</v>
      </c>
      <c r="H12" s="105">
        <v>91</v>
      </c>
    </row>
    <row r="13" spans="1:9" ht="18" customHeight="1">
      <c r="A13" s="49" t="s">
        <v>46</v>
      </c>
      <c r="B13" s="49"/>
      <c r="C13" s="50" t="s">
        <v>47</v>
      </c>
      <c r="D13" s="52">
        <v>94.93</v>
      </c>
      <c r="E13" s="52">
        <v>95.01</v>
      </c>
      <c r="F13" s="52">
        <v>95.21</v>
      </c>
      <c r="G13" s="52">
        <v>95.36</v>
      </c>
      <c r="H13" s="105">
        <v>95.94</v>
      </c>
      <c r="I13" s="53"/>
    </row>
    <row r="14" spans="1:9" ht="9" customHeight="1">
      <c r="A14" s="49"/>
      <c r="B14" s="49"/>
      <c r="C14" s="50"/>
      <c r="D14" s="54"/>
      <c r="E14" s="54"/>
      <c r="F14" s="54"/>
      <c r="G14" s="54"/>
      <c r="H14" s="54"/>
      <c r="I14" s="55"/>
    </row>
    <row r="15" spans="1:9" s="48" customFormat="1" ht="18" customHeight="1">
      <c r="A15" s="45" t="s">
        <v>48</v>
      </c>
      <c r="B15" s="45" t="s">
        <v>49</v>
      </c>
      <c r="C15" s="46"/>
      <c r="D15" s="47">
        <v>87561</v>
      </c>
      <c r="E15" s="47">
        <v>87273</v>
      </c>
      <c r="F15" s="47">
        <v>87988</v>
      </c>
      <c r="G15" s="47">
        <v>88149</v>
      </c>
      <c r="H15" s="104">
        <v>88543</v>
      </c>
      <c r="I15" s="56"/>
    </row>
    <row r="16" spans="1:9" s="48" customFormat="1" ht="18" customHeight="1">
      <c r="A16" s="45" t="s">
        <v>50</v>
      </c>
      <c r="B16" s="45" t="s">
        <v>51</v>
      </c>
      <c r="C16" s="46"/>
      <c r="D16" s="47">
        <v>82502</v>
      </c>
      <c r="E16" s="47">
        <v>82398</v>
      </c>
      <c r="F16" s="47">
        <v>83209</v>
      </c>
      <c r="G16" s="47">
        <v>83454</v>
      </c>
      <c r="H16" s="104">
        <v>83939</v>
      </c>
      <c r="I16" s="56"/>
    </row>
    <row r="17" spans="1:10" s="48" customFormat="1" ht="18" customHeight="1">
      <c r="A17" s="45" t="s">
        <v>52</v>
      </c>
      <c r="B17" s="45" t="s">
        <v>53</v>
      </c>
      <c r="C17" s="46"/>
      <c r="D17" s="47">
        <v>78471</v>
      </c>
      <c r="E17" s="47">
        <v>78354</v>
      </c>
      <c r="F17" s="47">
        <v>79237</v>
      </c>
      <c r="G17" s="47">
        <v>79594</v>
      </c>
      <c r="H17" s="104">
        <v>80601</v>
      </c>
      <c r="I17" s="56"/>
    </row>
    <row r="18" spans="1:10" ht="9" customHeight="1">
      <c r="A18" s="49"/>
      <c r="B18" s="49"/>
      <c r="C18" s="50"/>
      <c r="D18" s="54"/>
      <c r="E18" s="54"/>
      <c r="F18" s="54"/>
      <c r="G18" s="54"/>
      <c r="H18" s="54"/>
      <c r="I18" s="56"/>
    </row>
    <row r="19" spans="1:10" ht="18" customHeight="1">
      <c r="A19" s="49" t="s">
        <v>43</v>
      </c>
      <c r="B19" s="49" t="s">
        <v>54</v>
      </c>
      <c r="C19" s="50" t="s">
        <v>55</v>
      </c>
      <c r="D19" s="52">
        <v>89.62</v>
      </c>
      <c r="E19" s="52">
        <v>89.78</v>
      </c>
      <c r="F19" s="52">
        <v>90.054325589853207</v>
      </c>
      <c r="G19" s="52">
        <v>90.29</v>
      </c>
      <c r="H19" s="105">
        <v>91.03</v>
      </c>
      <c r="I19" s="56"/>
    </row>
    <row r="20" spans="1:10" ht="18" customHeight="1">
      <c r="A20" s="49" t="s">
        <v>46</v>
      </c>
      <c r="B20" s="49"/>
      <c r="C20" s="50" t="s">
        <v>56</v>
      </c>
      <c r="D20" s="52">
        <v>95.11</v>
      </c>
      <c r="E20" s="52">
        <v>94.97</v>
      </c>
      <c r="F20" s="52">
        <v>95.226477905034301</v>
      </c>
      <c r="G20" s="52">
        <v>95.37</v>
      </c>
      <c r="H20" s="105">
        <v>96.02</v>
      </c>
      <c r="I20" s="56"/>
    </row>
    <row r="21" spans="1:10" ht="9" customHeight="1">
      <c r="A21" s="49"/>
      <c r="B21" s="49"/>
      <c r="C21" s="50"/>
      <c r="D21" s="54"/>
      <c r="E21" s="54"/>
      <c r="F21" s="54"/>
      <c r="G21" s="54"/>
      <c r="H21" s="54"/>
      <c r="I21" s="56"/>
    </row>
    <row r="22" spans="1:10" ht="18" customHeight="1">
      <c r="A22" s="49" t="s">
        <v>57</v>
      </c>
      <c r="B22" s="49"/>
      <c r="C22" s="50"/>
      <c r="D22" s="54"/>
      <c r="E22" s="54"/>
      <c r="F22" s="54"/>
      <c r="G22" s="54"/>
      <c r="H22" s="106"/>
      <c r="I22" s="56"/>
    </row>
    <row r="23" spans="1:10" s="48" customFormat="1" ht="18" customHeight="1">
      <c r="A23" s="45" t="s">
        <v>58</v>
      </c>
      <c r="B23" s="45"/>
      <c r="C23" s="46"/>
      <c r="D23" s="47">
        <v>19402499</v>
      </c>
      <c r="E23" s="47">
        <v>19353844</v>
      </c>
      <c r="F23" s="47">
        <v>19209261</v>
      </c>
      <c r="G23" s="47">
        <v>19094501</v>
      </c>
      <c r="H23" s="104">
        <v>19186534</v>
      </c>
      <c r="I23" s="56"/>
    </row>
    <row r="24" spans="1:10" s="48" customFormat="1" ht="18" customHeight="1">
      <c r="A24" s="45" t="s">
        <v>59</v>
      </c>
      <c r="B24" s="45"/>
      <c r="C24" s="46"/>
      <c r="D24" s="47">
        <v>53158</v>
      </c>
      <c r="E24" s="47">
        <v>53024</v>
      </c>
      <c r="F24" s="47">
        <v>52628</v>
      </c>
      <c r="G24" s="47">
        <v>52171</v>
      </c>
      <c r="H24" s="104">
        <v>52566</v>
      </c>
      <c r="I24" s="56"/>
    </row>
    <row r="25" spans="1:10" s="48" customFormat="1" ht="18" customHeight="1">
      <c r="A25" s="45" t="s">
        <v>60</v>
      </c>
      <c r="B25" s="45"/>
      <c r="C25" s="46"/>
      <c r="D25" s="47">
        <v>77090</v>
      </c>
      <c r="E25" s="47">
        <v>58967</v>
      </c>
      <c r="F25" s="47">
        <v>63627</v>
      </c>
      <c r="G25" s="47">
        <v>55509</v>
      </c>
      <c r="H25" s="104">
        <v>56754</v>
      </c>
      <c r="I25" s="56"/>
    </row>
    <row r="26" spans="1:10" ht="3" customHeight="1" thickBot="1">
      <c r="A26" s="57"/>
      <c r="B26" s="57"/>
      <c r="C26" s="58"/>
      <c r="D26" s="59"/>
      <c r="E26" s="59"/>
      <c r="F26" s="59"/>
      <c r="G26" s="59"/>
      <c r="H26" s="59"/>
      <c r="I26" s="56"/>
    </row>
    <row r="27" spans="1:10">
      <c r="D27" s="56"/>
      <c r="E27" s="56"/>
      <c r="F27" s="56"/>
      <c r="G27" s="56"/>
      <c r="H27" s="56"/>
      <c r="I27" s="56"/>
      <c r="J27" s="56"/>
    </row>
  </sheetData>
  <mergeCells count="3">
    <mergeCell ref="A1:H1"/>
    <mergeCell ref="A4:H4"/>
    <mergeCell ref="A6:C6"/>
  </mergeCells>
  <phoneticPr fontId="13"/>
  <pageMargins left="0.59027777777777801" right="0.59027777777777801" top="0.59027777777777801" bottom="0.59027777777777801" header="0.196527777777778" footer="0.196527777777778"/>
  <pageSetup paperSize="9" scale="99" fitToHeight="0" orientation="portrait" horizontalDpi="300" verticalDpi="300" r:id="rId1"/>
  <headerFooter>
    <oddHeader>&amp;R&amp;"ＭＳ ゴシック,標準"&amp;12ガス・上下水道</oddHeader>
    <oddFooter>&amp;R&amp;P / 6ページ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6"/>
  <sheetViews>
    <sheetView zoomScaleNormal="100" workbookViewId="0">
      <selection activeCell="B11" sqref="B11"/>
    </sheetView>
  </sheetViews>
  <sheetFormatPr defaultColWidth="9" defaultRowHeight="13.2"/>
  <cols>
    <col min="1" max="1" width="18.109375" style="60" customWidth="1"/>
    <col min="2" max="2" width="4.109375" style="60" customWidth="1"/>
    <col min="3" max="7" width="14" style="60" customWidth="1"/>
    <col min="8" max="16384" width="9" style="60"/>
  </cols>
  <sheetData>
    <row r="1" spans="1:12" ht="30" customHeight="1">
      <c r="A1" s="118" t="str">
        <f>'7-1'!A1:M1</f>
        <v>山口市の統計(令和7年度)
山口市総務部デジタル推進課　℡　083-934-2748</v>
      </c>
      <c r="B1" s="118"/>
      <c r="C1" s="118"/>
      <c r="D1" s="118"/>
      <c r="E1" s="118"/>
      <c r="F1" s="118"/>
      <c r="G1" s="118"/>
    </row>
    <row r="2" spans="1:12" ht="9" customHeight="1"/>
    <row r="3" spans="1:12" ht="15.75" customHeight="1">
      <c r="A3" s="61" t="s">
        <v>61</v>
      </c>
      <c r="B3" s="61"/>
      <c r="C3" s="61"/>
      <c r="D3" s="61"/>
      <c r="E3" s="61"/>
      <c r="F3" s="61"/>
      <c r="G3" s="61"/>
    </row>
    <row r="4" spans="1:12" s="62" customFormat="1" ht="15" customHeight="1">
      <c r="A4" s="119" t="s">
        <v>62</v>
      </c>
      <c r="B4" s="119"/>
      <c r="C4" s="119"/>
      <c r="D4" s="119"/>
      <c r="E4" s="119"/>
      <c r="F4" s="119"/>
      <c r="G4" s="119"/>
    </row>
    <row r="5" spans="1:12" s="62" customFormat="1" ht="15" customHeight="1" thickBot="1">
      <c r="A5" s="60" t="s">
        <v>63</v>
      </c>
      <c r="B5" s="60"/>
      <c r="C5" s="63"/>
      <c r="D5" s="60"/>
      <c r="E5" s="60"/>
      <c r="F5" s="60"/>
      <c r="G5" s="63" t="s">
        <v>35</v>
      </c>
    </row>
    <row r="6" spans="1:12" ht="18" customHeight="1">
      <c r="A6" s="120" t="s">
        <v>36</v>
      </c>
      <c r="B6" s="120"/>
      <c r="C6" s="39" t="s">
        <v>103</v>
      </c>
      <c r="D6" s="64">
        <v>3</v>
      </c>
      <c r="E6" s="64">
        <v>4</v>
      </c>
      <c r="F6" s="64">
        <v>5</v>
      </c>
      <c r="G6" s="65">
        <v>6</v>
      </c>
    </row>
    <row r="7" spans="1:12" ht="3" customHeight="1">
      <c r="A7" s="66"/>
      <c r="B7" s="67"/>
      <c r="C7" s="68"/>
      <c r="D7" s="66"/>
      <c r="E7" s="66"/>
      <c r="F7" s="66"/>
      <c r="G7" s="69"/>
    </row>
    <row r="8" spans="1:12" ht="18" customHeight="1">
      <c r="A8" s="70" t="s">
        <v>64</v>
      </c>
      <c r="B8" s="71"/>
      <c r="C8" s="72">
        <v>98200</v>
      </c>
      <c r="D8" s="72">
        <v>98200</v>
      </c>
      <c r="E8" s="72">
        <v>98200</v>
      </c>
      <c r="F8" s="72">
        <v>98200</v>
      </c>
      <c r="G8" s="107">
        <v>98200</v>
      </c>
    </row>
    <row r="9" spans="1:12" ht="9" customHeight="1">
      <c r="A9" s="70"/>
      <c r="B9" s="71"/>
      <c r="C9" s="72"/>
      <c r="D9" s="72"/>
      <c r="E9" s="72"/>
      <c r="F9" s="72"/>
      <c r="G9" s="107"/>
    </row>
    <row r="10" spans="1:12" ht="18" customHeight="1">
      <c r="A10" s="70" t="s">
        <v>65</v>
      </c>
      <c r="B10" s="73" t="s">
        <v>66</v>
      </c>
      <c r="C10" s="72">
        <v>27</v>
      </c>
      <c r="D10" s="72">
        <v>27</v>
      </c>
      <c r="E10" s="72">
        <v>27</v>
      </c>
      <c r="F10" s="72">
        <v>29</v>
      </c>
      <c r="G10" s="107">
        <v>29</v>
      </c>
    </row>
    <row r="11" spans="1:12" ht="18.75" customHeight="1">
      <c r="A11" s="63" t="s">
        <v>67</v>
      </c>
      <c r="B11" s="71"/>
      <c r="C11" s="72">
        <v>42900</v>
      </c>
      <c r="D11" s="72">
        <v>42900</v>
      </c>
      <c r="E11" s="72">
        <v>42900</v>
      </c>
      <c r="F11" s="72">
        <v>43100</v>
      </c>
      <c r="G11" s="107">
        <v>43100</v>
      </c>
    </row>
    <row r="12" spans="1:12" ht="9" customHeight="1">
      <c r="A12" s="70"/>
      <c r="B12" s="71"/>
      <c r="C12" s="72"/>
      <c r="D12" s="72"/>
      <c r="E12" s="72"/>
      <c r="F12" s="72"/>
      <c r="G12" s="107"/>
      <c r="H12" s="53"/>
      <c r="I12" s="53"/>
      <c r="J12" s="53"/>
      <c r="K12" s="53"/>
    </row>
    <row r="13" spans="1:12" ht="18" customHeight="1">
      <c r="A13" s="70" t="s">
        <v>68</v>
      </c>
      <c r="B13" s="71"/>
      <c r="C13" s="72">
        <v>1170121</v>
      </c>
      <c r="D13" s="74">
        <v>1176697</v>
      </c>
      <c r="E13" s="72">
        <v>1179555</v>
      </c>
      <c r="F13" s="72">
        <v>1189271</v>
      </c>
      <c r="G13" s="107">
        <v>1194735</v>
      </c>
      <c r="H13" s="55"/>
      <c r="I13" s="55"/>
      <c r="J13" s="55"/>
      <c r="K13" s="55"/>
    </row>
    <row r="14" spans="1:12" ht="3" customHeight="1" thickBot="1">
      <c r="A14" s="75"/>
      <c r="B14" s="76"/>
      <c r="C14" s="75"/>
      <c r="D14" s="75"/>
      <c r="E14" s="77"/>
      <c r="F14" s="75"/>
      <c r="G14" s="75"/>
      <c r="H14" s="56"/>
      <c r="I14" s="56"/>
      <c r="J14" s="56"/>
      <c r="K14" s="56"/>
    </row>
    <row r="15" spans="1:12" ht="18" customHeight="1">
      <c r="A15" s="60" t="s">
        <v>69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</row>
    <row r="16" spans="1:12"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</row>
    <row r="17" spans="2:12" ht="3" customHeight="1"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2:12"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</row>
    <row r="19" spans="2:12"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2:12"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</row>
    <row r="21" spans="2:12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</row>
    <row r="22" spans="2:12"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3" spans="2:12"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</row>
    <row r="24" spans="2:12"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</row>
    <row r="25" spans="2:12"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</row>
    <row r="26" spans="2:12"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</row>
  </sheetData>
  <mergeCells count="3">
    <mergeCell ref="A1:G1"/>
    <mergeCell ref="A4:G4"/>
    <mergeCell ref="A6:B6"/>
  </mergeCells>
  <phoneticPr fontId="13"/>
  <pageMargins left="0.59027777777777801" right="0.57013888888888897" top="0.59027777777777801" bottom="0.59027777777777801" header="0.196527777777778" footer="0.196527777777778"/>
  <pageSetup paperSize="9" orientation="portrait" horizontalDpi="300" verticalDpi="300" r:id="rId1"/>
  <headerFooter>
    <oddHeader>&amp;R&amp;"ＭＳ ゴシック,標準"&amp;12ガス・上下水道</oddHeader>
    <oddFooter>&amp;R&amp;P / 6ページ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zoomScaleNormal="100" workbookViewId="0">
      <selection activeCell="B11" sqref="B11"/>
    </sheetView>
  </sheetViews>
  <sheetFormatPr defaultColWidth="9" defaultRowHeight="13.2"/>
  <cols>
    <col min="1" max="1" width="3.6640625" style="2" customWidth="1"/>
    <col min="2" max="2" width="14.77734375" style="2" customWidth="1"/>
    <col min="3" max="7" width="14.21875" style="2" customWidth="1"/>
    <col min="8" max="16384" width="9" style="2"/>
  </cols>
  <sheetData>
    <row r="1" spans="1:7" ht="30" customHeight="1">
      <c r="A1" s="111" t="str">
        <f>'7-1'!A1:M1</f>
        <v>山口市の統計(令和7年度)
山口市総務部デジタル推進課　℡　083-934-2748</v>
      </c>
      <c r="B1" s="111"/>
      <c r="C1" s="111"/>
      <c r="D1" s="111"/>
      <c r="E1" s="111"/>
      <c r="F1" s="111"/>
    </row>
    <row r="2" spans="1:7" ht="9" customHeight="1"/>
    <row r="3" spans="1:7" ht="15.75" customHeight="1">
      <c r="A3" s="1" t="s">
        <v>70</v>
      </c>
      <c r="B3" s="78"/>
      <c r="C3" s="78"/>
      <c r="D3" s="78"/>
      <c r="E3" s="78"/>
      <c r="F3" s="78"/>
    </row>
    <row r="4" spans="1:7" s="12" customFormat="1" ht="15" customHeight="1">
      <c r="A4" s="121" t="s">
        <v>71</v>
      </c>
      <c r="B4" s="121"/>
      <c r="C4" s="121"/>
      <c r="D4" s="121"/>
      <c r="E4" s="121"/>
      <c r="F4" s="121"/>
    </row>
    <row r="5" spans="1:7" s="12" customFormat="1" ht="15" customHeight="1" thickBot="1">
      <c r="A5" s="2" t="s">
        <v>72</v>
      </c>
      <c r="B5" s="2"/>
      <c r="C5" s="2"/>
      <c r="D5" s="2"/>
      <c r="E5" s="2"/>
      <c r="G5" s="13" t="s">
        <v>35</v>
      </c>
    </row>
    <row r="6" spans="1:7" ht="18" customHeight="1">
      <c r="A6" s="122" t="s">
        <v>36</v>
      </c>
      <c r="B6" s="122"/>
      <c r="C6" s="39" t="s">
        <v>103</v>
      </c>
      <c r="D6" s="79">
        <v>3</v>
      </c>
      <c r="E6" s="79">
        <v>4</v>
      </c>
      <c r="F6" s="86">
        <v>5</v>
      </c>
      <c r="G6" s="80">
        <v>6</v>
      </c>
    </row>
    <row r="7" spans="1:7" ht="3" customHeight="1">
      <c r="A7" s="81"/>
      <c r="B7" s="23"/>
      <c r="C7" s="81"/>
      <c r="D7" s="81"/>
      <c r="E7" s="81"/>
      <c r="F7" s="81"/>
      <c r="G7" s="82"/>
    </row>
    <row r="8" spans="1:7" ht="18" customHeight="1">
      <c r="A8" s="2" t="s">
        <v>73</v>
      </c>
      <c r="B8" s="83"/>
      <c r="C8" s="84">
        <v>5</v>
      </c>
      <c r="D8" s="84">
        <v>5</v>
      </c>
      <c r="E8" s="85">
        <v>5</v>
      </c>
      <c r="F8" s="85">
        <v>5</v>
      </c>
      <c r="G8" s="108">
        <v>5</v>
      </c>
    </row>
    <row r="9" spans="1:7" ht="18" customHeight="1">
      <c r="A9" s="2" t="s">
        <v>74</v>
      </c>
      <c r="B9" s="83"/>
      <c r="C9" s="84">
        <v>6</v>
      </c>
      <c r="D9" s="84">
        <v>6</v>
      </c>
      <c r="E9" s="85">
        <v>6</v>
      </c>
      <c r="F9" s="85">
        <v>6</v>
      </c>
      <c r="G9" s="108">
        <v>6</v>
      </c>
    </row>
    <row r="10" spans="1:7" ht="18" customHeight="1">
      <c r="A10" s="2" t="s">
        <v>75</v>
      </c>
      <c r="B10" s="83"/>
      <c r="C10" s="84"/>
      <c r="D10" s="84"/>
      <c r="E10" s="85"/>
      <c r="F10" s="85"/>
      <c r="G10" s="108"/>
    </row>
    <row r="11" spans="1:7" ht="18" customHeight="1">
      <c r="B11" s="83" t="s">
        <v>20</v>
      </c>
      <c r="C11" s="84">
        <v>772420</v>
      </c>
      <c r="D11" s="84">
        <v>777635</v>
      </c>
      <c r="E11" s="85">
        <v>894204</v>
      </c>
      <c r="F11" s="85">
        <v>902408</v>
      </c>
      <c r="G11" s="108">
        <v>911041</v>
      </c>
    </row>
    <row r="12" spans="1:7" ht="18" customHeight="1">
      <c r="B12" s="83" t="s">
        <v>76</v>
      </c>
      <c r="C12" s="84">
        <v>69267</v>
      </c>
      <c r="D12" s="84">
        <v>69320</v>
      </c>
      <c r="E12" s="85">
        <v>70163</v>
      </c>
      <c r="F12" s="85">
        <v>70277</v>
      </c>
      <c r="G12" s="108">
        <v>70385</v>
      </c>
    </row>
    <row r="13" spans="1:7" ht="18" customHeight="1">
      <c r="B13" s="83" t="s">
        <v>77</v>
      </c>
      <c r="C13" s="84">
        <v>703153</v>
      </c>
      <c r="D13" s="84">
        <v>708315</v>
      </c>
      <c r="E13" s="85">
        <v>824041</v>
      </c>
      <c r="F13" s="85">
        <v>832132</v>
      </c>
      <c r="G13" s="108">
        <v>840656</v>
      </c>
    </row>
    <row r="14" spans="1:7" ht="18" customHeight="1">
      <c r="A14" s="2" t="s">
        <v>78</v>
      </c>
      <c r="B14" s="83"/>
      <c r="C14" s="84">
        <v>79695</v>
      </c>
      <c r="D14" s="84">
        <v>78925</v>
      </c>
      <c r="E14" s="85">
        <v>78925</v>
      </c>
      <c r="F14" s="85">
        <v>78925</v>
      </c>
      <c r="G14" s="108">
        <v>78925</v>
      </c>
    </row>
    <row r="15" spans="1:7" ht="3" customHeight="1" thickBot="1">
      <c r="A15" s="29"/>
      <c r="B15" s="28"/>
      <c r="C15" s="29"/>
      <c r="D15" s="29"/>
      <c r="E15" s="29"/>
      <c r="F15" s="29"/>
      <c r="G15" s="29"/>
    </row>
  </sheetData>
  <mergeCells count="3">
    <mergeCell ref="A1:F1"/>
    <mergeCell ref="A4:F4"/>
    <mergeCell ref="A6:B6"/>
  </mergeCells>
  <phoneticPr fontId="13"/>
  <pageMargins left="0.59027777777777801" right="0.59027777777777801" top="0.59027777777777801" bottom="0.59027777777777801" header="0.196527777777778" footer="0.196527777777778"/>
  <pageSetup paperSize="9" orientation="portrait" horizontalDpi="300" verticalDpi="300" r:id="rId1"/>
  <headerFooter>
    <oddHeader>&amp;R&amp;"ＭＳ ゴシック,標準"&amp;12ガス・上下水道</oddHeader>
    <oddFooter>&amp;R&amp;P / 6ページ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"/>
  <sheetViews>
    <sheetView zoomScaleNormal="100" workbookViewId="0">
      <selection activeCell="B11" sqref="B11"/>
    </sheetView>
  </sheetViews>
  <sheetFormatPr defaultColWidth="9" defaultRowHeight="13.2"/>
  <cols>
    <col min="1" max="1" width="12.109375" style="2" customWidth="1"/>
    <col min="2" max="2" width="5.6640625" style="2" customWidth="1"/>
    <col min="3" max="3" width="9.44140625" style="2" customWidth="1"/>
    <col min="4" max="8" width="13" style="2" customWidth="1"/>
    <col min="9" max="16384" width="9" style="2"/>
  </cols>
  <sheetData>
    <row r="1" spans="1:8" ht="30" customHeight="1">
      <c r="A1" s="111" t="str">
        <f>'7-1'!A1:M1</f>
        <v>山口市の統計(令和7年度)
山口市総務部デジタル推進課　℡　083-934-2748</v>
      </c>
      <c r="B1" s="111"/>
      <c r="C1" s="111"/>
      <c r="D1" s="111"/>
      <c r="E1" s="111"/>
      <c r="F1" s="111"/>
      <c r="G1" s="111"/>
      <c r="H1" s="111"/>
    </row>
    <row r="2" spans="1:8" ht="9" customHeight="1"/>
    <row r="3" spans="1:8" ht="15.75" customHeight="1">
      <c r="A3" s="123" t="s">
        <v>79</v>
      </c>
      <c r="B3" s="123"/>
      <c r="C3" s="123"/>
      <c r="D3" s="123"/>
      <c r="E3" s="123"/>
      <c r="F3" s="123"/>
      <c r="G3" s="123"/>
      <c r="H3" s="123"/>
    </row>
    <row r="4" spans="1:8" s="12" customFormat="1" ht="15" customHeight="1">
      <c r="A4" s="121" t="s">
        <v>71</v>
      </c>
      <c r="B4" s="121"/>
      <c r="C4" s="121"/>
      <c r="D4" s="121"/>
      <c r="E4" s="121"/>
      <c r="F4" s="121"/>
      <c r="G4" s="121"/>
      <c r="H4" s="121"/>
    </row>
    <row r="5" spans="1:8" s="12" customFormat="1" ht="15" customHeight="1" thickBot="1">
      <c r="A5" s="2" t="s">
        <v>80</v>
      </c>
      <c r="B5" s="2"/>
      <c r="C5" s="2"/>
      <c r="D5" s="2"/>
      <c r="E5" s="2"/>
      <c r="F5" s="2"/>
      <c r="G5" s="2"/>
      <c r="H5" s="13" t="s">
        <v>35</v>
      </c>
    </row>
    <row r="6" spans="1:8" ht="18" customHeight="1">
      <c r="A6" s="122" t="s">
        <v>36</v>
      </c>
      <c r="B6" s="122"/>
      <c r="C6" s="122"/>
      <c r="D6" s="39" t="s">
        <v>103</v>
      </c>
      <c r="E6" s="86">
        <v>3</v>
      </c>
      <c r="F6" s="86">
        <v>4</v>
      </c>
      <c r="G6" s="86">
        <v>5</v>
      </c>
      <c r="H6" s="80">
        <v>6</v>
      </c>
    </row>
    <row r="7" spans="1:8" ht="3" customHeight="1">
      <c r="C7" s="83"/>
      <c r="D7" s="81"/>
      <c r="E7" s="81"/>
      <c r="F7" s="81"/>
      <c r="G7" s="81"/>
      <c r="H7" s="82"/>
    </row>
    <row r="8" spans="1:8" ht="18" customHeight="1">
      <c r="A8" s="87" t="s">
        <v>81</v>
      </c>
      <c r="B8" s="2" t="s">
        <v>82</v>
      </c>
      <c r="C8" s="83"/>
      <c r="D8" s="81"/>
      <c r="E8" s="81"/>
      <c r="F8" s="81"/>
      <c r="G8" s="81"/>
      <c r="H8" s="82"/>
    </row>
    <row r="9" spans="1:8" ht="18" customHeight="1">
      <c r="A9" s="87"/>
      <c r="C9" s="23" t="s">
        <v>83</v>
      </c>
      <c r="D9" s="84">
        <v>102323</v>
      </c>
      <c r="E9" s="84">
        <v>102323</v>
      </c>
      <c r="F9" s="85">
        <v>102323</v>
      </c>
      <c r="G9" s="85">
        <v>102323</v>
      </c>
      <c r="H9" s="108">
        <v>102322</v>
      </c>
    </row>
    <row r="10" spans="1:8" ht="18" customHeight="1">
      <c r="A10" s="87"/>
      <c r="C10" s="23" t="s">
        <v>84</v>
      </c>
      <c r="D10" s="84">
        <v>189600</v>
      </c>
      <c r="E10" s="84">
        <v>188436</v>
      </c>
      <c r="F10" s="85">
        <v>187674</v>
      </c>
      <c r="G10" s="85">
        <v>186088</v>
      </c>
      <c r="H10" s="108">
        <v>184585</v>
      </c>
    </row>
    <row r="11" spans="1:8" ht="9" customHeight="1">
      <c r="A11" s="87"/>
      <c r="C11" s="23"/>
      <c r="D11" s="84"/>
      <c r="E11" s="84"/>
      <c r="F11" s="85"/>
      <c r="G11" s="85"/>
      <c r="H11" s="108"/>
    </row>
    <row r="12" spans="1:8" ht="18" customHeight="1">
      <c r="A12" s="88" t="s">
        <v>85</v>
      </c>
      <c r="B12" s="2" t="s">
        <v>86</v>
      </c>
      <c r="C12" s="23"/>
      <c r="D12" s="84"/>
      <c r="E12" s="84"/>
      <c r="F12" s="85"/>
      <c r="G12" s="85"/>
      <c r="H12" s="108"/>
    </row>
    <row r="13" spans="1:8" ht="18" customHeight="1">
      <c r="A13" s="87"/>
      <c r="C13" s="23" t="s">
        <v>83</v>
      </c>
      <c r="D13" s="84">
        <v>4150</v>
      </c>
      <c r="E13" s="84">
        <v>4283</v>
      </c>
      <c r="F13" s="85">
        <v>4605</v>
      </c>
      <c r="G13" s="85">
        <v>4605</v>
      </c>
      <c r="H13" s="108">
        <v>4605</v>
      </c>
    </row>
    <row r="14" spans="1:8" ht="18" customHeight="1">
      <c r="A14" s="87"/>
      <c r="C14" s="23" t="s">
        <v>84</v>
      </c>
      <c r="D14" s="84">
        <v>132200</v>
      </c>
      <c r="E14" s="84">
        <v>133300</v>
      </c>
      <c r="F14" s="85">
        <v>137900</v>
      </c>
      <c r="G14" s="85">
        <v>137900</v>
      </c>
      <c r="H14" s="108">
        <v>137900</v>
      </c>
    </row>
    <row r="15" spans="1:8" ht="9" customHeight="1">
      <c r="A15" s="87"/>
      <c r="C15" s="23"/>
      <c r="D15" s="84"/>
      <c r="E15" s="84"/>
      <c r="F15" s="85"/>
      <c r="G15" s="85"/>
      <c r="H15" s="108"/>
    </row>
    <row r="16" spans="1:8" ht="18" customHeight="1">
      <c r="A16" s="87" t="s">
        <v>87</v>
      </c>
      <c r="B16" s="2" t="s">
        <v>88</v>
      </c>
      <c r="C16" s="23"/>
      <c r="D16" s="84"/>
      <c r="E16" s="84"/>
      <c r="F16" s="85"/>
      <c r="G16" s="85"/>
      <c r="H16" s="108"/>
    </row>
    <row r="17" spans="1:8" ht="18" customHeight="1">
      <c r="A17" s="87"/>
      <c r="C17" s="23" t="s">
        <v>83</v>
      </c>
      <c r="D17" s="84">
        <v>3559</v>
      </c>
      <c r="E17" s="84">
        <v>3585</v>
      </c>
      <c r="F17" s="85">
        <v>3796</v>
      </c>
      <c r="G17" s="85">
        <v>3814</v>
      </c>
      <c r="H17" s="108">
        <v>3829</v>
      </c>
    </row>
    <row r="18" spans="1:8" ht="18" customHeight="1">
      <c r="A18" s="87"/>
      <c r="C18" s="23" t="s">
        <v>84</v>
      </c>
      <c r="D18" s="84">
        <v>127851</v>
      </c>
      <c r="E18" s="84">
        <v>128281</v>
      </c>
      <c r="F18" s="85">
        <v>129598</v>
      </c>
      <c r="G18" s="85">
        <v>129439</v>
      </c>
      <c r="H18" s="108">
        <v>130332</v>
      </c>
    </row>
    <row r="19" spans="1:8" ht="9" customHeight="1">
      <c r="A19" s="87"/>
      <c r="C19" s="23"/>
      <c r="D19" s="84"/>
      <c r="E19" s="84"/>
      <c r="F19" s="85"/>
      <c r="G19" s="85"/>
      <c r="H19" s="108"/>
    </row>
    <row r="20" spans="1:8" ht="18" customHeight="1">
      <c r="A20" s="87" t="s">
        <v>43</v>
      </c>
      <c r="C20" s="23"/>
      <c r="D20" s="84"/>
      <c r="E20" s="84"/>
      <c r="F20" s="85"/>
      <c r="G20" s="85"/>
      <c r="H20" s="108"/>
    </row>
    <row r="21" spans="1:8" ht="18" customHeight="1">
      <c r="C21" s="23" t="s">
        <v>89</v>
      </c>
      <c r="D21" s="89">
        <v>67.430000000000007</v>
      </c>
      <c r="E21" s="89">
        <v>68.08</v>
      </c>
      <c r="F21" s="89">
        <v>69.05</v>
      </c>
      <c r="G21" s="89">
        <v>69.56</v>
      </c>
      <c r="H21" s="109">
        <v>70.61</v>
      </c>
    </row>
    <row r="22" spans="1:8" ht="18" customHeight="1">
      <c r="C22" s="23" t="s">
        <v>90</v>
      </c>
      <c r="D22" s="89">
        <v>96.71</v>
      </c>
      <c r="E22" s="89">
        <v>96.23</v>
      </c>
      <c r="F22" s="89">
        <v>93.4</v>
      </c>
      <c r="G22" s="89">
        <v>93.86</v>
      </c>
      <c r="H22" s="109">
        <v>94.51</v>
      </c>
    </row>
    <row r="23" spans="1:8" ht="3" customHeight="1" thickBot="1">
      <c r="A23" s="29"/>
      <c r="B23" s="29"/>
      <c r="C23" s="90"/>
      <c r="D23" s="59"/>
      <c r="E23" s="59"/>
      <c r="F23" s="59"/>
      <c r="G23" s="59"/>
      <c r="H23" s="99"/>
    </row>
    <row r="24" spans="1:8">
      <c r="C24" s="56"/>
      <c r="D24" s="56"/>
      <c r="E24" s="56"/>
      <c r="F24" s="56"/>
      <c r="G24" s="56"/>
      <c r="H24" s="56"/>
    </row>
    <row r="25" spans="1:8">
      <c r="C25" s="56"/>
      <c r="D25" s="56"/>
      <c r="E25" s="56"/>
      <c r="F25" s="56"/>
      <c r="G25" s="56"/>
      <c r="H25" s="56"/>
    </row>
  </sheetData>
  <mergeCells count="4">
    <mergeCell ref="A1:H1"/>
    <mergeCell ref="A3:H3"/>
    <mergeCell ref="A4:H4"/>
    <mergeCell ref="A6:C6"/>
  </mergeCells>
  <phoneticPr fontId="13"/>
  <pageMargins left="0.59027777777777801" right="0.57013888888888897" top="0.59027777777777801" bottom="0.59027777777777801" header="0.196527777777778" footer="0.196527777777778"/>
  <pageSetup paperSize="9" orientation="portrait" horizontalDpi="300" verticalDpi="300" r:id="rId1"/>
  <headerFooter>
    <oddHeader>&amp;R&amp;"ＭＳ ゴシック,標準"&amp;12ガス・上下水道</oddHeader>
    <oddFooter>&amp;R&amp;P / 6ページ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topLeftCell="A3" zoomScaleNormal="100" workbookViewId="0">
      <selection activeCell="B11" sqref="B11"/>
    </sheetView>
  </sheetViews>
  <sheetFormatPr defaultColWidth="9" defaultRowHeight="13.2"/>
  <cols>
    <col min="1" max="1" width="14.44140625" style="2" customWidth="1"/>
    <col min="2" max="2" width="9.44140625" style="2" customWidth="1"/>
    <col min="3" max="6" width="13.33203125" style="2" customWidth="1"/>
    <col min="7" max="7" width="14.5546875" style="2" customWidth="1"/>
    <col min="8" max="16384" width="9" style="2"/>
  </cols>
  <sheetData>
    <row r="1" spans="1:7" ht="30" customHeight="1">
      <c r="A1" s="111" t="str">
        <f>'7-1'!A1:M1</f>
        <v>山口市の統計(令和7年度)
山口市総務部デジタル推進課　℡　083-934-2748</v>
      </c>
      <c r="B1" s="111"/>
      <c r="C1" s="111"/>
      <c r="D1" s="111"/>
      <c r="E1" s="111"/>
      <c r="F1" s="111"/>
      <c r="G1" s="111"/>
    </row>
    <row r="2" spans="1:7" ht="9" customHeight="1"/>
    <row r="3" spans="1:7" ht="15.75" customHeight="1">
      <c r="A3" s="1" t="s">
        <v>91</v>
      </c>
      <c r="B3" s="78"/>
      <c r="C3" s="78"/>
      <c r="D3" s="78"/>
      <c r="E3" s="78"/>
      <c r="F3" s="78"/>
      <c r="G3" s="78"/>
    </row>
    <row r="4" spans="1:7" s="12" customFormat="1" ht="15" customHeight="1">
      <c r="A4" s="121" t="s">
        <v>71</v>
      </c>
      <c r="B4" s="121"/>
      <c r="C4" s="121"/>
      <c r="D4" s="121"/>
      <c r="E4" s="121"/>
      <c r="F4" s="121"/>
      <c r="G4" s="121"/>
    </row>
    <row r="5" spans="1:7" s="12" customFormat="1" ht="15" customHeight="1" thickBot="1">
      <c r="A5" s="2" t="s">
        <v>92</v>
      </c>
      <c r="B5" s="2"/>
      <c r="C5" s="2"/>
      <c r="D5" s="2"/>
      <c r="E5" s="2"/>
      <c r="F5" s="2"/>
      <c r="G5" s="91" t="s">
        <v>35</v>
      </c>
    </row>
    <row r="6" spans="1:7" ht="18" customHeight="1">
      <c r="A6" s="122" t="s">
        <v>36</v>
      </c>
      <c r="B6" s="122"/>
      <c r="C6" s="39" t="s">
        <v>103</v>
      </c>
      <c r="D6" s="79">
        <v>3</v>
      </c>
      <c r="E6" s="79">
        <v>4</v>
      </c>
      <c r="F6" s="86">
        <v>5</v>
      </c>
      <c r="G6" s="80">
        <v>6</v>
      </c>
    </row>
    <row r="7" spans="1:7" ht="3" customHeight="1">
      <c r="B7" s="83"/>
      <c r="C7" s="81"/>
      <c r="D7" s="81"/>
      <c r="E7" s="81"/>
      <c r="F7" s="81"/>
      <c r="G7" s="82"/>
    </row>
    <row r="8" spans="1:7" ht="18" customHeight="1">
      <c r="A8" s="2" t="s">
        <v>93</v>
      </c>
      <c r="B8" s="83"/>
      <c r="C8" s="81"/>
      <c r="D8" s="81"/>
      <c r="E8" s="81"/>
      <c r="F8" s="81"/>
      <c r="G8" s="82"/>
    </row>
    <row r="9" spans="1:7" ht="18" customHeight="1">
      <c r="B9" s="92" t="s">
        <v>94</v>
      </c>
      <c r="C9" s="84">
        <v>19574598</v>
      </c>
      <c r="D9" s="84">
        <v>18759939</v>
      </c>
      <c r="E9" s="85">
        <v>17841028</v>
      </c>
      <c r="F9" s="85">
        <v>19199983</v>
      </c>
      <c r="G9" s="108">
        <v>19705652</v>
      </c>
    </row>
    <row r="10" spans="1:7" ht="18" customHeight="1">
      <c r="B10" s="92" t="s">
        <v>95</v>
      </c>
      <c r="C10" s="84">
        <v>63899</v>
      </c>
      <c r="D10" s="84">
        <v>56437</v>
      </c>
      <c r="E10" s="85">
        <v>64402</v>
      </c>
      <c r="F10" s="85">
        <v>61673</v>
      </c>
      <c r="G10" s="108">
        <v>64421</v>
      </c>
    </row>
    <row r="11" spans="1:7" ht="9" customHeight="1">
      <c r="B11" s="92"/>
      <c r="C11" s="84"/>
      <c r="D11" s="84"/>
      <c r="E11" s="85"/>
      <c r="F11" s="85"/>
      <c r="G11" s="108"/>
    </row>
    <row r="12" spans="1:7" ht="18" customHeight="1">
      <c r="A12" s="2" t="s">
        <v>87</v>
      </c>
      <c r="B12" s="92"/>
      <c r="C12" s="84"/>
      <c r="D12" s="84"/>
      <c r="E12" s="85"/>
      <c r="F12" s="85"/>
      <c r="G12" s="108"/>
    </row>
    <row r="13" spans="1:7" ht="18" customHeight="1">
      <c r="B13" s="92" t="s">
        <v>96</v>
      </c>
      <c r="C13" s="93">
        <v>60711</v>
      </c>
      <c r="D13" s="93">
        <v>61426</v>
      </c>
      <c r="E13" s="94">
        <v>62782</v>
      </c>
      <c r="F13" s="94">
        <v>63132</v>
      </c>
      <c r="G13" s="110">
        <v>64198</v>
      </c>
    </row>
    <row r="14" spans="1:7" ht="18" customHeight="1">
      <c r="B14" s="92" t="s">
        <v>97</v>
      </c>
      <c r="C14" s="93">
        <v>127851</v>
      </c>
      <c r="D14" s="93">
        <v>128281</v>
      </c>
      <c r="E14" s="94">
        <v>129598</v>
      </c>
      <c r="F14" s="94">
        <v>129439</v>
      </c>
      <c r="G14" s="110">
        <v>130332</v>
      </c>
    </row>
    <row r="15" spans="1:7" ht="9" customHeight="1">
      <c r="B15" s="92"/>
      <c r="C15" s="93"/>
      <c r="D15" s="93"/>
      <c r="E15" s="94"/>
      <c r="F15" s="94"/>
      <c r="G15" s="110"/>
    </row>
    <row r="16" spans="1:7" ht="18" customHeight="1">
      <c r="A16" s="2" t="s">
        <v>98</v>
      </c>
      <c r="B16" s="92"/>
      <c r="C16" s="93"/>
      <c r="D16" s="93"/>
      <c r="E16" s="94"/>
      <c r="F16" s="94"/>
      <c r="G16" s="110"/>
    </row>
    <row r="17" spans="1:7" ht="18" customHeight="1">
      <c r="B17" s="92" t="s">
        <v>96</v>
      </c>
      <c r="C17" s="93">
        <v>58466</v>
      </c>
      <c r="D17" s="93">
        <v>59265</v>
      </c>
      <c r="E17" s="94">
        <v>60521</v>
      </c>
      <c r="F17" s="94">
        <v>60964</v>
      </c>
      <c r="G17" s="110">
        <v>62154</v>
      </c>
    </row>
    <row r="18" spans="1:7" ht="18" customHeight="1">
      <c r="B18" s="92" t="s">
        <v>97</v>
      </c>
      <c r="C18" s="93">
        <v>123577</v>
      </c>
      <c r="D18" s="93">
        <v>124154</v>
      </c>
      <c r="E18" s="94">
        <v>125344</v>
      </c>
      <c r="F18" s="94">
        <v>125351</v>
      </c>
      <c r="G18" s="110">
        <v>126541</v>
      </c>
    </row>
    <row r="19" spans="1:7" ht="9" customHeight="1">
      <c r="B19" s="92"/>
      <c r="C19" s="93"/>
      <c r="D19" s="93"/>
      <c r="E19" s="94"/>
      <c r="F19" s="94"/>
      <c r="G19" s="110"/>
    </row>
    <row r="20" spans="1:7" ht="18" customHeight="1">
      <c r="A20" s="95" t="s">
        <v>99</v>
      </c>
      <c r="B20" s="92"/>
      <c r="C20" s="93"/>
      <c r="D20" s="93"/>
      <c r="E20" s="94"/>
      <c r="F20" s="94"/>
      <c r="G20" s="110"/>
    </row>
    <row r="21" spans="1:7" ht="18" customHeight="1">
      <c r="B21" s="96" t="s">
        <v>96</v>
      </c>
      <c r="C21" s="89">
        <v>96.3</v>
      </c>
      <c r="D21" s="89">
        <v>96.48</v>
      </c>
      <c r="E21" s="89">
        <v>96.4</v>
      </c>
      <c r="F21" s="89">
        <v>96.57</v>
      </c>
      <c r="G21" s="109">
        <v>96.82</v>
      </c>
    </row>
    <row r="22" spans="1:7" ht="18" customHeight="1">
      <c r="A22" s="95"/>
      <c r="B22" s="96" t="s">
        <v>97</v>
      </c>
      <c r="C22" s="89">
        <v>96.66</v>
      </c>
      <c r="D22" s="89">
        <v>96.78</v>
      </c>
      <c r="E22" s="89">
        <v>96.72</v>
      </c>
      <c r="F22" s="89">
        <v>96.84</v>
      </c>
      <c r="G22" s="109">
        <v>97.09</v>
      </c>
    </row>
    <row r="23" spans="1:7" ht="3" customHeight="1" thickBot="1">
      <c r="A23" s="29"/>
      <c r="B23" s="90"/>
      <c r="C23" s="59"/>
      <c r="D23" s="59"/>
      <c r="E23" s="59"/>
      <c r="F23" s="59"/>
      <c r="G23" s="59"/>
    </row>
    <row r="24" spans="1:7" ht="18" customHeight="1">
      <c r="A24" s="97" t="s">
        <v>100</v>
      </c>
      <c r="B24" s="56"/>
      <c r="C24" s="56"/>
      <c r="D24" s="56"/>
      <c r="E24" s="56"/>
      <c r="F24" s="56"/>
      <c r="G24" s="56"/>
    </row>
    <row r="25" spans="1:7">
      <c r="A25" s="2" t="s">
        <v>101</v>
      </c>
      <c r="B25" s="56"/>
      <c r="C25" s="56"/>
      <c r="D25" s="56"/>
      <c r="E25" s="56"/>
      <c r="F25" s="56"/>
      <c r="G25" s="56"/>
    </row>
  </sheetData>
  <mergeCells count="3">
    <mergeCell ref="A1:G1"/>
    <mergeCell ref="A4:G4"/>
    <mergeCell ref="A6:B6"/>
  </mergeCells>
  <phoneticPr fontId="13"/>
  <pageMargins left="0.59027777777777801" right="0.59027777777777801" top="0.59027777777777801" bottom="0.59027777777777801" header="0.196527777777778" footer="0.196527777777778"/>
  <pageSetup paperSize="9" orientation="portrait" horizontalDpi="300" verticalDpi="300" r:id="rId1"/>
  <headerFooter>
    <oddHeader>&amp;R&amp;"ＭＳ ゴシック,標準"&amp;12ガス・上下水道</oddHeader>
    <oddFooter>&amp;R&amp;P / 6ページ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７</vt:lpstr>
      <vt:lpstr>7-1</vt:lpstr>
      <vt:lpstr>7-2</vt:lpstr>
      <vt:lpstr>7-3</vt:lpstr>
      <vt:lpstr>7-4</vt:lpstr>
      <vt:lpstr>7-5</vt:lpstr>
      <vt:lpstr>7-6</vt:lpstr>
      <vt:lpstr>'７'!Print_Area</vt:lpstr>
      <vt:lpstr>'７'!Print_Titles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山口市の統計</dc:title>
  <dc:subject/>
  <dc:creator/>
  <dc:description/>
  <cp:lastModifiedBy>広地 道世</cp:lastModifiedBy>
  <cp:revision>1</cp:revision>
  <cp:lastPrinted>2025-04-17T02:51:17Z</cp:lastPrinted>
  <dcterms:created xsi:type="dcterms:W3CDTF">2023-01-19T04:53:08Z</dcterms:created>
  <dcterms:modified xsi:type="dcterms:W3CDTF">2026-05-01T06:18:11Z</dcterms:modified>
  <dc:language>ja-JP</dc:language>
</cp:coreProperties>
</file>