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yama.city.yamaguchi.lg.jp\Public\Users1\01山口\11総務部・部門\1140デジタル推進課\30統計担当\年報\令和7年度版\01公表\公表用（2メモなし）\公表用エクセル\"/>
    </mc:Choice>
  </mc:AlternateContent>
  <xr:revisionPtr revIDLastSave="0" documentId="13_ncr:1_{8679D982-BC9F-4B5B-9369-3F3C759754B3}" xr6:coauthVersionLast="47" xr6:coauthVersionMax="47" xr10:uidLastSave="{00000000-0000-0000-0000-000000000000}"/>
  <bookViews>
    <workbookView xWindow="-5445" yWindow="-11850" windowWidth="14880" windowHeight="10095" tabRatio="500" xr2:uid="{00000000-000D-0000-FFFF-FFFF00000000}"/>
  </bookViews>
  <sheets>
    <sheet name="３" sheetId="1" r:id="rId1"/>
    <sheet name="3-1" sheetId="2" r:id="rId2"/>
    <sheet name="3-2" sheetId="3" r:id="rId3"/>
    <sheet name="3-3" sheetId="4" r:id="rId4"/>
    <sheet name="3-4" sheetId="5" r:id="rId5"/>
    <sheet name="3-5" sheetId="6" r:id="rId6"/>
    <sheet name="3-6" sheetId="7" r:id="rId7"/>
    <sheet name="3-7" sheetId="8" r:id="rId8"/>
    <sheet name="3-8" sheetId="9" r:id="rId9"/>
    <sheet name="3-9" sheetId="10" r:id="rId10"/>
    <sheet name="3-10" sheetId="11" r:id="rId11"/>
    <sheet name="3-11" sheetId="12" r:id="rId12"/>
    <sheet name="3-12" sheetId="13" r:id="rId13"/>
    <sheet name="3-13" sheetId="14" r:id="rId14"/>
    <sheet name="3-14" sheetId="15" r:id="rId15"/>
    <sheet name="3-15" sheetId="16" r:id="rId16"/>
    <sheet name="3-16" sheetId="17" r:id="rId17"/>
    <sheet name="3-17" sheetId="18" r:id="rId18"/>
    <sheet name="3-18" sheetId="19" r:id="rId19"/>
    <sheet name="3-19" sheetId="20" r:id="rId20"/>
    <sheet name="3-20" sheetId="21" r:id="rId21"/>
    <sheet name="3-21" sheetId="22" r:id="rId22"/>
    <sheet name="3-22" sheetId="23" r:id="rId23"/>
    <sheet name="3-23" sheetId="24" r:id="rId24"/>
  </sheets>
  <definedNames>
    <definedName name="_xlnm.Print_Area" localSheetId="10">'3-10'!$5:$46</definedName>
    <definedName name="_xlnm.Print_Area" localSheetId="22">'3-22'!$A$1:$M$87</definedName>
    <definedName name="_xlnm.Print_Area" localSheetId="3">'3-3'!$5:$37</definedName>
    <definedName name="_xlnm.Print_Titles" localSheetId="0">'３'!$3:$3</definedName>
    <definedName name="_xlnm.Print_Titles" localSheetId="1">'3-1'!$1:$7</definedName>
    <definedName name="_xlnm.Print_Titles" localSheetId="10">'3-10'!$A:$C</definedName>
    <definedName name="_xlnm.Print_Titles" localSheetId="22">'3-22'!$A:$A,'3-22'!$1:$8</definedName>
    <definedName name="_xlnm.Print_Titles" localSheetId="23">'3-23'!$A:$A,'3-23'!$1:$8</definedName>
    <definedName name="_xlnm.Print_Titles" localSheetId="3">'3-3'!$A:$A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" i="24" l="1"/>
  <c r="A1" i="23"/>
  <c r="A1" i="22"/>
  <c r="A1" i="21"/>
  <c r="A1" i="20"/>
  <c r="A1" i="19"/>
  <c r="A1" i="18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40" i="4"/>
  <c r="A39" i="4"/>
  <c r="A38" i="4"/>
  <c r="A1" i="4"/>
  <c r="A1" i="3"/>
</calcChain>
</file>

<file path=xl/sharedStrings.xml><?xml version="1.0" encoding="utf-8"?>
<sst xmlns="http://schemas.openxmlformats.org/spreadsheetml/2006/main" count="1454" uniqueCount="582">
  <si>
    <t>３　国勢調査</t>
  </si>
  <si>
    <t>表番号</t>
  </si>
  <si>
    <t>タイトル</t>
  </si>
  <si>
    <t>3-1</t>
  </si>
  <si>
    <t xml:space="preserve">人口の推移 </t>
  </si>
  <si>
    <t>3-2</t>
  </si>
  <si>
    <t>年齢（５歳階級）別人口の推移</t>
  </si>
  <si>
    <t>3-3</t>
  </si>
  <si>
    <t>年齢（５歳階級）、地区別人口</t>
  </si>
  <si>
    <t>3-4</t>
  </si>
  <si>
    <t>世帯の種類別、世帯数及び世帯人員</t>
  </si>
  <si>
    <t>3-5</t>
  </si>
  <si>
    <t>配偶関係、年齢（５歳階級）、男女別１５歳以上人口</t>
  </si>
  <si>
    <t>3-6</t>
  </si>
  <si>
    <t xml:space="preserve">国籍・男女別外国人人口 </t>
  </si>
  <si>
    <t>3-7</t>
  </si>
  <si>
    <t>人口集中地区人口、世帯数、面積及び人口密度</t>
  </si>
  <si>
    <t>3-8</t>
  </si>
  <si>
    <t xml:space="preserve">労働力状態、男女別１５歳以上人口 </t>
  </si>
  <si>
    <t>3-9</t>
  </si>
  <si>
    <t xml:space="preserve">産業（大分類）、従業上の地位、男女別１５歳以上就業者数 </t>
  </si>
  <si>
    <t>3-10</t>
  </si>
  <si>
    <t xml:space="preserve">産業（大分類）、地域・地区別１５歳以上就業者数 </t>
  </si>
  <si>
    <t>3-11</t>
  </si>
  <si>
    <t>従業上の地位、地域・地区別１５歳以上就業者数</t>
  </si>
  <si>
    <t>3-12</t>
  </si>
  <si>
    <t>常住地又は従業地・通学地による人口及び１５歳以上就業者数</t>
  </si>
  <si>
    <t>3-13</t>
  </si>
  <si>
    <t>常住地による従業・通学別１５歳以上就業者数及び通学者数</t>
  </si>
  <si>
    <t>3-14</t>
  </si>
  <si>
    <t>従業地・通学地による１５歳以上就業者数及び通学者数</t>
  </si>
  <si>
    <t>3-15</t>
  </si>
  <si>
    <t>従業地、常住地産業別１５歳以上就業者数</t>
  </si>
  <si>
    <t>3-16</t>
  </si>
  <si>
    <t xml:space="preserve">経済構成別一般世帯数、一般世帯人員及び就業者数 </t>
  </si>
  <si>
    <t>3-17</t>
  </si>
  <si>
    <t>世帯の家族類型別一般世帯数、一般世帯人員</t>
  </si>
  <si>
    <t>3-18</t>
  </si>
  <si>
    <t>住居の種類、住宅の所有関係別一般世帯数</t>
  </si>
  <si>
    <t>3-19</t>
  </si>
  <si>
    <t>住宅の建て方、住宅の所有の関係別住宅に住む一般世帯数、一般世帯人員及び１世帯当たり人員</t>
  </si>
  <si>
    <t>3-20</t>
  </si>
  <si>
    <t>世帯人員、６５歳以上世帯員の有無、住居の種類・住宅の所有関係別一般世帯数</t>
  </si>
  <si>
    <t>3-21</t>
  </si>
  <si>
    <t xml:space="preserve">夫の年齢、妻の年齢別夫婦のみの世帯数 </t>
  </si>
  <si>
    <t>3-22</t>
  </si>
  <si>
    <t>現住市区町村による５年前の常住市区町村男女別人口及び１５歳以上就業者数（転入）</t>
  </si>
  <si>
    <t>3-23</t>
  </si>
  <si>
    <t>５年前の常住市区町村による男女別人口及び１５歳以上就業者数（転出）</t>
  </si>
  <si>
    <t>山口市の統計(令和6年度)
山口市総務部デジタル推進課　℡　083-934-2748</t>
  </si>
  <si>
    <t>3-1　人口の推移</t>
  </si>
  <si>
    <t>各年10月1日現在</t>
  </si>
  <si>
    <t>（世帯・人）</t>
  </si>
  <si>
    <t>総務省統計局　国勢調査</t>
  </si>
  <si>
    <t>年次・項目</t>
  </si>
  <si>
    <t>総数</t>
  </si>
  <si>
    <t>山口地域</t>
  </si>
  <si>
    <t>小郡地域</t>
  </si>
  <si>
    <t>秋穂地域</t>
  </si>
  <si>
    <t>阿知須地域</t>
  </si>
  <si>
    <t>徳地地域</t>
  </si>
  <si>
    <t>阿東地域</t>
  </si>
  <si>
    <t xml:space="preserve">昭和10年  </t>
  </si>
  <si>
    <t>世帯数</t>
  </si>
  <si>
    <t>…</t>
  </si>
  <si>
    <t>男</t>
  </si>
  <si>
    <t>女</t>
  </si>
  <si>
    <t>計</t>
  </si>
  <si>
    <t>注）国勢調査の市町村別人口を、平成17年9月30日の旧自治体の行政区画により組み替えて掲載しています。</t>
  </si>
  <si>
    <t>昭和55年　</t>
  </si>
  <si>
    <t>平成2年　</t>
  </si>
  <si>
    <t>７</t>
  </si>
  <si>
    <t>令和2</t>
  </si>
  <si>
    <t>3-2　年齢（５歳階級）別人口の推移</t>
  </si>
  <si>
    <t>（人）</t>
  </si>
  <si>
    <t>年齢</t>
  </si>
  <si>
    <t>平成22年</t>
  </si>
  <si>
    <t>平成27年</t>
  </si>
  <si>
    <t>令和2年</t>
  </si>
  <si>
    <t>男性</t>
  </si>
  <si>
    <t>女性</t>
  </si>
  <si>
    <t>総数 1)</t>
  </si>
  <si>
    <t>　0～4歳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</si>
  <si>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</si>
  <si>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</si>
  <si>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</si>
  <si>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</si>
  <si>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</si>
  <si>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</si>
  <si>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</si>
  <si>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</si>
  <si>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</si>
  <si>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</si>
  <si>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</si>
  <si>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</si>
  <si>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</si>
  <si>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</si>
  <si>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</si>
  <si>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</si>
  <si>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</si>
  <si>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</si>
  <si>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</si>
  <si>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100歳以上</t>
  </si>
  <si>
    <t>注1）年齢不詳を含みます。</t>
  </si>
  <si>
    <t>3-3　年齢（５歳階級）、地区別人口</t>
  </si>
  <si>
    <t>令和2年10月1日現在</t>
  </si>
  <si>
    <t>年　齢</t>
  </si>
  <si>
    <t>山口地域つづき</t>
  </si>
  <si>
    <t>　　大　殿　2)</t>
  </si>
  <si>
    <t>　　白　石　2)</t>
  </si>
  <si>
    <t>　　湯　田　2)</t>
  </si>
  <si>
    <t>　　仁　保　2)</t>
  </si>
  <si>
    <t>　　小　鯖　2)</t>
  </si>
  <si>
    <t>　　大　内　2)</t>
  </si>
  <si>
    <t>　　宮　野　2)</t>
  </si>
  <si>
    <t>　　吉　敷　2)</t>
  </si>
  <si>
    <t>　　平　川　2)</t>
  </si>
  <si>
    <t>　　大　歳　2)</t>
  </si>
  <si>
    <t>　　陶　2)</t>
  </si>
  <si>
    <t>　　鋳銭司　2)</t>
  </si>
  <si>
    <t>　　名田島　2)</t>
  </si>
  <si>
    <t>　　秋穂二島　2)</t>
  </si>
  <si>
    <t>　　嘉　川　2)</t>
  </si>
  <si>
    <t>　　佐　山　2)</t>
  </si>
  <si>
    <t xml:space="preserve">  0～4歳</t>
  </si>
  <si>
    <t>　2）山口地域の地区別人口は市独自の集計です。</t>
  </si>
  <si>
    <t>3-4　世帯の種類別、世帯数及び世帯人員</t>
  </si>
  <si>
    <t>地域・地区</t>
  </si>
  <si>
    <t>総　数 1)</t>
  </si>
  <si>
    <t>一　般　世　帯</t>
  </si>
  <si>
    <t>施設等の世帯</t>
  </si>
  <si>
    <t>世　帯　数</t>
  </si>
  <si>
    <t>1世帯      当たり      世帯人員</t>
  </si>
  <si>
    <t>世帯人員</t>
  </si>
  <si>
    <t>総　数</t>
  </si>
  <si>
    <t>1人</t>
  </si>
  <si>
    <t>2人以上</t>
  </si>
  <si>
    <t>総  数</t>
  </si>
  <si>
    <t>2)</t>
  </si>
  <si>
    <t>大    殿</t>
  </si>
  <si>
    <t>白　　石</t>
  </si>
  <si>
    <t>湯　　田</t>
  </si>
  <si>
    <t>仁　　保</t>
  </si>
  <si>
    <t>小　　鯖</t>
  </si>
  <si>
    <t>大　　内</t>
  </si>
  <si>
    <t>宮　　野</t>
  </si>
  <si>
    <t>吉　　敷</t>
  </si>
  <si>
    <t>平　　川</t>
  </si>
  <si>
    <t>大　　歳</t>
  </si>
  <si>
    <t>陶</t>
  </si>
  <si>
    <t>鋳 銭 司</t>
  </si>
  <si>
    <t>名 田 島</t>
  </si>
  <si>
    <t>秋穂二島</t>
  </si>
  <si>
    <t>嘉　　川</t>
  </si>
  <si>
    <t>佐　　山</t>
  </si>
  <si>
    <t>注1）世帯の種類「不詳」を含みます。</t>
  </si>
  <si>
    <t>3-5　配偶関係､年齢（５歳階級）､男女別１５歳以上人口</t>
  </si>
  <si>
    <t>地　域</t>
  </si>
  <si>
    <t>未婚</t>
  </si>
  <si>
    <t>有配偶</t>
  </si>
  <si>
    <t>死別・離別</t>
  </si>
  <si>
    <t>15歳以上総数</t>
  </si>
  <si>
    <t>　山 口 地域</t>
  </si>
  <si>
    <t>　小 郡 地域</t>
  </si>
  <si>
    <t>　秋 穂 地域</t>
  </si>
  <si>
    <t>　阿知須地域</t>
  </si>
  <si>
    <t>　徳 地 地域</t>
  </si>
  <si>
    <t>　阿 東 地域</t>
  </si>
  <si>
    <t>(うち一般世帯)</t>
  </si>
  <si>
    <t>(死別)</t>
  </si>
  <si>
    <t>(離別)</t>
  </si>
  <si>
    <t xml:space="preserve">  15～19歳</t>
  </si>
  <si>
    <t>-</t>
  </si>
  <si>
    <t xml:space="preserve">  85歳以上</t>
  </si>
  <si>
    <t>注1）総数は「不詳」を含みます。</t>
  </si>
  <si>
    <t>3-6　国籍・男女別外国人人口</t>
  </si>
  <si>
    <t>項　目</t>
  </si>
  <si>
    <t>平成12年</t>
  </si>
  <si>
    <t>総数　1)</t>
  </si>
  <si>
    <t xml:space="preserve">韓国・朝鮮  </t>
  </si>
  <si>
    <t>中国</t>
  </si>
  <si>
    <t>フィリピン</t>
  </si>
  <si>
    <t>インドネシア</t>
  </si>
  <si>
    <t>ベトナム</t>
  </si>
  <si>
    <t>アメリカ</t>
  </si>
  <si>
    <t>その他　2)</t>
  </si>
  <si>
    <t>注1）総数に無国籍及び国名不詳を含みます。</t>
  </si>
  <si>
    <t>　2）その他に無国籍及び国名不詳を含みます。</t>
  </si>
  <si>
    <t>3-7　人口集中地区人口、世帯数、面積及び人口密度</t>
  </si>
  <si>
    <t>（人・k㎡・％）</t>
  </si>
  <si>
    <t>年　　　次</t>
  </si>
  <si>
    <t>人　　口</t>
  </si>
  <si>
    <t>世帯数 1)</t>
  </si>
  <si>
    <t>面　　積</t>
  </si>
  <si>
    <t>人口密度</t>
  </si>
  <si>
    <t>総数に占める割合</t>
  </si>
  <si>
    <t>世 帯 数</t>
  </si>
  <si>
    <t>旧山口市</t>
  </si>
  <si>
    <t>旧小郡町</t>
  </si>
  <si>
    <t>7</t>
  </si>
  <si>
    <t>Ⅰ(うち山口地域)2)</t>
  </si>
  <si>
    <t xml:space="preserve">Ⅱ(うち小郡地域)  </t>
  </si>
  <si>
    <t>Ⅲ(うち山口地域)2)</t>
  </si>
  <si>
    <t xml:space="preserve">Ⅰ(うち山口地域)  </t>
  </si>
  <si>
    <t xml:space="preserve">Ⅲ(うち山口地域)  </t>
  </si>
  <si>
    <t>注1）平成2年と7年の世帯数は「施設等世帯数」が公表されていないため、「一般世帯数」の数値</t>
  </si>
  <si>
    <t xml:space="preserve">　 　を掲載しています。 </t>
  </si>
  <si>
    <t>　2）平成22年の山口地域が平成27年にⅠ，Ⅲに分離。</t>
  </si>
  <si>
    <t>3-8　労働力状態、男女別１５歳以上人口</t>
  </si>
  <si>
    <t>労　　　働　　　力　　　人　　　口</t>
  </si>
  <si>
    <t>非労働力人　　口</t>
  </si>
  <si>
    <t>年　次</t>
  </si>
  <si>
    <t>就　　　業　　　者</t>
  </si>
  <si>
    <t>家 事 のほか仕事</t>
  </si>
  <si>
    <t>通 学 のかたわら仕事</t>
  </si>
  <si>
    <t>完　全</t>
  </si>
  <si>
    <t>主に仕事</t>
  </si>
  <si>
    <t>休 業 者</t>
  </si>
  <si>
    <t>失業者</t>
  </si>
  <si>
    <t>平成17年</t>
  </si>
  <si>
    <t>山 口 地域</t>
  </si>
  <si>
    <t>小 郡 地域</t>
  </si>
  <si>
    <t>秋 穂 地域</t>
  </si>
  <si>
    <t>徳 地 地域</t>
  </si>
  <si>
    <t>阿 東 地域</t>
  </si>
  <si>
    <t>注1）労働力状態「不詳」を含みます。</t>
  </si>
  <si>
    <t>3-9　産業（大分類）、従業上の地位、男女別１５歳以上就業者数</t>
  </si>
  <si>
    <t>項　　　目</t>
  </si>
  <si>
    <t>雇 用 者</t>
  </si>
  <si>
    <t>役　　員</t>
  </si>
  <si>
    <t>雇人の
ある業主</t>
  </si>
  <si>
    <t>雇人の
ない業主</t>
  </si>
  <si>
    <t>家族
従業者</t>
  </si>
  <si>
    <t>家庭
内職者</t>
  </si>
  <si>
    <t>総  　　数</t>
  </si>
  <si>
    <t>第 一 次 産 業</t>
  </si>
  <si>
    <t>Ａ</t>
  </si>
  <si>
    <t>農業，林業</t>
  </si>
  <si>
    <t>Ｂ</t>
  </si>
  <si>
    <t>漁業</t>
  </si>
  <si>
    <t>第 二 次 産 業</t>
  </si>
  <si>
    <t>Ｃ</t>
  </si>
  <si>
    <t>鉱業，採石業，
砂利採取業</t>
  </si>
  <si>
    <t>Ｄ</t>
  </si>
  <si>
    <t>建設業</t>
  </si>
  <si>
    <t>Ｅ</t>
  </si>
  <si>
    <t>製造業</t>
  </si>
  <si>
    <t>第 三 次 産 業</t>
  </si>
  <si>
    <t>Ｆ</t>
  </si>
  <si>
    <t>電気･ガス･熱供給･
水道業</t>
  </si>
  <si>
    <t>Ｇ</t>
  </si>
  <si>
    <t>情報通信業</t>
  </si>
  <si>
    <t>Ｈ</t>
  </si>
  <si>
    <t>運輸業，郵便業</t>
  </si>
  <si>
    <t>Ｉ</t>
  </si>
  <si>
    <t>卸売業，小売業</t>
  </si>
  <si>
    <t>Ｊ</t>
  </si>
  <si>
    <t>金融業，保険業</t>
  </si>
  <si>
    <t>Ｋ</t>
  </si>
  <si>
    <t>不動産業，物品賃貸業</t>
  </si>
  <si>
    <t>Ｌ</t>
  </si>
  <si>
    <t>学術研究，
専門・技術サービス業</t>
  </si>
  <si>
    <t>Ｍ</t>
  </si>
  <si>
    <t>宿泊業，
飲食サービス業</t>
  </si>
  <si>
    <t>Ｎ</t>
  </si>
  <si>
    <t>生活関連サービス業，
娯楽業</t>
  </si>
  <si>
    <t>Ｏ</t>
  </si>
  <si>
    <t>教育，学習支援業</t>
  </si>
  <si>
    <t>Ｐ</t>
  </si>
  <si>
    <t>医療，福祉</t>
  </si>
  <si>
    <t>Ｑ</t>
  </si>
  <si>
    <t>複合サービス事業</t>
  </si>
  <si>
    <t>Ｒ</t>
  </si>
  <si>
    <r>
      <rPr>
        <sz val="11"/>
        <rFont val="ＭＳ 明朝"/>
        <family val="1"/>
        <charset val="128"/>
      </rPr>
      <t xml:space="preserve">サービス業
</t>
    </r>
    <r>
      <rPr>
        <sz val="9"/>
        <rFont val="ＭＳ 明朝"/>
        <family val="1"/>
        <charset val="128"/>
      </rPr>
      <t>(他に分類されないもの）</t>
    </r>
  </si>
  <si>
    <t>Ｓ</t>
  </si>
  <si>
    <r>
      <rPr>
        <sz val="11"/>
        <rFont val="ＭＳ 明朝"/>
        <family val="1"/>
        <charset val="128"/>
      </rPr>
      <t xml:space="preserve">公務
</t>
    </r>
    <r>
      <rPr>
        <sz val="9"/>
        <rFont val="ＭＳ 明朝"/>
        <family val="1"/>
        <charset val="128"/>
      </rPr>
      <t>(他に分類されるものを除く)</t>
    </r>
  </si>
  <si>
    <t>分 類 不 能 の 産 業</t>
  </si>
  <si>
    <t>Ｔ</t>
  </si>
  <si>
    <t>分類不能の産業</t>
  </si>
  <si>
    <t>注1）従業上の地位「不詳」を含みます。</t>
  </si>
  <si>
    <t>3-10　産業（大分類）、地域・地区別１５歳以上就業者数</t>
  </si>
  <si>
    <t>　総務省統計局　国勢調査</t>
  </si>
  <si>
    <t>項目</t>
  </si>
  <si>
    <t>山口地域のつづき</t>
  </si>
  <si>
    <t>大殿</t>
  </si>
  <si>
    <t>白石</t>
  </si>
  <si>
    <t>湯田</t>
  </si>
  <si>
    <t>仁保</t>
  </si>
  <si>
    <t>小鯖</t>
  </si>
  <si>
    <t>大内</t>
  </si>
  <si>
    <t>宮野</t>
  </si>
  <si>
    <t>吉敷</t>
  </si>
  <si>
    <t>平川</t>
  </si>
  <si>
    <t>大歳</t>
  </si>
  <si>
    <t>鋳銭司</t>
  </si>
  <si>
    <t>名田島</t>
  </si>
  <si>
    <t>嘉川</t>
  </si>
  <si>
    <t>佐山</t>
  </si>
  <si>
    <t>就業者総数　1)</t>
  </si>
  <si>
    <t>うち農業</t>
  </si>
  <si>
    <t>電気・ガス・熱供給・
水道業</t>
  </si>
  <si>
    <r>
      <rPr>
        <sz val="11"/>
        <rFont val="ＭＳ 明朝"/>
        <family val="1"/>
        <charset val="128"/>
      </rPr>
      <t xml:space="preserve">サービス業
</t>
    </r>
    <r>
      <rPr>
        <sz val="9"/>
        <rFont val="ＭＳ 明朝"/>
        <family val="1"/>
        <charset val="128"/>
      </rPr>
      <t>（他に分類されないもの）</t>
    </r>
  </si>
  <si>
    <r>
      <rPr>
        <sz val="11"/>
        <rFont val="ＭＳ 明朝"/>
        <family val="1"/>
        <charset val="128"/>
      </rPr>
      <t xml:space="preserve">公務
</t>
    </r>
    <r>
      <rPr>
        <sz val="9"/>
        <rFont val="ＭＳ 明朝"/>
        <family val="1"/>
        <charset val="128"/>
      </rPr>
      <t>（他に分類されるものを除く）</t>
    </r>
  </si>
  <si>
    <t>注1）就業者総数には、「分類不能」の産業を含みます。</t>
  </si>
  <si>
    <t>　2）山口地域の地区別15歳以上は市独自の集計です。</t>
  </si>
  <si>
    <t>3-11　従業上の地位、地域・地区別１５歳以上就業者数</t>
  </si>
  <si>
    <t>項　　目</t>
  </si>
  <si>
    <t>　総数1)</t>
  </si>
  <si>
    <t>　雇用者2)</t>
  </si>
  <si>
    <t>　自営業主3)</t>
  </si>
  <si>
    <t>家族従業者</t>
  </si>
  <si>
    <t>総 数</t>
  </si>
  <si>
    <t>山 口 地 域　 4)</t>
  </si>
  <si>
    <t>小 郡 地 域</t>
  </si>
  <si>
    <t>秋 穂 地 域</t>
  </si>
  <si>
    <t>阿 知 須 地 域</t>
  </si>
  <si>
    <t>徳 地 地 域</t>
  </si>
  <si>
    <t>阿 東 地 域</t>
  </si>
  <si>
    <t xml:space="preserve">  2)「役員」を含みます。</t>
  </si>
  <si>
    <t xml:space="preserve">  3)「内職者」を含みます。　</t>
  </si>
  <si>
    <t>　4）山口地域の地区別１５歳以上就業者数は市独自の集計です。</t>
  </si>
  <si>
    <t>3-12　常住地又は従業地・通学地による人口及び１５歳以上就業者数</t>
  </si>
  <si>
    <t>平成17年 　2)</t>
  </si>
  <si>
    <t>22</t>
  </si>
  <si>
    <t>27</t>
  </si>
  <si>
    <t>山口</t>
  </si>
  <si>
    <t>阿東</t>
  </si>
  <si>
    <t>常住地による人口
（夜間人口）</t>
  </si>
  <si>
    <t>総数  1)</t>
  </si>
  <si>
    <t>従業も通学もしていない</t>
  </si>
  <si>
    <t>自宅で従業</t>
  </si>
  <si>
    <t>自宅外の市内で従業・通学</t>
  </si>
  <si>
    <t>他市町村で従業・通学(出)</t>
  </si>
  <si>
    <t>常住地による就業者数</t>
  </si>
  <si>
    <t>市内で従業</t>
  </si>
  <si>
    <t>他市町村で従業(出)</t>
  </si>
  <si>
    <t>従業地・通学地による人口（昼間人口）</t>
  </si>
  <si>
    <t>うち他市町村に住み市内で従業・通学(入)</t>
  </si>
  <si>
    <t>従業地による就業者数</t>
  </si>
  <si>
    <t>総数　　　　　　　</t>
  </si>
  <si>
    <t>うち他市町村に住み市内で従業(入)</t>
  </si>
  <si>
    <t>注1）労働力状態「不詳」を含みます。通学者は15歳未満を含みます。</t>
  </si>
  <si>
    <t>　2）市町区域は各年調査当時の範囲です。</t>
  </si>
  <si>
    <t>3-13　常住地による従業・通学別１５歳以上就業者数及び通学者数</t>
  </si>
  <si>
    <t xml:space="preserve">平成27年  </t>
  </si>
  <si>
    <t>就業者</t>
  </si>
  <si>
    <t>通学者</t>
  </si>
  <si>
    <t>山口市に常住する者</t>
  </si>
  <si>
    <t>山口市で従業・通学</t>
  </si>
  <si>
    <t>自宅</t>
  </si>
  <si>
    <t>自宅外</t>
  </si>
  <si>
    <t>他市区町村に就業・通学の者</t>
  </si>
  <si>
    <t>県内</t>
  </si>
  <si>
    <t>下関市</t>
  </si>
  <si>
    <t>宇部市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</si>
  <si>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</si>
  <si>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</si>
  <si>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</si>
  <si>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</si>
  <si>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</si>
  <si>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</si>
  <si>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</si>
  <si>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</si>
  <si>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</si>
  <si>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</si>
  <si>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</si>
  <si>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</si>
  <si>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</si>
  <si>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</si>
  <si>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</si>
  <si>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</si>
  <si>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他県</t>
  </si>
  <si>
    <t>注）従業地・通学地「不詳」で、当地に常住している者を含みます。</t>
  </si>
  <si>
    <t>3-14　従業地・通学地による１５歳以上就業者数及び通学者数</t>
  </si>
  <si>
    <t>山口市に就業・通学の者</t>
  </si>
  <si>
    <t>山口市に常住</t>
  </si>
  <si>
    <t>他市区町村に常住</t>
  </si>
  <si>
    <t>3-15　従業地、常住地産業別１５歳以上就業者数</t>
  </si>
  <si>
    <t>山口市内に常住する就業者総数</t>
  </si>
  <si>
    <t>山口市内で従業</t>
  </si>
  <si>
    <t>山口市内で従業する就業者総数</t>
  </si>
  <si>
    <t>農業、林業</t>
  </si>
  <si>
    <t>鉱業，採石業，砂利採取業</t>
  </si>
  <si>
    <t>電気・ガス・熱供給・水道業</t>
  </si>
  <si>
    <t>宿泊業，飲食サービス業</t>
  </si>
  <si>
    <r>
      <rPr>
        <sz val="11"/>
        <rFont val="ＭＳ 明朝"/>
        <family val="1"/>
        <charset val="128"/>
      </rPr>
      <t xml:space="preserve">サービス業
</t>
    </r>
    <r>
      <rPr>
        <sz val="10"/>
        <rFont val="ＭＳ 明朝"/>
        <family val="1"/>
        <charset val="128"/>
      </rPr>
      <t>（他に分類されないもの）</t>
    </r>
  </si>
  <si>
    <t>3-16　経済構成別一般世帯数、一般世帯人員及び就業者数</t>
  </si>
  <si>
    <t>就業者数　1)</t>
  </si>
  <si>
    <t>１世帯当たり親族人員</t>
  </si>
  <si>
    <t>就業者数</t>
  </si>
  <si>
    <t>１世帯当たり人員</t>
  </si>
  <si>
    <t>一般世帯総数</t>
  </si>
  <si>
    <t>農林漁業就業者世帯</t>
  </si>
  <si>
    <t>農林漁業業主世帯</t>
  </si>
  <si>
    <t>農林漁業雇用者世帯</t>
  </si>
  <si>
    <t>農林漁業非農林漁業就業者混合世帯</t>
  </si>
  <si>
    <t>農林漁業業主混合世帯</t>
  </si>
  <si>
    <t>農林漁業雇用者混合世帯</t>
  </si>
  <si>
    <t>非農林漁業業主混合世帯</t>
  </si>
  <si>
    <t>非農林漁業雇用者混合世帯</t>
  </si>
  <si>
    <t>非農林漁業就業者世帯</t>
  </si>
  <si>
    <t>非農林漁業業主世帯</t>
  </si>
  <si>
    <t>非農林漁業雇用者世帯</t>
  </si>
  <si>
    <r>
      <rPr>
        <sz val="11"/>
        <rFont val="ＭＳ 明朝"/>
        <family val="1"/>
        <charset val="128"/>
      </rPr>
      <t xml:space="preserve">非農林漁業業主雇用者世帯
</t>
    </r>
    <r>
      <rPr>
        <sz val="6"/>
        <rFont val="ＭＳ 明朝"/>
        <family val="1"/>
        <charset val="128"/>
      </rPr>
      <t>(世帯の主な就業者が業主)</t>
    </r>
  </si>
  <si>
    <r>
      <rPr>
        <sz val="11"/>
        <rFont val="ＭＳ 明朝"/>
        <family val="1"/>
        <charset val="128"/>
      </rPr>
      <t xml:space="preserve">非農林漁業業主雇用者世帯
</t>
    </r>
    <r>
      <rPr>
        <sz val="6"/>
        <rFont val="ＭＳ 明朝"/>
        <family val="1"/>
        <charset val="128"/>
      </rPr>
      <t>(世帯の主な就業者が雇用者)</t>
    </r>
  </si>
  <si>
    <t>非就業者世帯</t>
  </si>
  <si>
    <t>分類不能の世帯</t>
  </si>
  <si>
    <t>3-17　世帯の家族類型別一般世帯数、一般世帯人員</t>
  </si>
  <si>
    <t>（人・世帯）</t>
  </si>
  <si>
    <t>一般
世帯
数</t>
  </si>
  <si>
    <t>一般
世帯
人員</t>
  </si>
  <si>
    <t>６歳未満世帯員
のいる一般世帯</t>
  </si>
  <si>
    <t xml:space="preserve"> 18歳未満世帯員
のいる一般世帯</t>
  </si>
  <si>
    <t>３世代世帯</t>
  </si>
  <si>
    <t>６歳未満世帯人員</t>
  </si>
  <si>
    <t>18歳未満世帯人員</t>
  </si>
  <si>
    <t>総　　数        　1)　　　　　</t>
  </si>
  <si>
    <t>親族のみの世帯</t>
  </si>
  <si>
    <t>核家族世帯</t>
  </si>
  <si>
    <t>夫婦のみの世帯</t>
  </si>
  <si>
    <t>夫婦と子供から成る世帯</t>
  </si>
  <si>
    <t xml:space="preserve">男親と子供から成る世帯 </t>
  </si>
  <si>
    <t>女親と子供から成る世帯</t>
  </si>
  <si>
    <t>核家族以外の世帯</t>
  </si>
  <si>
    <t>夫婦と両親から成る世帯</t>
  </si>
  <si>
    <t>夫婦と夫の親から成る世帯</t>
  </si>
  <si>
    <t>夫婦と妻の親から成る世帯</t>
  </si>
  <si>
    <t>夫婦とひとり親から成る世帯</t>
  </si>
  <si>
    <t>夫婦，子供と両親から成る世帯  2)</t>
  </si>
  <si>
    <t>夫婦，子供と夫の親から成る世帯</t>
  </si>
  <si>
    <t>夫婦，子供と妻の親から成る世帯</t>
  </si>
  <si>
    <t>夫婦，子供とひとり親から成る世帯 2)</t>
  </si>
  <si>
    <t>夫婦と他の親族（親，子供を含まない）から成る世帯</t>
  </si>
  <si>
    <t>夫婦，子供と他の親族（親を含まない）から成る世帯</t>
  </si>
  <si>
    <t>夫婦，親と他の親族（子供を含まない）から成る世帯 2)</t>
  </si>
  <si>
    <t xml:space="preserve">夫婦，夫の親と他の親族から成る世帯    </t>
  </si>
  <si>
    <t xml:space="preserve">夫婦，妻の親と他の親族から成る世帯    </t>
  </si>
  <si>
    <t>夫婦，子供，親と他の親族から成る世帯 2)</t>
  </si>
  <si>
    <t xml:space="preserve">夫婦，子供，夫の親と他の親族から成る世帯  </t>
  </si>
  <si>
    <t>夫婦，子供，妻の親と他の親族から成る世帯</t>
  </si>
  <si>
    <t>兄弟姉妹のみから成る世帯</t>
  </si>
  <si>
    <t>他に分類されない親族世帯</t>
  </si>
  <si>
    <t>非親族を含む世帯</t>
  </si>
  <si>
    <t>単独世帯</t>
  </si>
  <si>
    <t xml:space="preserve">（再 掲）    </t>
  </si>
  <si>
    <t xml:space="preserve">母子世帯    </t>
  </si>
  <si>
    <t>母子世帯(他の世帯員を含むもの)</t>
  </si>
  <si>
    <t xml:space="preserve">父子世帯    </t>
  </si>
  <si>
    <t xml:space="preserve">父子世帯(他の世帯員を含むもの) </t>
  </si>
  <si>
    <t>注1）総数には不詳も含みます。</t>
  </si>
  <si>
    <t>　2）夫の親か妻の親か特定できない場合を含みます。</t>
  </si>
  <si>
    <t>3-18　住居の種類、住宅の所有関係別一般世帯数</t>
  </si>
  <si>
    <t>項　　　　目</t>
  </si>
  <si>
    <t>一般世帯</t>
  </si>
  <si>
    <t>住宅に住む一般世帯</t>
  </si>
  <si>
    <t>主　　世　　帯</t>
  </si>
  <si>
    <t>持　　ち　　家</t>
  </si>
  <si>
    <t>公営・都市機構・公社の借家</t>
  </si>
  <si>
    <t>民　営　借　家</t>
  </si>
  <si>
    <t>給　与　住　宅</t>
  </si>
  <si>
    <t>間　　借　　り</t>
  </si>
  <si>
    <t>住宅以外に住む一般世帯</t>
  </si>
  <si>
    <t>3-19　住宅の建て方、住宅の所有の関係別住宅に住む一般世帯数、一般世帯人員及び1世帯当たり人員</t>
  </si>
  <si>
    <t>項　　　　　目</t>
  </si>
  <si>
    <t>一戸建</t>
  </si>
  <si>
    <t>長屋建</t>
  </si>
  <si>
    <t>共　　同　　住　　宅</t>
  </si>
  <si>
    <t>その他</t>
  </si>
  <si>
    <t>建物全体の階数</t>
  </si>
  <si>
    <t>世帯が住んでいる階</t>
  </si>
  <si>
    <t>1・2
階建</t>
  </si>
  <si>
    <t>3～5</t>
  </si>
  <si>
    <t>6～10</t>
  </si>
  <si>
    <t>11～14</t>
  </si>
  <si>
    <t>15階建
以上</t>
  </si>
  <si>
    <t>1・2
階</t>
  </si>
  <si>
    <t>15階
以上</t>
  </si>
  <si>
    <t xml:space="preserve">一般世帯数    </t>
  </si>
  <si>
    <t xml:space="preserve">住宅に住む一般世帯    </t>
  </si>
  <si>
    <t xml:space="preserve">主世帯    </t>
  </si>
  <si>
    <t xml:space="preserve">持ち家    </t>
  </si>
  <si>
    <t>公営･都市機構･
公社の借家</t>
  </si>
  <si>
    <t>民営の借家</t>
  </si>
  <si>
    <t>給与住宅</t>
  </si>
  <si>
    <t xml:space="preserve">間借り    </t>
  </si>
  <si>
    <t xml:space="preserve">一般世帯人員    </t>
  </si>
  <si>
    <t xml:space="preserve">1世帯当たり人員    </t>
  </si>
  <si>
    <t>3-20　世帯人員、65歳以上世帯員の有無、住居の種類・住宅の所有関係別一般世帯数</t>
  </si>
  <si>
    <t>主世帯</t>
  </si>
  <si>
    <t>間借り</t>
  </si>
  <si>
    <t>持ち家</t>
  </si>
  <si>
    <t>公営借家</t>
  </si>
  <si>
    <t>民営借家</t>
  </si>
  <si>
    <t>世帯人員別世帯数</t>
  </si>
  <si>
    <t>　1人</t>
  </si>
  <si>
    <t>2</t>
  </si>
  <si>
    <t>3</t>
  </si>
  <si>
    <t>4</t>
  </si>
  <si>
    <t>5</t>
  </si>
  <si>
    <t>6</t>
  </si>
  <si>
    <t>　　　7人以上</t>
  </si>
  <si>
    <t>うち65歳以上世帯員がいる世帯</t>
  </si>
  <si>
    <t>3-21　夫の年齢、妻の年齢別夫婦のみの世帯数</t>
  </si>
  <si>
    <t>(世帯)</t>
  </si>
  <si>
    <t>妻の年齢</t>
  </si>
  <si>
    <t>夫の年齢</t>
  </si>
  <si>
    <t>60歳未満</t>
  </si>
  <si>
    <t>60～64歳</t>
  </si>
  <si>
    <t>85歳以上</t>
  </si>
  <si>
    <t>65～69歳</t>
  </si>
  <si>
    <t>70～74歳</t>
  </si>
  <si>
    <t>75～79歳</t>
  </si>
  <si>
    <t>80～84歳</t>
  </si>
  <si>
    <t>3-22　現住市区町村による5年前の常住市区町村男女別人口及び15歳以上就業者数（転入）　　</t>
  </si>
  <si>
    <t>山口県内市町名・
都道府県名</t>
  </si>
  <si>
    <t>人口　2)</t>
  </si>
  <si>
    <t>15歳以上就業者</t>
  </si>
  <si>
    <t>5歳以上人口</t>
  </si>
  <si>
    <r>
      <rPr>
        <b/>
        <sz val="11"/>
        <rFont val="ＭＳ 明朝"/>
        <family val="1"/>
        <charset val="128"/>
      </rPr>
      <t>常住者　</t>
    </r>
    <r>
      <rPr>
        <sz val="11"/>
        <rFont val="ＭＳ 明朝"/>
        <family val="1"/>
        <charset val="128"/>
      </rPr>
      <t>1）</t>
    </r>
  </si>
  <si>
    <t>現住所</t>
  </si>
  <si>
    <t>自市町村</t>
  </si>
  <si>
    <t>転入</t>
  </si>
  <si>
    <t>県内他市町から</t>
  </si>
  <si>
    <t>他県から</t>
  </si>
  <si>
    <t>北海道</t>
  </si>
  <si>
    <t>青森県</t>
  </si>
  <si>
    <t>岩手県</t>
  </si>
  <si>
    <t xml:space="preserve">宮城県 </t>
  </si>
  <si>
    <t xml:space="preserve">秋田県 </t>
  </si>
  <si>
    <t>山形県</t>
  </si>
  <si>
    <t>福島県</t>
  </si>
  <si>
    <t>茨城県</t>
  </si>
  <si>
    <t>栃木県</t>
  </si>
  <si>
    <t xml:space="preserve">群馬県 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</si>
  <si>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</si>
  <si>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</si>
  <si>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</si>
  <si>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</si>
  <si>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</si>
  <si>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</si>
  <si>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</si>
  <si>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</si>
  <si>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</si>
  <si>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</si>
  <si>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</si>
  <si>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</si>
  <si>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</si>
  <si>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</si>
  <si>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</si>
  <si>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</si>
  <si>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</si>
  <si>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</si>
  <si>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</si>
  <si>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 xml:space="preserve">和歌山県 </t>
  </si>
  <si>
    <t>鳥取県</t>
  </si>
  <si>
    <t>島根県</t>
  </si>
  <si>
    <t>岡山県</t>
  </si>
  <si>
    <t xml:space="preserve">広島県 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</si>
  <si>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</si>
  <si>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</si>
  <si>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</si>
  <si>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</si>
  <si>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</si>
  <si>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</si>
  <si>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</si>
  <si>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</si>
  <si>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 xml:space="preserve">大分県 </t>
  </si>
  <si>
    <t xml:space="preserve">宮崎県 </t>
  </si>
  <si>
    <t xml:space="preserve">鹿児島県 </t>
  </si>
  <si>
    <t xml:space="preserve">沖縄県 </t>
  </si>
  <si>
    <t>国外から</t>
  </si>
  <si>
    <t>注1）5年前の常住地「不詳」で，当地に現住している者を含む。</t>
  </si>
  <si>
    <t xml:space="preserve"> 　　5年前の常住地が県内で，5年前の常住市区町村「不詳」を含む。</t>
  </si>
  <si>
    <t>　 　5年前の常住地が他県で，5年前の常住市区町村「不詳」を含む。</t>
  </si>
  <si>
    <t xml:space="preserve">  2）5歳未満については，出生後にふだん住んでいた場所による。</t>
  </si>
  <si>
    <t>3-23　5年前の常住市区町村による男女別人口及び15歳以上就業者数（転出）　　</t>
  </si>
  <si>
    <t>人口　1)</t>
  </si>
  <si>
    <t>5年前の常住者</t>
  </si>
  <si>
    <t>転出</t>
  </si>
  <si>
    <t>県内他市町へ</t>
  </si>
  <si>
    <t>他県へ</t>
  </si>
  <si>
    <t>注1）5歳未満については、出生後にふだん住んでいた場所による。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</si>
</sst>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#,##0;\-#,##0;\-"/>
    <numFmt numFmtId="177" formatCode="##\ ##0"/>
    <numFmt numFmtId="178" formatCode="#\ ##0;[Red]\-#\ ##0"/>
    <numFmt numFmtId="179" formatCode="#,###"/>
    <numFmt numFmtId="180" formatCode="#\ ##0"/>
    <numFmt numFmtId="181" formatCode="#,##0.00;&quot;△ &quot;#,##0.00"/>
    <numFmt numFmtId="182" formatCode="#,##0.#"/>
    <numFmt numFmtId="183" formatCode="0.0"/>
    <numFmt numFmtId="184" formatCode="0.0_ "/>
    <numFmt numFmtId="185" formatCode="###,###,##0;\-###,###,##0"/>
    <numFmt numFmtId="186" formatCode="0.0%"/>
    <numFmt numFmtId="187" formatCode="\(0.0%\)"/>
    <numFmt numFmtId="188" formatCode="#\ ###\ ##0"/>
    <numFmt numFmtId="189" formatCode="#,##0.00000;\-#,##0.00000"/>
    <numFmt numFmtId="190" formatCode="###,###,###,###,##0;\-##,###,###,###,##0"/>
    <numFmt numFmtId="191" formatCode="#,##0;\△#,##0;\-"/>
  </numFmts>
  <fonts count="19"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rgb="FF000000"/>
      <name val="ＭＳ ゴシック"/>
      <family val="3"/>
      <charset val="128"/>
    </font>
    <font>
      <sz val="10"/>
      <color rgb="FF000000"/>
      <name val="ＭＳゴシック"/>
      <family val="3"/>
      <charset val="128"/>
    </font>
    <font>
      <b/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b/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8">
    <xf numFmtId="0" fontId="0" fillId="0" borderId="0"/>
    <xf numFmtId="9" fontId="17" fillId="0" borderId="0" applyBorder="0" applyProtection="0"/>
    <xf numFmtId="0" fontId="17" fillId="0" borderId="0"/>
    <xf numFmtId="0" fontId="1" fillId="0" borderId="0"/>
    <xf numFmtId="0" fontId="1" fillId="0" borderId="0">
      <alignment vertical="center"/>
    </xf>
    <xf numFmtId="0" fontId="2" fillId="0" borderId="0"/>
    <xf numFmtId="0" fontId="2" fillId="0" borderId="0"/>
    <xf numFmtId="38" fontId="17" fillId="0" borderId="0" applyBorder="0" applyProtection="0"/>
  </cellStyleXfs>
  <cellXfs count="379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4">
      <alignment vertical="center"/>
    </xf>
    <xf numFmtId="0" fontId="3" fillId="0" borderId="0" xfId="4" applyFont="1">
      <alignment vertical="center"/>
    </xf>
    <xf numFmtId="0" fontId="4" fillId="0" borderId="1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/>
    </xf>
    <xf numFmtId="49" fontId="4" fillId="0" borderId="3" xfId="4" applyNumberFormat="1" applyFont="1" applyBorder="1" applyAlignment="1">
      <alignment horizontal="center" vertical="center"/>
    </xf>
    <xf numFmtId="0" fontId="4" fillId="0" borderId="4" xfId="4" applyFont="1" applyBorder="1" applyAlignment="1">
      <alignment horizontal="left" vertical="center" wrapText="1" indent="1"/>
    </xf>
    <xf numFmtId="0" fontId="4" fillId="0" borderId="5" xfId="4" applyFont="1" applyBorder="1" applyAlignment="1">
      <alignment horizontal="left" vertical="center" wrapText="1" indent="1"/>
    </xf>
    <xf numFmtId="49" fontId="4" fillId="0" borderId="6" xfId="4" applyNumberFormat="1" applyFont="1" applyBorder="1" applyAlignment="1">
      <alignment horizontal="center" vertical="center"/>
    </xf>
    <xf numFmtId="0" fontId="4" fillId="0" borderId="7" xfId="4" applyFont="1" applyBorder="1" applyAlignment="1">
      <alignment horizontal="left" vertical="center" wrapText="1" inden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right" vertical="center"/>
    </xf>
    <xf numFmtId="0" fontId="8" fillId="0" borderId="10" xfId="0" applyFont="1" applyBorder="1" applyAlignment="1">
      <alignment horizontal="distributed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176" fontId="8" fillId="0" borderId="0" xfId="0" applyNumberFormat="1" applyFont="1" applyAlignment="1">
      <alignment horizontal="right" vertical="center"/>
    </xf>
    <xf numFmtId="0" fontId="8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8" xfId="0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5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177" fontId="5" fillId="0" borderId="14" xfId="0" applyNumberFormat="1" applyFont="1" applyBorder="1" applyAlignment="1">
      <alignment horizontal="center" vertical="center"/>
    </xf>
    <xf numFmtId="37" fontId="11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center"/>
    </xf>
    <xf numFmtId="177" fontId="5" fillId="0" borderId="14" xfId="0" applyNumberFormat="1" applyFont="1" applyBorder="1" applyAlignment="1">
      <alignment horizontal="center" vertical="center" shrinkToFit="1"/>
    </xf>
    <xf numFmtId="0" fontId="9" fillId="0" borderId="20" xfId="0" applyFont="1" applyBorder="1" applyAlignment="1">
      <alignment vertical="center"/>
    </xf>
    <xf numFmtId="178" fontId="9" fillId="0" borderId="8" xfId="0" applyNumberFormat="1" applyFont="1" applyBorder="1" applyAlignment="1">
      <alignment vertical="center"/>
    </xf>
    <xf numFmtId="178" fontId="9" fillId="0" borderId="0" xfId="0" applyNumberFormat="1" applyFont="1" applyAlignment="1">
      <alignment vertical="center"/>
    </xf>
    <xf numFmtId="178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24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/>
    </xf>
    <xf numFmtId="178" fontId="10" fillId="0" borderId="0" xfId="0" applyNumberFormat="1" applyFont="1" applyAlignment="1">
      <alignment vertical="center"/>
    </xf>
    <xf numFmtId="176" fontId="10" fillId="0" borderId="0" xfId="0" applyNumberFormat="1" applyFont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178" fontId="5" fillId="0" borderId="0" xfId="0" applyNumberFormat="1" applyFont="1" applyAlignment="1">
      <alignment horizontal="right" vertical="center"/>
    </xf>
    <xf numFmtId="179" fontId="5" fillId="0" borderId="0" xfId="0" applyNumberFormat="1" applyFont="1" applyAlignment="1">
      <alignment vertical="center"/>
    </xf>
    <xf numFmtId="179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180" fontId="5" fillId="0" borderId="0" xfId="0" applyNumberFormat="1" applyFont="1" applyAlignment="1">
      <alignment vertical="center"/>
    </xf>
    <xf numFmtId="180" fontId="6" fillId="0" borderId="0" xfId="0" applyNumberFormat="1" applyFont="1" applyAlignment="1">
      <alignment vertical="center"/>
    </xf>
    <xf numFmtId="180" fontId="9" fillId="0" borderId="0" xfId="0" applyNumberFormat="1" applyFont="1" applyAlignment="1">
      <alignment vertical="center"/>
    </xf>
    <xf numFmtId="180" fontId="5" fillId="0" borderId="0" xfId="0" applyNumberFormat="1" applyFont="1" applyAlignment="1">
      <alignment horizontal="right" vertical="center"/>
    </xf>
    <xf numFmtId="180" fontId="5" fillId="0" borderId="16" xfId="0" applyNumberFormat="1" applyFont="1" applyBorder="1" applyAlignment="1">
      <alignment horizontal="left" vertical="center"/>
    </xf>
    <xf numFmtId="180" fontId="5" fillId="0" borderId="27" xfId="0" applyNumberFormat="1" applyFont="1" applyBorder="1" applyAlignment="1">
      <alignment horizontal="center" vertical="center"/>
    </xf>
    <xf numFmtId="180" fontId="5" fillId="0" borderId="0" xfId="0" applyNumberFormat="1" applyFont="1" applyAlignment="1">
      <alignment horizontal="center" vertical="center"/>
    </xf>
    <xf numFmtId="180" fontId="5" fillId="0" borderId="27" xfId="0" applyNumberFormat="1" applyFont="1" applyBorder="1" applyAlignment="1">
      <alignment horizontal="center" vertical="center" wrapText="1"/>
    </xf>
    <xf numFmtId="180" fontId="5" fillId="0" borderId="14" xfId="0" applyNumberFormat="1" applyFont="1" applyBorder="1" applyAlignment="1">
      <alignment horizontal="center" vertical="center"/>
    </xf>
    <xf numFmtId="180" fontId="5" fillId="0" borderId="16" xfId="0" applyNumberFormat="1" applyFont="1" applyBorder="1" applyAlignment="1">
      <alignment horizontal="center" vertical="center"/>
    </xf>
    <xf numFmtId="180" fontId="5" fillId="0" borderId="19" xfId="0" applyNumberFormat="1" applyFont="1" applyBorder="1" applyAlignment="1">
      <alignment horizontal="center" vertical="center"/>
    </xf>
    <xf numFmtId="180" fontId="5" fillId="0" borderId="10" xfId="0" applyNumberFormat="1" applyFont="1" applyBorder="1" applyAlignment="1">
      <alignment horizontal="center" vertical="center"/>
    </xf>
    <xf numFmtId="180" fontId="5" fillId="0" borderId="28" xfId="0" applyNumberFormat="1" applyFont="1" applyBorder="1" applyAlignment="1">
      <alignment horizontal="center" vertical="center"/>
    </xf>
    <xf numFmtId="180" fontId="5" fillId="0" borderId="13" xfId="0" applyNumberFormat="1" applyFont="1" applyBorder="1" applyAlignment="1">
      <alignment horizontal="center" vertical="center"/>
    </xf>
    <xf numFmtId="180" fontId="5" fillId="0" borderId="0" xfId="0" applyNumberFormat="1" applyFont="1" applyAlignment="1">
      <alignment horizontal="center" vertical="center" wrapText="1"/>
    </xf>
    <xf numFmtId="181" fontId="8" fillId="0" borderId="0" xfId="0" applyNumberFormat="1" applyFont="1" applyAlignment="1">
      <alignment horizontal="right" vertical="center"/>
    </xf>
    <xf numFmtId="181" fontId="5" fillId="0" borderId="0" xfId="0" applyNumberFormat="1" applyFont="1" applyAlignment="1">
      <alignment horizontal="right" vertical="center"/>
    </xf>
    <xf numFmtId="40" fontId="9" fillId="0" borderId="0" xfId="7" applyNumberFormat="1" applyFont="1" applyBorder="1" applyAlignment="1" applyProtection="1">
      <alignment vertical="center"/>
    </xf>
    <xf numFmtId="180" fontId="5" fillId="0" borderId="14" xfId="0" applyNumberFormat="1" applyFont="1" applyBorder="1" applyAlignment="1">
      <alignment horizontal="distributed" vertical="center"/>
    </xf>
    <xf numFmtId="176" fontId="0" fillId="0" borderId="0" xfId="0" applyNumberFormat="1" applyAlignment="1">
      <alignment vertical="center"/>
    </xf>
    <xf numFmtId="180" fontId="5" fillId="0" borderId="14" xfId="0" applyNumberFormat="1" applyFont="1" applyBorder="1" applyAlignment="1">
      <alignment horizontal="right" vertical="center"/>
    </xf>
    <xf numFmtId="180" fontId="5" fillId="0" borderId="0" xfId="0" applyNumberFormat="1" applyFont="1" applyAlignment="1">
      <alignment horizontal="distributed" vertical="center"/>
    </xf>
    <xf numFmtId="180" fontId="9" fillId="0" borderId="8" xfId="0" applyNumberFormat="1" applyFont="1" applyBorder="1" applyAlignment="1">
      <alignment vertical="center"/>
    </xf>
    <xf numFmtId="180" fontId="5" fillId="0" borderId="20" xfId="0" applyNumberFormat="1" applyFont="1" applyBorder="1" applyAlignment="1">
      <alignment vertical="center"/>
    </xf>
    <xf numFmtId="180" fontId="5" fillId="0" borderId="8" xfId="0" applyNumberFormat="1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vertical="center" wrapText="1"/>
    </xf>
    <xf numFmtId="176" fontId="5" fillId="0" borderId="0" xfId="0" applyNumberFormat="1" applyFont="1" applyAlignment="1">
      <alignment horizontal="right" vertical="center" shrinkToFit="1"/>
    </xf>
    <xf numFmtId="37" fontId="12" fillId="0" borderId="0" xfId="0" applyNumberFormat="1" applyFont="1" applyAlignment="1">
      <alignment horizontal="right" vertical="top"/>
    </xf>
    <xf numFmtId="176" fontId="5" fillId="0" borderId="33" xfId="0" applyNumberFormat="1" applyFont="1" applyBorder="1" applyAlignment="1">
      <alignment horizontal="right" vertical="center"/>
    </xf>
    <xf numFmtId="0" fontId="5" fillId="0" borderId="20" xfId="0" applyFont="1" applyBorder="1" applyAlignment="1">
      <alignment vertical="center"/>
    </xf>
    <xf numFmtId="49" fontId="5" fillId="0" borderId="25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38" fontId="8" fillId="0" borderId="0" xfId="7" applyFont="1" applyBorder="1" applyAlignment="1" applyProtection="1">
      <alignment vertical="center"/>
    </xf>
    <xf numFmtId="0" fontId="5" fillId="0" borderId="0" xfId="0" applyFont="1" applyAlignment="1">
      <alignment horizontal="right" vertical="center" textRotation="255"/>
    </xf>
    <xf numFmtId="0" fontId="5" fillId="0" borderId="0" xfId="0" applyFont="1" applyAlignment="1">
      <alignment vertical="center" shrinkToFit="1"/>
    </xf>
    <xf numFmtId="0" fontId="9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textRotation="255"/>
    </xf>
    <xf numFmtId="0" fontId="5" fillId="0" borderId="8" xfId="0" applyFont="1" applyBorder="1" applyAlignment="1">
      <alignment horizontal="right" vertical="center" textRotation="255"/>
    </xf>
    <xf numFmtId="0" fontId="5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right" vertical="center"/>
    </xf>
    <xf numFmtId="182" fontId="5" fillId="0" borderId="0" xfId="0" applyNumberFormat="1" applyFont="1" applyAlignment="1">
      <alignment horizontal="right" vertical="center"/>
    </xf>
    <xf numFmtId="183" fontId="5" fillId="0" borderId="0" xfId="0" applyNumberFormat="1" applyFont="1" applyAlignment="1">
      <alignment horizontal="right" vertical="center"/>
    </xf>
    <xf numFmtId="184" fontId="5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183" fontId="5" fillId="0" borderId="0" xfId="0" applyNumberFormat="1" applyFont="1" applyAlignment="1">
      <alignment vertical="center"/>
    </xf>
    <xf numFmtId="182" fontId="8" fillId="0" borderId="0" xfId="0" applyNumberFormat="1" applyFont="1" applyAlignment="1">
      <alignment horizontal="right" vertical="center"/>
    </xf>
    <xf numFmtId="183" fontId="8" fillId="0" borderId="0" xfId="0" applyNumberFormat="1" applyFont="1" applyAlignment="1">
      <alignment horizontal="right" vertical="center"/>
    </xf>
    <xf numFmtId="185" fontId="5" fillId="0" borderId="0" xfId="0" applyNumberFormat="1" applyFont="1" applyAlignment="1">
      <alignment horizontal="right" vertical="center"/>
    </xf>
    <xf numFmtId="186" fontId="9" fillId="0" borderId="0" xfId="0" applyNumberFormat="1" applyFont="1" applyAlignment="1">
      <alignment vertical="center"/>
    </xf>
    <xf numFmtId="186" fontId="13" fillId="0" borderId="0" xfId="2" applyNumberFormat="1" applyFont="1" applyAlignment="1">
      <alignment vertical="center"/>
    </xf>
    <xf numFmtId="186" fontId="9" fillId="0" borderId="0" xfId="1" applyNumberFormat="1" applyFont="1" applyBorder="1" applyAlignment="1" applyProtection="1">
      <alignment vertical="center"/>
    </xf>
    <xf numFmtId="4" fontId="9" fillId="0" borderId="0" xfId="0" applyNumberFormat="1" applyFont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3" fontId="9" fillId="0" borderId="0" xfId="0" applyNumberFormat="1" applyFont="1" applyAlignment="1">
      <alignment vertical="center"/>
    </xf>
    <xf numFmtId="0" fontId="5" fillId="0" borderId="22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wrapText="1" shrinkToFit="1"/>
    </xf>
    <xf numFmtId="176" fontId="5" fillId="0" borderId="33" xfId="0" applyNumberFormat="1" applyFont="1" applyBorder="1" applyAlignment="1">
      <alignment vertical="center"/>
    </xf>
    <xf numFmtId="38" fontId="14" fillId="0" borderId="0" xfId="7" applyFont="1" applyBorder="1" applyAlignment="1" applyProtection="1">
      <alignment horizontal="right" vertical="center"/>
    </xf>
    <xf numFmtId="187" fontId="14" fillId="0" borderId="0" xfId="7" applyNumberFormat="1" applyFont="1" applyBorder="1" applyAlignment="1" applyProtection="1">
      <alignment horizontal="right" vertical="center"/>
    </xf>
    <xf numFmtId="0" fontId="5" fillId="0" borderId="8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180" fontId="5" fillId="0" borderId="8" xfId="0" applyNumberFormat="1" applyFont="1" applyBorder="1" applyAlignment="1">
      <alignment horizontal="right" vertical="center"/>
    </xf>
    <xf numFmtId="0" fontId="5" fillId="0" borderId="34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5" fillId="0" borderId="32" xfId="0" applyFont="1" applyBorder="1" applyAlignment="1" applyProtection="1">
      <alignment horizontal="center" vertical="center"/>
      <protection locked="0"/>
    </xf>
    <xf numFmtId="176" fontId="8" fillId="0" borderId="33" xfId="0" applyNumberFormat="1" applyFont="1" applyBorder="1" applyAlignment="1">
      <alignment horizontal="right" vertical="center"/>
    </xf>
    <xf numFmtId="180" fontId="5" fillId="0" borderId="14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vertical="center"/>
    </xf>
    <xf numFmtId="0" fontId="5" fillId="0" borderId="33" xfId="0" applyFont="1" applyBorder="1" applyAlignment="1">
      <alignment vertical="center"/>
    </xf>
    <xf numFmtId="180" fontId="5" fillId="0" borderId="14" xfId="0" applyNumberFormat="1" applyFont="1" applyBorder="1" applyAlignment="1">
      <alignment vertical="center" wrapText="1"/>
    </xf>
    <xf numFmtId="180" fontId="5" fillId="0" borderId="9" xfId="0" applyNumberFormat="1" applyFont="1" applyBorder="1" applyAlignment="1">
      <alignment horizontal="distributed" vertical="center"/>
    </xf>
    <xf numFmtId="180" fontId="5" fillId="0" borderId="24" xfId="0" applyNumberFormat="1" applyFont="1" applyBorder="1" applyAlignment="1">
      <alignment horizontal="distributed" vertical="center"/>
    </xf>
    <xf numFmtId="0" fontId="0" fillId="0" borderId="12" xfId="0" applyBorder="1" applyAlignment="1">
      <alignment horizontal="center" vertical="center"/>
    </xf>
    <xf numFmtId="180" fontId="5" fillId="0" borderId="32" xfId="0" applyNumberFormat="1" applyFont="1" applyBorder="1" applyAlignment="1">
      <alignment horizontal="distributed" vertical="center" indent="1"/>
    </xf>
    <xf numFmtId="0" fontId="5" fillId="0" borderId="0" xfId="0" applyFont="1" applyAlignment="1">
      <alignment horizontal="distributed" vertical="center" indent="1"/>
    </xf>
    <xf numFmtId="0" fontId="5" fillId="0" borderId="0" xfId="0" applyFont="1" applyAlignment="1">
      <alignment horizontal="distributed" vertical="center" indent="1" shrinkToFit="1"/>
    </xf>
    <xf numFmtId="0" fontId="10" fillId="0" borderId="20" xfId="0" applyFont="1" applyBorder="1" applyAlignment="1">
      <alignment vertical="center"/>
    </xf>
    <xf numFmtId="180" fontId="5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horizontal="center" vertical="center"/>
    </xf>
    <xf numFmtId="180" fontId="5" fillId="0" borderId="27" xfId="0" applyNumberFormat="1" applyFont="1" applyBorder="1" applyAlignment="1">
      <alignment horizontal="distributed" vertical="center"/>
    </xf>
    <xf numFmtId="180" fontId="5" fillId="0" borderId="31" xfId="0" applyNumberFormat="1" applyFont="1" applyBorder="1" applyAlignment="1">
      <alignment horizontal="distributed" vertical="center"/>
    </xf>
    <xf numFmtId="180" fontId="5" fillId="0" borderId="32" xfId="0" applyNumberFormat="1" applyFont="1" applyBorder="1" applyAlignment="1">
      <alignment horizontal="center" vertical="center"/>
    </xf>
    <xf numFmtId="180" fontId="5" fillId="0" borderId="12" xfId="0" applyNumberFormat="1" applyFont="1" applyBorder="1" applyAlignment="1">
      <alignment horizontal="center" vertical="center"/>
    </xf>
    <xf numFmtId="180" fontId="5" fillId="0" borderId="0" xfId="0" applyNumberFormat="1" applyFont="1" applyAlignment="1">
      <alignment vertical="center" shrinkToFit="1"/>
    </xf>
    <xf numFmtId="0" fontId="5" fillId="0" borderId="0" xfId="0" applyFont="1" applyAlignment="1" applyProtection="1">
      <alignment horizontal="left" vertical="center" textRotation="255" shrinkToFit="1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 textRotation="255" shrinkToFit="1"/>
      <protection locked="0"/>
    </xf>
    <xf numFmtId="180" fontId="8" fillId="0" borderId="27" xfId="0" applyNumberFormat="1" applyFont="1" applyBorder="1" applyAlignment="1">
      <alignment horizontal="center" vertical="center"/>
    </xf>
    <xf numFmtId="180" fontId="8" fillId="0" borderId="26" xfId="0" applyNumberFormat="1" applyFont="1" applyBorder="1" applyAlignment="1">
      <alignment horizontal="center" vertical="center"/>
    </xf>
    <xf numFmtId="180" fontId="5" fillId="0" borderId="33" xfId="0" applyNumberFormat="1" applyFont="1" applyBorder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80" fontId="8" fillId="0" borderId="10" xfId="0" applyNumberFormat="1" applyFont="1" applyBorder="1" applyAlignment="1">
      <alignment horizontal="center" vertical="center"/>
    </xf>
    <xf numFmtId="180" fontId="8" fillId="0" borderId="23" xfId="0" applyNumberFormat="1" applyFont="1" applyBorder="1" applyAlignment="1">
      <alignment horizontal="center" vertical="center"/>
    </xf>
    <xf numFmtId="176" fontId="15" fillId="0" borderId="0" xfId="0" applyNumberFormat="1" applyFont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8" fillId="0" borderId="32" xfId="0" applyFont="1" applyBorder="1" applyAlignment="1">
      <alignment horizontal="center" vertical="center" wrapText="1"/>
    </xf>
    <xf numFmtId="188" fontId="5" fillId="0" borderId="0" xfId="0" applyNumberFormat="1" applyFont="1" applyAlignment="1">
      <alignment vertical="center"/>
    </xf>
    <xf numFmtId="188" fontId="5" fillId="0" borderId="0" xfId="0" applyNumberFormat="1" applyFont="1" applyAlignment="1">
      <alignment horizontal="right" vertical="center"/>
    </xf>
    <xf numFmtId="180" fontId="5" fillId="0" borderId="27" xfId="0" applyNumberFormat="1" applyFont="1" applyBorder="1" applyAlignment="1">
      <alignment horizontal="center" vertical="center" shrinkToFit="1"/>
    </xf>
    <xf numFmtId="180" fontId="9" fillId="0" borderId="27" xfId="0" applyNumberFormat="1" applyFont="1" applyBorder="1" applyAlignment="1">
      <alignment horizontal="center" vertical="center" wrapText="1"/>
    </xf>
    <xf numFmtId="180" fontId="8" fillId="0" borderId="27" xfId="0" applyNumberFormat="1" applyFont="1" applyBorder="1" applyAlignment="1">
      <alignment horizontal="center" vertical="center" shrinkToFit="1"/>
    </xf>
    <xf numFmtId="180" fontId="8" fillId="0" borderId="26" xfId="0" applyNumberFormat="1" applyFont="1" applyBorder="1" applyAlignment="1">
      <alignment horizontal="center" vertical="center" wrapText="1"/>
    </xf>
    <xf numFmtId="180" fontId="8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189" fontId="12" fillId="0" borderId="0" xfId="0" applyNumberFormat="1" applyFont="1" applyAlignment="1">
      <alignment horizontal="right" vertical="top"/>
    </xf>
    <xf numFmtId="0" fontId="9" fillId="0" borderId="14" xfId="0" applyFont="1" applyBorder="1" applyAlignment="1">
      <alignment vertical="center" wrapText="1"/>
    </xf>
    <xf numFmtId="0" fontId="9" fillId="0" borderId="0" xfId="5" applyFont="1" applyAlignment="1">
      <alignment vertical="center"/>
    </xf>
    <xf numFmtId="0" fontId="5" fillId="0" borderId="0" xfId="5" applyFont="1" applyAlignment="1">
      <alignment vertical="center"/>
    </xf>
    <xf numFmtId="49" fontId="5" fillId="0" borderId="0" xfId="3" applyNumberFormat="1" applyFont="1" applyAlignment="1">
      <alignment vertical="center"/>
    </xf>
    <xf numFmtId="185" fontId="5" fillId="0" borderId="0" xfId="3" applyNumberFormat="1" applyFont="1" applyAlignment="1">
      <alignment horizontal="right" vertical="center"/>
    </xf>
    <xf numFmtId="190" fontId="5" fillId="0" borderId="0" xfId="3" applyNumberFormat="1" applyFont="1" applyAlignment="1">
      <alignment horizontal="right" vertical="center"/>
    </xf>
    <xf numFmtId="49" fontId="9" fillId="0" borderId="0" xfId="3" applyNumberFormat="1" applyFont="1" applyAlignment="1">
      <alignment vertical="center"/>
    </xf>
    <xf numFmtId="185" fontId="5" fillId="0" borderId="27" xfId="3" applyNumberFormat="1" applyFont="1" applyBorder="1" applyAlignment="1">
      <alignment horizontal="center" vertical="center" wrapText="1"/>
    </xf>
    <xf numFmtId="185" fontId="5" fillId="0" borderId="15" xfId="3" applyNumberFormat="1" applyFont="1" applyBorder="1" applyAlignment="1">
      <alignment horizontal="center" vertical="center" shrinkToFit="1"/>
    </xf>
    <xf numFmtId="190" fontId="5" fillId="0" borderId="13" xfId="3" applyNumberFormat="1" applyFont="1" applyBorder="1" applyAlignment="1">
      <alignment horizontal="center" vertical="center" wrapText="1"/>
    </xf>
    <xf numFmtId="190" fontId="5" fillId="0" borderId="10" xfId="3" applyNumberFormat="1" applyFont="1" applyBorder="1" applyAlignment="1">
      <alignment horizontal="center" vertical="center" wrapText="1"/>
    </xf>
    <xf numFmtId="190" fontId="5" fillId="0" borderId="10" xfId="3" applyNumberFormat="1" applyFont="1" applyBorder="1" applyAlignment="1">
      <alignment horizontal="center" vertical="center" shrinkToFit="1"/>
    </xf>
    <xf numFmtId="190" fontId="5" fillId="0" borderId="23" xfId="3" applyNumberFormat="1" applyFont="1" applyBorder="1" applyAlignment="1">
      <alignment horizontal="center" vertical="center" shrinkToFit="1"/>
    </xf>
    <xf numFmtId="49" fontId="5" fillId="0" borderId="0" xfId="3" applyNumberFormat="1" applyFont="1" applyAlignment="1">
      <alignment horizontal="center" vertical="center"/>
    </xf>
    <xf numFmtId="49" fontId="5" fillId="0" borderId="12" xfId="3" applyNumberFormat="1" applyFont="1" applyBorder="1" applyAlignment="1">
      <alignment horizontal="center" vertical="center"/>
    </xf>
    <xf numFmtId="185" fontId="5" fillId="0" borderId="0" xfId="3" applyNumberFormat="1" applyFont="1" applyAlignment="1">
      <alignment horizontal="center" vertical="center" wrapText="1"/>
    </xf>
    <xf numFmtId="185" fontId="5" fillId="0" borderId="0" xfId="3" applyNumberFormat="1" applyFont="1" applyAlignment="1">
      <alignment horizontal="center" vertical="center" shrinkToFit="1"/>
    </xf>
    <xf numFmtId="190" fontId="5" fillId="0" borderId="0" xfId="3" applyNumberFormat="1" applyFont="1" applyAlignment="1">
      <alignment horizontal="center" vertical="center" wrapText="1"/>
    </xf>
    <xf numFmtId="190" fontId="5" fillId="0" borderId="0" xfId="3" applyNumberFormat="1" applyFont="1" applyAlignment="1">
      <alignment horizontal="center" vertical="center" shrinkToFit="1"/>
    </xf>
    <xf numFmtId="49" fontId="8" fillId="0" borderId="0" xfId="3" applyNumberFormat="1" applyFont="1" applyAlignment="1">
      <alignment vertical="center"/>
    </xf>
    <xf numFmtId="49" fontId="8" fillId="0" borderId="14" xfId="3" applyNumberFormat="1" applyFont="1" applyBorder="1" applyAlignment="1">
      <alignment vertical="center"/>
    </xf>
    <xf numFmtId="176" fontId="8" fillId="0" borderId="0" xfId="3" applyNumberFormat="1" applyFont="1" applyAlignment="1">
      <alignment horizontal="right" vertical="center" shrinkToFit="1"/>
    </xf>
    <xf numFmtId="49" fontId="10" fillId="0" borderId="0" xfId="3" applyNumberFormat="1" applyFont="1" applyAlignment="1">
      <alignment vertical="center"/>
    </xf>
    <xf numFmtId="49" fontId="5" fillId="0" borderId="14" xfId="3" applyNumberFormat="1" applyFont="1" applyBorder="1" applyAlignment="1">
      <alignment vertical="center"/>
    </xf>
    <xf numFmtId="176" fontId="5" fillId="0" borderId="0" xfId="3" applyNumberFormat="1" applyFont="1" applyAlignment="1">
      <alignment horizontal="right" vertical="center" shrinkToFit="1"/>
    </xf>
    <xf numFmtId="49" fontId="5" fillId="0" borderId="14" xfId="3" applyNumberFormat="1" applyFont="1" applyBorder="1" applyAlignment="1">
      <alignment vertical="center" shrinkToFit="1"/>
    </xf>
    <xf numFmtId="49" fontId="5" fillId="0" borderId="14" xfId="3" applyNumberFormat="1" applyFont="1" applyBorder="1" applyAlignment="1">
      <alignment vertical="center" wrapText="1"/>
    </xf>
    <xf numFmtId="49" fontId="5" fillId="0" borderId="0" xfId="3" applyNumberFormat="1" applyFont="1" applyAlignment="1">
      <alignment vertical="center" shrinkToFit="1"/>
    </xf>
    <xf numFmtId="49" fontId="5" fillId="0" borderId="0" xfId="3" applyNumberFormat="1" applyFont="1" applyAlignment="1">
      <alignment vertical="center" wrapText="1"/>
    </xf>
    <xf numFmtId="49" fontId="9" fillId="0" borderId="8" xfId="3" applyNumberFormat="1" applyFont="1" applyBorder="1" applyAlignment="1">
      <alignment vertical="center"/>
    </xf>
    <xf numFmtId="49" fontId="5" fillId="0" borderId="8" xfId="3" applyNumberFormat="1" applyFont="1" applyBorder="1" applyAlignment="1">
      <alignment vertical="center"/>
    </xf>
    <xf numFmtId="49" fontId="5" fillId="0" borderId="20" xfId="3" applyNumberFormat="1" applyFont="1" applyBorder="1" applyAlignment="1">
      <alignment vertical="center"/>
    </xf>
    <xf numFmtId="185" fontId="5" fillId="0" borderId="8" xfId="3" applyNumberFormat="1" applyFont="1" applyBorder="1" applyAlignment="1">
      <alignment horizontal="right" vertical="center"/>
    </xf>
    <xf numFmtId="185" fontId="5" fillId="0" borderId="8" xfId="3" applyNumberFormat="1" applyFont="1" applyBorder="1" applyAlignment="1">
      <alignment horizontal="left" vertical="center"/>
    </xf>
    <xf numFmtId="190" fontId="5" fillId="0" borderId="8" xfId="3" applyNumberFormat="1" applyFont="1" applyBorder="1" applyAlignment="1">
      <alignment horizontal="right" vertical="center"/>
    </xf>
    <xf numFmtId="49" fontId="5" fillId="0" borderId="0" xfId="3" applyNumberFormat="1" applyFont="1" applyAlignment="1">
      <alignment horizontal="left" vertical="center"/>
    </xf>
    <xf numFmtId="0" fontId="5" fillId="0" borderId="33" xfId="0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vertical="center"/>
    </xf>
    <xf numFmtId="49" fontId="8" fillId="0" borderId="0" xfId="0" applyNumberFormat="1" applyFont="1" applyAlignment="1">
      <alignment vertical="center"/>
    </xf>
    <xf numFmtId="176" fontId="8" fillId="0" borderId="33" xfId="3" applyNumberFormat="1" applyFont="1" applyBorder="1" applyAlignment="1">
      <alignment horizontal="right" vertical="center"/>
    </xf>
    <xf numFmtId="176" fontId="8" fillId="0" borderId="0" xfId="3" applyNumberFormat="1" applyFont="1" applyAlignment="1">
      <alignment horizontal="right" vertical="center"/>
    </xf>
    <xf numFmtId="2" fontId="8" fillId="0" borderId="0" xfId="3" applyNumberFormat="1" applyFont="1" applyAlignment="1">
      <alignment horizontal="right" vertical="center"/>
    </xf>
    <xf numFmtId="40" fontId="10" fillId="0" borderId="0" xfId="7" applyNumberFormat="1" applyFont="1" applyBorder="1" applyAlignment="1" applyProtection="1">
      <alignment vertical="center"/>
    </xf>
    <xf numFmtId="49" fontId="5" fillId="0" borderId="0" xfId="0" applyNumberFormat="1" applyFont="1" applyAlignment="1">
      <alignment vertical="center"/>
    </xf>
    <xf numFmtId="176" fontId="5" fillId="0" borderId="33" xfId="3" applyNumberFormat="1" applyFont="1" applyBorder="1" applyAlignment="1">
      <alignment horizontal="right" vertical="center"/>
    </xf>
    <xf numFmtId="176" fontId="5" fillId="0" borderId="0" xfId="3" applyNumberFormat="1" applyFont="1" applyAlignment="1">
      <alignment horizontal="right" vertical="center"/>
    </xf>
    <xf numFmtId="2" fontId="5" fillId="0" borderId="0" xfId="3" applyNumberFormat="1" applyFont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9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5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5" fillId="0" borderId="0" xfId="3" applyFont="1" applyAlignment="1">
      <alignment horizontal="right" vertical="center"/>
    </xf>
    <xf numFmtId="49" fontId="5" fillId="0" borderId="27" xfId="3" applyNumberFormat="1" applyFont="1" applyBorder="1" applyAlignment="1">
      <alignment horizontal="center" vertical="center"/>
    </xf>
    <xf numFmtId="49" fontId="5" fillId="0" borderId="27" xfId="3" applyNumberFormat="1" applyFont="1" applyBorder="1" applyAlignment="1">
      <alignment horizontal="center" vertical="center" wrapText="1"/>
    </xf>
    <xf numFmtId="49" fontId="5" fillId="0" borderId="26" xfId="3" applyNumberFormat="1" applyFont="1" applyBorder="1" applyAlignment="1">
      <alignment horizontal="center" vertical="center"/>
    </xf>
    <xf numFmtId="49" fontId="5" fillId="0" borderId="10" xfId="3" applyNumberFormat="1" applyFont="1" applyBorder="1" applyAlignment="1">
      <alignment horizontal="center" vertical="center" wrapText="1"/>
    </xf>
    <xf numFmtId="49" fontId="8" fillId="0" borderId="33" xfId="3" applyNumberFormat="1" applyFont="1" applyBorder="1" applyAlignment="1">
      <alignment horizontal="center" vertical="center"/>
    </xf>
    <xf numFmtId="0" fontId="8" fillId="0" borderId="33" xfId="3" applyFont="1" applyBorder="1" applyAlignment="1">
      <alignment horizontal="right" vertical="center"/>
    </xf>
    <xf numFmtId="0" fontId="5" fillId="0" borderId="0" xfId="6" applyFont="1" applyAlignment="1">
      <alignment vertical="center"/>
    </xf>
    <xf numFmtId="2" fontId="8" fillId="0" borderId="33" xfId="3" applyNumberFormat="1" applyFont="1" applyBorder="1" applyAlignment="1">
      <alignment horizontal="right" vertical="center"/>
    </xf>
    <xf numFmtId="191" fontId="5" fillId="0" borderId="0" xfId="3" applyNumberFormat="1" applyFont="1" applyAlignment="1">
      <alignment horizontal="right" vertical="center"/>
    </xf>
    <xf numFmtId="0" fontId="9" fillId="0" borderId="8" xfId="6" applyFont="1" applyBorder="1" applyAlignment="1">
      <alignment vertical="center"/>
    </xf>
    <xf numFmtId="0" fontId="9" fillId="0" borderId="20" xfId="6" applyFont="1" applyBorder="1" applyAlignment="1">
      <alignment vertical="center"/>
    </xf>
    <xf numFmtId="0" fontId="10" fillId="0" borderId="8" xfId="6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4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191" fontId="5" fillId="0" borderId="0" xfId="0" applyNumberFormat="1" applyFont="1" applyAlignment="1">
      <alignment horizontal="right" vertical="center"/>
    </xf>
    <xf numFmtId="0" fontId="5" fillId="0" borderId="3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176" fontId="5" fillId="0" borderId="35" xfId="0" applyNumberFormat="1" applyFont="1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horizontal="distributed" vertical="center" wrapText="1"/>
    </xf>
    <xf numFmtId="0" fontId="5" fillId="0" borderId="0" xfId="0" applyFont="1" applyAlignment="1">
      <alignment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180" fontId="5" fillId="0" borderId="14" xfId="0" applyNumberFormat="1" applyFont="1" applyBorder="1" applyAlignment="1">
      <alignment horizontal="distributed" vertical="center"/>
    </xf>
    <xf numFmtId="180" fontId="8" fillId="0" borderId="14" xfId="0" applyNumberFormat="1" applyFont="1" applyBorder="1" applyAlignment="1">
      <alignment horizontal="center" vertical="center"/>
    </xf>
    <xf numFmtId="180" fontId="5" fillId="0" borderId="14" xfId="0" applyNumberFormat="1" applyFont="1" applyBorder="1" applyAlignment="1">
      <alignment horizontal="left" vertical="center"/>
    </xf>
    <xf numFmtId="180" fontId="5" fillId="0" borderId="0" xfId="0" applyNumberFormat="1" applyFont="1" applyAlignment="1">
      <alignment vertical="center" wrapText="1"/>
    </xf>
    <xf numFmtId="180" fontId="5" fillId="0" borderId="0" xfId="0" applyNumberFormat="1" applyFont="1" applyAlignment="1">
      <alignment vertical="center"/>
    </xf>
    <xf numFmtId="180" fontId="5" fillId="0" borderId="9" xfId="0" applyNumberFormat="1" applyFont="1" applyBorder="1" applyAlignment="1">
      <alignment horizontal="center" vertical="center"/>
    </xf>
    <xf numFmtId="180" fontId="5" fillId="0" borderId="22" xfId="0" applyNumberFormat="1" applyFont="1" applyBorder="1" applyAlignment="1">
      <alignment horizontal="center" vertical="center"/>
    </xf>
    <xf numFmtId="180" fontId="5" fillId="0" borderId="24" xfId="0" applyNumberFormat="1" applyFont="1" applyBorder="1" applyAlignment="1">
      <alignment horizontal="center" vertical="center"/>
    </xf>
    <xf numFmtId="180" fontId="5" fillId="0" borderId="27" xfId="0" applyNumberFormat="1" applyFont="1" applyBorder="1" applyAlignment="1">
      <alignment horizontal="center" vertical="center"/>
    </xf>
    <xf numFmtId="180" fontId="5" fillId="0" borderId="27" xfId="0" applyNumberFormat="1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8" fillId="0" borderId="0" xfId="0" applyNumberFormat="1" applyFont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right" vertical="center"/>
    </xf>
    <xf numFmtId="0" fontId="5" fillId="0" borderId="18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horizontal="center" vertical="center"/>
    </xf>
    <xf numFmtId="180" fontId="5" fillId="0" borderId="14" xfId="0" applyNumberFormat="1" applyFont="1" applyBorder="1" applyAlignment="1">
      <alignment vertical="center" wrapText="1"/>
    </xf>
    <xf numFmtId="180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49" fontId="5" fillId="0" borderId="14" xfId="3" applyNumberFormat="1" applyFont="1" applyBorder="1" applyAlignment="1">
      <alignment vertical="center" wrapText="1"/>
    </xf>
    <xf numFmtId="49" fontId="5" fillId="0" borderId="14" xfId="3" applyNumberFormat="1" applyFont="1" applyBorder="1" applyAlignment="1">
      <alignment vertical="center"/>
    </xf>
    <xf numFmtId="49" fontId="5" fillId="0" borderId="14" xfId="3" applyNumberFormat="1" applyFont="1" applyBorder="1" applyAlignment="1">
      <alignment vertical="center" shrinkToFit="1"/>
    </xf>
    <xf numFmtId="0" fontId="5" fillId="0" borderId="0" xfId="5" applyFont="1" applyAlignment="1">
      <alignment vertical="center" wrapText="1"/>
    </xf>
    <xf numFmtId="49" fontId="5" fillId="0" borderId="9" xfId="3" applyNumberFormat="1" applyFont="1" applyBorder="1" applyAlignment="1">
      <alignment horizontal="center" vertical="center" wrapText="1"/>
    </xf>
    <xf numFmtId="185" fontId="5" fillId="0" borderId="22" xfId="3" applyNumberFormat="1" applyFont="1" applyBorder="1" applyAlignment="1">
      <alignment horizontal="center" vertical="center" wrapText="1"/>
    </xf>
    <xf numFmtId="185" fontId="5" fillId="0" borderId="22" xfId="3" applyNumberFormat="1" applyFont="1" applyBorder="1" applyAlignment="1">
      <alignment horizontal="center" vertical="center" wrapText="1" shrinkToFit="1"/>
    </xf>
    <xf numFmtId="190" fontId="5" fillId="0" borderId="22" xfId="3" applyNumberFormat="1" applyFont="1" applyBorder="1" applyAlignment="1">
      <alignment horizontal="center" vertical="center" wrapText="1" shrinkToFit="1"/>
    </xf>
    <xf numFmtId="190" fontId="5" fillId="0" borderId="11" xfId="3" applyNumberFormat="1" applyFont="1" applyBorder="1" applyAlignment="1">
      <alignment horizontal="center" vertical="center" wrapText="1"/>
    </xf>
    <xf numFmtId="49" fontId="5" fillId="0" borderId="0" xfId="3" applyNumberFormat="1" applyFont="1" applyAlignment="1">
      <alignment vertical="center"/>
    </xf>
    <xf numFmtId="0" fontId="5" fillId="0" borderId="0" xfId="6" applyFont="1" applyAlignment="1">
      <alignment vertical="center" wrapText="1"/>
    </xf>
    <xf numFmtId="49" fontId="5" fillId="0" borderId="9" xfId="3" applyNumberFormat="1" applyFont="1" applyBorder="1" applyAlignment="1">
      <alignment horizontal="center" vertical="center"/>
    </xf>
    <xf numFmtId="49" fontId="8" fillId="0" borderId="22" xfId="3" applyNumberFormat="1" applyFont="1" applyBorder="1" applyAlignment="1">
      <alignment horizontal="center" vertical="center"/>
    </xf>
    <xf numFmtId="49" fontId="5" fillId="0" borderId="22" xfId="3" applyNumberFormat="1" applyFont="1" applyBorder="1" applyAlignment="1">
      <alignment horizontal="center" vertical="center"/>
    </xf>
    <xf numFmtId="49" fontId="5" fillId="0" borderId="11" xfId="3" applyNumberFormat="1" applyFont="1" applyBorder="1" applyAlignment="1">
      <alignment horizontal="center" vertical="center"/>
    </xf>
    <xf numFmtId="49" fontId="5" fillId="0" borderId="27" xfId="3" applyNumberFormat="1" applyFont="1" applyBorder="1" applyAlignment="1">
      <alignment horizontal="center" vertical="center"/>
    </xf>
    <xf numFmtId="190" fontId="5" fillId="0" borderId="27" xfId="3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 shrinkToFit="1"/>
    </xf>
  </cellXfs>
  <cellStyles count="8">
    <cellStyle name="Excel Built-in Comma [0] 1" xfId="7" xr:uid="{00000000-0005-0000-0000-000000000000}"/>
    <cellStyle name="パーセント" xfId="1" builtinId="5"/>
    <cellStyle name="標準" xfId="0" builtinId="0"/>
    <cellStyle name="標準_1-6総務課" xfId="2" xr:uid="{00000000-0005-0000-0000-000003000000}"/>
    <cellStyle name="標準_JB16" xfId="3" xr:uid="{00000000-0005-0000-0000-000004000000}"/>
    <cellStyle name="標準_第12表" xfId="5" xr:uid="{00000000-0005-0000-0000-000005000000}"/>
    <cellStyle name="標準_第20表" xfId="6" xr:uid="{00000000-0005-0000-0000-000006000000}"/>
    <cellStyle name="標準_平成２４年度統計表目次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3"/>
  <sheetViews>
    <sheetView tabSelected="1" zoomScaleNormal="100" workbookViewId="0"/>
  </sheetViews>
  <sheetFormatPr defaultColWidth="9" defaultRowHeight="13.2"/>
  <cols>
    <col min="1" max="1" width="10.6640625" style="4" customWidth="1"/>
    <col min="2" max="2" width="60.6640625" style="4" customWidth="1"/>
    <col min="3" max="16384" width="9" style="4"/>
  </cols>
  <sheetData>
    <row r="1" spans="1:2" ht="33" customHeight="1"/>
    <row r="2" spans="1:2" ht="24" customHeight="1">
      <c r="A2" s="5" t="s">
        <v>0</v>
      </c>
    </row>
    <row r="3" spans="1:2" ht="21" customHeight="1">
      <c r="A3" s="6" t="s">
        <v>1</v>
      </c>
      <c r="B3" s="7" t="s">
        <v>2</v>
      </c>
    </row>
    <row r="4" spans="1:2" ht="21" customHeight="1">
      <c r="A4" s="8" t="s">
        <v>3</v>
      </c>
      <c r="B4" s="9" t="s">
        <v>4</v>
      </c>
    </row>
    <row r="5" spans="1:2" ht="21" customHeight="1">
      <c r="A5" s="8" t="s">
        <v>5</v>
      </c>
      <c r="B5" s="9" t="s">
        <v>6</v>
      </c>
    </row>
    <row r="6" spans="1:2" ht="21" customHeight="1">
      <c r="A6" s="8" t="s">
        <v>7</v>
      </c>
      <c r="B6" s="9" t="s">
        <v>8</v>
      </c>
    </row>
    <row r="7" spans="1:2" ht="21" customHeight="1">
      <c r="A7" s="8" t="s">
        <v>9</v>
      </c>
      <c r="B7" s="9" t="s">
        <v>10</v>
      </c>
    </row>
    <row r="8" spans="1:2" ht="21" customHeight="1">
      <c r="A8" s="8" t="s">
        <v>11</v>
      </c>
      <c r="B8" s="9" t="s">
        <v>12</v>
      </c>
    </row>
    <row r="9" spans="1:2" ht="21" customHeight="1">
      <c r="A9" s="8" t="s">
        <v>13</v>
      </c>
      <c r="B9" s="9" t="s">
        <v>14</v>
      </c>
    </row>
    <row r="10" spans="1:2" ht="21" customHeight="1">
      <c r="A10" s="8" t="s">
        <v>15</v>
      </c>
      <c r="B10" s="9" t="s">
        <v>16</v>
      </c>
    </row>
    <row r="11" spans="1:2" ht="21" customHeight="1">
      <c r="A11" s="8" t="s">
        <v>17</v>
      </c>
      <c r="B11" s="9" t="s">
        <v>18</v>
      </c>
    </row>
    <row r="12" spans="1:2" ht="33" customHeight="1">
      <c r="A12" s="8" t="s">
        <v>19</v>
      </c>
      <c r="B12" s="9" t="s">
        <v>20</v>
      </c>
    </row>
    <row r="13" spans="1:2" ht="21" customHeight="1">
      <c r="A13" s="8" t="s">
        <v>21</v>
      </c>
      <c r="B13" s="9" t="s">
        <v>22</v>
      </c>
    </row>
    <row r="14" spans="1:2" ht="21" customHeight="1">
      <c r="A14" s="8" t="s">
        <v>23</v>
      </c>
      <c r="B14" s="9" t="s">
        <v>24</v>
      </c>
    </row>
    <row r="15" spans="1:2" ht="33" customHeight="1">
      <c r="A15" s="8" t="s">
        <v>25</v>
      </c>
      <c r="B15" s="9" t="s">
        <v>26</v>
      </c>
    </row>
    <row r="16" spans="1:2" ht="33" customHeight="1">
      <c r="A16" s="8" t="s">
        <v>27</v>
      </c>
      <c r="B16" s="9" t="s">
        <v>28</v>
      </c>
    </row>
    <row r="17" spans="1:2" ht="21" customHeight="1">
      <c r="A17" s="8" t="s">
        <v>29</v>
      </c>
      <c r="B17" s="9" t="s">
        <v>30</v>
      </c>
    </row>
    <row r="18" spans="1:2" ht="21" customHeight="1">
      <c r="A18" s="8" t="s">
        <v>31</v>
      </c>
      <c r="B18" s="9" t="s">
        <v>32</v>
      </c>
    </row>
    <row r="19" spans="1:2" ht="21" customHeight="1">
      <c r="A19" s="8" t="s">
        <v>33</v>
      </c>
      <c r="B19" s="9" t="s">
        <v>34</v>
      </c>
    </row>
    <row r="20" spans="1:2" ht="21" customHeight="1">
      <c r="A20" s="8" t="s">
        <v>35</v>
      </c>
      <c r="B20" s="9" t="s">
        <v>36</v>
      </c>
    </row>
    <row r="21" spans="1:2" ht="21" customHeight="1">
      <c r="A21" s="8" t="s">
        <v>37</v>
      </c>
      <c r="B21" s="9" t="s">
        <v>38</v>
      </c>
    </row>
    <row r="22" spans="1:2" ht="33" customHeight="1">
      <c r="A22" s="8" t="s">
        <v>39</v>
      </c>
      <c r="B22" s="9" t="s">
        <v>40</v>
      </c>
    </row>
    <row r="23" spans="1:2" ht="33" customHeight="1">
      <c r="A23" s="8" t="s">
        <v>41</v>
      </c>
      <c r="B23" s="9" t="s">
        <v>42</v>
      </c>
    </row>
    <row r="24" spans="1:2" ht="21" customHeight="1">
      <c r="A24" s="8" t="s">
        <v>43</v>
      </c>
      <c r="B24" s="9" t="s">
        <v>44</v>
      </c>
    </row>
    <row r="25" spans="1:2" ht="33" customHeight="1">
      <c r="A25" s="8" t="s">
        <v>45</v>
      </c>
      <c r="B25" s="10" t="s">
        <v>46</v>
      </c>
    </row>
    <row r="26" spans="1:2" ht="33" customHeight="1">
      <c r="A26" s="11" t="s">
        <v>47</v>
      </c>
      <c r="B26" s="12" t="s">
        <v>48</v>
      </c>
    </row>
    <row r="27" spans="1:2" ht="23.25" customHeight="1"/>
    <row r="28" spans="1:2" ht="23.25" customHeight="1"/>
    <row r="29" spans="1:2" ht="23.25" customHeight="1"/>
    <row r="30" spans="1:2" ht="23.25" customHeight="1"/>
    <row r="31" spans="1:2" ht="23.25" customHeight="1"/>
    <row r="32" spans="1:2" ht="23.25" customHeight="1"/>
    <row r="33" ht="23.25" customHeight="1"/>
  </sheetData>
  <phoneticPr fontId="18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horizontalDpi="300" verticalDpi="300" r:id="rId1"/>
  <headerFooter differentFirs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6"/>
  <sheetViews>
    <sheetView zoomScaleNormal="100" workbookViewId="0">
      <pane xSplit="3" ySplit="6" topLeftCell="D7" activePane="bottomRight" state="frozen"/>
      <selection sqref="B1"/>
      <selection pane="topRight" sqref="B1"/>
      <selection pane="bottomLeft" sqref="B1"/>
      <selection pane="bottomRight" sqref="B1"/>
    </sheetView>
  </sheetViews>
  <sheetFormatPr defaultColWidth="9" defaultRowHeight="13.2"/>
  <cols>
    <col min="1" max="1" width="2.109375" style="3" customWidth="1"/>
    <col min="2" max="2" width="2.77734375" style="3" customWidth="1"/>
    <col min="3" max="3" width="22.44140625" style="3" customWidth="1"/>
    <col min="4" max="10" width="9.21875" style="3" customWidth="1"/>
    <col min="11" max="16384" width="9" style="3"/>
  </cols>
  <sheetData>
    <row r="1" spans="1:12" ht="30" customHeight="1">
      <c r="A1" s="300" t="str">
        <f>'3-1'!A1:R1</f>
        <v>山口市の統計(令和6年度)
山口市総務部デジタル推進課　℡　083-934-2748</v>
      </c>
      <c r="B1" s="300"/>
      <c r="C1" s="300"/>
      <c r="D1" s="300"/>
      <c r="E1" s="300"/>
      <c r="F1" s="300"/>
      <c r="G1" s="300"/>
      <c r="H1" s="300"/>
      <c r="I1" s="300"/>
      <c r="J1" s="300"/>
    </row>
    <row r="2" spans="1:12" ht="9" customHeight="1"/>
    <row r="3" spans="1:12" ht="15.75" customHeight="1">
      <c r="A3" s="15" t="s">
        <v>226</v>
      </c>
      <c r="B3" s="16"/>
      <c r="C3" s="16"/>
      <c r="D3" s="16"/>
      <c r="E3" s="16"/>
      <c r="F3" s="16"/>
      <c r="G3" s="16"/>
      <c r="H3" s="16"/>
      <c r="I3" s="16"/>
      <c r="J3" s="16"/>
    </row>
    <row r="4" spans="1:12" s="38" customFormat="1" ht="15" customHeight="1">
      <c r="A4" s="298" t="s">
        <v>105</v>
      </c>
      <c r="B4" s="298"/>
      <c r="C4" s="298"/>
      <c r="D4" s="298"/>
      <c r="E4" s="298"/>
      <c r="F4" s="298"/>
      <c r="G4" s="298"/>
      <c r="H4" s="298"/>
      <c r="I4" s="298"/>
      <c r="J4" s="298"/>
    </row>
    <row r="5" spans="1:12" s="38" customFormat="1" ht="15" customHeight="1">
      <c r="A5" s="3" t="s">
        <v>74</v>
      </c>
      <c r="B5" s="3"/>
      <c r="C5" s="17"/>
      <c r="D5" s="3"/>
      <c r="E5" s="3"/>
      <c r="F5" s="3"/>
      <c r="G5" s="3"/>
      <c r="H5" s="3"/>
      <c r="I5" s="57"/>
      <c r="J5" s="57" t="s">
        <v>53</v>
      </c>
    </row>
    <row r="6" spans="1:12" s="38" customFormat="1" ht="30" customHeight="1">
      <c r="A6" s="334" t="s">
        <v>227</v>
      </c>
      <c r="B6" s="334"/>
      <c r="C6" s="334"/>
      <c r="D6" s="58" t="s">
        <v>81</v>
      </c>
      <c r="E6" s="58" t="s">
        <v>228</v>
      </c>
      <c r="F6" s="58" t="s">
        <v>229</v>
      </c>
      <c r="G6" s="154" t="s">
        <v>230</v>
      </c>
      <c r="H6" s="154" t="s">
        <v>231</v>
      </c>
      <c r="I6" s="155" t="s">
        <v>232</v>
      </c>
      <c r="J6" s="155" t="s">
        <v>233</v>
      </c>
    </row>
    <row r="7" spans="1:12" s="38" customFormat="1" ht="3" customHeight="1">
      <c r="A7" s="25"/>
      <c r="B7" s="25"/>
      <c r="C7" s="29"/>
      <c r="D7" s="156"/>
      <c r="E7" s="156"/>
      <c r="F7" s="156"/>
      <c r="G7" s="157"/>
      <c r="H7" s="157"/>
      <c r="I7" s="156"/>
      <c r="J7" s="156"/>
    </row>
    <row r="8" spans="1:12" s="50" customFormat="1" ht="18" customHeight="1">
      <c r="A8" s="341" t="s">
        <v>234</v>
      </c>
      <c r="B8" s="341"/>
      <c r="C8" s="341"/>
      <c r="D8" s="158">
        <v>92119</v>
      </c>
      <c r="E8" s="28">
        <v>77651</v>
      </c>
      <c r="F8" s="28">
        <v>4085</v>
      </c>
      <c r="G8" s="28">
        <v>1562</v>
      </c>
      <c r="H8" s="28">
        <v>5642</v>
      </c>
      <c r="I8" s="28">
        <v>2302</v>
      </c>
      <c r="J8" s="28">
        <v>34</v>
      </c>
      <c r="K8" s="159"/>
      <c r="L8" s="112"/>
    </row>
    <row r="9" spans="1:12" s="50" customFormat="1" ht="18" customHeight="1">
      <c r="A9" s="341" t="s">
        <v>65</v>
      </c>
      <c r="B9" s="341"/>
      <c r="C9" s="341"/>
      <c r="D9" s="158">
        <v>49183</v>
      </c>
      <c r="E9" s="28">
        <v>40059</v>
      </c>
      <c r="F9" s="28">
        <v>3011</v>
      </c>
      <c r="G9" s="28">
        <v>1230</v>
      </c>
      <c r="H9" s="28">
        <v>3991</v>
      </c>
      <c r="I9" s="28">
        <v>372</v>
      </c>
      <c r="J9" s="28">
        <v>3</v>
      </c>
      <c r="K9" s="160"/>
    </row>
    <row r="10" spans="1:12" s="50" customFormat="1" ht="18" customHeight="1">
      <c r="A10" s="341" t="s">
        <v>66</v>
      </c>
      <c r="B10" s="341"/>
      <c r="C10" s="341"/>
      <c r="D10" s="158">
        <v>42936</v>
      </c>
      <c r="E10" s="28">
        <v>37592</v>
      </c>
      <c r="F10" s="28">
        <v>1074</v>
      </c>
      <c r="G10" s="28">
        <v>332</v>
      </c>
      <c r="H10" s="28">
        <v>1651</v>
      </c>
      <c r="I10" s="28">
        <v>1930</v>
      </c>
      <c r="J10" s="28">
        <v>31</v>
      </c>
      <c r="K10" s="159"/>
    </row>
    <row r="11" spans="1:12" s="38" customFormat="1" ht="9" customHeight="1">
      <c r="A11" s="3"/>
      <c r="B11" s="3"/>
      <c r="C11" s="3"/>
      <c r="D11" s="113"/>
      <c r="E11" s="27"/>
      <c r="F11" s="27"/>
      <c r="G11" s="27"/>
      <c r="H11" s="27"/>
      <c r="I11" s="27"/>
      <c r="J11" s="27"/>
      <c r="K11" s="159"/>
    </row>
    <row r="12" spans="1:12" s="38" customFormat="1" ht="18" customHeight="1">
      <c r="A12" s="67" t="s">
        <v>235</v>
      </c>
      <c r="B12" s="3"/>
      <c r="C12" s="3"/>
      <c r="D12" s="158">
        <v>3975</v>
      </c>
      <c r="E12" s="28">
        <v>950</v>
      </c>
      <c r="F12" s="28">
        <v>132</v>
      </c>
      <c r="G12" s="28">
        <v>153</v>
      </c>
      <c r="H12" s="28">
        <v>1746</v>
      </c>
      <c r="I12" s="28">
        <v>984</v>
      </c>
      <c r="J12" s="27">
        <v>0</v>
      </c>
      <c r="K12" s="159"/>
    </row>
    <row r="13" spans="1:12" s="38" customFormat="1" ht="18" customHeight="1">
      <c r="A13" s="3"/>
      <c r="B13" s="3" t="s">
        <v>236</v>
      </c>
      <c r="C13" s="3" t="s">
        <v>237</v>
      </c>
      <c r="D13" s="158">
        <v>3881</v>
      </c>
      <c r="E13" s="28">
        <v>917</v>
      </c>
      <c r="F13" s="28">
        <v>126</v>
      </c>
      <c r="G13" s="28">
        <v>147</v>
      </c>
      <c r="H13" s="28">
        <v>1709</v>
      </c>
      <c r="I13" s="28">
        <v>973</v>
      </c>
      <c r="J13" s="27">
        <v>0</v>
      </c>
      <c r="K13" s="159"/>
    </row>
    <row r="14" spans="1:12" s="38" customFormat="1" ht="18" customHeight="1">
      <c r="A14" s="3"/>
      <c r="B14" s="3" t="s">
        <v>238</v>
      </c>
      <c r="C14" s="3" t="s">
        <v>239</v>
      </c>
      <c r="D14" s="158">
        <v>94</v>
      </c>
      <c r="E14" s="28">
        <v>33</v>
      </c>
      <c r="F14" s="28">
        <v>6</v>
      </c>
      <c r="G14" s="28">
        <v>6</v>
      </c>
      <c r="H14" s="28">
        <v>37</v>
      </c>
      <c r="I14" s="28">
        <v>11</v>
      </c>
      <c r="J14" s="27">
        <v>0</v>
      </c>
      <c r="K14" s="160"/>
    </row>
    <row r="15" spans="1:12" s="38" customFormat="1" ht="9" customHeight="1">
      <c r="A15" s="3"/>
      <c r="B15" s="3"/>
      <c r="C15" s="3"/>
      <c r="D15" s="158"/>
      <c r="E15" s="28"/>
      <c r="F15" s="28"/>
      <c r="G15" s="28"/>
      <c r="H15" s="28"/>
      <c r="I15" s="28"/>
      <c r="J15" s="28"/>
      <c r="K15" s="160"/>
    </row>
    <row r="16" spans="1:12" s="38" customFormat="1" ht="18" customHeight="1">
      <c r="A16" s="67" t="s">
        <v>240</v>
      </c>
      <c r="B16" s="3"/>
      <c r="C16" s="3"/>
      <c r="D16" s="158">
        <v>15767</v>
      </c>
      <c r="E16" s="28">
        <v>12933</v>
      </c>
      <c r="F16" s="28">
        <v>1159</v>
      </c>
      <c r="G16" s="28">
        <v>316</v>
      </c>
      <c r="H16" s="28">
        <v>938</v>
      </c>
      <c r="I16" s="28">
        <v>301</v>
      </c>
      <c r="J16" s="28">
        <v>22</v>
      </c>
      <c r="K16" s="159"/>
    </row>
    <row r="17" spans="1:12" s="38" customFormat="1" ht="30" customHeight="1">
      <c r="A17" s="3"/>
      <c r="B17" s="3" t="s">
        <v>241</v>
      </c>
      <c r="C17" s="1" t="s">
        <v>242</v>
      </c>
      <c r="D17" s="158">
        <v>46</v>
      </c>
      <c r="E17" s="28">
        <v>38</v>
      </c>
      <c r="F17" s="28">
        <v>5</v>
      </c>
      <c r="G17" s="27">
        <v>1</v>
      </c>
      <c r="H17" s="27">
        <v>0</v>
      </c>
      <c r="I17" s="27">
        <v>2</v>
      </c>
      <c r="J17" s="27">
        <v>0</v>
      </c>
      <c r="K17" s="159"/>
      <c r="L17" s="112"/>
    </row>
    <row r="18" spans="1:12" s="38" customFormat="1" ht="18" customHeight="1">
      <c r="A18" s="3"/>
      <c r="B18" s="3" t="s">
        <v>243</v>
      </c>
      <c r="C18" s="3" t="s">
        <v>244</v>
      </c>
      <c r="D18" s="158">
        <v>7211</v>
      </c>
      <c r="E18" s="28">
        <v>5024</v>
      </c>
      <c r="F18" s="28">
        <v>892</v>
      </c>
      <c r="G18" s="28">
        <v>273</v>
      </c>
      <c r="H18" s="28">
        <v>730</v>
      </c>
      <c r="I18" s="28">
        <v>255</v>
      </c>
      <c r="J18" s="27">
        <v>0</v>
      </c>
      <c r="K18" s="159"/>
      <c r="L18" s="112"/>
    </row>
    <row r="19" spans="1:12" s="38" customFormat="1" ht="18" customHeight="1">
      <c r="A19" s="3"/>
      <c r="B19" s="3" t="s">
        <v>245</v>
      </c>
      <c r="C19" s="3" t="s">
        <v>246</v>
      </c>
      <c r="D19" s="158">
        <v>8510</v>
      </c>
      <c r="E19" s="28">
        <v>7871</v>
      </c>
      <c r="F19" s="28">
        <v>262</v>
      </c>
      <c r="G19" s="28">
        <v>42</v>
      </c>
      <c r="H19" s="28">
        <v>208</v>
      </c>
      <c r="I19" s="28">
        <v>44</v>
      </c>
      <c r="J19" s="28">
        <v>22</v>
      </c>
      <c r="L19" s="112"/>
    </row>
    <row r="20" spans="1:12" s="38" customFormat="1" ht="9" customHeight="1">
      <c r="A20" s="3"/>
      <c r="B20" s="3"/>
      <c r="C20" s="3"/>
      <c r="D20" s="158"/>
      <c r="E20" s="28"/>
      <c r="F20" s="28"/>
      <c r="G20" s="28"/>
      <c r="H20" s="28"/>
      <c r="I20" s="28"/>
      <c r="J20" s="28"/>
    </row>
    <row r="21" spans="1:12" s="38" customFormat="1" ht="18" customHeight="1">
      <c r="A21" s="67" t="s">
        <v>247</v>
      </c>
      <c r="B21" s="3"/>
      <c r="C21" s="3"/>
      <c r="D21" s="158">
        <v>71456</v>
      </c>
      <c r="E21" s="28">
        <v>63373</v>
      </c>
      <c r="F21" s="28">
        <v>2776</v>
      </c>
      <c r="G21" s="28">
        <v>1085</v>
      </c>
      <c r="H21" s="28">
        <v>2912</v>
      </c>
      <c r="I21" s="28">
        <v>998</v>
      </c>
      <c r="J21" s="28">
        <v>12</v>
      </c>
    </row>
    <row r="22" spans="1:12" s="38" customFormat="1" ht="30" customHeight="1">
      <c r="A22" s="3"/>
      <c r="B22" s="3" t="s">
        <v>248</v>
      </c>
      <c r="C22" s="1" t="s">
        <v>249</v>
      </c>
      <c r="D22" s="158">
        <v>610</v>
      </c>
      <c r="E22" s="28">
        <v>598</v>
      </c>
      <c r="F22" s="28">
        <v>7</v>
      </c>
      <c r="G22" s="27">
        <v>0</v>
      </c>
      <c r="H22" s="27">
        <v>2</v>
      </c>
      <c r="I22" s="27">
        <v>0</v>
      </c>
      <c r="J22" s="27">
        <v>0</v>
      </c>
      <c r="L22" s="112"/>
    </row>
    <row r="23" spans="1:12" s="38" customFormat="1" ht="18" customHeight="1">
      <c r="A23" s="3"/>
      <c r="B23" s="3" t="s">
        <v>250</v>
      </c>
      <c r="C23" s="3" t="s">
        <v>251</v>
      </c>
      <c r="D23" s="158">
        <v>1550</v>
      </c>
      <c r="E23" s="28">
        <v>1363</v>
      </c>
      <c r="F23" s="28">
        <v>96</v>
      </c>
      <c r="G23" s="28">
        <v>7</v>
      </c>
      <c r="H23" s="28">
        <v>77</v>
      </c>
      <c r="I23" s="28">
        <v>4</v>
      </c>
      <c r="J23" s="27">
        <v>0</v>
      </c>
      <c r="L23" s="112"/>
    </row>
    <row r="24" spans="1:12" s="38" customFormat="1" ht="18" customHeight="1">
      <c r="A24" s="3"/>
      <c r="B24" s="3" t="s">
        <v>252</v>
      </c>
      <c r="C24" s="3" t="s">
        <v>253</v>
      </c>
      <c r="D24" s="158">
        <v>4548</v>
      </c>
      <c r="E24" s="28">
        <v>4305</v>
      </c>
      <c r="F24" s="28">
        <v>121</v>
      </c>
      <c r="G24" s="28">
        <v>13</v>
      </c>
      <c r="H24" s="28">
        <v>63</v>
      </c>
      <c r="I24" s="28">
        <v>13</v>
      </c>
      <c r="J24" s="27">
        <v>0</v>
      </c>
      <c r="L24" s="112"/>
    </row>
    <row r="25" spans="1:12" s="38" customFormat="1" ht="18" customHeight="1">
      <c r="A25" s="3"/>
      <c r="B25" s="3" t="s">
        <v>254</v>
      </c>
      <c r="C25" s="3" t="s">
        <v>255</v>
      </c>
      <c r="D25" s="158">
        <v>15188</v>
      </c>
      <c r="E25" s="28">
        <v>13146</v>
      </c>
      <c r="F25" s="28">
        <v>894</v>
      </c>
      <c r="G25" s="28">
        <v>239</v>
      </c>
      <c r="H25" s="28">
        <v>526</v>
      </c>
      <c r="I25" s="28">
        <v>326</v>
      </c>
      <c r="J25" s="27">
        <v>0</v>
      </c>
      <c r="L25" s="112"/>
    </row>
    <row r="26" spans="1:12" s="38" customFormat="1" ht="18" customHeight="1">
      <c r="A26" s="3"/>
      <c r="B26" s="3" t="s">
        <v>256</v>
      </c>
      <c r="C26" s="3" t="s">
        <v>257</v>
      </c>
      <c r="D26" s="158">
        <v>2053</v>
      </c>
      <c r="E26" s="28">
        <v>1906</v>
      </c>
      <c r="F26" s="28">
        <v>92</v>
      </c>
      <c r="G26" s="28">
        <v>6</v>
      </c>
      <c r="H26" s="28">
        <v>29</v>
      </c>
      <c r="I26" s="28">
        <v>4</v>
      </c>
      <c r="J26" s="27">
        <v>0</v>
      </c>
      <c r="L26" s="112"/>
    </row>
    <row r="27" spans="1:12" s="38" customFormat="1" ht="18" customHeight="1">
      <c r="A27" s="3"/>
      <c r="B27" s="3" t="s">
        <v>258</v>
      </c>
      <c r="C27" s="1" t="s">
        <v>259</v>
      </c>
      <c r="D27" s="158">
        <v>1447</v>
      </c>
      <c r="E27" s="28">
        <v>968</v>
      </c>
      <c r="F27" s="28">
        <v>267</v>
      </c>
      <c r="G27" s="28">
        <v>20</v>
      </c>
      <c r="H27" s="28">
        <v>147</v>
      </c>
      <c r="I27" s="28">
        <v>39</v>
      </c>
      <c r="J27" s="27">
        <v>0</v>
      </c>
      <c r="L27" s="112"/>
    </row>
    <row r="28" spans="1:12" s="38" customFormat="1" ht="30" customHeight="1">
      <c r="A28" s="3"/>
      <c r="B28" s="3" t="s">
        <v>260</v>
      </c>
      <c r="C28" s="1" t="s">
        <v>261</v>
      </c>
      <c r="D28" s="158">
        <v>2716</v>
      </c>
      <c r="E28" s="28">
        <v>1856</v>
      </c>
      <c r="F28" s="28">
        <v>227</v>
      </c>
      <c r="G28" s="28">
        <v>143</v>
      </c>
      <c r="H28" s="28">
        <v>363</v>
      </c>
      <c r="I28" s="28">
        <v>117</v>
      </c>
      <c r="J28" s="27">
        <v>0</v>
      </c>
      <c r="L28" s="112"/>
    </row>
    <row r="29" spans="1:12" s="38" customFormat="1" ht="30" customHeight="1">
      <c r="A29" s="3"/>
      <c r="B29" s="3" t="s">
        <v>262</v>
      </c>
      <c r="C29" s="1" t="s">
        <v>263</v>
      </c>
      <c r="D29" s="158">
        <v>5156</v>
      </c>
      <c r="E29" s="28">
        <v>4388</v>
      </c>
      <c r="F29" s="28">
        <v>149</v>
      </c>
      <c r="G29" s="28">
        <v>224</v>
      </c>
      <c r="H29" s="28">
        <v>216</v>
      </c>
      <c r="I29" s="28">
        <v>161</v>
      </c>
      <c r="J29" s="27">
        <v>0</v>
      </c>
      <c r="L29" s="112"/>
    </row>
    <row r="30" spans="1:12" s="38" customFormat="1" ht="30" customHeight="1">
      <c r="A30" s="3"/>
      <c r="B30" s="3" t="s">
        <v>264</v>
      </c>
      <c r="C30" s="1" t="s">
        <v>265</v>
      </c>
      <c r="D30" s="158">
        <v>2950</v>
      </c>
      <c r="E30" s="28">
        <v>2056</v>
      </c>
      <c r="F30" s="28">
        <v>137</v>
      </c>
      <c r="G30" s="28">
        <v>143</v>
      </c>
      <c r="H30" s="28">
        <v>457</v>
      </c>
      <c r="I30" s="28">
        <v>130</v>
      </c>
      <c r="J30" s="28">
        <v>5</v>
      </c>
      <c r="L30" s="112"/>
    </row>
    <row r="31" spans="1:12" s="38" customFormat="1" ht="18" customHeight="1">
      <c r="A31" s="3"/>
      <c r="B31" s="3" t="s">
        <v>266</v>
      </c>
      <c r="C31" s="3" t="s">
        <v>267</v>
      </c>
      <c r="D31" s="158">
        <v>6410</v>
      </c>
      <c r="E31" s="28">
        <v>5971</v>
      </c>
      <c r="F31" s="28">
        <v>70</v>
      </c>
      <c r="G31" s="28">
        <v>42</v>
      </c>
      <c r="H31" s="28">
        <v>302</v>
      </c>
      <c r="I31" s="28">
        <v>12</v>
      </c>
      <c r="J31" s="27">
        <v>0</v>
      </c>
      <c r="L31" s="112"/>
    </row>
    <row r="32" spans="1:12" s="38" customFormat="1" ht="18" customHeight="1">
      <c r="A32" s="3"/>
      <c r="B32" s="3" t="s">
        <v>268</v>
      </c>
      <c r="C32" s="3" t="s">
        <v>269</v>
      </c>
      <c r="D32" s="158">
        <v>14825</v>
      </c>
      <c r="E32" s="28">
        <v>13962</v>
      </c>
      <c r="F32" s="28">
        <v>328</v>
      </c>
      <c r="G32" s="28">
        <v>194</v>
      </c>
      <c r="H32" s="28">
        <v>144</v>
      </c>
      <c r="I32" s="28">
        <v>118</v>
      </c>
      <c r="J32" s="27">
        <v>0</v>
      </c>
      <c r="L32" s="112"/>
    </row>
    <row r="33" spans="1:12" s="38" customFormat="1" ht="18" customHeight="1">
      <c r="A33" s="3"/>
      <c r="B33" s="3" t="s">
        <v>270</v>
      </c>
      <c r="C33" s="3" t="s">
        <v>271</v>
      </c>
      <c r="D33" s="158">
        <v>865</v>
      </c>
      <c r="E33" s="28">
        <v>848</v>
      </c>
      <c r="F33" s="28">
        <v>13</v>
      </c>
      <c r="G33" s="27">
        <v>1</v>
      </c>
      <c r="H33" s="28">
        <v>0</v>
      </c>
      <c r="I33" s="27">
        <v>1</v>
      </c>
      <c r="J33" s="27">
        <v>0</v>
      </c>
      <c r="L33" s="112"/>
    </row>
    <row r="34" spans="1:12" s="38" customFormat="1" ht="30" customHeight="1">
      <c r="A34" s="3"/>
      <c r="B34" s="3" t="s">
        <v>272</v>
      </c>
      <c r="C34" s="1" t="s">
        <v>273</v>
      </c>
      <c r="D34" s="158">
        <v>6016</v>
      </c>
      <c r="E34" s="28">
        <v>4884</v>
      </c>
      <c r="F34" s="28">
        <v>375</v>
      </c>
      <c r="G34" s="28">
        <v>53</v>
      </c>
      <c r="H34" s="28">
        <v>586</v>
      </c>
      <c r="I34" s="28">
        <v>73</v>
      </c>
      <c r="J34" s="28">
        <v>7</v>
      </c>
      <c r="L34" s="112"/>
    </row>
    <row r="35" spans="1:12" s="38" customFormat="1" ht="30" customHeight="1">
      <c r="A35" s="3"/>
      <c r="B35" s="3" t="s">
        <v>274</v>
      </c>
      <c r="C35" s="1" t="s">
        <v>275</v>
      </c>
      <c r="D35" s="158">
        <v>7122</v>
      </c>
      <c r="E35" s="28">
        <v>7122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L35" s="112"/>
    </row>
    <row r="36" spans="1:12" s="38" customFormat="1" ht="9" customHeight="1">
      <c r="A36" s="3"/>
      <c r="B36" s="3"/>
      <c r="C36" s="3"/>
      <c r="D36" s="158"/>
      <c r="E36" s="28"/>
      <c r="F36" s="27"/>
      <c r="G36" s="27"/>
      <c r="H36" s="27"/>
      <c r="I36" s="27"/>
      <c r="J36" s="27"/>
    </row>
    <row r="37" spans="1:12" s="38" customFormat="1" ht="18" customHeight="1">
      <c r="A37" s="3" t="s">
        <v>276</v>
      </c>
      <c r="B37" s="3"/>
      <c r="C37" s="3"/>
      <c r="D37" s="158"/>
      <c r="E37" s="28"/>
      <c r="F37" s="28"/>
      <c r="G37" s="28"/>
      <c r="H37" s="28"/>
      <c r="I37" s="28"/>
      <c r="J37" s="28"/>
    </row>
    <row r="38" spans="1:12" s="38" customFormat="1" ht="18" customHeight="1">
      <c r="A38" s="3"/>
      <c r="B38" s="3" t="s">
        <v>277</v>
      </c>
      <c r="C38" s="3" t="s">
        <v>278</v>
      </c>
      <c r="D38" s="158">
        <v>921</v>
      </c>
      <c r="E38" s="28">
        <v>395</v>
      </c>
      <c r="F38" s="28">
        <v>18</v>
      </c>
      <c r="G38" s="28">
        <v>8</v>
      </c>
      <c r="H38" s="28">
        <v>46</v>
      </c>
      <c r="I38" s="28">
        <v>19</v>
      </c>
      <c r="J38" s="27">
        <v>0</v>
      </c>
      <c r="L38" s="112"/>
    </row>
    <row r="39" spans="1:12" s="38" customFormat="1" ht="3" customHeight="1">
      <c r="A39" s="39"/>
      <c r="B39" s="161"/>
      <c r="C39" s="162"/>
      <c r="D39" s="163"/>
      <c r="E39" s="163"/>
      <c r="F39" s="163"/>
      <c r="G39" s="163"/>
      <c r="H39" s="163"/>
      <c r="I39" s="163"/>
      <c r="J39" s="17"/>
    </row>
    <row r="40" spans="1:12" s="38" customFormat="1" ht="18" customHeight="1">
      <c r="A40" s="3" t="s">
        <v>279</v>
      </c>
    </row>
    <row r="41" spans="1:12" s="38" customFormat="1" ht="12"/>
    <row r="42" spans="1:12" s="38" customFormat="1" ht="12"/>
    <row r="43" spans="1:12" s="38" customFormat="1" ht="12"/>
    <row r="44" spans="1:12" s="38" customFormat="1" ht="12"/>
    <row r="45" spans="1:12" s="38" customFormat="1" ht="12"/>
    <row r="46" spans="1:12" s="38" customFormat="1" ht="12"/>
  </sheetData>
  <mergeCells count="6">
    <mergeCell ref="A10:C10"/>
    <mergeCell ref="A1:J1"/>
    <mergeCell ref="A4:J4"/>
    <mergeCell ref="A6:C6"/>
    <mergeCell ref="A8:C8"/>
    <mergeCell ref="A9:C9"/>
  </mergeCells>
  <phoneticPr fontId="18"/>
  <pageMargins left="0.59027777777777801" right="0.59027777777777801" top="0.59027777777777801" bottom="0.59027777777777801" header="0.196527777777778" footer="0.196527777777778"/>
  <pageSetup paperSize="9" orientation="portrait" horizontalDpi="300" verticalDpi="300" r:id="rId1"/>
  <headerFooter>
    <oddHeader>&amp;R&amp;"ＭＳ ゴシック,標準"&amp;12国勢調査</oddHeader>
    <oddFooter>&amp;R&amp;"ＭＳ Ｐゴシック,標準"&amp;P / 36ページ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46"/>
  <sheetViews>
    <sheetView topLeftCell="N1" zoomScaleNormal="100" workbookViewId="0">
      <selection sqref="B1"/>
    </sheetView>
  </sheetViews>
  <sheetFormatPr defaultColWidth="9" defaultRowHeight="13.2"/>
  <cols>
    <col min="1" max="1" width="2.109375" style="3" customWidth="1"/>
    <col min="2" max="2" width="2.6640625" style="3" customWidth="1"/>
    <col min="3" max="3" width="24.6640625" style="3" customWidth="1"/>
    <col min="4" max="5" width="11.6640625" style="3" customWidth="1"/>
    <col min="6" max="21" width="9.109375" style="3" customWidth="1"/>
    <col min="22" max="26" width="11.6640625" style="3" customWidth="1"/>
    <col min="27" max="27" width="7.6640625" style="3" customWidth="1"/>
    <col min="28" max="16384" width="9" style="3"/>
  </cols>
  <sheetData>
    <row r="1" spans="1:27" ht="30" customHeight="1">
      <c r="A1" s="300" t="str">
        <f>'3-1'!A1:R1</f>
        <v>山口市の統計(令和6年度)
山口市総務部デジタル推進課　℡　083-934-2748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</row>
    <row r="2" spans="1:27" ht="9" customHeight="1"/>
    <row r="3" spans="1:27" ht="15.75" customHeight="1">
      <c r="A3" s="15" t="s">
        <v>280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27" s="38" customFormat="1" ht="15" customHeight="1">
      <c r="A4" s="298" t="s">
        <v>105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</row>
    <row r="5" spans="1:27" s="38" customFormat="1" ht="15" customHeight="1">
      <c r="A5" s="3" t="s">
        <v>74</v>
      </c>
      <c r="B5" s="3"/>
      <c r="C5" s="3"/>
      <c r="D5" s="3"/>
      <c r="E5" s="3"/>
      <c r="F5" s="3"/>
      <c r="G5" s="3"/>
      <c r="H5" s="3"/>
      <c r="I5" s="57" t="s">
        <v>281</v>
      </c>
      <c r="J5" s="3"/>
      <c r="K5" s="3"/>
      <c r="O5" s="57" t="s">
        <v>281</v>
      </c>
      <c r="U5" s="57" t="s">
        <v>281</v>
      </c>
      <c r="Z5" s="57" t="s">
        <v>281</v>
      </c>
    </row>
    <row r="6" spans="1:27" s="38" customFormat="1" ht="15" customHeight="1">
      <c r="A6" s="334" t="s">
        <v>282</v>
      </c>
      <c r="B6" s="334"/>
      <c r="C6" s="334"/>
      <c r="D6" s="346" t="s">
        <v>78</v>
      </c>
      <c r="E6" s="342" t="s">
        <v>56</v>
      </c>
      <c r="F6" s="71"/>
      <c r="G6" s="71"/>
      <c r="H6" s="71"/>
      <c r="I6" s="71"/>
      <c r="J6" s="343" t="s">
        <v>283</v>
      </c>
      <c r="K6" s="343"/>
      <c r="L6" s="343"/>
      <c r="M6" s="343"/>
      <c r="N6" s="343"/>
      <c r="O6" s="343"/>
      <c r="P6" s="343" t="s">
        <v>283</v>
      </c>
      <c r="Q6" s="343"/>
      <c r="R6" s="343"/>
      <c r="S6" s="343"/>
      <c r="T6" s="343"/>
      <c r="U6" s="343"/>
      <c r="V6" s="344" t="s">
        <v>57</v>
      </c>
      <c r="W6" s="345" t="s">
        <v>58</v>
      </c>
      <c r="X6" s="345" t="s">
        <v>59</v>
      </c>
      <c r="Y6" s="345" t="s">
        <v>60</v>
      </c>
      <c r="Z6" s="342" t="s">
        <v>61</v>
      </c>
    </row>
    <row r="7" spans="1:27" ht="18" customHeight="1">
      <c r="A7" s="334"/>
      <c r="B7" s="334"/>
      <c r="C7" s="334"/>
      <c r="D7" s="346"/>
      <c r="E7" s="342"/>
      <c r="F7" s="32" t="s">
        <v>284</v>
      </c>
      <c r="G7" s="32" t="s">
        <v>285</v>
      </c>
      <c r="H7" s="32" t="s">
        <v>286</v>
      </c>
      <c r="I7" s="164" t="s">
        <v>287</v>
      </c>
      <c r="J7" s="29" t="s">
        <v>288</v>
      </c>
      <c r="K7" s="32" t="s">
        <v>289</v>
      </c>
      <c r="L7" s="32" t="s">
        <v>290</v>
      </c>
      <c r="M7" s="32" t="s">
        <v>291</v>
      </c>
      <c r="N7" s="32" t="s">
        <v>292</v>
      </c>
      <c r="O7" s="164" t="s">
        <v>293</v>
      </c>
      <c r="P7" s="29" t="s">
        <v>149</v>
      </c>
      <c r="Q7" s="32" t="s">
        <v>294</v>
      </c>
      <c r="R7" s="32" t="s">
        <v>295</v>
      </c>
      <c r="S7" s="32" t="s">
        <v>152</v>
      </c>
      <c r="T7" s="32" t="s">
        <v>296</v>
      </c>
      <c r="U7" s="164" t="s">
        <v>297</v>
      </c>
      <c r="V7" s="344"/>
      <c r="W7" s="345"/>
      <c r="X7" s="345"/>
      <c r="Y7" s="345"/>
      <c r="Z7" s="342"/>
    </row>
    <row r="8" spans="1:27" ht="18" customHeight="1">
      <c r="A8" s="334"/>
      <c r="B8" s="334"/>
      <c r="C8" s="334"/>
      <c r="D8" s="346"/>
      <c r="E8" s="342"/>
      <c r="F8" s="21" t="s">
        <v>138</v>
      </c>
      <c r="G8" s="21" t="s">
        <v>138</v>
      </c>
      <c r="H8" s="21" t="s">
        <v>138</v>
      </c>
      <c r="I8" s="41" t="s">
        <v>138</v>
      </c>
      <c r="J8" s="2" t="s">
        <v>138</v>
      </c>
      <c r="K8" s="21" t="s">
        <v>138</v>
      </c>
      <c r="L8" s="21" t="s">
        <v>138</v>
      </c>
      <c r="M8" s="21" t="s">
        <v>138</v>
      </c>
      <c r="N8" s="21" t="s">
        <v>138</v>
      </c>
      <c r="O8" s="41" t="s">
        <v>138</v>
      </c>
      <c r="P8" s="2" t="s">
        <v>138</v>
      </c>
      <c r="Q8" s="21" t="s">
        <v>138</v>
      </c>
      <c r="R8" s="21" t="s">
        <v>138</v>
      </c>
      <c r="S8" s="21" t="s">
        <v>138</v>
      </c>
      <c r="T8" s="21" t="s">
        <v>138</v>
      </c>
      <c r="U8" s="41" t="s">
        <v>138</v>
      </c>
      <c r="V8" s="344"/>
      <c r="W8" s="345"/>
      <c r="X8" s="345"/>
      <c r="Y8" s="345"/>
      <c r="Z8" s="342"/>
    </row>
    <row r="9" spans="1:27" ht="3" customHeight="1">
      <c r="A9" s="105"/>
      <c r="B9" s="105"/>
      <c r="C9" s="29"/>
      <c r="D9" s="165"/>
      <c r="E9" s="166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66"/>
      <c r="W9" s="166"/>
      <c r="X9" s="166"/>
      <c r="Y9" s="166"/>
      <c r="Z9" s="166"/>
    </row>
    <row r="10" spans="1:27" ht="18" customHeight="1">
      <c r="A10" s="3" t="s">
        <v>298</v>
      </c>
      <c r="C10" s="67"/>
      <c r="D10" s="167">
        <v>92119</v>
      </c>
      <c r="E10" s="27">
        <v>67080</v>
      </c>
      <c r="F10" s="27">
        <v>3641</v>
      </c>
      <c r="G10" s="27">
        <v>4848</v>
      </c>
      <c r="H10" s="27">
        <v>6004</v>
      </c>
      <c r="I10" s="27">
        <v>1420</v>
      </c>
      <c r="J10" s="27">
        <v>2006</v>
      </c>
      <c r="K10" s="27">
        <v>11163</v>
      </c>
      <c r="L10" s="27">
        <v>6670</v>
      </c>
      <c r="M10" s="27">
        <v>6849</v>
      </c>
      <c r="N10" s="27">
        <v>9380</v>
      </c>
      <c r="O10" s="27">
        <v>6684</v>
      </c>
      <c r="P10" s="27">
        <v>1099</v>
      </c>
      <c r="Q10" s="27">
        <v>1042</v>
      </c>
      <c r="R10" s="27">
        <v>589</v>
      </c>
      <c r="S10" s="27">
        <v>1115</v>
      </c>
      <c r="T10" s="27">
        <v>3250</v>
      </c>
      <c r="U10" s="27">
        <v>1320</v>
      </c>
      <c r="V10" s="27">
        <v>12845</v>
      </c>
      <c r="W10" s="27">
        <v>2903</v>
      </c>
      <c r="X10" s="27">
        <v>4392</v>
      </c>
      <c r="Y10" s="27">
        <v>2397</v>
      </c>
      <c r="Z10" s="27">
        <v>2502</v>
      </c>
      <c r="AA10" s="28"/>
    </row>
    <row r="11" spans="1:27" ht="9" customHeight="1">
      <c r="A11" s="76"/>
      <c r="B11" s="76"/>
      <c r="C11" s="168"/>
      <c r="D11" s="16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7" ht="18" customHeight="1">
      <c r="A12" s="3" t="s">
        <v>235</v>
      </c>
      <c r="B12" s="76"/>
      <c r="C12" s="168"/>
      <c r="D12" s="15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7" ht="18" customHeight="1">
      <c r="B13" s="3" t="s">
        <v>55</v>
      </c>
      <c r="C13" s="67"/>
      <c r="D13" s="167">
        <v>3975</v>
      </c>
      <c r="E13" s="27">
        <v>2142</v>
      </c>
      <c r="F13" s="27">
        <v>48</v>
      </c>
      <c r="G13" s="27">
        <v>36</v>
      </c>
      <c r="H13" s="27">
        <v>49</v>
      </c>
      <c r="I13" s="27">
        <v>240</v>
      </c>
      <c r="J13" s="27">
        <v>154</v>
      </c>
      <c r="K13" s="27">
        <v>276</v>
      </c>
      <c r="L13" s="27">
        <v>215</v>
      </c>
      <c r="M13" s="27">
        <v>119</v>
      </c>
      <c r="N13" s="27">
        <v>180</v>
      </c>
      <c r="O13" s="27">
        <v>90</v>
      </c>
      <c r="P13" s="27">
        <v>95</v>
      </c>
      <c r="Q13" s="27">
        <v>121</v>
      </c>
      <c r="R13" s="27">
        <v>134</v>
      </c>
      <c r="S13" s="27">
        <v>147</v>
      </c>
      <c r="T13" s="27">
        <v>155</v>
      </c>
      <c r="U13" s="27">
        <v>83</v>
      </c>
      <c r="V13" s="27">
        <v>178</v>
      </c>
      <c r="W13" s="27">
        <v>208</v>
      </c>
      <c r="X13" s="27">
        <v>203</v>
      </c>
      <c r="Y13" s="27">
        <v>424</v>
      </c>
      <c r="Z13" s="27">
        <v>820</v>
      </c>
    </row>
    <row r="14" spans="1:27" ht="18" customHeight="1">
      <c r="B14" s="25" t="s">
        <v>236</v>
      </c>
      <c r="C14" s="67" t="s">
        <v>237</v>
      </c>
      <c r="D14" s="167">
        <v>3881</v>
      </c>
      <c r="E14" s="27">
        <v>2110</v>
      </c>
      <c r="F14" s="27">
        <v>48</v>
      </c>
      <c r="G14" s="27">
        <v>34</v>
      </c>
      <c r="H14" s="27">
        <v>48</v>
      </c>
      <c r="I14" s="27">
        <v>240</v>
      </c>
      <c r="J14" s="27">
        <v>153</v>
      </c>
      <c r="K14" s="27">
        <v>273</v>
      </c>
      <c r="L14" s="27">
        <v>211</v>
      </c>
      <c r="M14" s="27">
        <v>117</v>
      </c>
      <c r="N14" s="27">
        <v>179</v>
      </c>
      <c r="O14" s="27">
        <v>88</v>
      </c>
      <c r="P14" s="27">
        <v>94</v>
      </c>
      <c r="Q14" s="27">
        <v>121</v>
      </c>
      <c r="R14" s="27">
        <v>134</v>
      </c>
      <c r="S14" s="27">
        <v>132</v>
      </c>
      <c r="T14" s="27">
        <v>155</v>
      </c>
      <c r="U14" s="27">
        <v>83</v>
      </c>
      <c r="V14" s="27">
        <v>168</v>
      </c>
      <c r="W14" s="27">
        <v>166</v>
      </c>
      <c r="X14" s="27">
        <v>193</v>
      </c>
      <c r="Y14" s="27">
        <v>424</v>
      </c>
      <c r="Z14" s="27">
        <v>820</v>
      </c>
    </row>
    <row r="15" spans="1:27" ht="18" customHeight="1">
      <c r="B15" s="25"/>
      <c r="C15" s="67" t="s">
        <v>299</v>
      </c>
      <c r="D15" s="167">
        <v>3653</v>
      </c>
      <c r="E15" s="27">
        <v>1974</v>
      </c>
      <c r="F15" s="27">
        <v>39</v>
      </c>
      <c r="G15" s="27">
        <v>26</v>
      </c>
      <c r="H15" s="27">
        <v>42</v>
      </c>
      <c r="I15" s="27">
        <v>232</v>
      </c>
      <c r="J15" s="27">
        <v>145</v>
      </c>
      <c r="K15" s="27">
        <v>251</v>
      </c>
      <c r="L15" s="27">
        <v>176</v>
      </c>
      <c r="M15" s="27">
        <v>103</v>
      </c>
      <c r="N15" s="27">
        <v>166</v>
      </c>
      <c r="O15" s="27">
        <v>81</v>
      </c>
      <c r="P15" s="27">
        <v>93</v>
      </c>
      <c r="Q15" s="27">
        <v>120</v>
      </c>
      <c r="R15" s="27">
        <v>134</v>
      </c>
      <c r="S15" s="27">
        <v>131</v>
      </c>
      <c r="T15" s="27">
        <v>152</v>
      </c>
      <c r="U15" s="27">
        <v>83</v>
      </c>
      <c r="V15" s="27">
        <v>160</v>
      </c>
      <c r="W15" s="27">
        <v>164</v>
      </c>
      <c r="X15" s="27">
        <v>191</v>
      </c>
      <c r="Y15" s="27">
        <v>390</v>
      </c>
      <c r="Z15" s="27">
        <v>774</v>
      </c>
    </row>
    <row r="16" spans="1:27" ht="18" customHeight="1">
      <c r="B16" s="169" t="s">
        <v>238</v>
      </c>
      <c r="C16" s="170" t="s">
        <v>239</v>
      </c>
      <c r="D16" s="167">
        <v>94</v>
      </c>
      <c r="E16" s="27">
        <v>32</v>
      </c>
      <c r="F16" s="27">
        <v>0</v>
      </c>
      <c r="G16" s="27">
        <v>2</v>
      </c>
      <c r="H16" s="27">
        <v>1</v>
      </c>
      <c r="I16" s="27">
        <v>0</v>
      </c>
      <c r="J16" s="27">
        <v>1</v>
      </c>
      <c r="K16" s="27">
        <v>3</v>
      </c>
      <c r="L16" s="27">
        <v>4</v>
      </c>
      <c r="M16" s="27">
        <v>2</v>
      </c>
      <c r="N16" s="27">
        <v>1</v>
      </c>
      <c r="O16" s="27">
        <v>2</v>
      </c>
      <c r="P16" s="27">
        <v>1</v>
      </c>
      <c r="Q16" s="27">
        <v>0</v>
      </c>
      <c r="R16" s="27">
        <v>0</v>
      </c>
      <c r="S16" s="27">
        <v>15</v>
      </c>
      <c r="T16" s="27">
        <v>0</v>
      </c>
      <c r="U16" s="27">
        <v>0</v>
      </c>
      <c r="V16" s="27">
        <v>10</v>
      </c>
      <c r="W16" s="27">
        <v>42</v>
      </c>
      <c r="X16" s="27">
        <v>10</v>
      </c>
      <c r="Y16" s="27">
        <v>0</v>
      </c>
      <c r="Z16" s="27">
        <v>0</v>
      </c>
    </row>
    <row r="17" spans="1:26" ht="9" customHeight="1">
      <c r="B17" s="169"/>
      <c r="C17" s="170"/>
      <c r="D17" s="171"/>
    </row>
    <row r="18" spans="1:26" ht="18" customHeight="1">
      <c r="A18" s="3" t="s">
        <v>240</v>
      </c>
      <c r="B18" s="169"/>
      <c r="C18" s="170"/>
      <c r="D18" s="171"/>
    </row>
    <row r="19" spans="1:26" ht="18" customHeight="1">
      <c r="B19" s="3" t="s">
        <v>55</v>
      </c>
      <c r="C19" s="67"/>
      <c r="D19" s="167">
        <v>15767</v>
      </c>
      <c r="E19" s="27">
        <v>10550</v>
      </c>
      <c r="F19" s="27">
        <v>380</v>
      </c>
      <c r="G19" s="27">
        <v>480</v>
      </c>
      <c r="H19" s="27">
        <v>725</v>
      </c>
      <c r="I19" s="27">
        <v>243</v>
      </c>
      <c r="J19" s="27">
        <v>540</v>
      </c>
      <c r="K19" s="27">
        <v>2146</v>
      </c>
      <c r="L19" s="27">
        <v>965</v>
      </c>
      <c r="M19" s="27">
        <v>960</v>
      </c>
      <c r="N19" s="27">
        <v>1256</v>
      </c>
      <c r="O19" s="27">
        <v>1006</v>
      </c>
      <c r="P19" s="27">
        <v>250</v>
      </c>
      <c r="Q19" s="27">
        <v>208</v>
      </c>
      <c r="R19" s="27">
        <v>95</v>
      </c>
      <c r="S19" s="27">
        <v>330</v>
      </c>
      <c r="T19" s="27">
        <v>646</v>
      </c>
      <c r="U19" s="27">
        <v>320</v>
      </c>
      <c r="V19" s="27">
        <v>2364</v>
      </c>
      <c r="W19" s="27">
        <v>911</v>
      </c>
      <c r="X19" s="27">
        <v>1003</v>
      </c>
      <c r="Y19" s="27">
        <v>600</v>
      </c>
      <c r="Z19" s="27">
        <v>339</v>
      </c>
    </row>
    <row r="20" spans="1:26" ht="30" customHeight="1">
      <c r="B20" s="82" t="s">
        <v>241</v>
      </c>
      <c r="C20" s="172" t="s">
        <v>242</v>
      </c>
      <c r="D20" s="167">
        <v>46</v>
      </c>
      <c r="E20" s="27">
        <v>31</v>
      </c>
      <c r="F20" s="27">
        <v>1</v>
      </c>
      <c r="G20" s="27">
        <v>1</v>
      </c>
      <c r="H20" s="27">
        <v>1</v>
      </c>
      <c r="I20" s="27">
        <v>0</v>
      </c>
      <c r="J20" s="27">
        <v>0</v>
      </c>
      <c r="K20" s="27">
        <v>4</v>
      </c>
      <c r="L20" s="27">
        <v>0</v>
      </c>
      <c r="M20" s="27">
        <v>6</v>
      </c>
      <c r="N20" s="27">
        <v>1</v>
      </c>
      <c r="O20" s="27">
        <v>4</v>
      </c>
      <c r="P20" s="27">
        <v>0</v>
      </c>
      <c r="Q20" s="27">
        <v>0</v>
      </c>
      <c r="R20" s="27">
        <v>0</v>
      </c>
      <c r="S20" s="27">
        <v>8</v>
      </c>
      <c r="T20" s="27">
        <v>4</v>
      </c>
      <c r="U20" s="27">
        <v>1</v>
      </c>
      <c r="V20" s="27">
        <v>8</v>
      </c>
      <c r="W20" s="27">
        <v>5</v>
      </c>
      <c r="X20" s="27">
        <v>2</v>
      </c>
      <c r="Y20" s="28">
        <v>0</v>
      </c>
      <c r="Z20" s="27">
        <v>0</v>
      </c>
    </row>
    <row r="21" spans="1:26" ht="18" customHeight="1">
      <c r="B21" s="82" t="s">
        <v>243</v>
      </c>
      <c r="C21" s="168" t="s">
        <v>244</v>
      </c>
      <c r="D21" s="167">
        <v>7211</v>
      </c>
      <c r="E21" s="27">
        <v>5068</v>
      </c>
      <c r="F21" s="27">
        <v>190</v>
      </c>
      <c r="G21" s="27">
        <v>244</v>
      </c>
      <c r="H21" s="27">
        <v>377</v>
      </c>
      <c r="I21" s="27">
        <v>121</v>
      </c>
      <c r="J21" s="27">
        <v>215</v>
      </c>
      <c r="K21" s="27">
        <v>1095</v>
      </c>
      <c r="L21" s="27">
        <v>486</v>
      </c>
      <c r="M21" s="27">
        <v>480</v>
      </c>
      <c r="N21" s="27">
        <v>680</v>
      </c>
      <c r="O21" s="27">
        <v>491</v>
      </c>
      <c r="P21" s="27">
        <v>90</v>
      </c>
      <c r="Q21" s="27">
        <v>71</v>
      </c>
      <c r="R21" s="27">
        <v>43</v>
      </c>
      <c r="S21" s="27">
        <v>94</v>
      </c>
      <c r="T21" s="27">
        <v>268</v>
      </c>
      <c r="U21" s="27">
        <v>123</v>
      </c>
      <c r="V21" s="27">
        <v>1045</v>
      </c>
      <c r="W21" s="27">
        <v>303</v>
      </c>
      <c r="X21" s="27">
        <v>316</v>
      </c>
      <c r="Y21" s="28">
        <v>252</v>
      </c>
      <c r="Z21" s="27">
        <v>227</v>
      </c>
    </row>
    <row r="22" spans="1:26" ht="18" customHeight="1">
      <c r="B22" s="82" t="s">
        <v>245</v>
      </c>
      <c r="C22" s="168" t="s">
        <v>246</v>
      </c>
      <c r="D22" s="167">
        <v>8510</v>
      </c>
      <c r="E22" s="27">
        <v>5451</v>
      </c>
      <c r="F22" s="27">
        <v>189</v>
      </c>
      <c r="G22" s="27">
        <v>235</v>
      </c>
      <c r="H22" s="27">
        <v>347</v>
      </c>
      <c r="I22" s="27">
        <v>122</v>
      </c>
      <c r="J22" s="27">
        <v>325</v>
      </c>
      <c r="K22" s="27">
        <v>1047</v>
      </c>
      <c r="L22" s="27">
        <v>479</v>
      </c>
      <c r="M22" s="27">
        <v>474</v>
      </c>
      <c r="N22" s="27">
        <v>575</v>
      </c>
      <c r="O22" s="27">
        <v>511</v>
      </c>
      <c r="P22" s="27">
        <v>160</v>
      </c>
      <c r="Q22" s="27">
        <v>137</v>
      </c>
      <c r="R22" s="27">
        <v>52</v>
      </c>
      <c r="S22" s="27">
        <v>228</v>
      </c>
      <c r="T22" s="27">
        <v>374</v>
      </c>
      <c r="U22" s="27">
        <v>196</v>
      </c>
      <c r="V22" s="27">
        <v>1311</v>
      </c>
      <c r="W22" s="27">
        <v>603</v>
      </c>
      <c r="X22" s="27">
        <v>685</v>
      </c>
      <c r="Y22" s="28">
        <v>348</v>
      </c>
      <c r="Z22" s="27">
        <v>112</v>
      </c>
    </row>
    <row r="23" spans="1:26" ht="9" customHeight="1">
      <c r="B23" s="82"/>
      <c r="C23" s="168"/>
      <c r="D23" s="16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8"/>
      <c r="Z23" s="27"/>
    </row>
    <row r="24" spans="1:26" ht="18" customHeight="1">
      <c r="A24" s="3" t="s">
        <v>247</v>
      </c>
      <c r="B24" s="82"/>
      <c r="C24" s="168"/>
      <c r="D24" s="171"/>
    </row>
    <row r="25" spans="1:26" ht="18" customHeight="1">
      <c r="B25" s="3" t="s">
        <v>55</v>
      </c>
      <c r="C25" s="67"/>
      <c r="D25" s="167">
        <v>71456</v>
      </c>
      <c r="E25" s="27">
        <v>53792</v>
      </c>
      <c r="F25" s="27">
        <v>3186</v>
      </c>
      <c r="G25" s="27">
        <v>4279</v>
      </c>
      <c r="H25" s="27">
        <v>5150</v>
      </c>
      <c r="I25" s="27">
        <v>911</v>
      </c>
      <c r="J25" s="27">
        <v>1303</v>
      </c>
      <c r="K25" s="27">
        <v>8674</v>
      </c>
      <c r="L25" s="27">
        <v>5445</v>
      </c>
      <c r="M25" s="27">
        <v>5711</v>
      </c>
      <c r="N25" s="27">
        <v>7873</v>
      </c>
      <c r="O25" s="27">
        <v>5514</v>
      </c>
      <c r="P25" s="27">
        <v>742</v>
      </c>
      <c r="Q25" s="27">
        <v>702</v>
      </c>
      <c r="R25" s="27">
        <v>360</v>
      </c>
      <c r="S25" s="27">
        <v>631</v>
      </c>
      <c r="T25" s="27">
        <v>2407</v>
      </c>
      <c r="U25" s="27">
        <v>904</v>
      </c>
      <c r="V25" s="27">
        <v>10170</v>
      </c>
      <c r="W25" s="27">
        <v>1752</v>
      </c>
      <c r="X25" s="27">
        <v>3143</v>
      </c>
      <c r="Y25" s="27">
        <v>1333</v>
      </c>
      <c r="Z25" s="27">
        <v>1266</v>
      </c>
    </row>
    <row r="26" spans="1:26" ht="30" customHeight="1">
      <c r="B26" s="82" t="s">
        <v>248</v>
      </c>
      <c r="C26" s="110" t="s">
        <v>300</v>
      </c>
      <c r="D26" s="167">
        <v>610</v>
      </c>
      <c r="E26" s="27">
        <v>413</v>
      </c>
      <c r="F26" s="27">
        <v>18</v>
      </c>
      <c r="G26" s="27">
        <v>65</v>
      </c>
      <c r="H26" s="27">
        <v>53</v>
      </c>
      <c r="I26" s="27">
        <v>5</v>
      </c>
      <c r="J26" s="27">
        <v>8</v>
      </c>
      <c r="K26" s="27">
        <v>58</v>
      </c>
      <c r="L26" s="27">
        <v>38</v>
      </c>
      <c r="M26" s="27">
        <v>40</v>
      </c>
      <c r="N26" s="27">
        <v>29</v>
      </c>
      <c r="O26" s="27">
        <v>49</v>
      </c>
      <c r="P26" s="27">
        <v>7</v>
      </c>
      <c r="Q26" s="27">
        <v>5</v>
      </c>
      <c r="R26" s="27">
        <v>2</v>
      </c>
      <c r="S26" s="27">
        <v>5</v>
      </c>
      <c r="T26" s="27">
        <v>20</v>
      </c>
      <c r="U26" s="27">
        <v>11</v>
      </c>
      <c r="V26" s="27">
        <v>130</v>
      </c>
      <c r="W26" s="27">
        <v>15</v>
      </c>
      <c r="X26" s="27">
        <v>37</v>
      </c>
      <c r="Y26" s="27">
        <v>4</v>
      </c>
      <c r="Z26" s="27">
        <v>11</v>
      </c>
    </row>
    <row r="27" spans="1:26" ht="18" customHeight="1">
      <c r="B27" s="82" t="s">
        <v>250</v>
      </c>
      <c r="C27" s="168" t="s">
        <v>251</v>
      </c>
      <c r="D27" s="167">
        <v>1550</v>
      </c>
      <c r="E27" s="27">
        <v>1214</v>
      </c>
      <c r="F27" s="27">
        <v>46</v>
      </c>
      <c r="G27" s="27">
        <v>160</v>
      </c>
      <c r="H27" s="27">
        <v>204</v>
      </c>
      <c r="I27" s="27">
        <v>14</v>
      </c>
      <c r="J27" s="27">
        <v>21</v>
      </c>
      <c r="K27" s="27">
        <v>193</v>
      </c>
      <c r="L27" s="27">
        <v>86</v>
      </c>
      <c r="M27" s="27">
        <v>110</v>
      </c>
      <c r="N27" s="27">
        <v>135</v>
      </c>
      <c r="O27" s="27">
        <v>164</v>
      </c>
      <c r="P27" s="27">
        <v>12</v>
      </c>
      <c r="Q27" s="27">
        <v>3</v>
      </c>
      <c r="R27" s="27">
        <v>4</v>
      </c>
      <c r="S27" s="27">
        <v>8</v>
      </c>
      <c r="T27" s="27">
        <v>40</v>
      </c>
      <c r="U27" s="27">
        <v>14</v>
      </c>
      <c r="V27" s="27">
        <v>225</v>
      </c>
      <c r="W27" s="27">
        <v>26</v>
      </c>
      <c r="X27" s="27">
        <v>51</v>
      </c>
      <c r="Y27" s="27">
        <v>22</v>
      </c>
      <c r="Z27" s="27">
        <v>12</v>
      </c>
    </row>
    <row r="28" spans="1:26" ht="18" customHeight="1">
      <c r="B28" s="82" t="s">
        <v>252</v>
      </c>
      <c r="C28" s="168" t="s">
        <v>253</v>
      </c>
      <c r="D28" s="167">
        <v>4548</v>
      </c>
      <c r="E28" s="27">
        <v>3038</v>
      </c>
      <c r="F28" s="27">
        <v>102</v>
      </c>
      <c r="G28" s="27">
        <v>114</v>
      </c>
      <c r="H28" s="27">
        <v>216</v>
      </c>
      <c r="I28" s="27">
        <v>69</v>
      </c>
      <c r="J28" s="27">
        <v>143</v>
      </c>
      <c r="K28" s="27">
        <v>587</v>
      </c>
      <c r="L28" s="27">
        <v>247</v>
      </c>
      <c r="M28" s="27">
        <v>286</v>
      </c>
      <c r="N28" s="27">
        <v>342</v>
      </c>
      <c r="O28" s="27">
        <v>299</v>
      </c>
      <c r="P28" s="27">
        <v>76</v>
      </c>
      <c r="Q28" s="27">
        <v>93</v>
      </c>
      <c r="R28" s="27">
        <v>38</v>
      </c>
      <c r="S28" s="27">
        <v>72</v>
      </c>
      <c r="T28" s="27">
        <v>249</v>
      </c>
      <c r="U28" s="27">
        <v>105</v>
      </c>
      <c r="V28" s="27">
        <v>830</v>
      </c>
      <c r="W28" s="27">
        <v>209</v>
      </c>
      <c r="X28" s="27">
        <v>248</v>
      </c>
      <c r="Y28" s="27">
        <v>142</v>
      </c>
      <c r="Z28" s="27">
        <v>81</v>
      </c>
    </row>
    <row r="29" spans="1:26" ht="18" customHeight="1">
      <c r="B29" s="82" t="s">
        <v>254</v>
      </c>
      <c r="C29" s="168" t="s">
        <v>255</v>
      </c>
      <c r="D29" s="167">
        <v>15188</v>
      </c>
      <c r="E29" s="27">
        <v>11062</v>
      </c>
      <c r="F29" s="27">
        <v>489</v>
      </c>
      <c r="G29" s="27">
        <v>765</v>
      </c>
      <c r="H29" s="27">
        <v>921</v>
      </c>
      <c r="I29" s="27">
        <v>191</v>
      </c>
      <c r="J29" s="27">
        <v>305</v>
      </c>
      <c r="K29" s="27">
        <v>2004</v>
      </c>
      <c r="L29" s="27">
        <v>1150</v>
      </c>
      <c r="M29" s="27">
        <v>1036</v>
      </c>
      <c r="N29" s="27">
        <v>1836</v>
      </c>
      <c r="O29" s="27">
        <v>1169</v>
      </c>
      <c r="P29" s="27">
        <v>142</v>
      </c>
      <c r="Q29" s="27">
        <v>128</v>
      </c>
      <c r="R29" s="27">
        <v>88</v>
      </c>
      <c r="S29" s="27">
        <v>134</v>
      </c>
      <c r="T29" s="27">
        <v>510</v>
      </c>
      <c r="U29" s="27">
        <v>194</v>
      </c>
      <c r="V29" s="27">
        <v>2475</v>
      </c>
      <c r="W29" s="27">
        <v>374</v>
      </c>
      <c r="X29" s="27">
        <v>661</v>
      </c>
      <c r="Y29" s="27">
        <v>301</v>
      </c>
      <c r="Z29" s="27">
        <v>315</v>
      </c>
    </row>
    <row r="30" spans="1:26" ht="18" customHeight="1">
      <c r="B30" s="82" t="s">
        <v>256</v>
      </c>
      <c r="C30" s="168" t="s">
        <v>257</v>
      </c>
      <c r="D30" s="167">
        <v>2053</v>
      </c>
      <c r="E30" s="27">
        <v>1485</v>
      </c>
      <c r="F30" s="27">
        <v>87</v>
      </c>
      <c r="G30" s="27">
        <v>191</v>
      </c>
      <c r="H30" s="27">
        <v>193</v>
      </c>
      <c r="I30" s="27">
        <v>13</v>
      </c>
      <c r="J30" s="27">
        <v>30</v>
      </c>
      <c r="K30" s="27">
        <v>229</v>
      </c>
      <c r="L30" s="27">
        <v>115</v>
      </c>
      <c r="M30" s="27">
        <v>149</v>
      </c>
      <c r="N30" s="27">
        <v>157</v>
      </c>
      <c r="O30" s="27">
        <v>169</v>
      </c>
      <c r="P30" s="27">
        <v>21</v>
      </c>
      <c r="Q30" s="27">
        <v>16</v>
      </c>
      <c r="R30" s="27">
        <v>6</v>
      </c>
      <c r="S30" s="27">
        <v>14</v>
      </c>
      <c r="T30" s="27">
        <v>76</v>
      </c>
      <c r="U30" s="27">
        <v>19</v>
      </c>
      <c r="V30" s="27">
        <v>407</v>
      </c>
      <c r="W30" s="27">
        <v>42</v>
      </c>
      <c r="X30" s="27">
        <v>74</v>
      </c>
      <c r="Y30" s="27">
        <v>24</v>
      </c>
      <c r="Z30" s="27">
        <v>21</v>
      </c>
    </row>
    <row r="31" spans="1:26" ht="18" customHeight="1">
      <c r="B31" s="82" t="s">
        <v>258</v>
      </c>
      <c r="C31" s="172" t="s">
        <v>259</v>
      </c>
      <c r="D31" s="167">
        <v>1447</v>
      </c>
      <c r="E31" s="27">
        <v>1099</v>
      </c>
      <c r="F31" s="27">
        <v>58</v>
      </c>
      <c r="G31" s="27">
        <v>79</v>
      </c>
      <c r="H31" s="27">
        <v>120</v>
      </c>
      <c r="I31" s="27">
        <v>9</v>
      </c>
      <c r="J31" s="27">
        <v>21</v>
      </c>
      <c r="K31" s="27">
        <v>167</v>
      </c>
      <c r="L31" s="27">
        <v>88</v>
      </c>
      <c r="M31" s="27">
        <v>129</v>
      </c>
      <c r="N31" s="27">
        <v>207</v>
      </c>
      <c r="O31" s="27">
        <v>110</v>
      </c>
      <c r="P31" s="27">
        <v>17</v>
      </c>
      <c r="Q31" s="27">
        <v>9</v>
      </c>
      <c r="R31" s="27">
        <v>7</v>
      </c>
      <c r="S31" s="27">
        <v>8</v>
      </c>
      <c r="T31" s="27">
        <v>50</v>
      </c>
      <c r="U31" s="27">
        <v>20</v>
      </c>
      <c r="V31" s="27">
        <v>266</v>
      </c>
      <c r="W31" s="27">
        <v>20</v>
      </c>
      <c r="X31" s="27">
        <v>31</v>
      </c>
      <c r="Y31" s="27">
        <v>20</v>
      </c>
      <c r="Z31" s="27">
        <v>11</v>
      </c>
    </row>
    <row r="32" spans="1:26" ht="30" customHeight="1">
      <c r="B32" s="82" t="s">
        <v>260</v>
      </c>
      <c r="C32" s="172" t="s">
        <v>261</v>
      </c>
      <c r="D32" s="167">
        <v>2716</v>
      </c>
      <c r="E32" s="27">
        <v>2103</v>
      </c>
      <c r="F32" s="27">
        <v>129</v>
      </c>
      <c r="G32" s="27">
        <v>191</v>
      </c>
      <c r="H32" s="27">
        <v>202</v>
      </c>
      <c r="I32" s="27">
        <v>29</v>
      </c>
      <c r="J32" s="27">
        <v>37</v>
      </c>
      <c r="K32" s="27">
        <v>388</v>
      </c>
      <c r="L32" s="27">
        <v>209</v>
      </c>
      <c r="M32" s="27">
        <v>249</v>
      </c>
      <c r="N32" s="27">
        <v>245</v>
      </c>
      <c r="O32" s="27">
        <v>216</v>
      </c>
      <c r="P32" s="27">
        <v>25</v>
      </c>
      <c r="Q32" s="27">
        <v>17</v>
      </c>
      <c r="R32" s="27">
        <v>16</v>
      </c>
      <c r="S32" s="27">
        <v>15</v>
      </c>
      <c r="T32" s="27">
        <v>99</v>
      </c>
      <c r="U32" s="27">
        <v>36</v>
      </c>
      <c r="V32" s="27">
        <v>380</v>
      </c>
      <c r="W32" s="27">
        <v>54</v>
      </c>
      <c r="X32" s="27">
        <v>98</v>
      </c>
      <c r="Y32" s="27">
        <v>33</v>
      </c>
      <c r="Z32" s="27">
        <v>48</v>
      </c>
    </row>
    <row r="33" spans="1:26" ht="30" customHeight="1">
      <c r="B33" s="82" t="s">
        <v>262</v>
      </c>
      <c r="C33" s="172" t="s">
        <v>263</v>
      </c>
      <c r="D33" s="167">
        <v>5156</v>
      </c>
      <c r="E33" s="27">
        <v>4164</v>
      </c>
      <c r="F33" s="27">
        <v>145</v>
      </c>
      <c r="G33" s="27">
        <v>254</v>
      </c>
      <c r="H33" s="27">
        <v>473</v>
      </c>
      <c r="I33" s="27">
        <v>42</v>
      </c>
      <c r="J33" s="27">
        <v>57</v>
      </c>
      <c r="K33" s="27">
        <v>513</v>
      </c>
      <c r="L33" s="27">
        <v>409</v>
      </c>
      <c r="M33" s="27">
        <v>323</v>
      </c>
      <c r="N33" s="27">
        <v>1270</v>
      </c>
      <c r="O33" s="27">
        <v>408</v>
      </c>
      <c r="P33" s="27">
        <v>42</v>
      </c>
      <c r="Q33" s="27">
        <v>37</v>
      </c>
      <c r="R33" s="27">
        <v>16</v>
      </c>
      <c r="S33" s="27">
        <v>27</v>
      </c>
      <c r="T33" s="27">
        <v>108</v>
      </c>
      <c r="U33" s="27">
        <v>40</v>
      </c>
      <c r="V33" s="27">
        <v>573</v>
      </c>
      <c r="W33" s="27">
        <v>101</v>
      </c>
      <c r="X33" s="27">
        <v>170</v>
      </c>
      <c r="Y33" s="27">
        <v>85</v>
      </c>
      <c r="Z33" s="27">
        <v>63</v>
      </c>
    </row>
    <row r="34" spans="1:26" ht="30" customHeight="1">
      <c r="B34" s="82" t="s">
        <v>264</v>
      </c>
      <c r="C34" s="172" t="s">
        <v>265</v>
      </c>
      <c r="D34" s="167">
        <v>2950</v>
      </c>
      <c r="E34" s="27">
        <v>2180</v>
      </c>
      <c r="F34" s="27">
        <v>101</v>
      </c>
      <c r="G34" s="27">
        <v>146</v>
      </c>
      <c r="H34" s="27">
        <v>208</v>
      </c>
      <c r="I34" s="27">
        <v>25</v>
      </c>
      <c r="J34" s="27">
        <v>61</v>
      </c>
      <c r="K34" s="27">
        <v>379</v>
      </c>
      <c r="L34" s="27">
        <v>202</v>
      </c>
      <c r="M34" s="27">
        <v>231</v>
      </c>
      <c r="N34" s="27">
        <v>343</v>
      </c>
      <c r="O34" s="27">
        <v>236</v>
      </c>
      <c r="P34" s="27">
        <v>34</v>
      </c>
      <c r="Q34" s="27">
        <v>29</v>
      </c>
      <c r="R34" s="27">
        <v>8</v>
      </c>
      <c r="S34" s="27">
        <v>31</v>
      </c>
      <c r="T34" s="27">
        <v>111</v>
      </c>
      <c r="U34" s="27">
        <v>35</v>
      </c>
      <c r="V34" s="27">
        <v>405</v>
      </c>
      <c r="W34" s="27">
        <v>79</v>
      </c>
      <c r="X34" s="27">
        <v>157</v>
      </c>
      <c r="Y34" s="27">
        <v>77</v>
      </c>
      <c r="Z34" s="27">
        <v>52</v>
      </c>
    </row>
    <row r="35" spans="1:26" ht="18" customHeight="1">
      <c r="B35" s="82" t="s">
        <v>266</v>
      </c>
      <c r="C35" s="172" t="s">
        <v>267</v>
      </c>
      <c r="D35" s="167">
        <v>6410</v>
      </c>
      <c r="E35" s="27">
        <v>5073</v>
      </c>
      <c r="F35" s="27">
        <v>282</v>
      </c>
      <c r="G35" s="27">
        <v>463</v>
      </c>
      <c r="H35" s="27">
        <v>533</v>
      </c>
      <c r="I35" s="27">
        <v>65</v>
      </c>
      <c r="J35" s="27">
        <v>61</v>
      </c>
      <c r="K35" s="27">
        <v>674</v>
      </c>
      <c r="L35" s="27">
        <v>485</v>
      </c>
      <c r="M35" s="27">
        <v>663</v>
      </c>
      <c r="N35" s="27">
        <v>835</v>
      </c>
      <c r="O35" s="27">
        <v>561</v>
      </c>
      <c r="P35" s="27">
        <v>65</v>
      </c>
      <c r="Q35" s="27">
        <v>54</v>
      </c>
      <c r="R35" s="27">
        <v>14</v>
      </c>
      <c r="S35" s="27">
        <v>46</v>
      </c>
      <c r="T35" s="27">
        <v>205</v>
      </c>
      <c r="U35" s="27">
        <v>67</v>
      </c>
      <c r="V35" s="27">
        <v>893</v>
      </c>
      <c r="W35" s="27">
        <v>80</v>
      </c>
      <c r="X35" s="27">
        <v>237</v>
      </c>
      <c r="Y35" s="27">
        <v>60</v>
      </c>
      <c r="Z35" s="27">
        <v>67</v>
      </c>
    </row>
    <row r="36" spans="1:26" ht="18" customHeight="1">
      <c r="B36" s="82" t="s">
        <v>268</v>
      </c>
      <c r="C36" s="168" t="s">
        <v>269</v>
      </c>
      <c r="D36" s="167">
        <v>14825</v>
      </c>
      <c r="E36" s="27">
        <v>10940</v>
      </c>
      <c r="F36" s="27">
        <v>583</v>
      </c>
      <c r="G36" s="27">
        <v>819</v>
      </c>
      <c r="H36" s="27">
        <v>950</v>
      </c>
      <c r="I36" s="27">
        <v>187</v>
      </c>
      <c r="J36" s="27">
        <v>314</v>
      </c>
      <c r="K36" s="27">
        <v>1838</v>
      </c>
      <c r="L36" s="27">
        <v>1191</v>
      </c>
      <c r="M36" s="27">
        <v>1273</v>
      </c>
      <c r="N36" s="27">
        <v>1369</v>
      </c>
      <c r="O36" s="27">
        <v>1069</v>
      </c>
      <c r="P36" s="27">
        <v>175</v>
      </c>
      <c r="Q36" s="27">
        <v>170</v>
      </c>
      <c r="R36" s="27">
        <v>86</v>
      </c>
      <c r="S36" s="27">
        <v>160</v>
      </c>
      <c r="T36" s="27">
        <v>529</v>
      </c>
      <c r="U36" s="27">
        <v>227</v>
      </c>
      <c r="V36" s="27">
        <v>1901</v>
      </c>
      <c r="W36" s="27">
        <v>445</v>
      </c>
      <c r="X36" s="27">
        <v>915</v>
      </c>
      <c r="Y36" s="27">
        <v>322</v>
      </c>
      <c r="Z36" s="27">
        <v>302</v>
      </c>
    </row>
    <row r="37" spans="1:26" ht="18" customHeight="1">
      <c r="B37" s="82" t="s">
        <v>270</v>
      </c>
      <c r="C37" s="168" t="s">
        <v>271</v>
      </c>
      <c r="D37" s="167">
        <v>865</v>
      </c>
      <c r="E37" s="27">
        <v>557</v>
      </c>
      <c r="F37" s="27">
        <v>26</v>
      </c>
      <c r="G37" s="27">
        <v>32</v>
      </c>
      <c r="H37" s="27">
        <v>29</v>
      </c>
      <c r="I37" s="27">
        <v>14</v>
      </c>
      <c r="J37" s="27">
        <v>14</v>
      </c>
      <c r="K37" s="27">
        <v>91</v>
      </c>
      <c r="L37" s="27">
        <v>55</v>
      </c>
      <c r="M37" s="27">
        <v>53</v>
      </c>
      <c r="N37" s="27">
        <v>61</v>
      </c>
      <c r="O37" s="27">
        <v>55</v>
      </c>
      <c r="P37" s="27">
        <v>5</v>
      </c>
      <c r="Q37" s="27">
        <v>19</v>
      </c>
      <c r="R37" s="27">
        <v>13</v>
      </c>
      <c r="S37" s="27">
        <v>20</v>
      </c>
      <c r="T37" s="27">
        <v>54</v>
      </c>
      <c r="U37" s="27">
        <v>16</v>
      </c>
      <c r="V37" s="27">
        <v>129</v>
      </c>
      <c r="W37" s="27">
        <v>34</v>
      </c>
      <c r="X37" s="27">
        <v>43</v>
      </c>
      <c r="Y37" s="27">
        <v>47</v>
      </c>
      <c r="Z37" s="27">
        <v>55</v>
      </c>
    </row>
    <row r="38" spans="1:26" ht="30" customHeight="1">
      <c r="B38" s="82" t="s">
        <v>272</v>
      </c>
      <c r="C38" s="172" t="s">
        <v>301</v>
      </c>
      <c r="D38" s="167">
        <v>6016</v>
      </c>
      <c r="E38" s="27">
        <v>4558</v>
      </c>
      <c r="F38" s="27">
        <v>255</v>
      </c>
      <c r="G38" s="27">
        <v>327</v>
      </c>
      <c r="H38" s="27">
        <v>431</v>
      </c>
      <c r="I38" s="27">
        <v>114</v>
      </c>
      <c r="J38" s="27">
        <v>166</v>
      </c>
      <c r="K38" s="27">
        <v>746</v>
      </c>
      <c r="L38" s="27">
        <v>476</v>
      </c>
      <c r="M38" s="27">
        <v>471</v>
      </c>
      <c r="N38" s="27">
        <v>542</v>
      </c>
      <c r="O38" s="27">
        <v>484</v>
      </c>
      <c r="P38" s="27">
        <v>86</v>
      </c>
      <c r="Q38" s="27">
        <v>85</v>
      </c>
      <c r="R38" s="27">
        <v>34</v>
      </c>
      <c r="S38" s="27">
        <v>68</v>
      </c>
      <c r="T38" s="27">
        <v>200</v>
      </c>
      <c r="U38" s="27">
        <v>73</v>
      </c>
      <c r="V38" s="27">
        <v>753</v>
      </c>
      <c r="W38" s="27">
        <v>183</v>
      </c>
      <c r="X38" s="27">
        <v>241</v>
      </c>
      <c r="Y38" s="27">
        <v>138</v>
      </c>
      <c r="Z38" s="27">
        <v>143</v>
      </c>
    </row>
    <row r="39" spans="1:26" ht="30" customHeight="1">
      <c r="B39" s="82" t="s">
        <v>274</v>
      </c>
      <c r="C39" s="172" t="s">
        <v>302</v>
      </c>
      <c r="D39" s="167">
        <v>7122</v>
      </c>
      <c r="E39" s="27">
        <v>5906</v>
      </c>
      <c r="F39" s="27">
        <v>865</v>
      </c>
      <c r="G39" s="27">
        <v>673</v>
      </c>
      <c r="H39" s="27">
        <v>617</v>
      </c>
      <c r="I39" s="27">
        <v>134</v>
      </c>
      <c r="J39" s="27">
        <v>65</v>
      </c>
      <c r="K39" s="27">
        <v>807</v>
      </c>
      <c r="L39" s="27">
        <v>694</v>
      </c>
      <c r="M39" s="27">
        <v>698</v>
      </c>
      <c r="N39" s="27">
        <v>502</v>
      </c>
      <c r="O39" s="27">
        <v>525</v>
      </c>
      <c r="P39" s="27">
        <v>35</v>
      </c>
      <c r="Q39" s="27">
        <v>37</v>
      </c>
      <c r="R39" s="27">
        <v>28</v>
      </c>
      <c r="S39" s="27">
        <v>23</v>
      </c>
      <c r="T39" s="27">
        <v>156</v>
      </c>
      <c r="U39" s="27">
        <v>47</v>
      </c>
      <c r="V39" s="27">
        <v>803</v>
      </c>
      <c r="W39" s="27">
        <v>90</v>
      </c>
      <c r="X39" s="27">
        <v>180</v>
      </c>
      <c r="Y39" s="27">
        <v>58</v>
      </c>
      <c r="Z39" s="27">
        <v>85</v>
      </c>
    </row>
    <row r="40" spans="1:26" ht="9" customHeight="1">
      <c r="B40" s="82"/>
      <c r="C40" s="172"/>
      <c r="D40" s="16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18" customHeight="1">
      <c r="A41" s="76" t="s">
        <v>276</v>
      </c>
      <c r="C41" s="67"/>
      <c r="D41" s="171"/>
    </row>
    <row r="42" spans="1:26" ht="18" customHeight="1">
      <c r="B42" s="25" t="s">
        <v>277</v>
      </c>
      <c r="C42" s="168" t="s">
        <v>278</v>
      </c>
      <c r="D42" s="167">
        <v>921</v>
      </c>
      <c r="E42" s="27">
        <v>596</v>
      </c>
      <c r="F42" s="27">
        <v>27</v>
      </c>
      <c r="G42" s="27">
        <v>53</v>
      </c>
      <c r="H42" s="27">
        <v>80</v>
      </c>
      <c r="I42" s="27">
        <v>26</v>
      </c>
      <c r="J42" s="27">
        <v>9</v>
      </c>
      <c r="K42" s="27">
        <v>67</v>
      </c>
      <c r="L42" s="27">
        <v>45</v>
      </c>
      <c r="M42" s="27">
        <v>59</v>
      </c>
      <c r="N42" s="27">
        <v>71</v>
      </c>
      <c r="O42" s="27">
        <v>74</v>
      </c>
      <c r="P42" s="27">
        <v>12</v>
      </c>
      <c r="Q42" s="27">
        <v>11</v>
      </c>
      <c r="R42" s="27">
        <v>0</v>
      </c>
      <c r="S42" s="27">
        <v>7</v>
      </c>
      <c r="T42" s="27">
        <v>42</v>
      </c>
      <c r="U42" s="27">
        <v>13</v>
      </c>
      <c r="V42" s="27">
        <v>133</v>
      </c>
      <c r="W42" s="27">
        <v>32</v>
      </c>
      <c r="X42" s="27">
        <v>43</v>
      </c>
      <c r="Y42" s="27">
        <v>40</v>
      </c>
      <c r="Z42" s="27">
        <v>77</v>
      </c>
    </row>
    <row r="43" spans="1:26" ht="3" customHeight="1">
      <c r="A43" s="17"/>
      <c r="B43" s="17"/>
      <c r="C43" s="114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8" customHeight="1">
      <c r="D44" s="3" t="s">
        <v>303</v>
      </c>
      <c r="J44" s="3" t="s">
        <v>303</v>
      </c>
      <c r="P44" s="3" t="s">
        <v>303</v>
      </c>
      <c r="V44" s="3" t="s">
        <v>303</v>
      </c>
    </row>
    <row r="45" spans="1:26" ht="18" customHeight="1">
      <c r="D45" s="3" t="s">
        <v>304</v>
      </c>
      <c r="J45" s="3" t="s">
        <v>304</v>
      </c>
      <c r="P45" s="3" t="s">
        <v>304</v>
      </c>
      <c r="V45" s="3" t="s">
        <v>304</v>
      </c>
    </row>
    <row r="46" spans="1:26" ht="18" customHeight="1"/>
  </sheetData>
  <mergeCells count="12">
    <mergeCell ref="A1:L1"/>
    <mergeCell ref="A4:L4"/>
    <mergeCell ref="A6:C8"/>
    <mergeCell ref="D6:D8"/>
    <mergeCell ref="E6:E8"/>
    <mergeCell ref="J6:O6"/>
    <mergeCell ref="Z6:Z8"/>
    <mergeCell ref="P6:U6"/>
    <mergeCell ref="V6:V8"/>
    <mergeCell ref="W6:W8"/>
    <mergeCell ref="X6:X8"/>
    <mergeCell ref="Y6:Y8"/>
  </mergeCells>
  <phoneticPr fontId="18"/>
  <pageMargins left="0.59027777777777801" right="0.59027777777777801" top="1.37777777777778" bottom="0.59027777777777801" header="0.196527777777778" footer="0.196527777777778"/>
  <pageSetup paperSize="9" scale="98" orientation="portrait" horizontalDpi="300" verticalDpi="300" r:id="rId1"/>
  <headerFooter>
    <oddHeader>&amp;L&amp;"ＭＳ 明朝,標準"山口市の統計（令和6年度）
山口市総務部デジタル推進課　Tel　083-934-2748
&amp;12 3-10　産業（大分類）、地域・地区別１５歳以上就業者数
&amp;11 令和2年10月1日現在&amp;R&amp;"ＭＳ ゴシック,標準"&amp;12国勢調査</oddHeader>
    <oddFooter>&amp;R&amp;"ＭＳ Ｐゴシック,標準"&amp;P / 36ページ</oddFooter>
  </headerFooter>
  <colBreaks count="1" manualBreakCount="1">
    <brk id="1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66"/>
  <sheetViews>
    <sheetView zoomScaleNormal="100" workbookViewId="0">
      <pane xSplit="2" ySplit="7" topLeftCell="C29" activePane="bottomRight" state="frozen"/>
      <selection sqref="B1"/>
      <selection pane="topRight" sqref="B1"/>
      <selection pane="bottomLeft" sqref="B1"/>
      <selection pane="bottomRight" sqref="B1"/>
    </sheetView>
  </sheetViews>
  <sheetFormatPr defaultColWidth="9" defaultRowHeight="13.2"/>
  <cols>
    <col min="1" max="1" width="2.109375" style="3" customWidth="1"/>
    <col min="2" max="2" width="15.44140625" style="56" customWidth="1"/>
    <col min="3" max="6" width="17.77734375" style="3" customWidth="1"/>
    <col min="7" max="11" width="7.88671875" style="3" customWidth="1"/>
    <col min="12" max="24" width="7.6640625" style="3" customWidth="1"/>
    <col min="25" max="16384" width="9" style="3"/>
  </cols>
  <sheetData>
    <row r="1" spans="1:24" ht="30" customHeight="1">
      <c r="A1" s="300" t="str">
        <f>'3-1'!A1:R1</f>
        <v>山口市の統計(令和6年度)
山口市総務部デジタル推進課　℡　083-934-2748</v>
      </c>
      <c r="B1" s="300"/>
      <c r="C1" s="300"/>
      <c r="D1" s="300"/>
      <c r="E1" s="300"/>
      <c r="F1" s="30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9" customHeight="1"/>
    <row r="3" spans="1:24" ht="15.75" customHeight="1">
      <c r="A3" s="15" t="s">
        <v>305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4" s="38" customFormat="1" ht="15" customHeight="1">
      <c r="A4" s="3" t="s">
        <v>105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1:24" s="38" customFormat="1" ht="15" customHeight="1">
      <c r="A5" s="3" t="s">
        <v>74</v>
      </c>
      <c r="B5" s="56"/>
      <c r="C5" s="3"/>
      <c r="D5" s="3"/>
      <c r="E5" s="3"/>
      <c r="F5" s="57" t="s">
        <v>281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4" s="38" customFormat="1" ht="18" customHeight="1">
      <c r="A6" s="334" t="s">
        <v>306</v>
      </c>
      <c r="B6" s="334"/>
      <c r="C6" s="173" t="s">
        <v>307</v>
      </c>
      <c r="D6" s="173" t="s">
        <v>308</v>
      </c>
      <c r="E6" s="173" t="s">
        <v>309</v>
      </c>
      <c r="F6" s="174" t="s">
        <v>310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</row>
    <row r="7" spans="1:24" s="38" customFormat="1" ht="3" customHeight="1">
      <c r="A7" s="105"/>
      <c r="B7" s="175"/>
      <c r="C7" s="176"/>
      <c r="D7" s="176"/>
      <c r="E7" s="176"/>
      <c r="F7" s="1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</row>
    <row r="8" spans="1:24" s="38" customFormat="1" ht="18" customHeight="1">
      <c r="A8" s="333" t="s">
        <v>311</v>
      </c>
      <c r="B8" s="333"/>
      <c r="C8" s="167">
        <v>92119</v>
      </c>
      <c r="D8" s="35">
        <v>81736</v>
      </c>
      <c r="E8" s="35">
        <v>7238</v>
      </c>
      <c r="F8" s="35">
        <v>2302</v>
      </c>
    </row>
    <row r="9" spans="1:24" s="38" customFormat="1" ht="9" customHeight="1">
      <c r="A9" s="46"/>
      <c r="B9" s="46"/>
      <c r="C9" s="167"/>
      <c r="D9" s="35"/>
      <c r="E9" s="35"/>
      <c r="F9" s="35"/>
    </row>
    <row r="10" spans="1:24" s="38" customFormat="1" ht="18" customHeight="1">
      <c r="A10" s="3" t="s">
        <v>312</v>
      </c>
      <c r="C10" s="167">
        <v>67080</v>
      </c>
      <c r="D10" s="28">
        <v>60130</v>
      </c>
      <c r="E10" s="28">
        <v>4947</v>
      </c>
      <c r="F10" s="28">
        <v>1451</v>
      </c>
    </row>
    <row r="11" spans="1:24" s="38" customFormat="1" ht="18" customHeight="1">
      <c r="A11" s="3"/>
      <c r="B11" s="177" t="s">
        <v>284</v>
      </c>
      <c r="C11" s="167">
        <v>3641</v>
      </c>
      <c r="D11" s="28">
        <v>3247</v>
      </c>
      <c r="E11" s="28">
        <v>291</v>
      </c>
      <c r="F11" s="28">
        <v>79</v>
      </c>
    </row>
    <row r="12" spans="1:24" s="38" customFormat="1" ht="18" customHeight="1">
      <c r="A12" s="3"/>
      <c r="B12" s="177" t="s">
        <v>285</v>
      </c>
      <c r="C12" s="167">
        <v>4848</v>
      </c>
      <c r="D12" s="28">
        <v>4298</v>
      </c>
      <c r="E12" s="28">
        <v>395</v>
      </c>
      <c r="F12" s="28">
        <v>114</v>
      </c>
    </row>
    <row r="13" spans="1:24" s="38" customFormat="1" ht="18" customHeight="1">
      <c r="A13" s="3"/>
      <c r="B13" s="177" t="s">
        <v>286</v>
      </c>
      <c r="C13" s="167">
        <v>6004</v>
      </c>
      <c r="D13" s="28">
        <v>5454</v>
      </c>
      <c r="E13" s="28">
        <v>388</v>
      </c>
      <c r="F13" s="28">
        <v>92</v>
      </c>
    </row>
    <row r="14" spans="1:24" s="38" customFormat="1" ht="18" customHeight="1">
      <c r="A14" s="3"/>
      <c r="B14" s="177" t="s">
        <v>287</v>
      </c>
      <c r="C14" s="167">
        <v>1420</v>
      </c>
      <c r="D14" s="28">
        <v>1103</v>
      </c>
      <c r="E14" s="28">
        <v>211</v>
      </c>
      <c r="F14" s="28">
        <v>93</v>
      </c>
    </row>
    <row r="15" spans="1:24" s="38" customFormat="1" ht="18" customHeight="1">
      <c r="A15" s="3"/>
      <c r="B15" s="177" t="s">
        <v>288</v>
      </c>
      <c r="C15" s="167">
        <v>2006</v>
      </c>
      <c r="D15" s="28">
        <v>1690</v>
      </c>
      <c r="E15" s="28">
        <v>225</v>
      </c>
      <c r="F15" s="28">
        <v>78</v>
      </c>
    </row>
    <row r="16" spans="1:24" s="38" customFormat="1" ht="18" customHeight="1">
      <c r="A16" s="3"/>
      <c r="B16" s="177" t="s">
        <v>289</v>
      </c>
      <c r="C16" s="167">
        <v>11163</v>
      </c>
      <c r="D16" s="28">
        <v>10095</v>
      </c>
      <c r="E16" s="28">
        <v>775</v>
      </c>
      <c r="F16" s="28">
        <v>223</v>
      </c>
    </row>
    <row r="17" spans="1:6" s="38" customFormat="1" ht="18" customHeight="1">
      <c r="A17" s="3"/>
      <c r="B17" s="177" t="s">
        <v>290</v>
      </c>
      <c r="C17" s="167">
        <v>6670</v>
      </c>
      <c r="D17" s="28">
        <v>6038</v>
      </c>
      <c r="E17" s="28">
        <v>474</v>
      </c>
      <c r="F17" s="28">
        <v>108</v>
      </c>
    </row>
    <row r="18" spans="1:6" s="38" customFormat="1" ht="18" customHeight="1">
      <c r="A18" s="3"/>
      <c r="B18" s="177" t="s">
        <v>291</v>
      </c>
      <c r="C18" s="167">
        <v>6849</v>
      </c>
      <c r="D18" s="28">
        <v>6288</v>
      </c>
      <c r="E18" s="28">
        <v>409</v>
      </c>
      <c r="F18" s="28">
        <v>88</v>
      </c>
    </row>
    <row r="19" spans="1:6" s="38" customFormat="1" ht="18" customHeight="1">
      <c r="A19" s="3"/>
      <c r="B19" s="177" t="s">
        <v>292</v>
      </c>
      <c r="C19" s="167">
        <v>9380</v>
      </c>
      <c r="D19" s="28">
        <v>8653</v>
      </c>
      <c r="E19" s="28">
        <v>515</v>
      </c>
      <c r="F19" s="28">
        <v>161</v>
      </c>
    </row>
    <row r="20" spans="1:6" s="38" customFormat="1" ht="18" customHeight="1">
      <c r="A20" s="3"/>
      <c r="B20" s="177" t="s">
        <v>293</v>
      </c>
      <c r="C20" s="167">
        <v>6684</v>
      </c>
      <c r="D20" s="28">
        <v>6114</v>
      </c>
      <c r="E20" s="28">
        <v>423</v>
      </c>
      <c r="F20" s="28">
        <v>86</v>
      </c>
    </row>
    <row r="21" spans="1:6" s="38" customFormat="1" ht="18" customHeight="1">
      <c r="A21" s="3"/>
      <c r="B21" s="177" t="s">
        <v>149</v>
      </c>
      <c r="C21" s="167">
        <v>1099</v>
      </c>
      <c r="D21" s="28">
        <v>951</v>
      </c>
      <c r="E21" s="28">
        <v>85</v>
      </c>
      <c r="F21" s="28">
        <v>44</v>
      </c>
    </row>
    <row r="22" spans="1:6" s="38" customFormat="1" ht="18" customHeight="1">
      <c r="A22" s="3"/>
      <c r="B22" s="177" t="s">
        <v>294</v>
      </c>
      <c r="C22" s="167">
        <v>1042</v>
      </c>
      <c r="D22" s="28">
        <v>837</v>
      </c>
      <c r="E22" s="28">
        <v>142</v>
      </c>
      <c r="F22" s="28">
        <v>51</v>
      </c>
    </row>
    <row r="23" spans="1:6" s="38" customFormat="1" ht="18" customHeight="1">
      <c r="A23" s="3"/>
      <c r="B23" s="177" t="s">
        <v>295</v>
      </c>
      <c r="C23" s="167">
        <v>589</v>
      </c>
      <c r="D23" s="28">
        <v>454</v>
      </c>
      <c r="E23" s="28">
        <v>85</v>
      </c>
      <c r="F23" s="28">
        <v>48</v>
      </c>
    </row>
    <row r="24" spans="1:6" s="38" customFormat="1" ht="18" customHeight="1">
      <c r="A24" s="3"/>
      <c r="B24" s="178" t="s">
        <v>152</v>
      </c>
      <c r="C24" s="167">
        <v>1115</v>
      </c>
      <c r="D24" s="28">
        <v>867</v>
      </c>
      <c r="E24" s="28">
        <v>179</v>
      </c>
      <c r="F24" s="28">
        <v>57</v>
      </c>
    </row>
    <row r="25" spans="1:6" s="38" customFormat="1" ht="18" customHeight="1">
      <c r="A25" s="3"/>
      <c r="B25" s="177" t="s">
        <v>296</v>
      </c>
      <c r="C25" s="167">
        <v>3250</v>
      </c>
      <c r="D25" s="28">
        <v>2884</v>
      </c>
      <c r="E25" s="28">
        <v>251</v>
      </c>
      <c r="F25" s="28">
        <v>86</v>
      </c>
    </row>
    <row r="26" spans="1:6" s="38" customFormat="1" ht="18" customHeight="1">
      <c r="A26" s="3"/>
      <c r="B26" s="177" t="s">
        <v>297</v>
      </c>
      <c r="C26" s="167">
        <v>1320</v>
      </c>
      <c r="D26" s="28">
        <v>1157</v>
      </c>
      <c r="E26" s="28">
        <v>99</v>
      </c>
      <c r="F26" s="28">
        <v>43</v>
      </c>
    </row>
    <row r="27" spans="1:6" s="38" customFormat="1" ht="9" customHeight="1">
      <c r="A27" s="3"/>
      <c r="B27" s="177"/>
      <c r="C27" s="167"/>
      <c r="D27" s="28"/>
      <c r="E27" s="28"/>
      <c r="F27" s="28"/>
    </row>
    <row r="28" spans="1:6" s="38" customFormat="1" ht="18" customHeight="1">
      <c r="A28" s="3" t="s">
        <v>313</v>
      </c>
      <c r="B28" s="126"/>
      <c r="C28" s="167">
        <v>12845</v>
      </c>
      <c r="D28" s="28">
        <v>11833</v>
      </c>
      <c r="E28" s="28">
        <v>702</v>
      </c>
      <c r="F28" s="28">
        <v>176</v>
      </c>
    </row>
    <row r="29" spans="1:6" s="38" customFormat="1" ht="9" customHeight="1">
      <c r="A29" s="178"/>
      <c r="B29" s="178"/>
      <c r="C29" s="167"/>
      <c r="D29" s="28"/>
      <c r="E29" s="28"/>
      <c r="F29" s="28"/>
    </row>
    <row r="30" spans="1:6" s="38" customFormat="1" ht="18" customHeight="1">
      <c r="A30" s="3" t="s">
        <v>314</v>
      </c>
      <c r="B30" s="126"/>
      <c r="C30" s="167">
        <v>2903</v>
      </c>
      <c r="D30" s="28">
        <v>2457</v>
      </c>
      <c r="E30" s="28">
        <v>298</v>
      </c>
      <c r="F30" s="28">
        <v>113</v>
      </c>
    </row>
    <row r="31" spans="1:6" s="38" customFormat="1" ht="9" customHeight="1">
      <c r="A31" s="178"/>
      <c r="B31" s="178"/>
      <c r="C31" s="167"/>
      <c r="D31" s="28"/>
      <c r="E31" s="28"/>
      <c r="F31" s="28"/>
    </row>
    <row r="32" spans="1:6" s="38" customFormat="1" ht="18" customHeight="1">
      <c r="A32" s="3" t="s">
        <v>315</v>
      </c>
      <c r="B32" s="126"/>
      <c r="C32" s="167">
        <v>4392</v>
      </c>
      <c r="D32" s="28">
        <v>3922</v>
      </c>
      <c r="E32" s="28">
        <v>330</v>
      </c>
      <c r="F32" s="28">
        <v>115</v>
      </c>
    </row>
    <row r="33" spans="1:6" s="38" customFormat="1" ht="9" customHeight="1">
      <c r="A33" s="178"/>
      <c r="B33" s="178"/>
      <c r="C33" s="167"/>
      <c r="D33" s="28"/>
      <c r="E33" s="28"/>
      <c r="F33" s="28"/>
    </row>
    <row r="34" spans="1:6" s="38" customFormat="1" ht="18" customHeight="1">
      <c r="A34" s="3" t="s">
        <v>316</v>
      </c>
      <c r="B34" s="126"/>
      <c r="C34" s="167">
        <v>2397</v>
      </c>
      <c r="D34" s="28">
        <v>1772</v>
      </c>
      <c r="E34" s="28">
        <v>408</v>
      </c>
      <c r="F34" s="28">
        <v>178</v>
      </c>
    </row>
    <row r="35" spans="1:6" s="38" customFormat="1" ht="9" customHeight="1">
      <c r="A35" s="178"/>
      <c r="B35" s="178"/>
      <c r="C35" s="167"/>
      <c r="D35" s="28"/>
      <c r="E35" s="28"/>
      <c r="F35" s="28"/>
    </row>
    <row r="36" spans="1:6" s="38" customFormat="1" ht="18" customHeight="1">
      <c r="A36" s="3" t="s">
        <v>317</v>
      </c>
      <c r="B36" s="126"/>
      <c r="C36" s="167">
        <v>2502</v>
      </c>
      <c r="D36" s="28">
        <v>1622</v>
      </c>
      <c r="E36" s="28">
        <v>553</v>
      </c>
      <c r="F36" s="28">
        <v>269</v>
      </c>
    </row>
    <row r="37" spans="1:6" s="38" customFormat="1" ht="3" customHeight="1">
      <c r="A37" s="39"/>
      <c r="B37" s="179"/>
      <c r="C37" s="39"/>
      <c r="D37" s="39"/>
      <c r="E37" s="39"/>
      <c r="F37" s="39"/>
    </row>
    <row r="38" spans="1:6" s="38" customFormat="1" ht="18" customHeight="1">
      <c r="A38" s="3" t="s">
        <v>279</v>
      </c>
      <c r="B38" s="50"/>
    </row>
    <row r="39" spans="1:6" s="38" customFormat="1" ht="18" customHeight="1">
      <c r="A39" s="3" t="s">
        <v>318</v>
      </c>
      <c r="B39" s="50"/>
    </row>
    <row r="40" spans="1:6" s="38" customFormat="1" ht="18" customHeight="1">
      <c r="A40" s="3" t="s">
        <v>319</v>
      </c>
      <c r="B40" s="50"/>
    </row>
    <row r="41" spans="1:6" s="38" customFormat="1" ht="18" customHeight="1">
      <c r="A41" s="3" t="s">
        <v>320</v>
      </c>
      <c r="B41" s="50"/>
    </row>
    <row r="42" spans="1:6" s="38" customFormat="1" ht="12">
      <c r="B42" s="50"/>
    </row>
    <row r="43" spans="1:6" s="38" customFormat="1" ht="12">
      <c r="B43" s="50"/>
    </row>
    <row r="44" spans="1:6" s="38" customFormat="1" ht="12">
      <c r="B44" s="50"/>
    </row>
    <row r="45" spans="1:6" s="38" customFormat="1" ht="12">
      <c r="B45" s="50"/>
    </row>
    <row r="46" spans="1:6" s="38" customFormat="1" ht="12">
      <c r="B46" s="50"/>
    </row>
    <row r="47" spans="1:6" s="38" customFormat="1" ht="12">
      <c r="B47" s="50"/>
    </row>
    <row r="48" spans="1:6" s="38" customFormat="1" ht="12">
      <c r="B48" s="50"/>
    </row>
    <row r="49" spans="2:2" s="38" customFormat="1" ht="12">
      <c r="B49" s="50"/>
    </row>
    <row r="50" spans="2:2" s="38" customFormat="1" ht="12">
      <c r="B50" s="50"/>
    </row>
    <row r="51" spans="2:2" s="38" customFormat="1" ht="12">
      <c r="B51" s="50"/>
    </row>
    <row r="52" spans="2:2" s="38" customFormat="1" ht="12">
      <c r="B52" s="50"/>
    </row>
    <row r="53" spans="2:2" s="38" customFormat="1" ht="12">
      <c r="B53" s="50"/>
    </row>
    <row r="54" spans="2:2" s="38" customFormat="1" ht="12">
      <c r="B54" s="50"/>
    </row>
    <row r="55" spans="2:2" s="38" customFormat="1" ht="12">
      <c r="B55" s="50"/>
    </row>
    <row r="56" spans="2:2" s="38" customFormat="1" ht="12">
      <c r="B56" s="50"/>
    </row>
    <row r="57" spans="2:2" s="38" customFormat="1" ht="12">
      <c r="B57" s="50"/>
    </row>
    <row r="58" spans="2:2" s="38" customFormat="1" ht="12">
      <c r="B58" s="50"/>
    </row>
    <row r="59" spans="2:2" s="38" customFormat="1" ht="12">
      <c r="B59" s="50"/>
    </row>
    <row r="60" spans="2:2" s="38" customFormat="1" ht="12">
      <c r="B60" s="50"/>
    </row>
    <row r="61" spans="2:2" s="38" customFormat="1" ht="12">
      <c r="B61" s="50"/>
    </row>
    <row r="62" spans="2:2" s="38" customFormat="1" ht="12">
      <c r="B62" s="50"/>
    </row>
    <row r="63" spans="2:2" s="38" customFormat="1" ht="12">
      <c r="B63" s="50"/>
    </row>
    <row r="64" spans="2:2" s="38" customFormat="1" ht="12">
      <c r="B64" s="50"/>
    </row>
    <row r="65" spans="2:2" s="38" customFormat="1" ht="12">
      <c r="B65" s="50"/>
    </row>
    <row r="66" spans="2:2" s="38" customFormat="1" ht="12">
      <c r="B66" s="50"/>
    </row>
    <row r="67" spans="2:2" s="38" customFormat="1" ht="12">
      <c r="B67" s="50"/>
    </row>
    <row r="68" spans="2:2" s="38" customFormat="1" ht="12">
      <c r="B68" s="50"/>
    </row>
    <row r="69" spans="2:2" s="38" customFormat="1" ht="12">
      <c r="B69" s="50"/>
    </row>
    <row r="70" spans="2:2" s="38" customFormat="1" ht="12">
      <c r="B70" s="50"/>
    </row>
    <row r="71" spans="2:2" s="38" customFormat="1" ht="12">
      <c r="B71" s="50"/>
    </row>
    <row r="72" spans="2:2" s="38" customFormat="1" ht="12">
      <c r="B72" s="50"/>
    </row>
    <row r="73" spans="2:2" s="38" customFormat="1" ht="12">
      <c r="B73" s="50"/>
    </row>
    <row r="74" spans="2:2" s="38" customFormat="1" ht="12">
      <c r="B74" s="50"/>
    </row>
    <row r="75" spans="2:2" s="38" customFormat="1" ht="12">
      <c r="B75" s="50"/>
    </row>
    <row r="76" spans="2:2" s="38" customFormat="1" ht="12">
      <c r="B76" s="50"/>
    </row>
    <row r="77" spans="2:2" s="38" customFormat="1" ht="12">
      <c r="B77" s="50"/>
    </row>
    <row r="78" spans="2:2" s="38" customFormat="1" ht="12">
      <c r="B78" s="50"/>
    </row>
    <row r="79" spans="2:2" s="38" customFormat="1" ht="12">
      <c r="B79" s="50"/>
    </row>
    <row r="80" spans="2:2" s="38" customFormat="1" ht="12">
      <c r="B80" s="50"/>
    </row>
    <row r="81" spans="2:2" s="38" customFormat="1" ht="12">
      <c r="B81" s="50"/>
    </row>
    <row r="82" spans="2:2" s="38" customFormat="1" ht="12">
      <c r="B82" s="50"/>
    </row>
    <row r="83" spans="2:2" s="38" customFormat="1" ht="12">
      <c r="B83" s="50"/>
    </row>
    <row r="84" spans="2:2" s="38" customFormat="1" ht="12">
      <c r="B84" s="50"/>
    </row>
    <row r="85" spans="2:2" s="38" customFormat="1" ht="12">
      <c r="B85" s="50"/>
    </row>
    <row r="86" spans="2:2" s="38" customFormat="1" ht="12">
      <c r="B86" s="50"/>
    </row>
    <row r="87" spans="2:2" s="38" customFormat="1" ht="12">
      <c r="B87" s="50"/>
    </row>
    <row r="88" spans="2:2" s="38" customFormat="1" ht="12">
      <c r="B88" s="50"/>
    </row>
    <row r="89" spans="2:2" s="38" customFormat="1" ht="12">
      <c r="B89" s="50"/>
    </row>
    <row r="90" spans="2:2" s="38" customFormat="1" ht="12">
      <c r="B90" s="50"/>
    </row>
    <row r="91" spans="2:2" s="38" customFormat="1" ht="12">
      <c r="B91" s="50"/>
    </row>
    <row r="92" spans="2:2" s="38" customFormat="1" ht="12">
      <c r="B92" s="50"/>
    </row>
    <row r="93" spans="2:2" s="38" customFormat="1" ht="12">
      <c r="B93" s="50"/>
    </row>
    <row r="94" spans="2:2" s="38" customFormat="1" ht="12">
      <c r="B94" s="50"/>
    </row>
    <row r="95" spans="2:2" s="38" customFormat="1" ht="12">
      <c r="B95" s="50"/>
    </row>
    <row r="96" spans="2:2" s="38" customFormat="1" ht="12">
      <c r="B96" s="50"/>
    </row>
    <row r="97" spans="2:2" s="38" customFormat="1" ht="12">
      <c r="B97" s="50"/>
    </row>
    <row r="98" spans="2:2" s="38" customFormat="1" ht="12">
      <c r="B98" s="50"/>
    </row>
    <row r="99" spans="2:2" s="38" customFormat="1" ht="12">
      <c r="B99" s="50"/>
    </row>
    <row r="100" spans="2:2" s="38" customFormat="1" ht="12">
      <c r="B100" s="50"/>
    </row>
    <row r="101" spans="2:2" s="38" customFormat="1" ht="12">
      <c r="B101" s="50"/>
    </row>
    <row r="102" spans="2:2" s="38" customFormat="1" ht="12">
      <c r="B102" s="50"/>
    </row>
    <row r="103" spans="2:2" s="38" customFormat="1" ht="12">
      <c r="B103" s="50"/>
    </row>
    <row r="104" spans="2:2" s="38" customFormat="1" ht="12">
      <c r="B104" s="50"/>
    </row>
    <row r="105" spans="2:2" s="38" customFormat="1" ht="12">
      <c r="B105" s="50"/>
    </row>
    <row r="106" spans="2:2" s="38" customFormat="1" ht="12">
      <c r="B106" s="50"/>
    </row>
    <row r="107" spans="2:2" s="38" customFormat="1" ht="12">
      <c r="B107" s="50"/>
    </row>
    <row r="108" spans="2:2" s="38" customFormat="1" ht="12">
      <c r="B108" s="50"/>
    </row>
    <row r="109" spans="2:2" s="38" customFormat="1" ht="12">
      <c r="B109" s="50"/>
    </row>
    <row r="110" spans="2:2" s="38" customFormat="1" ht="12">
      <c r="B110" s="50"/>
    </row>
    <row r="111" spans="2:2" s="38" customFormat="1" ht="12">
      <c r="B111" s="50"/>
    </row>
    <row r="112" spans="2:2" s="38" customFormat="1" ht="12">
      <c r="B112" s="50"/>
    </row>
    <row r="113" spans="2:2" s="38" customFormat="1" ht="12">
      <c r="B113" s="50"/>
    </row>
    <row r="114" spans="2:2" s="38" customFormat="1" ht="12">
      <c r="B114" s="50"/>
    </row>
    <row r="115" spans="2:2" s="38" customFormat="1" ht="12">
      <c r="B115" s="50"/>
    </row>
    <row r="116" spans="2:2" s="38" customFormat="1" ht="12">
      <c r="B116" s="50"/>
    </row>
    <row r="117" spans="2:2" s="38" customFormat="1" ht="12">
      <c r="B117" s="50"/>
    </row>
    <row r="118" spans="2:2" s="38" customFormat="1" ht="12">
      <c r="B118" s="50"/>
    </row>
    <row r="119" spans="2:2" s="38" customFormat="1" ht="12">
      <c r="B119" s="50"/>
    </row>
    <row r="120" spans="2:2" s="38" customFormat="1" ht="12">
      <c r="B120" s="50"/>
    </row>
    <row r="121" spans="2:2" s="38" customFormat="1" ht="12">
      <c r="B121" s="50"/>
    </row>
    <row r="122" spans="2:2" s="38" customFormat="1" ht="12">
      <c r="B122" s="50"/>
    </row>
    <row r="123" spans="2:2" s="38" customFormat="1" ht="12">
      <c r="B123" s="50"/>
    </row>
    <row r="124" spans="2:2" s="38" customFormat="1" ht="12">
      <c r="B124" s="50"/>
    </row>
    <row r="125" spans="2:2" s="38" customFormat="1" ht="12">
      <c r="B125" s="50"/>
    </row>
    <row r="126" spans="2:2" s="38" customFormat="1" ht="12">
      <c r="B126" s="50"/>
    </row>
    <row r="127" spans="2:2" s="38" customFormat="1" ht="12">
      <c r="B127" s="50"/>
    </row>
    <row r="128" spans="2:2" s="38" customFormat="1" ht="12">
      <c r="B128" s="50"/>
    </row>
    <row r="129" spans="2:2" s="38" customFormat="1" ht="12">
      <c r="B129" s="50"/>
    </row>
    <row r="130" spans="2:2" s="38" customFormat="1" ht="12">
      <c r="B130" s="50"/>
    </row>
    <row r="131" spans="2:2" s="38" customFormat="1" ht="12">
      <c r="B131" s="50"/>
    </row>
    <row r="132" spans="2:2" s="38" customFormat="1" ht="12">
      <c r="B132" s="50"/>
    </row>
    <row r="133" spans="2:2" s="38" customFormat="1" ht="12">
      <c r="B133" s="50"/>
    </row>
    <row r="134" spans="2:2" s="38" customFormat="1" ht="12">
      <c r="B134" s="50"/>
    </row>
    <row r="135" spans="2:2" s="38" customFormat="1" ht="12">
      <c r="B135" s="50"/>
    </row>
    <row r="136" spans="2:2" s="38" customFormat="1" ht="12">
      <c r="B136" s="50"/>
    </row>
    <row r="137" spans="2:2" s="38" customFormat="1" ht="12">
      <c r="B137" s="50"/>
    </row>
    <row r="138" spans="2:2" s="38" customFormat="1" ht="12">
      <c r="B138" s="50"/>
    </row>
    <row r="139" spans="2:2" s="38" customFormat="1" ht="12">
      <c r="B139" s="50"/>
    </row>
    <row r="140" spans="2:2" s="38" customFormat="1" ht="12">
      <c r="B140" s="50"/>
    </row>
    <row r="141" spans="2:2" s="38" customFormat="1" ht="12">
      <c r="B141" s="50"/>
    </row>
    <row r="142" spans="2:2" s="38" customFormat="1" ht="12">
      <c r="B142" s="50"/>
    </row>
    <row r="143" spans="2:2" s="38" customFormat="1" ht="12">
      <c r="B143" s="50"/>
    </row>
    <row r="144" spans="2:2" s="38" customFormat="1" ht="12">
      <c r="B144" s="50"/>
    </row>
    <row r="145" spans="2:2" s="38" customFormat="1" ht="12">
      <c r="B145" s="50"/>
    </row>
    <row r="146" spans="2:2" s="38" customFormat="1" ht="12">
      <c r="B146" s="50"/>
    </row>
    <row r="147" spans="2:2" s="38" customFormat="1" ht="12">
      <c r="B147" s="50"/>
    </row>
    <row r="148" spans="2:2" s="38" customFormat="1" ht="12">
      <c r="B148" s="50"/>
    </row>
    <row r="149" spans="2:2" s="38" customFormat="1" ht="12">
      <c r="B149" s="50"/>
    </row>
    <row r="150" spans="2:2" s="38" customFormat="1" ht="12">
      <c r="B150" s="50"/>
    </row>
    <row r="151" spans="2:2" s="38" customFormat="1" ht="12">
      <c r="B151" s="50"/>
    </row>
    <row r="152" spans="2:2" s="38" customFormat="1" ht="12">
      <c r="B152" s="50"/>
    </row>
    <row r="153" spans="2:2" s="38" customFormat="1" ht="12">
      <c r="B153" s="50"/>
    </row>
    <row r="154" spans="2:2" s="38" customFormat="1" ht="12">
      <c r="B154" s="50"/>
    </row>
    <row r="155" spans="2:2" s="38" customFormat="1" ht="12">
      <c r="B155" s="50"/>
    </row>
    <row r="156" spans="2:2" s="38" customFormat="1" ht="12">
      <c r="B156" s="50"/>
    </row>
    <row r="157" spans="2:2" s="38" customFormat="1" ht="12">
      <c r="B157" s="50"/>
    </row>
    <row r="158" spans="2:2" s="38" customFormat="1" ht="12">
      <c r="B158" s="50"/>
    </row>
    <row r="159" spans="2:2" s="38" customFormat="1" ht="12">
      <c r="B159" s="50"/>
    </row>
    <row r="160" spans="2:2" s="38" customFormat="1" ht="12">
      <c r="B160" s="50"/>
    </row>
    <row r="161" spans="2:2" s="38" customFormat="1" ht="12">
      <c r="B161" s="50"/>
    </row>
    <row r="162" spans="2:2" s="38" customFormat="1" ht="12">
      <c r="B162" s="50"/>
    </row>
    <row r="163" spans="2:2" s="38" customFormat="1" ht="12">
      <c r="B163" s="50"/>
    </row>
    <row r="164" spans="2:2" s="38" customFormat="1" ht="12">
      <c r="B164" s="50"/>
    </row>
    <row r="165" spans="2:2" s="38" customFormat="1" ht="12">
      <c r="B165" s="50"/>
    </row>
    <row r="166" spans="2:2" s="38" customFormat="1" ht="12">
      <c r="B166" s="50"/>
    </row>
  </sheetData>
  <mergeCells count="3">
    <mergeCell ref="A1:F1"/>
    <mergeCell ref="A6:B6"/>
    <mergeCell ref="A8:B8"/>
  </mergeCells>
  <phoneticPr fontId="18"/>
  <pageMargins left="0.59027777777777801" right="0.59027777777777801" top="0.59027777777777801" bottom="0.59027777777777801" header="0.196527777777778" footer="0.196527777777778"/>
  <pageSetup paperSize="9" orientation="portrait" horizontalDpi="300" verticalDpi="300" r:id="rId1"/>
  <headerFooter>
    <oddHeader>&amp;R&amp;"ＭＳ ゴシック,標準"&amp;12国勢調査</oddHeader>
    <oddFooter>&amp;R&amp;"ＭＳ Ｐゴシック,標準"&amp;P / 36ページ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0"/>
  <sheetViews>
    <sheetView zoomScaleNormal="100" workbookViewId="0">
      <pane xSplit="2" ySplit="5" topLeftCell="C9" activePane="bottomRight" state="frozen"/>
      <selection sqref="B1"/>
      <selection pane="topRight" sqref="B1"/>
      <selection pane="bottomLeft" sqref="B1"/>
      <selection pane="bottomRight" sqref="B1"/>
    </sheetView>
  </sheetViews>
  <sheetFormatPr defaultColWidth="9" defaultRowHeight="13.2"/>
  <cols>
    <col min="1" max="1" width="2.109375" style="76" customWidth="1"/>
    <col min="2" max="2" width="27.33203125" style="76" customWidth="1"/>
    <col min="3" max="7" width="13.109375" style="76" customWidth="1"/>
    <col min="8" max="8" width="9.109375" style="76" customWidth="1"/>
    <col min="9" max="16384" width="9" style="76"/>
  </cols>
  <sheetData>
    <row r="1" spans="1:9" ht="30" customHeight="1">
      <c r="A1" s="316" t="str">
        <f>'3-1'!A1:R1</f>
        <v>山口市の統計(令和6年度)
山口市総務部デジタル推進課　℡　083-934-2748</v>
      </c>
      <c r="B1" s="316"/>
      <c r="C1" s="316"/>
      <c r="D1" s="316"/>
      <c r="E1" s="316"/>
      <c r="F1" s="316"/>
      <c r="G1" s="316"/>
      <c r="H1" s="180"/>
    </row>
    <row r="2" spans="1:9" ht="9" customHeight="1"/>
    <row r="3" spans="1:9" ht="15.75" customHeight="1">
      <c r="A3" s="77" t="s">
        <v>321</v>
      </c>
      <c r="B3" s="16"/>
      <c r="C3" s="16"/>
    </row>
    <row r="4" spans="1:9" ht="15" customHeight="1">
      <c r="A4" s="76" t="s">
        <v>51</v>
      </c>
      <c r="B4" s="13"/>
      <c r="C4" s="13"/>
    </row>
    <row r="5" spans="1:9" ht="15" customHeight="1">
      <c r="A5" s="76" t="s">
        <v>74</v>
      </c>
      <c r="C5" s="163"/>
      <c r="D5" s="163"/>
      <c r="E5" s="163"/>
      <c r="F5" s="163"/>
      <c r="G5" s="163" t="s">
        <v>53</v>
      </c>
      <c r="H5" s="79"/>
    </row>
    <row r="6" spans="1:9" ht="18" customHeight="1">
      <c r="A6" s="318" t="s">
        <v>306</v>
      </c>
      <c r="B6" s="318"/>
      <c r="C6" s="348" t="s">
        <v>322</v>
      </c>
      <c r="D6" s="348"/>
      <c r="E6" s="319" t="s">
        <v>323</v>
      </c>
      <c r="F6" s="349" t="s">
        <v>324</v>
      </c>
      <c r="G6" s="350" t="s">
        <v>78</v>
      </c>
      <c r="H6" s="181"/>
    </row>
    <row r="7" spans="1:9" ht="18" customHeight="1">
      <c r="A7" s="318"/>
      <c r="B7" s="318"/>
      <c r="C7" s="182" t="s">
        <v>325</v>
      </c>
      <c r="D7" s="183" t="s">
        <v>326</v>
      </c>
      <c r="E7" s="319"/>
      <c r="F7" s="349"/>
      <c r="G7" s="350"/>
      <c r="H7" s="181"/>
    </row>
    <row r="8" spans="1:9" ht="3" customHeight="1">
      <c r="A8" s="184"/>
      <c r="B8" s="185"/>
      <c r="C8" s="186"/>
      <c r="D8" s="186"/>
      <c r="E8" s="186"/>
      <c r="F8" s="123"/>
      <c r="G8" s="181"/>
      <c r="H8" s="181"/>
    </row>
    <row r="9" spans="1:9" ht="30" customHeight="1">
      <c r="A9" s="347" t="s">
        <v>327</v>
      </c>
      <c r="B9" s="347"/>
      <c r="C9" s="97"/>
      <c r="D9" s="97"/>
      <c r="E9" s="97"/>
      <c r="F9" s="123"/>
      <c r="G9" s="181"/>
      <c r="H9" s="181"/>
    </row>
    <row r="10" spans="1:9" ht="18" customHeight="1">
      <c r="B10" s="168" t="s">
        <v>328</v>
      </c>
      <c r="C10" s="27">
        <v>191664</v>
      </c>
      <c r="D10" s="27">
        <v>7620</v>
      </c>
      <c r="E10" s="27">
        <v>196628</v>
      </c>
      <c r="F10" s="27">
        <v>197422</v>
      </c>
      <c r="G10" s="35">
        <v>193966</v>
      </c>
      <c r="H10" s="35"/>
      <c r="I10" s="112"/>
    </row>
    <row r="11" spans="1:9" ht="30" customHeight="1">
      <c r="B11" s="172" t="s">
        <v>329</v>
      </c>
      <c r="C11" s="27">
        <v>66113</v>
      </c>
      <c r="D11" s="27">
        <v>2783</v>
      </c>
      <c r="E11" s="27">
        <v>70585</v>
      </c>
      <c r="F11" s="27">
        <v>70460</v>
      </c>
      <c r="G11" s="35">
        <v>66263</v>
      </c>
      <c r="H11" s="35"/>
      <c r="I11" s="112"/>
    </row>
    <row r="12" spans="1:9" ht="18" customHeight="1">
      <c r="B12" s="168" t="s">
        <v>330</v>
      </c>
      <c r="C12" s="27">
        <v>10544</v>
      </c>
      <c r="D12" s="27">
        <v>1569</v>
      </c>
      <c r="E12" s="27">
        <v>9859</v>
      </c>
      <c r="F12" s="27">
        <v>8585</v>
      </c>
      <c r="G12" s="35">
        <v>7961</v>
      </c>
      <c r="H12" s="35"/>
      <c r="I12" s="112"/>
    </row>
    <row r="13" spans="1:9" ht="30" customHeight="1">
      <c r="B13" s="172" t="s">
        <v>331</v>
      </c>
      <c r="C13" s="27">
        <v>94920</v>
      </c>
      <c r="D13" s="27">
        <v>2158</v>
      </c>
      <c r="E13" s="27">
        <v>92699</v>
      </c>
      <c r="F13" s="27">
        <v>90739</v>
      </c>
      <c r="G13" s="35">
        <v>88374</v>
      </c>
      <c r="H13" s="35"/>
      <c r="I13" s="112"/>
    </row>
    <row r="14" spans="1:9" ht="30" customHeight="1">
      <c r="B14" s="172" t="s">
        <v>332</v>
      </c>
      <c r="C14" s="27">
        <v>17835</v>
      </c>
      <c r="D14" s="27">
        <v>1110</v>
      </c>
      <c r="E14" s="27">
        <v>17905</v>
      </c>
      <c r="F14" s="27">
        <v>17888</v>
      </c>
      <c r="G14" s="35">
        <v>18017</v>
      </c>
      <c r="H14" s="35"/>
      <c r="I14" s="112"/>
    </row>
    <row r="15" spans="1:9" ht="9" customHeight="1">
      <c r="B15" s="168"/>
      <c r="C15" s="27"/>
      <c r="D15" s="27"/>
      <c r="E15" s="27"/>
      <c r="F15" s="27"/>
      <c r="G15" s="35"/>
      <c r="H15" s="35"/>
    </row>
    <row r="16" spans="1:9" ht="18" customHeight="1">
      <c r="A16" s="347" t="s">
        <v>333</v>
      </c>
      <c r="B16" s="347"/>
      <c r="C16" s="27"/>
      <c r="D16" s="27"/>
      <c r="E16" s="27"/>
      <c r="F16" s="27"/>
      <c r="G16" s="35"/>
      <c r="H16" s="35"/>
    </row>
    <row r="17" spans="1:9" ht="18" customHeight="1">
      <c r="A17" s="13"/>
      <c r="B17" s="168" t="s">
        <v>55</v>
      </c>
      <c r="C17" s="27">
        <v>94751</v>
      </c>
      <c r="D17" s="27">
        <v>4141</v>
      </c>
      <c r="E17" s="27">
        <v>93111</v>
      </c>
      <c r="F17" s="27">
        <v>92526</v>
      </c>
      <c r="G17" s="35">
        <v>92119</v>
      </c>
      <c r="H17" s="35"/>
    </row>
    <row r="18" spans="1:9" ht="18" customHeight="1">
      <c r="A18" s="13"/>
      <c r="B18" s="168" t="s">
        <v>334</v>
      </c>
      <c r="C18" s="27">
        <v>78928</v>
      </c>
      <c r="D18" s="27">
        <v>3205</v>
      </c>
      <c r="E18" s="27">
        <v>76527</v>
      </c>
      <c r="F18" s="27">
        <v>75217</v>
      </c>
      <c r="G18" s="35">
        <v>75138</v>
      </c>
      <c r="H18" s="35"/>
    </row>
    <row r="19" spans="1:9" ht="18" customHeight="1">
      <c r="B19" s="172" t="s">
        <v>335</v>
      </c>
      <c r="C19" s="27">
        <v>15823</v>
      </c>
      <c r="D19" s="27">
        <v>936</v>
      </c>
      <c r="E19" s="27">
        <v>15893</v>
      </c>
      <c r="F19" s="27">
        <v>15971</v>
      </c>
      <c r="G19" s="35">
        <v>16073</v>
      </c>
      <c r="H19" s="35"/>
    </row>
    <row r="20" spans="1:9" ht="9" customHeight="1">
      <c r="B20" s="168"/>
      <c r="C20" s="27"/>
      <c r="D20" s="27"/>
      <c r="E20" s="27"/>
      <c r="F20" s="27"/>
      <c r="G20" s="35"/>
      <c r="H20" s="35"/>
    </row>
    <row r="21" spans="1:9" ht="30" customHeight="1">
      <c r="A21" s="347" t="s">
        <v>336</v>
      </c>
      <c r="B21" s="347"/>
      <c r="C21" s="27"/>
      <c r="D21" s="27"/>
      <c r="E21" s="27"/>
      <c r="F21" s="27"/>
      <c r="G21" s="35"/>
      <c r="H21" s="35"/>
    </row>
    <row r="22" spans="1:9" ht="18" customHeight="1">
      <c r="B22" s="168" t="s">
        <v>81</v>
      </c>
      <c r="C22" s="27">
        <v>194477</v>
      </c>
      <c r="D22" s="27">
        <v>7152</v>
      </c>
      <c r="E22" s="27">
        <v>198863</v>
      </c>
      <c r="F22" s="27">
        <v>200470</v>
      </c>
      <c r="G22" s="35">
        <v>196594</v>
      </c>
      <c r="H22" s="35"/>
      <c r="I22" s="112"/>
    </row>
    <row r="23" spans="1:9" ht="42" customHeight="1">
      <c r="B23" s="172" t="s">
        <v>337</v>
      </c>
      <c r="C23" s="27">
        <v>20648</v>
      </c>
      <c r="D23" s="27">
        <v>642</v>
      </c>
      <c r="E23" s="27">
        <v>19242</v>
      </c>
      <c r="F23" s="27">
        <v>19080</v>
      </c>
      <c r="G23" s="35">
        <v>20396</v>
      </c>
      <c r="H23" s="35"/>
      <c r="I23" s="112"/>
    </row>
    <row r="24" spans="1:9" ht="9" customHeight="1">
      <c r="B24" s="168"/>
      <c r="C24" s="27"/>
      <c r="D24" s="27"/>
      <c r="E24" s="27"/>
      <c r="F24" s="27"/>
      <c r="G24" s="35"/>
      <c r="H24" s="35"/>
    </row>
    <row r="25" spans="1:9" ht="18" customHeight="1">
      <c r="A25" s="347" t="s">
        <v>338</v>
      </c>
      <c r="B25" s="347"/>
      <c r="C25" s="27"/>
      <c r="D25" s="27"/>
      <c r="E25" s="27"/>
      <c r="F25" s="27"/>
      <c r="G25" s="35"/>
      <c r="H25" s="35"/>
    </row>
    <row r="26" spans="1:9" ht="18" customHeight="1">
      <c r="B26" s="168" t="s">
        <v>339</v>
      </c>
      <c r="C26" s="27">
        <v>97004</v>
      </c>
      <c r="D26" s="27">
        <v>3797</v>
      </c>
      <c r="E26" s="27">
        <v>95078</v>
      </c>
      <c r="F26" s="27">
        <v>94389</v>
      </c>
      <c r="G26" s="35">
        <v>94116</v>
      </c>
      <c r="H26" s="35"/>
      <c r="I26" s="112"/>
    </row>
    <row r="27" spans="1:9" ht="30" customHeight="1">
      <c r="B27" s="172" t="s">
        <v>340</v>
      </c>
      <c r="C27" s="27">
        <v>18076</v>
      </c>
      <c r="D27" s="27">
        <v>592</v>
      </c>
      <c r="E27" s="27">
        <v>17104</v>
      </c>
      <c r="F27" s="27">
        <v>17747</v>
      </c>
      <c r="G27" s="35">
        <v>17849</v>
      </c>
      <c r="H27" s="35"/>
      <c r="I27" s="112"/>
    </row>
    <row r="28" spans="1:9" ht="3" customHeight="1">
      <c r="A28" s="100"/>
      <c r="B28" s="99"/>
      <c r="C28" s="100"/>
      <c r="D28" s="100"/>
      <c r="E28" s="100"/>
      <c r="F28" s="100"/>
      <c r="G28" s="100"/>
    </row>
    <row r="29" spans="1:9" ht="18" customHeight="1">
      <c r="A29" s="76" t="s">
        <v>341</v>
      </c>
    </row>
    <row r="30" spans="1:9" ht="18" customHeight="1">
      <c r="A30" s="76" t="s">
        <v>342</v>
      </c>
    </row>
  </sheetData>
  <mergeCells count="10">
    <mergeCell ref="A9:B9"/>
    <mergeCell ref="A16:B16"/>
    <mergeCell ref="A21:B21"/>
    <mergeCell ref="A25:B25"/>
    <mergeCell ref="A1:G1"/>
    <mergeCell ref="A6:B7"/>
    <mergeCell ref="C6:D6"/>
    <mergeCell ref="E6:E7"/>
    <mergeCell ref="F6:F7"/>
    <mergeCell ref="G6:G7"/>
  </mergeCells>
  <phoneticPr fontId="18"/>
  <pageMargins left="0.59027777777777801" right="0.59027777777777801" top="0.59027777777777801" bottom="0.59027777777777801" header="0.196527777777778" footer="0.196527777777778"/>
  <pageSetup paperSize="9" scale="89" orientation="portrait" horizontalDpi="300" verticalDpi="300" r:id="rId1"/>
  <headerFooter>
    <oddHeader>&amp;R&amp;"ＭＳ ゴシック,標準"&amp;12国勢調査</oddHeader>
    <oddFooter>&amp;R&amp;"ＭＳ Ｐゴシック,標準"&amp;P / 36ページ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R38"/>
  <sheetViews>
    <sheetView zoomScaleNormal="100" workbookViewId="0">
      <pane xSplit="2" ySplit="5" topLeftCell="C27" activePane="bottomRight" state="frozen"/>
      <selection sqref="B1"/>
      <selection pane="topRight" sqref="B1"/>
      <selection pane="bottomLeft" sqref="B1"/>
      <selection pane="bottomRight" sqref="B1"/>
    </sheetView>
  </sheetViews>
  <sheetFormatPr defaultColWidth="9" defaultRowHeight="13.2"/>
  <cols>
    <col min="1" max="4" width="2.109375" style="3" customWidth="1"/>
    <col min="5" max="5" width="20.6640625" style="3" customWidth="1"/>
    <col min="6" max="11" width="10.44140625" style="3" customWidth="1"/>
    <col min="12" max="15" width="7.33203125" style="3" customWidth="1"/>
    <col min="16" max="17" width="8.109375" style="3" customWidth="1"/>
    <col min="18" max="18" width="7.33203125" style="3" customWidth="1"/>
    <col min="19" max="16384" width="9" style="3"/>
  </cols>
  <sheetData>
    <row r="1" spans="1:44" ht="30" customHeight="1">
      <c r="A1" s="300" t="str">
        <f>'3-1'!A1:R1</f>
        <v>山口市の統計(令和6年度)
山口市総務部デジタル推進課　℡　083-934-2748</v>
      </c>
      <c r="B1" s="300"/>
      <c r="C1" s="300"/>
      <c r="D1" s="300"/>
      <c r="E1" s="300"/>
      <c r="F1" s="300"/>
      <c r="G1" s="300"/>
      <c r="H1" s="300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44" ht="9" customHeight="1"/>
    <row r="3" spans="1:44" ht="15.75" customHeight="1">
      <c r="A3" s="15" t="s">
        <v>343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44" s="38" customFormat="1" ht="15" customHeight="1">
      <c r="A4" s="3" t="s">
        <v>51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44" s="38" customFormat="1" ht="15" customHeight="1">
      <c r="A5" s="17" t="s">
        <v>74</v>
      </c>
      <c r="B5" s="17"/>
      <c r="C5" s="17"/>
      <c r="D5" s="17"/>
      <c r="E5" s="17"/>
      <c r="F5" s="17"/>
      <c r="G5" s="17"/>
      <c r="H5" s="17"/>
      <c r="I5" s="17"/>
      <c r="J5" s="17"/>
      <c r="K5" s="40" t="s">
        <v>53</v>
      </c>
      <c r="M5" s="3"/>
      <c r="N5" s="3"/>
      <c r="O5" s="3"/>
      <c r="P5" s="3"/>
      <c r="Q5" s="3"/>
    </row>
    <row r="6" spans="1:44" ht="18" customHeight="1">
      <c r="A6" s="334" t="s">
        <v>176</v>
      </c>
      <c r="B6" s="334"/>
      <c r="C6" s="334"/>
      <c r="D6" s="334"/>
      <c r="E6" s="334"/>
      <c r="F6" s="351" t="s">
        <v>344</v>
      </c>
      <c r="G6" s="351"/>
      <c r="H6" s="351"/>
      <c r="I6" s="352" t="s">
        <v>78</v>
      </c>
      <c r="J6" s="352"/>
      <c r="K6" s="352"/>
      <c r="L6" s="187"/>
      <c r="M6" s="187"/>
      <c r="N6" s="187"/>
      <c r="O6" s="188"/>
      <c r="P6" s="189"/>
      <c r="Q6" s="189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</row>
    <row r="7" spans="1:44" ht="18" customHeight="1">
      <c r="A7" s="334"/>
      <c r="B7" s="334"/>
      <c r="C7" s="334"/>
      <c r="D7" s="334"/>
      <c r="E7" s="334"/>
      <c r="F7" s="81" t="s">
        <v>134</v>
      </c>
      <c r="G7" s="81" t="s">
        <v>345</v>
      </c>
      <c r="H7" s="81" t="s">
        <v>346</v>
      </c>
      <c r="I7" s="190" t="s">
        <v>134</v>
      </c>
      <c r="J7" s="190" t="s">
        <v>345</v>
      </c>
      <c r="K7" s="191" t="s">
        <v>346</v>
      </c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</row>
    <row r="8" spans="1:44" ht="3" customHeight="1">
      <c r="F8" s="192"/>
      <c r="G8" s="82"/>
      <c r="H8" s="82"/>
      <c r="I8" s="193"/>
      <c r="J8" s="193"/>
      <c r="K8" s="193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</row>
    <row r="9" spans="1:44" ht="18" customHeight="1">
      <c r="A9" s="3" t="s">
        <v>347</v>
      </c>
      <c r="E9" s="67"/>
      <c r="F9" s="158">
        <v>104444</v>
      </c>
      <c r="G9" s="28">
        <v>92526</v>
      </c>
      <c r="H9" s="28">
        <v>11918</v>
      </c>
      <c r="I9" s="35">
        <v>102065</v>
      </c>
      <c r="J9" s="35">
        <v>92119</v>
      </c>
      <c r="K9" s="35">
        <v>9946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</row>
    <row r="10" spans="1:44" ht="9" customHeight="1">
      <c r="E10" s="67"/>
      <c r="F10" s="28"/>
      <c r="G10" s="28"/>
      <c r="H10" s="28"/>
      <c r="I10" s="35"/>
      <c r="J10" s="35"/>
      <c r="K10" s="35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</row>
    <row r="11" spans="1:44" ht="18" customHeight="1">
      <c r="B11" s="3" t="s">
        <v>348</v>
      </c>
      <c r="C11" s="126"/>
      <c r="D11" s="126"/>
      <c r="E11" s="67"/>
      <c r="F11" s="28">
        <v>85126</v>
      </c>
      <c r="G11" s="28">
        <v>75217</v>
      </c>
      <c r="H11" s="28">
        <v>9909</v>
      </c>
      <c r="I11" s="35">
        <v>83132</v>
      </c>
      <c r="J11" s="35">
        <v>75138</v>
      </c>
      <c r="K11" s="35">
        <v>7994</v>
      </c>
      <c r="L11" s="54"/>
      <c r="M11" s="112"/>
      <c r="N11" s="112"/>
      <c r="O11" s="112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</row>
    <row r="12" spans="1:44" ht="18" customHeight="1">
      <c r="C12" s="67" t="s">
        <v>349</v>
      </c>
      <c r="E12" s="67"/>
      <c r="F12" s="28">
        <v>8585</v>
      </c>
      <c r="G12" s="28">
        <v>8585</v>
      </c>
      <c r="H12" s="27">
        <v>0</v>
      </c>
      <c r="I12" s="35">
        <v>7961</v>
      </c>
      <c r="J12" s="35">
        <v>7961</v>
      </c>
      <c r="K12" s="35">
        <v>0</v>
      </c>
      <c r="L12" s="54"/>
      <c r="M12" s="112"/>
      <c r="N12" s="112"/>
      <c r="O12" s="112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</row>
    <row r="13" spans="1:44" ht="18" customHeight="1">
      <c r="C13" s="67" t="s">
        <v>350</v>
      </c>
      <c r="E13" s="67"/>
      <c r="F13" s="28">
        <v>76541</v>
      </c>
      <c r="G13" s="28">
        <v>66632</v>
      </c>
      <c r="H13" s="28">
        <v>9909</v>
      </c>
      <c r="I13" s="35">
        <v>75171</v>
      </c>
      <c r="J13" s="35">
        <v>67177</v>
      </c>
      <c r="K13" s="35">
        <v>7994</v>
      </c>
      <c r="L13" s="54"/>
      <c r="M13" s="112"/>
      <c r="N13" s="112"/>
      <c r="O13" s="112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</row>
    <row r="14" spans="1:44" ht="9" customHeight="1">
      <c r="E14" s="67"/>
      <c r="F14" s="28"/>
      <c r="G14" s="28"/>
      <c r="H14" s="28"/>
      <c r="I14" s="35"/>
      <c r="J14" s="35"/>
      <c r="K14" s="35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</row>
    <row r="15" spans="1:44" ht="18" customHeight="1">
      <c r="B15" s="3" t="s">
        <v>351</v>
      </c>
      <c r="E15" s="67"/>
      <c r="F15" s="28">
        <v>17832</v>
      </c>
      <c r="G15" s="28">
        <v>15971</v>
      </c>
      <c r="H15" s="28">
        <v>1861</v>
      </c>
      <c r="I15" s="35">
        <v>17924</v>
      </c>
      <c r="J15" s="35">
        <v>16073</v>
      </c>
      <c r="K15" s="35">
        <v>1851</v>
      </c>
      <c r="L15" s="54"/>
      <c r="M15" s="112"/>
      <c r="N15" s="112"/>
      <c r="O15" s="112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</row>
    <row r="16" spans="1:44" ht="18" customHeight="1">
      <c r="C16" s="3" t="s">
        <v>352</v>
      </c>
      <c r="E16" s="67"/>
      <c r="F16" s="28">
        <v>16521</v>
      </c>
      <c r="G16" s="28">
        <v>14960</v>
      </c>
      <c r="H16" s="28">
        <v>1561</v>
      </c>
      <c r="I16" s="35">
        <v>16541</v>
      </c>
      <c r="J16" s="35">
        <v>14999</v>
      </c>
      <c r="K16" s="35">
        <v>1542</v>
      </c>
      <c r="L16" s="54"/>
      <c r="M16" s="112"/>
      <c r="N16" s="112"/>
      <c r="O16" s="112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</row>
    <row r="17" spans="1:38" ht="18" customHeight="1">
      <c r="D17" s="3" t="s">
        <v>353</v>
      </c>
      <c r="E17" s="67"/>
      <c r="F17" s="28">
        <v>573</v>
      </c>
      <c r="G17" s="28">
        <v>500</v>
      </c>
      <c r="H17" s="28">
        <v>73</v>
      </c>
      <c r="I17" s="35">
        <v>587</v>
      </c>
      <c r="J17" s="35">
        <v>524</v>
      </c>
      <c r="K17" s="35">
        <v>63</v>
      </c>
      <c r="L17" s="54"/>
      <c r="M17" s="112"/>
      <c r="N17" s="112"/>
      <c r="O17" s="112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</row>
    <row r="18" spans="1:38" ht="18" customHeight="1">
      <c r="D18" s="3" t="s">
        <v>354</v>
      </c>
      <c r="E18" s="67"/>
      <c r="F18" s="28">
        <v>4784</v>
      </c>
      <c r="G18" s="28">
        <v>4247</v>
      </c>
      <c r="H18" s="28">
        <v>537</v>
      </c>
      <c r="I18" s="35">
        <v>4944</v>
      </c>
      <c r="J18" s="35">
        <v>4482</v>
      </c>
      <c r="K18" s="35">
        <v>462</v>
      </c>
      <c r="L18" s="54"/>
      <c r="M18" s="112"/>
      <c r="N18" s="112"/>
      <c r="O18" s="112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</row>
    <row r="19" spans="1:38" ht="18" customHeight="1">
      <c r="D19" s="3" t="s">
        <v>355</v>
      </c>
      <c r="E19" s="67"/>
      <c r="F19" s="28">
        <v>532</v>
      </c>
      <c r="G19" s="28">
        <v>524</v>
      </c>
      <c r="H19" s="28">
        <v>8</v>
      </c>
      <c r="I19" s="35">
        <v>480</v>
      </c>
      <c r="J19" s="35">
        <v>472</v>
      </c>
      <c r="K19" s="35">
        <v>8</v>
      </c>
      <c r="L19" s="54"/>
      <c r="M19" s="112"/>
      <c r="N19" s="112"/>
      <c r="O19" s="112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</row>
    <row r="20" spans="1:38" ht="18" customHeight="1">
      <c r="D20" s="3" t="s">
        <v>356</v>
      </c>
      <c r="E20" s="67"/>
      <c r="F20" s="28">
        <v>6910</v>
      </c>
      <c r="G20" s="28">
        <v>6203</v>
      </c>
      <c r="H20" s="28">
        <v>707</v>
      </c>
      <c r="I20" s="35">
        <v>6706</v>
      </c>
      <c r="J20" s="35">
        <v>5956</v>
      </c>
      <c r="K20" s="35">
        <v>750</v>
      </c>
      <c r="L20" s="54"/>
      <c r="M20" s="112"/>
      <c r="N20" s="112"/>
      <c r="O20" s="112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</row>
    <row r="21" spans="1:38" ht="18" customHeight="1">
      <c r="D21" s="3" t="s">
        <v>357</v>
      </c>
      <c r="E21" s="67"/>
      <c r="F21" s="28">
        <v>155</v>
      </c>
      <c r="G21" s="28">
        <v>151</v>
      </c>
      <c r="H21" s="28">
        <v>4</v>
      </c>
      <c r="I21" s="35">
        <v>189</v>
      </c>
      <c r="J21" s="35">
        <v>187</v>
      </c>
      <c r="K21" s="35">
        <v>2</v>
      </c>
      <c r="L21" s="54"/>
      <c r="M21" s="112"/>
      <c r="N21" s="112"/>
      <c r="O21" s="112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</row>
    <row r="22" spans="1:38" ht="18" customHeight="1">
      <c r="D22" s="3" t="s">
        <v>358</v>
      </c>
      <c r="E22" s="67"/>
      <c r="F22" s="28">
        <v>148</v>
      </c>
      <c r="G22" s="28">
        <v>144</v>
      </c>
      <c r="H22" s="28">
        <v>4</v>
      </c>
      <c r="I22" s="35">
        <v>114</v>
      </c>
      <c r="J22" s="35">
        <v>111</v>
      </c>
      <c r="K22" s="35">
        <v>3</v>
      </c>
      <c r="L22" s="54"/>
      <c r="M22" s="112"/>
      <c r="N22" s="112"/>
      <c r="O22" s="112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</row>
    <row r="23" spans="1:38" ht="18" customHeight="1">
      <c r="A23" s="13"/>
      <c r="B23" s="13"/>
      <c r="D23" s="3" t="s">
        <v>359</v>
      </c>
      <c r="E23" s="67"/>
      <c r="F23" s="28">
        <v>56</v>
      </c>
      <c r="G23" s="28">
        <v>50</v>
      </c>
      <c r="H23" s="28">
        <v>6</v>
      </c>
      <c r="I23" s="35">
        <v>52</v>
      </c>
      <c r="J23" s="35">
        <v>50</v>
      </c>
      <c r="K23" s="35">
        <v>2</v>
      </c>
      <c r="L23" s="54"/>
      <c r="M23" s="112"/>
      <c r="N23" s="112"/>
      <c r="O23" s="112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</row>
    <row r="24" spans="1:38" ht="18" customHeight="1">
      <c r="A24" s="13"/>
      <c r="B24" s="13"/>
      <c r="D24" s="3" t="s">
        <v>360</v>
      </c>
      <c r="E24" s="67"/>
      <c r="F24" s="28">
        <v>177</v>
      </c>
      <c r="G24" s="28">
        <v>171</v>
      </c>
      <c r="H24" s="28">
        <v>6</v>
      </c>
      <c r="I24" s="35">
        <v>192</v>
      </c>
      <c r="J24" s="35">
        <v>186</v>
      </c>
      <c r="K24" s="35">
        <v>6</v>
      </c>
      <c r="M24" s="112"/>
      <c r="N24" s="112"/>
      <c r="O24" s="112"/>
    </row>
    <row r="25" spans="1:38" ht="18" customHeight="1">
      <c r="A25" s="13"/>
      <c r="B25" s="13"/>
      <c r="D25" s="3" t="s">
        <v>361</v>
      </c>
      <c r="E25" s="67"/>
      <c r="F25" s="28">
        <v>70</v>
      </c>
      <c r="G25" s="28">
        <v>67</v>
      </c>
      <c r="H25" s="28">
        <v>3</v>
      </c>
      <c r="I25" s="35">
        <v>69</v>
      </c>
      <c r="J25" s="35">
        <v>67</v>
      </c>
      <c r="K25" s="35">
        <v>2</v>
      </c>
      <c r="M25" s="112"/>
      <c r="N25" s="112"/>
      <c r="O25" s="112"/>
    </row>
    <row r="26" spans="1:38" ht="18" customHeight="1">
      <c r="A26" s="13"/>
      <c r="B26" s="13"/>
      <c r="D26" s="3" t="s">
        <v>362</v>
      </c>
      <c r="E26" s="67"/>
      <c r="F26" s="28">
        <v>1003</v>
      </c>
      <c r="G26" s="28">
        <v>936</v>
      </c>
      <c r="H26" s="28">
        <v>67</v>
      </c>
      <c r="I26" s="35">
        <v>1067</v>
      </c>
      <c r="J26" s="35">
        <v>979</v>
      </c>
      <c r="K26" s="35">
        <v>88</v>
      </c>
      <c r="M26" s="112"/>
      <c r="N26" s="112"/>
      <c r="O26" s="112"/>
    </row>
    <row r="27" spans="1:38" ht="18" customHeight="1">
      <c r="A27" s="13"/>
      <c r="B27" s="13"/>
      <c r="D27" s="3" t="s">
        <v>363</v>
      </c>
      <c r="E27" s="67"/>
      <c r="F27" s="28">
        <v>1488</v>
      </c>
      <c r="G27" s="28">
        <v>1408</v>
      </c>
      <c r="H27" s="28">
        <v>80</v>
      </c>
      <c r="I27" s="35">
        <v>1475</v>
      </c>
      <c r="J27" s="35">
        <v>1385</v>
      </c>
      <c r="K27" s="35">
        <v>90</v>
      </c>
      <c r="M27" s="112"/>
      <c r="N27" s="112"/>
      <c r="O27" s="112"/>
    </row>
    <row r="28" spans="1:38" ht="18" customHeight="1">
      <c r="A28" s="13"/>
      <c r="B28" s="13"/>
      <c r="D28" s="3" t="s">
        <v>364</v>
      </c>
      <c r="E28" s="67"/>
      <c r="F28" s="28">
        <v>580</v>
      </c>
      <c r="G28" s="28">
        <v>518</v>
      </c>
      <c r="H28" s="28">
        <v>62</v>
      </c>
      <c r="I28" s="35">
        <v>619</v>
      </c>
      <c r="J28" s="35">
        <v>561</v>
      </c>
      <c r="K28" s="35">
        <v>58</v>
      </c>
      <c r="M28" s="112"/>
      <c r="N28" s="112"/>
      <c r="O28" s="112"/>
    </row>
    <row r="29" spans="1:38" ht="18" customHeight="1">
      <c r="A29" s="13"/>
      <c r="B29" s="13"/>
      <c r="D29" s="3" t="s">
        <v>365</v>
      </c>
      <c r="E29" s="67"/>
      <c r="F29" s="28">
        <v>7</v>
      </c>
      <c r="G29" s="28">
        <v>3</v>
      </c>
      <c r="H29" s="27">
        <v>4</v>
      </c>
      <c r="I29" s="35">
        <v>8</v>
      </c>
      <c r="J29" s="35">
        <v>3</v>
      </c>
      <c r="K29" s="35">
        <v>5</v>
      </c>
      <c r="M29" s="112"/>
      <c r="N29" s="112"/>
      <c r="O29" s="112"/>
    </row>
    <row r="30" spans="1:38" ht="18" customHeight="1">
      <c r="A30" s="13"/>
      <c r="B30" s="13"/>
      <c r="D30" s="3" t="s">
        <v>366</v>
      </c>
      <c r="E30" s="67"/>
      <c r="F30" s="28">
        <v>2</v>
      </c>
      <c r="G30" s="28">
        <v>2</v>
      </c>
      <c r="H30" s="27">
        <v>0</v>
      </c>
      <c r="I30" s="35">
        <v>2</v>
      </c>
      <c r="J30" s="35">
        <v>2</v>
      </c>
      <c r="K30" s="35" t="s">
        <v>172</v>
      </c>
      <c r="M30" s="112"/>
      <c r="N30" s="112"/>
      <c r="O30" s="112"/>
    </row>
    <row r="31" spans="1:38" ht="18" customHeight="1">
      <c r="A31" s="13"/>
      <c r="B31" s="13"/>
      <c r="D31" s="3" t="s">
        <v>367</v>
      </c>
      <c r="E31" s="67"/>
      <c r="F31" s="28">
        <v>2</v>
      </c>
      <c r="G31" s="28">
        <v>2</v>
      </c>
      <c r="H31" s="28">
        <v>0</v>
      </c>
      <c r="I31" s="35" t="s">
        <v>172</v>
      </c>
      <c r="J31" s="35" t="s">
        <v>172</v>
      </c>
      <c r="K31" s="35" t="s">
        <v>172</v>
      </c>
      <c r="M31" s="112"/>
      <c r="N31" s="112"/>
      <c r="O31" s="112"/>
    </row>
    <row r="32" spans="1:38" ht="18" customHeight="1">
      <c r="A32" s="13"/>
      <c r="B32" s="13"/>
      <c r="D32" s="3" t="s">
        <v>368</v>
      </c>
      <c r="E32" s="67"/>
      <c r="F32" s="28">
        <v>8</v>
      </c>
      <c r="G32" s="28">
        <v>8</v>
      </c>
      <c r="H32" s="28">
        <v>0</v>
      </c>
      <c r="I32" s="35">
        <v>4</v>
      </c>
      <c r="J32" s="35">
        <v>4</v>
      </c>
      <c r="K32" s="35" t="s">
        <v>172</v>
      </c>
      <c r="M32" s="112"/>
      <c r="N32" s="112"/>
      <c r="O32" s="112"/>
    </row>
    <row r="33" spans="1:15" ht="18" customHeight="1">
      <c r="A33" s="13"/>
      <c r="B33" s="13"/>
      <c r="D33" s="3" t="s">
        <v>369</v>
      </c>
      <c r="E33" s="67"/>
      <c r="F33" s="28">
        <v>6</v>
      </c>
      <c r="G33" s="28">
        <v>6</v>
      </c>
      <c r="H33" s="28">
        <v>0</v>
      </c>
      <c r="I33" s="35">
        <v>9</v>
      </c>
      <c r="J33" s="35">
        <v>7</v>
      </c>
      <c r="K33" s="35">
        <v>2</v>
      </c>
      <c r="M33" s="112"/>
      <c r="N33" s="112"/>
      <c r="O33" s="112"/>
    </row>
    <row r="34" spans="1:15" ht="18" customHeight="1">
      <c r="A34" s="13"/>
      <c r="B34" s="13"/>
      <c r="D34" s="3" t="s">
        <v>370</v>
      </c>
      <c r="E34" s="67"/>
      <c r="F34" s="28">
        <v>20</v>
      </c>
      <c r="G34" s="28">
        <v>20</v>
      </c>
      <c r="H34" s="28">
        <v>0</v>
      </c>
      <c r="I34" s="35">
        <v>24</v>
      </c>
      <c r="J34" s="35">
        <v>23</v>
      </c>
      <c r="K34" s="35">
        <v>1</v>
      </c>
      <c r="M34" s="112"/>
      <c r="N34" s="112"/>
      <c r="O34" s="112"/>
    </row>
    <row r="35" spans="1:15" ht="18" customHeight="1">
      <c r="A35" s="13"/>
      <c r="B35" s="13"/>
      <c r="C35" s="3" t="s">
        <v>371</v>
      </c>
      <c r="E35" s="67"/>
      <c r="F35" s="28">
        <v>1216</v>
      </c>
      <c r="G35" s="28">
        <v>924</v>
      </c>
      <c r="H35" s="28">
        <v>292</v>
      </c>
      <c r="I35" s="35">
        <v>1140</v>
      </c>
      <c r="J35" s="35">
        <v>853</v>
      </c>
      <c r="K35" s="35">
        <v>287</v>
      </c>
      <c r="M35" s="112"/>
      <c r="N35" s="112"/>
      <c r="O35" s="112"/>
    </row>
    <row r="36" spans="1:15" ht="3" customHeight="1">
      <c r="A36" s="17"/>
      <c r="B36" s="161"/>
      <c r="C36" s="17"/>
      <c r="D36" s="17"/>
      <c r="E36" s="114"/>
      <c r="F36" s="17"/>
      <c r="G36" s="17"/>
      <c r="H36" s="17"/>
      <c r="I36" s="17"/>
      <c r="J36" s="17"/>
      <c r="K36" s="17"/>
    </row>
    <row r="37" spans="1:15" ht="18" customHeight="1">
      <c r="A37" s="3" t="s">
        <v>372</v>
      </c>
    </row>
    <row r="38" spans="1:15" ht="18" customHeight="1"/>
  </sheetData>
  <mergeCells count="4">
    <mergeCell ref="A1:H1"/>
    <mergeCell ref="A6:E7"/>
    <mergeCell ref="F6:H6"/>
    <mergeCell ref="I6:K6"/>
  </mergeCells>
  <phoneticPr fontId="18"/>
  <pageMargins left="0.59027777777777801" right="0.59027777777777801" top="0.59027777777777801" bottom="0.59027777777777801" header="0.196527777777778" footer="0.196527777777778"/>
  <pageSetup paperSize="9" orientation="portrait" horizontalDpi="300" verticalDpi="300" r:id="rId1"/>
  <headerFooter>
    <oddHeader>&amp;R&amp;"ＭＳ ゴシック,標準"&amp;12国勢調査</oddHeader>
    <oddFooter>&amp;R&amp;"ＭＳ Ｐゴシック,標準"&amp;P / 36ページ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38"/>
  <sheetViews>
    <sheetView zoomScaleNormal="100" workbookViewId="0">
      <pane xSplit="2" ySplit="5" topLeftCell="C6" activePane="bottomRight" state="frozen"/>
      <selection sqref="B1"/>
      <selection pane="topRight" sqref="B1"/>
      <selection pane="bottomLeft" sqref="B1"/>
      <selection pane="bottomRight" sqref="B1"/>
    </sheetView>
  </sheetViews>
  <sheetFormatPr defaultColWidth="9" defaultRowHeight="13.2"/>
  <cols>
    <col min="1" max="4" width="2.109375" style="3" customWidth="1"/>
    <col min="5" max="5" width="14.6640625" style="3" customWidth="1"/>
    <col min="6" max="11" width="11.44140625" style="3" customWidth="1"/>
    <col min="12" max="22" width="7.33203125" style="3" customWidth="1"/>
    <col min="23" max="16384" width="9" style="3"/>
  </cols>
  <sheetData>
    <row r="1" spans="1:22" ht="30" customHeight="1">
      <c r="A1" s="300" t="str">
        <f>'3-1'!A1:R1</f>
        <v>山口市の統計(令和6年度)
山口市総務部デジタル推進課　℡　083-934-2748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ht="9" customHeight="1"/>
    <row r="3" spans="1:22" ht="15.75" customHeight="1">
      <c r="A3" s="15" t="s">
        <v>373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2" s="194" customFormat="1" ht="15" customHeight="1">
      <c r="A4" s="3" t="s">
        <v>51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22" s="194" customFormat="1" ht="15" customHeight="1">
      <c r="A5" s="17" t="s">
        <v>74</v>
      </c>
      <c r="B5" s="17"/>
      <c r="C5" s="17"/>
      <c r="D5" s="17"/>
      <c r="E5" s="17"/>
      <c r="F5" s="17"/>
      <c r="G5" s="17"/>
      <c r="H5" s="17"/>
      <c r="I5" s="17"/>
      <c r="J5" s="17"/>
      <c r="K5" s="40" t="s">
        <v>53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spans="1:22" ht="18" customHeight="1">
      <c r="A6" s="353" t="s">
        <v>176</v>
      </c>
      <c r="B6" s="353"/>
      <c r="C6" s="353"/>
      <c r="D6" s="353"/>
      <c r="E6" s="353"/>
      <c r="F6" s="335" t="s">
        <v>344</v>
      </c>
      <c r="G6" s="335"/>
      <c r="H6" s="335"/>
      <c r="I6" s="354" t="s">
        <v>78</v>
      </c>
      <c r="J6" s="354"/>
      <c r="K6" s="354"/>
    </row>
    <row r="7" spans="1:22" ht="18" customHeight="1">
      <c r="A7" s="353"/>
      <c r="B7" s="353"/>
      <c r="C7" s="353"/>
      <c r="D7" s="353"/>
      <c r="E7" s="353"/>
      <c r="F7" s="81" t="s">
        <v>134</v>
      </c>
      <c r="G7" s="81" t="s">
        <v>345</v>
      </c>
      <c r="H7" s="81" t="s">
        <v>346</v>
      </c>
      <c r="I7" s="195" t="s">
        <v>134</v>
      </c>
      <c r="J7" s="195" t="s">
        <v>345</v>
      </c>
      <c r="K7" s="196" t="s">
        <v>346</v>
      </c>
    </row>
    <row r="8" spans="1:22" ht="3" customHeight="1">
      <c r="A8" s="122"/>
      <c r="B8" s="122"/>
      <c r="C8" s="122"/>
      <c r="D8" s="122"/>
      <c r="E8" s="120"/>
      <c r="F8" s="82"/>
      <c r="G8" s="82"/>
      <c r="H8" s="82"/>
      <c r="I8" s="193"/>
      <c r="J8" s="193"/>
      <c r="K8" s="193"/>
    </row>
    <row r="9" spans="1:22" ht="18" customHeight="1">
      <c r="A9" s="3" t="s">
        <v>374</v>
      </c>
      <c r="E9" s="67"/>
      <c r="F9" s="27">
        <v>107399</v>
      </c>
      <c r="G9" s="27">
        <v>94389</v>
      </c>
      <c r="H9" s="27">
        <v>13010</v>
      </c>
      <c r="I9" s="35">
        <v>104637</v>
      </c>
      <c r="J9" s="35">
        <v>94116</v>
      </c>
      <c r="K9" s="35">
        <v>10521</v>
      </c>
      <c r="M9" s="112"/>
      <c r="N9" s="112"/>
      <c r="O9" s="112"/>
    </row>
    <row r="10" spans="1:22" ht="9" customHeight="1">
      <c r="E10" s="67"/>
      <c r="F10" s="27"/>
      <c r="G10" s="27"/>
      <c r="H10" s="27"/>
      <c r="I10" s="35"/>
      <c r="J10" s="35"/>
      <c r="K10" s="35"/>
    </row>
    <row r="11" spans="1:22" ht="18" customHeight="1">
      <c r="B11" s="3" t="s">
        <v>375</v>
      </c>
      <c r="E11" s="67"/>
      <c r="F11" s="27">
        <v>85126</v>
      </c>
      <c r="G11" s="27">
        <v>75217</v>
      </c>
      <c r="H11" s="27">
        <v>9909</v>
      </c>
      <c r="I11" s="35">
        <v>83132</v>
      </c>
      <c r="J11" s="35">
        <v>75138</v>
      </c>
      <c r="K11" s="35">
        <v>7994</v>
      </c>
      <c r="M11" s="112"/>
      <c r="N11" s="112"/>
      <c r="O11" s="112"/>
    </row>
    <row r="12" spans="1:22" ht="18" customHeight="1">
      <c r="C12" s="67" t="s">
        <v>349</v>
      </c>
      <c r="E12" s="67"/>
      <c r="F12" s="27">
        <v>8585</v>
      </c>
      <c r="G12" s="27">
        <v>8585</v>
      </c>
      <c r="H12" s="27">
        <v>0</v>
      </c>
      <c r="I12" s="35">
        <v>7961</v>
      </c>
      <c r="J12" s="35">
        <v>7961</v>
      </c>
      <c r="K12" s="35" t="s">
        <v>172</v>
      </c>
      <c r="M12" s="112"/>
      <c r="N12" s="112"/>
      <c r="O12" s="112"/>
    </row>
    <row r="13" spans="1:22" ht="18" customHeight="1">
      <c r="C13" s="67" t="s">
        <v>350</v>
      </c>
      <c r="E13" s="67"/>
      <c r="F13" s="27">
        <v>76541</v>
      </c>
      <c r="G13" s="27">
        <v>66632</v>
      </c>
      <c r="H13" s="27">
        <v>9909</v>
      </c>
      <c r="I13" s="35">
        <v>75171</v>
      </c>
      <c r="J13" s="35">
        <v>67177</v>
      </c>
      <c r="K13" s="35">
        <v>7994</v>
      </c>
      <c r="M13" s="112"/>
      <c r="N13" s="112"/>
      <c r="O13" s="112"/>
    </row>
    <row r="14" spans="1:22" ht="9" customHeight="1">
      <c r="E14" s="67"/>
      <c r="F14" s="27"/>
      <c r="G14" s="27"/>
      <c r="H14" s="27"/>
      <c r="I14" s="35"/>
      <c r="J14" s="35"/>
      <c r="K14" s="35"/>
    </row>
    <row r="15" spans="1:22" ht="18" customHeight="1">
      <c r="B15" s="3" t="s">
        <v>376</v>
      </c>
      <c r="E15" s="67"/>
      <c r="F15" s="27">
        <v>20692</v>
      </c>
      <c r="G15" s="27">
        <v>17747</v>
      </c>
      <c r="H15" s="27">
        <v>2945</v>
      </c>
      <c r="I15" s="35">
        <v>20253</v>
      </c>
      <c r="J15" s="35">
        <v>17849</v>
      </c>
      <c r="K15" s="35">
        <v>2404</v>
      </c>
      <c r="M15" s="112"/>
      <c r="N15" s="112"/>
      <c r="O15" s="112"/>
    </row>
    <row r="16" spans="1:22" ht="18" customHeight="1">
      <c r="C16" s="67" t="s">
        <v>352</v>
      </c>
      <c r="E16" s="67"/>
      <c r="F16" s="27">
        <v>18933</v>
      </c>
      <c r="G16" s="27">
        <v>16576</v>
      </c>
      <c r="H16" s="27">
        <v>2357</v>
      </c>
      <c r="I16" s="35">
        <v>18865</v>
      </c>
      <c r="J16" s="35">
        <v>16807</v>
      </c>
      <c r="K16" s="35">
        <v>2058</v>
      </c>
      <c r="M16" s="112"/>
      <c r="N16" s="112"/>
      <c r="O16" s="112"/>
    </row>
    <row r="17" spans="1:15" ht="18" customHeight="1">
      <c r="D17" s="67" t="s">
        <v>353</v>
      </c>
      <c r="E17" s="67"/>
      <c r="F17" s="27">
        <v>837</v>
      </c>
      <c r="G17" s="27">
        <v>745</v>
      </c>
      <c r="H17" s="27">
        <v>92</v>
      </c>
      <c r="I17" s="35">
        <v>883</v>
      </c>
      <c r="J17" s="35">
        <v>785</v>
      </c>
      <c r="K17" s="35">
        <v>98</v>
      </c>
      <c r="M17" s="112"/>
      <c r="N17" s="112"/>
      <c r="O17" s="112"/>
    </row>
    <row r="18" spans="1:15" ht="18" customHeight="1">
      <c r="D18" s="67" t="s">
        <v>354</v>
      </c>
      <c r="E18" s="67"/>
      <c r="F18" s="27">
        <v>5437</v>
      </c>
      <c r="G18" s="27">
        <v>4919</v>
      </c>
      <c r="H18" s="27">
        <v>518</v>
      </c>
      <c r="I18" s="35">
        <v>5714</v>
      </c>
      <c r="J18" s="35">
        <v>5267</v>
      </c>
      <c r="K18" s="35">
        <v>447</v>
      </c>
      <c r="M18" s="112"/>
      <c r="N18" s="112"/>
      <c r="O18" s="112"/>
    </row>
    <row r="19" spans="1:15" ht="18" customHeight="1">
      <c r="D19" s="67" t="s">
        <v>355</v>
      </c>
      <c r="E19" s="67"/>
      <c r="F19" s="27">
        <v>804</v>
      </c>
      <c r="G19" s="27">
        <v>719</v>
      </c>
      <c r="H19" s="27">
        <v>85</v>
      </c>
      <c r="I19" s="35">
        <v>729</v>
      </c>
      <c r="J19" s="35">
        <v>663</v>
      </c>
      <c r="K19" s="35">
        <v>66</v>
      </c>
      <c r="M19" s="112"/>
      <c r="N19" s="112"/>
      <c r="O19" s="112"/>
    </row>
    <row r="20" spans="1:15" ht="18" customHeight="1">
      <c r="D20" s="67" t="s">
        <v>356</v>
      </c>
      <c r="E20" s="67"/>
      <c r="F20" s="27">
        <v>7249</v>
      </c>
      <c r="G20" s="27">
        <v>6469</v>
      </c>
      <c r="H20" s="27">
        <v>780</v>
      </c>
      <c r="I20" s="35">
        <v>7129</v>
      </c>
      <c r="J20" s="35">
        <v>6379</v>
      </c>
      <c r="K20" s="35">
        <v>750</v>
      </c>
      <c r="M20" s="112"/>
      <c r="N20" s="112"/>
      <c r="O20" s="112"/>
    </row>
    <row r="21" spans="1:15" ht="18" customHeight="1">
      <c r="D21" s="67" t="s">
        <v>357</v>
      </c>
      <c r="E21" s="67"/>
      <c r="F21" s="27">
        <v>284</v>
      </c>
      <c r="G21" s="27">
        <v>205</v>
      </c>
      <c r="H21" s="27">
        <v>79</v>
      </c>
      <c r="I21" s="35">
        <v>273</v>
      </c>
      <c r="J21" s="35">
        <v>223</v>
      </c>
      <c r="K21" s="35">
        <v>50</v>
      </c>
      <c r="M21" s="112"/>
      <c r="N21" s="112"/>
      <c r="O21" s="112"/>
    </row>
    <row r="22" spans="1:15" ht="18" customHeight="1">
      <c r="D22" s="67" t="s">
        <v>358</v>
      </c>
      <c r="E22" s="67"/>
      <c r="F22" s="27">
        <v>139</v>
      </c>
      <c r="G22" s="27">
        <v>111</v>
      </c>
      <c r="H22" s="27">
        <v>28</v>
      </c>
      <c r="I22" s="35">
        <v>159</v>
      </c>
      <c r="J22" s="35">
        <v>137</v>
      </c>
      <c r="K22" s="35">
        <v>22</v>
      </c>
      <c r="M22" s="112"/>
      <c r="N22" s="112"/>
      <c r="O22" s="112"/>
    </row>
    <row r="23" spans="1:15" ht="18" customHeight="1">
      <c r="A23" s="13"/>
      <c r="B23" s="13"/>
      <c r="C23" s="13"/>
      <c r="D23" s="67" t="s">
        <v>359</v>
      </c>
      <c r="E23" s="67"/>
      <c r="F23" s="27">
        <v>183</v>
      </c>
      <c r="G23" s="27">
        <v>133</v>
      </c>
      <c r="H23" s="27">
        <v>50</v>
      </c>
      <c r="I23" s="35">
        <v>178</v>
      </c>
      <c r="J23" s="35">
        <v>125</v>
      </c>
      <c r="K23" s="35">
        <v>53</v>
      </c>
      <c r="M23" s="112"/>
      <c r="N23" s="112"/>
      <c r="O23" s="112"/>
    </row>
    <row r="24" spans="1:15" ht="18" customHeight="1">
      <c r="A24" s="13"/>
      <c r="B24" s="13"/>
      <c r="C24" s="13"/>
      <c r="D24" s="67" t="s">
        <v>360</v>
      </c>
      <c r="E24" s="67"/>
      <c r="F24" s="27">
        <v>265</v>
      </c>
      <c r="G24" s="27">
        <v>230</v>
      </c>
      <c r="H24" s="27">
        <v>35</v>
      </c>
      <c r="I24" s="35">
        <v>268</v>
      </c>
      <c r="J24" s="35">
        <v>242</v>
      </c>
      <c r="K24" s="35">
        <v>26</v>
      </c>
      <c r="M24" s="112"/>
      <c r="N24" s="112"/>
      <c r="O24" s="112"/>
    </row>
    <row r="25" spans="1:15" ht="18" customHeight="1">
      <c r="A25" s="13"/>
      <c r="B25" s="13"/>
      <c r="C25" s="13"/>
      <c r="D25" s="67" t="s">
        <v>361</v>
      </c>
      <c r="E25" s="67"/>
      <c r="F25" s="27">
        <v>60</v>
      </c>
      <c r="G25" s="27">
        <v>42</v>
      </c>
      <c r="H25" s="27">
        <v>18</v>
      </c>
      <c r="I25" s="35">
        <v>49</v>
      </c>
      <c r="J25" s="35">
        <v>33</v>
      </c>
      <c r="K25" s="35">
        <v>16</v>
      </c>
      <c r="M25" s="112"/>
      <c r="N25" s="112"/>
      <c r="O25" s="112"/>
    </row>
    <row r="26" spans="1:15" ht="18" customHeight="1">
      <c r="A26" s="13"/>
      <c r="B26" s="13"/>
      <c r="C26" s="13"/>
      <c r="D26" s="67" t="s">
        <v>362</v>
      </c>
      <c r="E26" s="67"/>
      <c r="F26" s="27">
        <v>1501</v>
      </c>
      <c r="G26" s="27">
        <v>1283</v>
      </c>
      <c r="H26" s="27">
        <v>218</v>
      </c>
      <c r="I26" s="35">
        <v>1262</v>
      </c>
      <c r="J26" s="35">
        <v>1111</v>
      </c>
      <c r="K26" s="35">
        <v>151</v>
      </c>
      <c r="M26" s="112"/>
      <c r="N26" s="112"/>
      <c r="O26" s="112"/>
    </row>
    <row r="27" spans="1:15" ht="18" customHeight="1">
      <c r="A27" s="13"/>
      <c r="B27" s="13"/>
      <c r="C27" s="13"/>
      <c r="D27" s="67" t="s">
        <v>363</v>
      </c>
      <c r="E27" s="67"/>
      <c r="F27" s="27">
        <v>1085</v>
      </c>
      <c r="G27" s="27">
        <v>839</v>
      </c>
      <c r="H27" s="27">
        <v>246</v>
      </c>
      <c r="I27" s="35">
        <v>1023</v>
      </c>
      <c r="J27" s="35">
        <v>818</v>
      </c>
      <c r="K27" s="35">
        <v>205</v>
      </c>
      <c r="M27" s="112"/>
      <c r="N27" s="112"/>
      <c r="O27" s="112"/>
    </row>
    <row r="28" spans="1:15" ht="18" customHeight="1">
      <c r="A28" s="13"/>
      <c r="B28" s="13"/>
      <c r="C28" s="13"/>
      <c r="D28" s="67" t="s">
        <v>364</v>
      </c>
      <c r="E28" s="67"/>
      <c r="F28" s="27">
        <v>983</v>
      </c>
      <c r="G28" s="27">
        <v>804</v>
      </c>
      <c r="H28" s="27">
        <v>179</v>
      </c>
      <c r="I28" s="35">
        <v>1100</v>
      </c>
      <c r="J28" s="35">
        <v>951</v>
      </c>
      <c r="K28" s="35">
        <v>149</v>
      </c>
      <c r="M28" s="112"/>
      <c r="N28" s="112"/>
      <c r="O28" s="112"/>
    </row>
    <row r="29" spans="1:15" ht="18" customHeight="1">
      <c r="A29" s="13"/>
      <c r="B29" s="13"/>
      <c r="C29" s="13"/>
      <c r="D29" s="67" t="s">
        <v>365</v>
      </c>
      <c r="E29" s="67"/>
      <c r="F29" s="27">
        <v>16</v>
      </c>
      <c r="G29" s="27">
        <v>10</v>
      </c>
      <c r="H29" s="27">
        <v>6</v>
      </c>
      <c r="I29" s="35">
        <v>11</v>
      </c>
      <c r="J29" s="35">
        <v>7</v>
      </c>
      <c r="K29" s="35">
        <v>4</v>
      </c>
      <c r="M29" s="112"/>
      <c r="N29" s="112"/>
      <c r="O29" s="112"/>
    </row>
    <row r="30" spans="1:15" ht="18" customHeight="1">
      <c r="A30" s="13"/>
      <c r="B30" s="13"/>
      <c r="C30" s="13"/>
      <c r="D30" s="67" t="s">
        <v>366</v>
      </c>
      <c r="E30" s="67"/>
      <c r="F30" s="27">
        <v>2</v>
      </c>
      <c r="G30" s="27">
        <v>1</v>
      </c>
      <c r="H30" s="27">
        <v>1</v>
      </c>
      <c r="I30" s="35">
        <v>3</v>
      </c>
      <c r="J30" s="35">
        <v>3</v>
      </c>
      <c r="K30" s="35" t="s">
        <v>172</v>
      </c>
      <c r="M30" s="112"/>
      <c r="N30" s="112"/>
      <c r="O30" s="112"/>
    </row>
    <row r="31" spans="1:15" ht="18" customHeight="1">
      <c r="A31" s="13"/>
      <c r="B31" s="13"/>
      <c r="C31" s="13"/>
      <c r="D31" s="67" t="s">
        <v>367</v>
      </c>
      <c r="E31" s="67"/>
      <c r="F31" s="27">
        <v>0</v>
      </c>
      <c r="G31" s="27">
        <v>0</v>
      </c>
      <c r="H31" s="27">
        <v>0</v>
      </c>
      <c r="I31" s="197" t="s">
        <v>172</v>
      </c>
      <c r="J31" s="35" t="s">
        <v>172</v>
      </c>
      <c r="K31" s="35" t="s">
        <v>172</v>
      </c>
      <c r="M31" s="112"/>
      <c r="N31" s="112"/>
      <c r="O31" s="112"/>
    </row>
    <row r="32" spans="1:15" ht="18" customHeight="1">
      <c r="A32" s="13"/>
      <c r="B32" s="13"/>
      <c r="C32" s="13"/>
      <c r="D32" s="67" t="s">
        <v>368</v>
      </c>
      <c r="E32" s="67"/>
      <c r="F32" s="27">
        <v>44</v>
      </c>
      <c r="G32" s="27">
        <v>32</v>
      </c>
      <c r="H32" s="27">
        <v>12</v>
      </c>
      <c r="I32" s="35">
        <v>38</v>
      </c>
      <c r="J32" s="35">
        <v>28</v>
      </c>
      <c r="K32" s="35">
        <v>10</v>
      </c>
      <c r="M32" s="112"/>
      <c r="N32" s="112"/>
      <c r="O32" s="112"/>
    </row>
    <row r="33" spans="1:15" ht="18" customHeight="1">
      <c r="A33" s="13"/>
      <c r="B33" s="13"/>
      <c r="C33" s="13"/>
      <c r="D33" s="67" t="s">
        <v>369</v>
      </c>
      <c r="E33" s="67"/>
      <c r="F33" s="27">
        <v>20</v>
      </c>
      <c r="G33" s="27">
        <v>14</v>
      </c>
      <c r="H33" s="27">
        <v>6</v>
      </c>
      <c r="I33" s="35">
        <v>19</v>
      </c>
      <c r="J33" s="35">
        <v>14</v>
      </c>
      <c r="K33" s="35">
        <v>5</v>
      </c>
      <c r="M33" s="112"/>
      <c r="N33" s="112"/>
      <c r="O33" s="112"/>
    </row>
    <row r="34" spans="1:15" ht="18" customHeight="1">
      <c r="A34" s="13"/>
      <c r="B34" s="13"/>
      <c r="C34" s="169"/>
      <c r="D34" s="67" t="s">
        <v>370</v>
      </c>
      <c r="E34" s="67"/>
      <c r="F34" s="27">
        <v>24</v>
      </c>
      <c r="G34" s="27">
        <v>20</v>
      </c>
      <c r="H34" s="27">
        <v>4</v>
      </c>
      <c r="I34" s="35">
        <v>27</v>
      </c>
      <c r="J34" s="35">
        <v>21</v>
      </c>
      <c r="K34" s="35">
        <v>6</v>
      </c>
      <c r="M34" s="112"/>
      <c r="N34" s="112"/>
      <c r="O34" s="112"/>
    </row>
    <row r="35" spans="1:15" ht="18" customHeight="1">
      <c r="A35" s="13"/>
      <c r="B35" s="13"/>
      <c r="C35" s="3" t="s">
        <v>371</v>
      </c>
      <c r="E35" s="170"/>
      <c r="F35" s="27">
        <v>1759</v>
      </c>
      <c r="G35" s="27">
        <v>1171</v>
      </c>
      <c r="H35" s="27">
        <v>588</v>
      </c>
      <c r="I35" s="35">
        <v>1388</v>
      </c>
      <c r="J35" s="35">
        <v>1042</v>
      </c>
      <c r="K35" s="35">
        <v>346</v>
      </c>
      <c r="M35" s="112"/>
      <c r="N35" s="112"/>
      <c r="O35" s="112"/>
    </row>
    <row r="36" spans="1:15" ht="3" customHeight="1">
      <c r="A36" s="17"/>
      <c r="B36" s="161"/>
      <c r="C36" s="17"/>
      <c r="D36" s="17"/>
      <c r="E36" s="114"/>
      <c r="F36" s="17"/>
      <c r="G36" s="17"/>
      <c r="H36" s="17"/>
      <c r="I36" s="17"/>
      <c r="J36" s="17"/>
      <c r="K36" s="17"/>
    </row>
    <row r="37" spans="1:15" ht="18" customHeight="1">
      <c r="A37" s="3" t="s">
        <v>372</v>
      </c>
    </row>
    <row r="38" spans="1:15" ht="18" customHeight="1"/>
  </sheetData>
  <mergeCells count="4">
    <mergeCell ref="A1:K1"/>
    <mergeCell ref="A6:E7"/>
    <mergeCell ref="F6:H6"/>
    <mergeCell ref="I6:K6"/>
  </mergeCells>
  <phoneticPr fontId="18"/>
  <pageMargins left="0.59027777777777801" right="0.59027777777777801" top="0.59027777777777801" bottom="0.59027777777777801" header="0.196527777777778" footer="0.196527777777778"/>
  <pageSetup paperSize="9" orientation="portrait" horizontalDpi="300" verticalDpi="300" r:id="rId1"/>
  <headerFooter>
    <oddHeader>&amp;R&amp;"ＭＳ ゴシック,標準"&amp;12国勢調査</oddHeader>
    <oddFooter>&amp;R&amp;"ＭＳ Ｐゴシック,標準"&amp;P / 36ページ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B43"/>
  <sheetViews>
    <sheetView zoomScaleNormal="100" workbookViewId="0">
      <pane xSplit="1" ySplit="5" topLeftCell="B6" activePane="bottomRight" state="frozen"/>
      <selection sqref="B1"/>
      <selection pane="topRight" sqref="B1"/>
      <selection pane="bottomLeft" sqref="B1"/>
      <selection pane="bottomRight" sqref="B1"/>
    </sheetView>
  </sheetViews>
  <sheetFormatPr defaultColWidth="9" defaultRowHeight="13.2"/>
  <cols>
    <col min="1" max="1" width="2.109375" style="3" customWidth="1"/>
    <col min="2" max="2" width="2.6640625" style="3" customWidth="1"/>
    <col min="3" max="3" width="1.6640625" style="3" customWidth="1"/>
    <col min="4" max="4" width="26.44140625" style="3" customWidth="1"/>
    <col min="5" max="5" width="16.77734375" style="3" customWidth="1"/>
    <col min="6" max="6" width="9.109375" style="3" customWidth="1"/>
    <col min="7" max="8" width="8.21875" style="3" customWidth="1"/>
    <col min="9" max="9" width="16.77734375" style="3" customWidth="1"/>
    <col min="10" max="16384" width="9" style="3"/>
  </cols>
  <sheetData>
    <row r="1" spans="1:16" ht="30" customHeight="1">
      <c r="A1" s="300" t="str">
        <f>'3-1'!A1:R1</f>
        <v>山口市の統計(令和6年度)
山口市総務部デジタル推進課　℡　083-934-2748</v>
      </c>
      <c r="B1" s="300"/>
      <c r="C1" s="300"/>
      <c r="D1" s="300"/>
      <c r="E1" s="300"/>
      <c r="F1" s="300"/>
      <c r="G1" s="300"/>
      <c r="H1" s="300"/>
      <c r="I1" s="300"/>
    </row>
    <row r="2" spans="1:16" ht="9" customHeight="1"/>
    <row r="3" spans="1:16" ht="15.75" customHeight="1">
      <c r="A3" s="15" t="s">
        <v>377</v>
      </c>
      <c r="B3" s="16"/>
      <c r="C3" s="16"/>
      <c r="D3" s="16"/>
      <c r="E3" s="16"/>
      <c r="F3" s="16"/>
      <c r="G3" s="16"/>
      <c r="H3" s="16"/>
      <c r="I3" s="16"/>
    </row>
    <row r="4" spans="1:16" s="38" customFormat="1" ht="15" customHeight="1">
      <c r="A4" s="300" t="s">
        <v>105</v>
      </c>
      <c r="B4" s="300"/>
      <c r="C4" s="300"/>
      <c r="D4" s="300"/>
      <c r="E4" s="300"/>
      <c r="F4" s="300"/>
      <c r="G4" s="300"/>
      <c r="H4" s="300"/>
      <c r="I4" s="300"/>
    </row>
    <row r="5" spans="1:16" s="38" customFormat="1" ht="15" customHeight="1">
      <c r="A5" s="3" t="s">
        <v>74</v>
      </c>
      <c r="B5" s="3"/>
      <c r="C5" s="3"/>
      <c r="D5" s="3"/>
      <c r="E5" s="3"/>
      <c r="F5" s="3"/>
      <c r="G5" s="3"/>
      <c r="H5" s="3"/>
      <c r="I5" s="57" t="s">
        <v>53</v>
      </c>
    </row>
    <row r="6" spans="1:16" s="38" customFormat="1" ht="18" customHeight="1">
      <c r="A6" s="334" t="s">
        <v>306</v>
      </c>
      <c r="B6" s="334"/>
      <c r="C6" s="334"/>
      <c r="D6" s="334"/>
      <c r="E6" s="355" t="s">
        <v>378</v>
      </c>
      <c r="F6" s="339" t="s">
        <v>379</v>
      </c>
      <c r="G6" s="198"/>
      <c r="H6" s="199"/>
      <c r="I6" s="356" t="s">
        <v>380</v>
      </c>
    </row>
    <row r="7" spans="1:16" ht="18" customHeight="1">
      <c r="A7" s="334"/>
      <c r="B7" s="334"/>
      <c r="C7" s="334"/>
      <c r="D7" s="334"/>
      <c r="E7" s="355"/>
      <c r="F7" s="339"/>
      <c r="G7" s="103" t="s">
        <v>349</v>
      </c>
      <c r="H7" s="103" t="s">
        <v>350</v>
      </c>
      <c r="I7" s="356"/>
    </row>
    <row r="8" spans="1:16" ht="3" customHeight="1">
      <c r="A8" s="105"/>
      <c r="B8" s="105"/>
      <c r="C8" s="105"/>
      <c r="D8" s="29"/>
      <c r="E8" s="200"/>
      <c r="F8" s="119"/>
      <c r="G8" s="105"/>
      <c r="H8" s="105"/>
      <c r="I8" s="200"/>
    </row>
    <row r="9" spans="1:16" ht="18" customHeight="1">
      <c r="A9" s="201" t="s">
        <v>134</v>
      </c>
      <c r="B9" s="202"/>
      <c r="C9" s="202"/>
      <c r="D9" s="202"/>
      <c r="E9" s="167">
        <v>92119</v>
      </c>
      <c r="F9" s="27">
        <v>75138</v>
      </c>
      <c r="G9" s="27">
        <v>7961</v>
      </c>
      <c r="H9" s="27">
        <v>67177</v>
      </c>
      <c r="I9" s="35">
        <v>94116</v>
      </c>
      <c r="K9" s="33"/>
      <c r="L9" s="33"/>
      <c r="M9" s="33"/>
      <c r="N9" s="33"/>
      <c r="O9" s="33"/>
    </row>
    <row r="10" spans="1:16" ht="9" customHeight="1">
      <c r="A10" s="202"/>
      <c r="B10" s="202"/>
      <c r="C10" s="202"/>
      <c r="D10" s="202"/>
      <c r="E10" s="167"/>
      <c r="F10" s="27"/>
      <c r="G10" s="27"/>
      <c r="H10" s="27"/>
      <c r="I10" s="35"/>
    </row>
    <row r="11" spans="1:16" ht="18" customHeight="1">
      <c r="A11" s="3" t="s">
        <v>235</v>
      </c>
      <c r="B11" s="76"/>
      <c r="C11" s="76"/>
      <c r="D11" s="76"/>
      <c r="E11" s="167"/>
      <c r="F11" s="27"/>
      <c r="G11" s="27"/>
      <c r="H11" s="27"/>
      <c r="I11" s="35"/>
    </row>
    <row r="12" spans="1:16" ht="18" customHeight="1">
      <c r="B12" s="3" t="s">
        <v>55</v>
      </c>
      <c r="E12" s="167">
        <v>3975</v>
      </c>
      <c r="F12" s="27">
        <v>3823</v>
      </c>
      <c r="G12" s="27">
        <v>2636</v>
      </c>
      <c r="H12" s="27">
        <v>1187</v>
      </c>
      <c r="I12" s="35">
        <v>4010</v>
      </c>
      <c r="K12" s="112"/>
      <c r="L12" s="33"/>
      <c r="M12" s="33"/>
      <c r="N12" s="33"/>
      <c r="O12" s="33"/>
    </row>
    <row r="13" spans="1:16" ht="18" customHeight="1">
      <c r="B13" s="25" t="s">
        <v>236</v>
      </c>
      <c r="C13" s="3" t="s">
        <v>381</v>
      </c>
      <c r="E13" s="167">
        <v>3881</v>
      </c>
      <c r="F13" s="27">
        <v>3742</v>
      </c>
      <c r="G13" s="27">
        <v>2595</v>
      </c>
      <c r="H13" s="27">
        <v>1147</v>
      </c>
      <c r="I13" s="35">
        <v>3922</v>
      </c>
      <c r="K13" s="112"/>
      <c r="L13" s="33"/>
      <c r="M13" s="33"/>
      <c r="N13" s="33"/>
      <c r="O13" s="33"/>
      <c r="P13" s="33"/>
    </row>
    <row r="14" spans="1:16" ht="18" customHeight="1">
      <c r="B14" s="25"/>
      <c r="D14" s="3" t="s">
        <v>299</v>
      </c>
      <c r="E14" s="167">
        <v>3653</v>
      </c>
      <c r="F14" s="27">
        <v>3536</v>
      </c>
      <c r="G14" s="27">
        <v>2558</v>
      </c>
      <c r="H14" s="27">
        <v>978</v>
      </c>
      <c r="I14" s="35">
        <v>3669</v>
      </c>
      <c r="K14" s="112"/>
      <c r="L14" s="33"/>
      <c r="M14" s="33"/>
      <c r="O14" s="33"/>
    </row>
    <row r="15" spans="1:16" ht="18" customHeight="1">
      <c r="B15" s="169" t="s">
        <v>238</v>
      </c>
      <c r="C15" s="13" t="s">
        <v>239</v>
      </c>
      <c r="D15" s="13"/>
      <c r="E15" s="167">
        <v>94</v>
      </c>
      <c r="F15" s="27">
        <v>81</v>
      </c>
      <c r="G15" s="27">
        <v>41</v>
      </c>
      <c r="H15" s="27">
        <v>40</v>
      </c>
      <c r="I15" s="35">
        <v>88</v>
      </c>
      <c r="K15" s="112"/>
    </row>
    <row r="16" spans="1:16" ht="9" customHeight="1">
      <c r="B16" s="169"/>
      <c r="C16" s="13"/>
      <c r="D16" s="13"/>
      <c r="E16" s="167"/>
      <c r="F16" s="27"/>
      <c r="G16" s="27"/>
      <c r="H16" s="27"/>
      <c r="I16" s="35"/>
    </row>
    <row r="17" spans="1:28" ht="18" customHeight="1">
      <c r="A17" s="3" t="s">
        <v>240</v>
      </c>
      <c r="B17" s="169"/>
      <c r="C17" s="13"/>
      <c r="D17" s="13"/>
      <c r="E17" s="167"/>
      <c r="F17" s="27"/>
      <c r="G17" s="27"/>
      <c r="H17" s="27"/>
      <c r="I17" s="35"/>
    </row>
    <row r="18" spans="1:28" ht="18" customHeight="1">
      <c r="B18" s="3" t="s">
        <v>55</v>
      </c>
      <c r="E18" s="167">
        <v>15767</v>
      </c>
      <c r="F18" s="27">
        <v>11204</v>
      </c>
      <c r="G18" s="27">
        <v>1143</v>
      </c>
      <c r="H18" s="27">
        <v>10061</v>
      </c>
      <c r="I18" s="35">
        <v>15544</v>
      </c>
      <c r="K18" s="112"/>
      <c r="L18" s="33"/>
      <c r="M18" s="33"/>
      <c r="N18" s="33"/>
      <c r="O18" s="33"/>
    </row>
    <row r="19" spans="1:28" ht="18" customHeight="1">
      <c r="B19" s="82" t="s">
        <v>241</v>
      </c>
      <c r="C19" s="317" t="s">
        <v>382</v>
      </c>
      <c r="D19" s="317"/>
      <c r="E19" s="167">
        <v>46</v>
      </c>
      <c r="F19" s="27">
        <v>26</v>
      </c>
      <c r="G19" s="27">
        <v>2</v>
      </c>
      <c r="H19" s="27">
        <v>24</v>
      </c>
      <c r="I19" s="35">
        <v>35</v>
      </c>
      <c r="K19" s="112"/>
      <c r="M19" s="33"/>
      <c r="P19" s="33"/>
      <c r="Q19" s="33"/>
    </row>
    <row r="20" spans="1:28" ht="18" customHeight="1">
      <c r="B20" s="82" t="s">
        <v>243</v>
      </c>
      <c r="C20" s="76" t="s">
        <v>244</v>
      </c>
      <c r="D20" s="76"/>
      <c r="E20" s="167">
        <v>7211</v>
      </c>
      <c r="F20" s="27">
        <v>5761</v>
      </c>
      <c r="G20" s="27">
        <v>799</v>
      </c>
      <c r="H20" s="27">
        <v>4962</v>
      </c>
      <c r="I20" s="35">
        <v>7662</v>
      </c>
      <c r="K20" s="112"/>
      <c r="L20" s="33"/>
      <c r="N20" s="33"/>
      <c r="O20" s="33"/>
    </row>
    <row r="21" spans="1:28" ht="18" customHeight="1">
      <c r="B21" s="82" t="s">
        <v>245</v>
      </c>
      <c r="C21" s="76" t="s">
        <v>246</v>
      </c>
      <c r="D21" s="76"/>
      <c r="E21" s="167">
        <v>8510</v>
      </c>
      <c r="F21" s="27">
        <v>5417</v>
      </c>
      <c r="G21" s="27">
        <v>342</v>
      </c>
      <c r="H21" s="27">
        <v>5075</v>
      </c>
      <c r="I21" s="35">
        <v>7847</v>
      </c>
      <c r="K21" s="112"/>
      <c r="L21" s="33"/>
      <c r="N21" s="33"/>
      <c r="O21" s="33"/>
    </row>
    <row r="22" spans="1:28" ht="9" customHeight="1">
      <c r="E22" s="171"/>
    </row>
    <row r="23" spans="1:28" ht="18" customHeight="1">
      <c r="A23" s="3" t="s">
        <v>247</v>
      </c>
      <c r="B23" s="82"/>
      <c r="C23" s="76"/>
      <c r="D23" s="76"/>
      <c r="E23" s="167"/>
      <c r="F23" s="27"/>
      <c r="G23" s="27"/>
      <c r="H23" s="27"/>
      <c r="I23" s="35"/>
    </row>
    <row r="24" spans="1:28" ht="18" customHeight="1">
      <c r="B24" s="3" t="s">
        <v>55</v>
      </c>
      <c r="E24" s="167">
        <v>71456</v>
      </c>
      <c r="F24" s="27">
        <v>59690</v>
      </c>
      <c r="G24" s="27">
        <v>4113</v>
      </c>
      <c r="H24" s="27">
        <v>55577</v>
      </c>
      <c r="I24" s="35">
        <v>73543</v>
      </c>
      <c r="K24" s="112"/>
      <c r="L24" s="33"/>
      <c r="M24" s="33"/>
      <c r="N24" s="33"/>
      <c r="O24" s="33"/>
    </row>
    <row r="25" spans="1:28" ht="18" customHeight="1">
      <c r="B25" s="82" t="s">
        <v>248</v>
      </c>
      <c r="C25" s="300" t="s">
        <v>383</v>
      </c>
      <c r="D25" s="300"/>
      <c r="E25" s="167">
        <v>610</v>
      </c>
      <c r="F25" s="27">
        <v>414</v>
      </c>
      <c r="G25" s="27">
        <v>15</v>
      </c>
      <c r="H25" s="27">
        <v>399</v>
      </c>
      <c r="I25" s="35">
        <v>557</v>
      </c>
      <c r="K25" s="112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AA25" s="33"/>
      <c r="AB25" s="33"/>
    </row>
    <row r="26" spans="1:28" ht="18" customHeight="1">
      <c r="B26" s="82" t="s">
        <v>250</v>
      </c>
      <c r="C26" s="76" t="s">
        <v>251</v>
      </c>
      <c r="D26" s="76"/>
      <c r="E26" s="167">
        <v>1550</v>
      </c>
      <c r="F26" s="27">
        <v>1306</v>
      </c>
      <c r="G26" s="27">
        <v>153</v>
      </c>
      <c r="H26" s="27">
        <v>1153</v>
      </c>
      <c r="I26" s="35">
        <v>1704</v>
      </c>
      <c r="K26" s="112"/>
      <c r="L26" s="33"/>
      <c r="N26" s="33"/>
      <c r="O26" s="33"/>
    </row>
    <row r="27" spans="1:28" ht="18" customHeight="1">
      <c r="B27" s="82" t="s">
        <v>252</v>
      </c>
      <c r="C27" s="76" t="s">
        <v>253</v>
      </c>
      <c r="D27" s="76"/>
      <c r="E27" s="167">
        <v>4548</v>
      </c>
      <c r="F27" s="27">
        <v>3433</v>
      </c>
      <c r="G27" s="27">
        <v>126</v>
      </c>
      <c r="H27" s="27">
        <v>3307</v>
      </c>
      <c r="I27" s="35">
        <v>5263</v>
      </c>
      <c r="K27" s="112"/>
      <c r="L27" s="33"/>
      <c r="N27" s="33"/>
      <c r="O27" s="33"/>
    </row>
    <row r="28" spans="1:28" ht="18" customHeight="1">
      <c r="B28" s="82" t="s">
        <v>254</v>
      </c>
      <c r="C28" s="76" t="s">
        <v>255</v>
      </c>
      <c r="D28" s="76"/>
      <c r="E28" s="167">
        <v>15188</v>
      </c>
      <c r="F28" s="27">
        <v>12973</v>
      </c>
      <c r="G28" s="27">
        <v>978</v>
      </c>
      <c r="H28" s="27">
        <v>11995</v>
      </c>
      <c r="I28" s="35">
        <v>16177</v>
      </c>
      <c r="K28" s="112"/>
      <c r="L28" s="33"/>
      <c r="N28" s="33"/>
      <c r="O28" s="33"/>
    </row>
    <row r="29" spans="1:28" ht="18" customHeight="1">
      <c r="B29" s="82" t="s">
        <v>256</v>
      </c>
      <c r="C29" s="76" t="s">
        <v>257</v>
      </c>
      <c r="D29" s="76"/>
      <c r="E29" s="167">
        <v>2053</v>
      </c>
      <c r="F29" s="27">
        <v>1659</v>
      </c>
      <c r="G29" s="27">
        <v>68</v>
      </c>
      <c r="H29" s="27">
        <v>1591</v>
      </c>
      <c r="I29" s="35">
        <v>2186</v>
      </c>
      <c r="K29" s="112"/>
      <c r="L29" s="33"/>
      <c r="N29" s="33"/>
      <c r="O29" s="33"/>
    </row>
    <row r="30" spans="1:28" ht="18" customHeight="1">
      <c r="B30" s="82" t="s">
        <v>258</v>
      </c>
      <c r="C30" s="76" t="s">
        <v>259</v>
      </c>
      <c r="D30" s="76"/>
      <c r="E30" s="167">
        <v>1447</v>
      </c>
      <c r="F30" s="27">
        <v>1247</v>
      </c>
      <c r="G30" s="27">
        <v>274</v>
      </c>
      <c r="H30" s="27">
        <v>973</v>
      </c>
      <c r="I30" s="35">
        <v>1486</v>
      </c>
      <c r="K30" s="112"/>
      <c r="L30" s="33"/>
      <c r="O30" s="33"/>
    </row>
    <row r="31" spans="1:28" ht="30" customHeight="1">
      <c r="B31" s="82" t="s">
        <v>260</v>
      </c>
      <c r="C31" s="316" t="s">
        <v>261</v>
      </c>
      <c r="D31" s="316"/>
      <c r="E31" s="167">
        <v>2716</v>
      </c>
      <c r="F31" s="27">
        <v>2168</v>
      </c>
      <c r="G31" s="27">
        <v>459</v>
      </c>
      <c r="H31" s="27">
        <v>1709</v>
      </c>
      <c r="I31" s="35">
        <v>2671</v>
      </c>
      <c r="K31" s="112"/>
      <c r="L31" s="33"/>
      <c r="N31" s="33"/>
      <c r="O31" s="33"/>
    </row>
    <row r="32" spans="1:28" ht="18" customHeight="1">
      <c r="B32" s="82" t="s">
        <v>262</v>
      </c>
      <c r="C32" s="76" t="s">
        <v>384</v>
      </c>
      <c r="D32" s="76"/>
      <c r="E32" s="167">
        <v>5156</v>
      </c>
      <c r="F32" s="27">
        <v>4675</v>
      </c>
      <c r="G32" s="27">
        <v>252</v>
      </c>
      <c r="H32" s="27">
        <v>4423</v>
      </c>
      <c r="I32" s="35">
        <v>5311</v>
      </c>
      <c r="K32" s="112"/>
      <c r="L32" s="33"/>
      <c r="N32" s="33"/>
      <c r="O32" s="33"/>
    </row>
    <row r="33" spans="1:15" ht="30" customHeight="1">
      <c r="B33" s="82" t="s">
        <v>264</v>
      </c>
      <c r="C33" s="316" t="s">
        <v>265</v>
      </c>
      <c r="D33" s="316"/>
      <c r="E33" s="167">
        <v>2950</v>
      </c>
      <c r="F33" s="27">
        <v>2620</v>
      </c>
      <c r="G33" s="27">
        <v>412</v>
      </c>
      <c r="H33" s="27">
        <v>2208</v>
      </c>
      <c r="I33" s="35">
        <v>3201</v>
      </c>
      <c r="K33" s="112"/>
      <c r="L33" s="33"/>
      <c r="N33" s="33"/>
      <c r="O33" s="33"/>
    </row>
    <row r="34" spans="1:15" ht="18" customHeight="1">
      <c r="B34" s="82" t="s">
        <v>266</v>
      </c>
      <c r="C34" s="76" t="s">
        <v>267</v>
      </c>
      <c r="D34" s="76"/>
      <c r="E34" s="167">
        <v>6410</v>
      </c>
      <c r="F34" s="27">
        <v>4952</v>
      </c>
      <c r="G34" s="27">
        <v>289</v>
      </c>
      <c r="H34" s="27">
        <v>4663</v>
      </c>
      <c r="I34" s="35">
        <v>6000</v>
      </c>
      <c r="K34" s="112"/>
      <c r="L34" s="33"/>
      <c r="N34" s="33"/>
      <c r="O34" s="33"/>
    </row>
    <row r="35" spans="1:15" ht="18" customHeight="1">
      <c r="B35" s="82" t="s">
        <v>268</v>
      </c>
      <c r="C35" s="76" t="s">
        <v>269</v>
      </c>
      <c r="D35" s="76"/>
      <c r="E35" s="167">
        <v>14825</v>
      </c>
      <c r="F35" s="27">
        <v>12167</v>
      </c>
      <c r="G35" s="27">
        <v>405</v>
      </c>
      <c r="H35" s="27">
        <v>11762</v>
      </c>
      <c r="I35" s="35">
        <v>14483</v>
      </c>
      <c r="K35" s="112"/>
      <c r="L35" s="33"/>
      <c r="N35" s="33"/>
      <c r="O35" s="33"/>
    </row>
    <row r="36" spans="1:15" ht="18" customHeight="1">
      <c r="B36" s="82" t="s">
        <v>270</v>
      </c>
      <c r="C36" s="76" t="s">
        <v>271</v>
      </c>
      <c r="D36" s="76"/>
      <c r="E36" s="167">
        <v>865</v>
      </c>
      <c r="F36" s="27">
        <v>709</v>
      </c>
      <c r="G36" s="27">
        <v>16</v>
      </c>
      <c r="H36" s="27">
        <v>693</v>
      </c>
      <c r="I36" s="35">
        <v>946</v>
      </c>
      <c r="K36" s="112"/>
    </row>
    <row r="37" spans="1:15" ht="30" customHeight="1">
      <c r="B37" s="82" t="s">
        <v>272</v>
      </c>
      <c r="C37" s="316" t="s">
        <v>385</v>
      </c>
      <c r="D37" s="316"/>
      <c r="E37" s="167">
        <v>6016</v>
      </c>
      <c r="F37" s="27">
        <v>5284</v>
      </c>
      <c r="G37" s="27">
        <v>541</v>
      </c>
      <c r="H37" s="27">
        <v>4743</v>
      </c>
      <c r="I37" s="35">
        <v>6408</v>
      </c>
      <c r="K37" s="112"/>
      <c r="L37" s="33"/>
      <c r="N37" s="33"/>
      <c r="O37" s="33"/>
    </row>
    <row r="38" spans="1:15" ht="30" customHeight="1">
      <c r="B38" s="82" t="s">
        <v>274</v>
      </c>
      <c r="C38" s="316" t="s">
        <v>302</v>
      </c>
      <c r="D38" s="316"/>
      <c r="E38" s="167">
        <v>7122</v>
      </c>
      <c r="F38" s="27">
        <v>6083</v>
      </c>
      <c r="G38" s="27">
        <v>125</v>
      </c>
      <c r="H38" s="27">
        <v>5958</v>
      </c>
      <c r="I38" s="35">
        <v>7150</v>
      </c>
      <c r="K38" s="112"/>
      <c r="L38" s="33"/>
      <c r="N38" s="33"/>
      <c r="O38" s="33"/>
    </row>
    <row r="39" spans="1:15" ht="9" customHeight="1">
      <c r="E39" s="171"/>
      <c r="K39" s="112"/>
      <c r="L39" s="33"/>
    </row>
    <row r="40" spans="1:15" ht="18" customHeight="1">
      <c r="A40" s="76" t="s">
        <v>276</v>
      </c>
      <c r="E40" s="167"/>
      <c r="F40" s="27"/>
      <c r="G40" s="27"/>
      <c r="H40" s="27"/>
      <c r="I40" s="35"/>
    </row>
    <row r="41" spans="1:15" ht="18" customHeight="1">
      <c r="B41" s="25" t="s">
        <v>277</v>
      </c>
      <c r="C41" s="76" t="s">
        <v>278</v>
      </c>
      <c r="D41" s="76"/>
      <c r="E41" s="167">
        <v>921</v>
      </c>
      <c r="F41" s="27">
        <v>421</v>
      </c>
      <c r="G41" s="27">
        <v>69</v>
      </c>
      <c r="H41" s="27">
        <v>352</v>
      </c>
      <c r="I41" s="35">
        <v>1019</v>
      </c>
      <c r="K41" s="112"/>
      <c r="O41" s="33"/>
    </row>
    <row r="42" spans="1:15" ht="3" customHeight="1">
      <c r="A42" s="17"/>
      <c r="B42" s="17"/>
      <c r="C42" s="17"/>
      <c r="D42" s="114"/>
      <c r="E42" s="17"/>
      <c r="F42" s="17"/>
      <c r="G42" s="17"/>
      <c r="H42" s="17"/>
      <c r="I42" s="17"/>
    </row>
    <row r="43" spans="1:15" ht="18" customHeight="1"/>
  </sheetData>
  <mergeCells count="12">
    <mergeCell ref="A1:I1"/>
    <mergeCell ref="A4:I4"/>
    <mergeCell ref="A6:D7"/>
    <mergeCell ref="E6:E7"/>
    <mergeCell ref="F6:F7"/>
    <mergeCell ref="I6:I7"/>
    <mergeCell ref="C38:D38"/>
    <mergeCell ref="C19:D19"/>
    <mergeCell ref="C25:D25"/>
    <mergeCell ref="C31:D31"/>
    <mergeCell ref="C33:D33"/>
    <mergeCell ref="C37:D37"/>
  </mergeCells>
  <phoneticPr fontId="18"/>
  <pageMargins left="0.59027777777777801" right="0.59027777777777801" top="0.59027777777777801" bottom="0.59027777777777801" header="0.196527777777778" footer="0.196527777777778"/>
  <pageSetup paperSize="9" orientation="portrait" horizontalDpi="300" verticalDpi="300" r:id="rId1"/>
  <headerFooter>
    <oddHeader>&amp;R&amp;"ＭＳ ゴシック,標準"&amp;12国勢調査</oddHeader>
    <oddFooter>&amp;R&amp;"ＭＳ Ｐゴシック,標準"&amp;P / 36ページ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31"/>
  <sheetViews>
    <sheetView zoomScaleNormal="100" workbookViewId="0">
      <pane xSplit="1" ySplit="5" topLeftCell="B21" activePane="bottomRight" state="frozen"/>
      <selection sqref="B1"/>
      <selection pane="topRight" sqref="B1"/>
      <selection pane="bottomLeft" sqref="B1"/>
      <selection pane="bottomRight" sqref="B1"/>
    </sheetView>
  </sheetViews>
  <sheetFormatPr defaultColWidth="9" defaultRowHeight="13.2"/>
  <cols>
    <col min="1" max="2" width="1.6640625" style="3" customWidth="1"/>
    <col min="3" max="3" width="17.77734375" style="3" customWidth="1"/>
    <col min="4" max="5" width="8.21875" style="3" customWidth="1"/>
    <col min="6" max="6" width="7.109375" style="3" customWidth="1"/>
    <col min="7" max="7" width="10.33203125" style="3" customWidth="1"/>
    <col min="8" max="10" width="8.77734375" style="3" customWidth="1"/>
    <col min="11" max="11" width="10.33203125" style="3" customWidth="1"/>
    <col min="12" max="16384" width="9" style="3"/>
  </cols>
  <sheetData>
    <row r="1" spans="1:15" ht="30" customHeight="1">
      <c r="A1" s="300" t="str">
        <f>'3-1'!A1:R1</f>
        <v>山口市の統計(令和6年度)
山口市総務部デジタル推進課　℡　083-934-2748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5" ht="9" customHeight="1"/>
    <row r="3" spans="1:15" ht="15.75" customHeight="1">
      <c r="A3" s="15" t="s">
        <v>386</v>
      </c>
      <c r="B3" s="16"/>
      <c r="C3" s="16"/>
      <c r="D3" s="16"/>
      <c r="E3" s="16"/>
      <c r="F3" s="16"/>
      <c r="G3" s="16"/>
      <c r="H3" s="16"/>
      <c r="I3" s="16"/>
    </row>
    <row r="4" spans="1:15" s="38" customFormat="1" ht="15" customHeight="1">
      <c r="A4" s="3" t="s">
        <v>51</v>
      </c>
      <c r="B4" s="13"/>
      <c r="C4" s="13"/>
      <c r="D4" s="13"/>
      <c r="E4" s="13"/>
      <c r="F4" s="13"/>
      <c r="G4" s="13"/>
      <c r="H4" s="13"/>
      <c r="I4" s="13"/>
    </row>
    <row r="5" spans="1:15" s="38" customFormat="1" ht="15" customHeight="1">
      <c r="A5" s="17" t="s">
        <v>52</v>
      </c>
      <c r="B5" s="17"/>
      <c r="C5" s="17"/>
      <c r="D5" s="17"/>
      <c r="E5" s="17"/>
      <c r="F5" s="17"/>
      <c r="G5" s="17"/>
      <c r="H5" s="40"/>
      <c r="I5" s="39"/>
      <c r="J5" s="39"/>
      <c r="K5" s="40" t="s">
        <v>53</v>
      </c>
    </row>
    <row r="6" spans="1:15" s="38" customFormat="1" ht="18" customHeight="1">
      <c r="A6" s="334" t="s">
        <v>306</v>
      </c>
      <c r="B6" s="334"/>
      <c r="C6" s="334"/>
      <c r="D6" s="336" t="s">
        <v>77</v>
      </c>
      <c r="E6" s="336"/>
      <c r="F6" s="336"/>
      <c r="G6" s="336"/>
      <c r="H6" s="352" t="s">
        <v>78</v>
      </c>
      <c r="I6" s="352"/>
      <c r="J6" s="352"/>
      <c r="K6" s="352"/>
    </row>
    <row r="7" spans="1:15" ht="30" customHeight="1">
      <c r="A7" s="334"/>
      <c r="B7" s="334"/>
      <c r="C7" s="334"/>
      <c r="D7" s="203" t="s">
        <v>63</v>
      </c>
      <c r="E7" s="203" t="s">
        <v>133</v>
      </c>
      <c r="F7" s="83" t="s">
        <v>387</v>
      </c>
      <c r="G7" s="204" t="s">
        <v>388</v>
      </c>
      <c r="H7" s="205" t="s">
        <v>63</v>
      </c>
      <c r="I7" s="205" t="s">
        <v>133</v>
      </c>
      <c r="J7" s="205" t="s">
        <v>389</v>
      </c>
      <c r="K7" s="206" t="s">
        <v>390</v>
      </c>
    </row>
    <row r="8" spans="1:15" ht="3" customHeight="1">
      <c r="C8" s="67"/>
      <c r="D8" s="76"/>
      <c r="E8" s="76"/>
      <c r="F8" s="76"/>
      <c r="G8" s="76"/>
      <c r="H8" s="207"/>
      <c r="I8" s="207"/>
      <c r="J8" s="207"/>
      <c r="K8" s="207"/>
    </row>
    <row r="9" spans="1:15" ht="18" customHeight="1">
      <c r="A9" s="3" t="s">
        <v>391</v>
      </c>
      <c r="B9" s="1"/>
      <c r="C9" s="110"/>
      <c r="D9" s="28">
        <v>84767</v>
      </c>
      <c r="E9" s="28">
        <v>190046</v>
      </c>
      <c r="F9" s="27">
        <v>91851</v>
      </c>
      <c r="G9" s="208">
        <v>2.2419809596000002</v>
      </c>
      <c r="H9" s="209">
        <v>86858</v>
      </c>
      <c r="I9" s="209">
        <v>186670</v>
      </c>
      <c r="J9" s="209">
        <v>91413</v>
      </c>
      <c r="K9" s="210">
        <v>2.1491400000000001</v>
      </c>
      <c r="M9" s="33"/>
      <c r="N9" s="33"/>
    </row>
    <row r="10" spans="1:15" ht="9" customHeight="1">
      <c r="A10" s="1"/>
      <c r="B10" s="1"/>
      <c r="C10" s="110"/>
      <c r="D10" s="28"/>
      <c r="E10" s="28"/>
      <c r="F10" s="27"/>
      <c r="G10" s="208"/>
      <c r="H10" s="209"/>
      <c r="I10" s="209"/>
      <c r="J10" s="209"/>
      <c r="K10" s="210"/>
    </row>
    <row r="11" spans="1:15" ht="18" customHeight="1">
      <c r="A11" s="1"/>
      <c r="B11" s="357" t="s">
        <v>392</v>
      </c>
      <c r="C11" s="357"/>
      <c r="D11" s="28">
        <v>1793</v>
      </c>
      <c r="E11" s="28">
        <v>3771</v>
      </c>
      <c r="F11" s="27">
        <v>2733</v>
      </c>
      <c r="G11" s="208">
        <v>2.1031790296000001</v>
      </c>
      <c r="H11" s="209">
        <v>1518</v>
      </c>
      <c r="I11" s="209">
        <v>3057</v>
      </c>
      <c r="J11" s="209">
        <v>2249</v>
      </c>
      <c r="K11" s="210">
        <v>2.01383</v>
      </c>
      <c r="M11" s="33"/>
      <c r="N11" s="112"/>
      <c r="O11" s="112"/>
    </row>
    <row r="12" spans="1:15" ht="18" customHeight="1">
      <c r="A12" s="1"/>
      <c r="B12" s="1"/>
      <c r="C12" s="110" t="s">
        <v>393</v>
      </c>
      <c r="D12" s="158">
        <v>1466</v>
      </c>
      <c r="E12" s="28">
        <v>3075</v>
      </c>
      <c r="F12" s="28">
        <v>2352</v>
      </c>
      <c r="G12" s="211">
        <v>2.0975443383000001</v>
      </c>
      <c r="H12" s="209">
        <v>1138</v>
      </c>
      <c r="I12" s="209">
        <v>2324</v>
      </c>
      <c r="J12" s="209">
        <v>1797</v>
      </c>
      <c r="K12" s="212">
        <v>2.0421800000000001</v>
      </c>
      <c r="N12" s="112"/>
      <c r="O12" s="112"/>
    </row>
    <row r="13" spans="1:15" ht="30" customHeight="1">
      <c r="A13" s="1"/>
      <c r="B13" s="1"/>
      <c r="C13" s="110" t="s">
        <v>394</v>
      </c>
      <c r="D13" s="113">
        <v>327</v>
      </c>
      <c r="E13" s="27">
        <v>696</v>
      </c>
      <c r="F13" s="27">
        <v>381</v>
      </c>
      <c r="G13" s="208">
        <v>2.1284403670000001</v>
      </c>
      <c r="H13" s="35">
        <v>380</v>
      </c>
      <c r="I13" s="35">
        <v>733</v>
      </c>
      <c r="J13" s="35">
        <v>452</v>
      </c>
      <c r="K13" s="210">
        <v>1.9289499999999999</v>
      </c>
      <c r="N13" s="112"/>
      <c r="O13" s="112"/>
    </row>
    <row r="14" spans="1:15" ht="9" customHeight="1">
      <c r="A14" s="1"/>
      <c r="B14" s="1"/>
      <c r="C14" s="110"/>
      <c r="D14" s="113"/>
      <c r="E14" s="27"/>
      <c r="F14" s="27"/>
      <c r="G14" s="208"/>
      <c r="H14" s="35"/>
      <c r="I14" s="35"/>
      <c r="J14" s="35"/>
      <c r="K14" s="210"/>
    </row>
    <row r="15" spans="1:15" ht="30" customHeight="1">
      <c r="A15" s="1"/>
      <c r="B15" s="357" t="s">
        <v>395</v>
      </c>
      <c r="C15" s="357"/>
      <c r="D15" s="113">
        <v>1586</v>
      </c>
      <c r="E15" s="27">
        <v>5749</v>
      </c>
      <c r="F15" s="27">
        <v>4362</v>
      </c>
      <c r="G15" s="208">
        <v>3.6248423707000001</v>
      </c>
      <c r="H15" s="35">
        <v>1403</v>
      </c>
      <c r="I15" s="35">
        <v>4773</v>
      </c>
      <c r="J15" s="35">
        <v>3700</v>
      </c>
      <c r="K15" s="210">
        <v>3.4020000000000001</v>
      </c>
      <c r="N15" s="112"/>
      <c r="O15" s="112"/>
    </row>
    <row r="16" spans="1:15" ht="30" customHeight="1">
      <c r="A16" s="1"/>
      <c r="B16" s="1"/>
      <c r="C16" s="110" t="s">
        <v>396</v>
      </c>
      <c r="D16" s="113">
        <v>881</v>
      </c>
      <c r="E16" s="27">
        <v>3170</v>
      </c>
      <c r="F16" s="27">
        <v>2495</v>
      </c>
      <c r="G16" s="208">
        <v>3.5981838819999998</v>
      </c>
      <c r="H16" s="35">
        <v>695</v>
      </c>
      <c r="I16" s="35">
        <v>2357</v>
      </c>
      <c r="J16" s="35">
        <v>1917</v>
      </c>
      <c r="K16" s="210">
        <v>3.3913700000000002</v>
      </c>
      <c r="N16" s="112"/>
      <c r="O16" s="112"/>
    </row>
    <row r="17" spans="1:16" ht="30" customHeight="1">
      <c r="A17" s="1"/>
      <c r="B17" s="1"/>
      <c r="C17" s="110" t="s">
        <v>397</v>
      </c>
      <c r="D17" s="113">
        <v>281</v>
      </c>
      <c r="E17" s="27">
        <v>996</v>
      </c>
      <c r="F17" s="27">
        <v>697</v>
      </c>
      <c r="G17" s="208">
        <v>3.5444839857999999</v>
      </c>
      <c r="H17" s="35">
        <v>302</v>
      </c>
      <c r="I17" s="35">
        <v>954</v>
      </c>
      <c r="J17" s="35">
        <v>705</v>
      </c>
      <c r="K17" s="210">
        <v>3.1589399999999999</v>
      </c>
      <c r="N17" s="112"/>
      <c r="O17" s="112"/>
    </row>
    <row r="18" spans="1:16" ht="30" customHeight="1">
      <c r="A18" s="1"/>
      <c r="B18" s="1"/>
      <c r="C18" s="110" t="s">
        <v>398</v>
      </c>
      <c r="D18" s="113">
        <v>38</v>
      </c>
      <c r="E18" s="27">
        <v>144</v>
      </c>
      <c r="F18" s="27">
        <v>108</v>
      </c>
      <c r="G18" s="208">
        <v>3.7894736841999999</v>
      </c>
      <c r="H18" s="35">
        <v>27</v>
      </c>
      <c r="I18" s="35">
        <v>97</v>
      </c>
      <c r="J18" s="35">
        <v>77</v>
      </c>
      <c r="K18" s="210">
        <v>3.59259</v>
      </c>
      <c r="N18" s="112"/>
      <c r="O18" s="112"/>
      <c r="P18" s="112"/>
    </row>
    <row r="19" spans="1:16" ht="30" customHeight="1">
      <c r="A19" s="1"/>
      <c r="B19" s="1"/>
      <c r="C19" s="110" t="s">
        <v>399</v>
      </c>
      <c r="D19" s="113">
        <v>386</v>
      </c>
      <c r="E19" s="27">
        <v>1439</v>
      </c>
      <c r="F19" s="27">
        <v>1062</v>
      </c>
      <c r="G19" s="208">
        <v>3.7279792746</v>
      </c>
      <c r="H19" s="35">
        <v>379</v>
      </c>
      <c r="I19" s="35">
        <v>1365</v>
      </c>
      <c r="J19" s="35">
        <v>1001</v>
      </c>
      <c r="K19" s="210">
        <v>3.6015799999999998</v>
      </c>
      <c r="N19" s="112"/>
      <c r="O19" s="112"/>
    </row>
    <row r="20" spans="1:16" ht="9" customHeight="1">
      <c r="A20" s="1"/>
      <c r="B20" s="1"/>
      <c r="C20" s="110"/>
      <c r="D20" s="27"/>
      <c r="E20" s="27"/>
      <c r="F20" s="27"/>
      <c r="G20" s="208"/>
      <c r="H20" s="35"/>
      <c r="I20" s="35"/>
      <c r="J20" s="35"/>
      <c r="K20" s="210"/>
    </row>
    <row r="21" spans="1:16" ht="30" customHeight="1">
      <c r="A21" s="1"/>
      <c r="B21" s="357" t="s">
        <v>400</v>
      </c>
      <c r="C21" s="357"/>
      <c r="D21" s="113">
        <v>52561</v>
      </c>
      <c r="E21" s="27">
        <v>136793</v>
      </c>
      <c r="F21" s="27">
        <v>82609</v>
      </c>
      <c r="G21" s="208">
        <v>2.6025570290000002</v>
      </c>
      <c r="H21" s="35">
        <v>53833</v>
      </c>
      <c r="I21" s="35">
        <v>133062</v>
      </c>
      <c r="J21" s="35">
        <v>84117</v>
      </c>
      <c r="K21" s="210">
        <v>2.4717600000000002</v>
      </c>
      <c r="N21" s="112"/>
      <c r="O21" s="112"/>
    </row>
    <row r="22" spans="1:16" ht="30" customHeight="1">
      <c r="A22" s="1"/>
      <c r="B22" s="1"/>
      <c r="C22" s="110" t="s">
        <v>401</v>
      </c>
      <c r="D22" s="113">
        <v>2927</v>
      </c>
      <c r="E22" s="27">
        <v>6598</v>
      </c>
      <c r="F22" s="27">
        <v>4127</v>
      </c>
      <c r="G22" s="208">
        <v>2.2541851725000002</v>
      </c>
      <c r="H22" s="35">
        <v>2699</v>
      </c>
      <c r="I22" s="35">
        <v>5767</v>
      </c>
      <c r="J22" s="35">
        <v>3759</v>
      </c>
      <c r="K22" s="210">
        <v>2.13672</v>
      </c>
      <c r="N22" s="112"/>
      <c r="O22" s="112"/>
    </row>
    <row r="23" spans="1:16" ht="30" customHeight="1">
      <c r="A23" s="1"/>
      <c r="B23" s="1"/>
      <c r="C23" s="110" t="s">
        <v>402</v>
      </c>
      <c r="D23" s="113">
        <v>47342</v>
      </c>
      <c r="E23" s="27">
        <v>122248</v>
      </c>
      <c r="F23" s="27">
        <v>72865</v>
      </c>
      <c r="G23" s="208">
        <v>2.5822314224</v>
      </c>
      <c r="H23" s="35">
        <v>48868</v>
      </c>
      <c r="I23" s="35">
        <v>119643</v>
      </c>
      <c r="J23" s="35">
        <v>74855</v>
      </c>
      <c r="K23" s="210">
        <v>2.4482900000000001</v>
      </c>
      <c r="M23" s="112"/>
      <c r="N23" s="112"/>
      <c r="O23" s="112"/>
      <c r="P23" s="213"/>
    </row>
    <row r="24" spans="1:16" ht="42" customHeight="1">
      <c r="A24" s="1"/>
      <c r="B24" s="1"/>
      <c r="C24" s="110" t="s">
        <v>403</v>
      </c>
      <c r="D24" s="28">
        <v>1487</v>
      </c>
      <c r="E24" s="28">
        <v>5152</v>
      </c>
      <c r="F24" s="27">
        <v>3666</v>
      </c>
      <c r="G24" s="208">
        <v>3.4646940148000001</v>
      </c>
      <c r="H24" s="209">
        <v>1378</v>
      </c>
      <c r="I24" s="209">
        <v>4622</v>
      </c>
      <c r="J24" s="209">
        <v>3352</v>
      </c>
      <c r="K24" s="210">
        <v>3.3541400000000001</v>
      </c>
      <c r="M24" s="112"/>
      <c r="N24" s="112"/>
      <c r="O24" s="112"/>
    </row>
    <row r="25" spans="1:16" ht="42" customHeight="1">
      <c r="A25" s="1"/>
      <c r="B25" s="1"/>
      <c r="C25" s="110" t="s">
        <v>404</v>
      </c>
      <c r="D25" s="28">
        <v>805</v>
      </c>
      <c r="E25" s="28">
        <v>2795</v>
      </c>
      <c r="F25" s="27">
        <v>1951</v>
      </c>
      <c r="G25" s="208">
        <v>3.4720496893999999</v>
      </c>
      <c r="H25" s="209">
        <v>888</v>
      </c>
      <c r="I25" s="209">
        <v>3030</v>
      </c>
      <c r="J25" s="209">
        <v>2151</v>
      </c>
      <c r="K25" s="210">
        <v>3.4121600000000001</v>
      </c>
      <c r="M25" s="112"/>
      <c r="N25" s="112"/>
      <c r="O25" s="112"/>
    </row>
    <row r="26" spans="1:16" ht="9" customHeight="1">
      <c r="A26" s="1"/>
      <c r="B26" s="1"/>
      <c r="C26" s="214"/>
      <c r="D26" s="28"/>
      <c r="E26" s="28"/>
      <c r="F26" s="27"/>
      <c r="G26" s="208"/>
      <c r="H26" s="209"/>
      <c r="I26" s="209"/>
      <c r="J26" s="209"/>
      <c r="K26" s="210"/>
    </row>
    <row r="27" spans="1:16" ht="18" customHeight="1">
      <c r="A27" s="1"/>
      <c r="B27" s="357" t="s">
        <v>405</v>
      </c>
      <c r="C27" s="357"/>
      <c r="D27" s="28">
        <v>27299</v>
      </c>
      <c r="E27" s="28">
        <v>40646</v>
      </c>
      <c r="F27" s="27">
        <v>35</v>
      </c>
      <c r="G27" s="208">
        <v>1.4889190080000001</v>
      </c>
      <c r="H27" s="209">
        <v>29240</v>
      </c>
      <c r="I27" s="209">
        <v>43820</v>
      </c>
      <c r="J27" s="209">
        <v>26</v>
      </c>
      <c r="K27" s="210">
        <v>1.4986299999999999</v>
      </c>
      <c r="M27" s="112"/>
      <c r="N27" s="112"/>
    </row>
    <row r="28" spans="1:16" ht="9" customHeight="1">
      <c r="A28" s="1"/>
      <c r="B28" s="1"/>
      <c r="C28" s="110"/>
      <c r="D28" s="28"/>
      <c r="E28" s="28"/>
      <c r="F28" s="27"/>
      <c r="G28" s="208"/>
      <c r="H28" s="209"/>
      <c r="I28" s="209"/>
      <c r="J28" s="209"/>
      <c r="K28" s="210"/>
    </row>
    <row r="29" spans="1:16" ht="18" customHeight="1">
      <c r="A29" s="1"/>
      <c r="B29" s="357" t="s">
        <v>406</v>
      </c>
      <c r="C29" s="357"/>
      <c r="D29" s="28">
        <v>1528</v>
      </c>
      <c r="E29" s="28">
        <v>3087</v>
      </c>
      <c r="F29" s="27">
        <v>2112</v>
      </c>
      <c r="G29" s="208">
        <v>2.0202879580999999</v>
      </c>
      <c r="H29" s="209">
        <v>864</v>
      </c>
      <c r="I29" s="209">
        <v>1958</v>
      </c>
      <c r="J29" s="209">
        <v>1321</v>
      </c>
      <c r="K29" s="210">
        <v>2.2662</v>
      </c>
      <c r="M29" s="112"/>
      <c r="N29" s="112"/>
    </row>
    <row r="30" spans="1:16" ht="3" customHeight="1">
      <c r="A30" s="17"/>
      <c r="B30" s="17"/>
      <c r="C30" s="114"/>
      <c r="D30" s="17"/>
      <c r="E30" s="17"/>
      <c r="F30" s="17"/>
      <c r="G30" s="17"/>
      <c r="H30" s="17"/>
      <c r="I30" s="17"/>
      <c r="J30" s="17"/>
      <c r="K30" s="17"/>
    </row>
    <row r="31" spans="1:16" ht="18" customHeight="1"/>
  </sheetData>
  <mergeCells count="9">
    <mergeCell ref="B15:C15"/>
    <mergeCell ref="B21:C21"/>
    <mergeCell ref="B27:C27"/>
    <mergeCell ref="B29:C29"/>
    <mergeCell ref="A1:K1"/>
    <mergeCell ref="A6:C7"/>
    <mergeCell ref="D6:G6"/>
    <mergeCell ref="H6:K6"/>
    <mergeCell ref="B11:C11"/>
  </mergeCells>
  <phoneticPr fontId="18"/>
  <pageMargins left="0.59027777777777801" right="0.59027777777777801" top="0.59027777777777801" bottom="0.59027777777777801" header="0.196527777777778" footer="0.196527777777778"/>
  <pageSetup paperSize="9" orientation="portrait" horizontalDpi="300" verticalDpi="300" r:id="rId1"/>
  <headerFooter>
    <oddHeader>&amp;R&amp;"ＭＳ ゴシック,標準"&amp;12国勢調査</oddHeader>
    <oddFooter>&amp;R&amp;"ＭＳ Ｐゴシック,標準"&amp;P / 36ページ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1205"/>
  <sheetViews>
    <sheetView zoomScaleNormal="100" workbookViewId="0">
      <pane xSplit="5" ySplit="7" topLeftCell="F47" activePane="bottomRight" state="frozen"/>
      <selection sqref="B1"/>
      <selection pane="topRight" sqref="B1"/>
      <selection pane="bottomLeft" sqref="B1"/>
      <selection pane="bottomRight" sqref="B1"/>
    </sheetView>
  </sheetViews>
  <sheetFormatPr defaultColWidth="9.88671875" defaultRowHeight="12"/>
  <cols>
    <col min="1" max="4" width="1.6640625" style="215" customWidth="1"/>
    <col min="5" max="5" width="27.6640625" style="215" customWidth="1"/>
    <col min="6" max="6" width="8.44140625" style="215" customWidth="1"/>
    <col min="7" max="7" width="9.6640625" style="215" customWidth="1"/>
    <col min="8" max="8" width="7.33203125" style="215" customWidth="1"/>
    <col min="9" max="10" width="9.44140625" style="215" customWidth="1"/>
    <col min="11" max="11" width="8.44140625" style="215" customWidth="1"/>
    <col min="12" max="13" width="9.44140625" style="215" customWidth="1"/>
    <col min="14" max="14" width="7.33203125" style="215" customWidth="1"/>
    <col min="15" max="15" width="9.44140625" style="215" customWidth="1"/>
    <col min="16" max="17" width="10.77734375" style="215" customWidth="1"/>
    <col min="18" max="27" width="9.33203125" style="215" customWidth="1"/>
    <col min="28" max="16384" width="9.88671875" style="215"/>
  </cols>
  <sheetData>
    <row r="1" spans="1:15" ht="30" customHeight="1">
      <c r="A1" s="361" t="str">
        <f>'3-1'!A1:R1</f>
        <v>山口市の統計(令和6年度)
山口市総務部デジタル推進課　℡　083-934-2748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</row>
    <row r="2" spans="1:15" ht="9" customHeight="1"/>
    <row r="3" spans="1:15" ht="15.75" customHeight="1">
      <c r="A3" s="15" t="s">
        <v>407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5" customHeight="1">
      <c r="A4" s="3" t="s">
        <v>105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216"/>
    </row>
    <row r="5" spans="1:15" s="220" customFormat="1" ht="15" customHeight="1">
      <c r="A5" s="217" t="s">
        <v>408</v>
      </c>
      <c r="B5" s="217"/>
      <c r="C5" s="217"/>
      <c r="D5" s="217"/>
      <c r="E5" s="217"/>
      <c r="F5" s="218"/>
      <c r="G5" s="218"/>
      <c r="H5" s="218"/>
      <c r="I5" s="218"/>
      <c r="J5" s="219"/>
      <c r="K5" s="219"/>
      <c r="L5" s="219"/>
      <c r="M5" s="219"/>
      <c r="N5" s="219"/>
      <c r="O5" s="219" t="s">
        <v>53</v>
      </c>
    </row>
    <row r="6" spans="1:15" s="220" customFormat="1" ht="40.5" customHeight="1">
      <c r="A6" s="362" t="s">
        <v>227</v>
      </c>
      <c r="B6" s="362"/>
      <c r="C6" s="362"/>
      <c r="D6" s="362"/>
      <c r="E6" s="362"/>
      <c r="F6" s="363" t="s">
        <v>409</v>
      </c>
      <c r="G6" s="363" t="s">
        <v>410</v>
      </c>
      <c r="H6" s="364" t="s">
        <v>411</v>
      </c>
      <c r="I6" s="364"/>
      <c r="J6" s="364"/>
      <c r="K6" s="365" t="s">
        <v>412</v>
      </c>
      <c r="L6" s="365"/>
      <c r="M6" s="365"/>
      <c r="N6" s="366" t="s">
        <v>413</v>
      </c>
      <c r="O6" s="366"/>
    </row>
    <row r="7" spans="1:15" s="220" customFormat="1" ht="30" customHeight="1">
      <c r="A7" s="362"/>
      <c r="B7" s="362"/>
      <c r="C7" s="362"/>
      <c r="D7" s="362"/>
      <c r="E7" s="362"/>
      <c r="F7" s="363"/>
      <c r="G7" s="363"/>
      <c r="H7" s="221" t="s">
        <v>63</v>
      </c>
      <c r="I7" s="222" t="s">
        <v>133</v>
      </c>
      <c r="J7" s="223" t="s">
        <v>414</v>
      </c>
      <c r="K7" s="224" t="s">
        <v>63</v>
      </c>
      <c r="L7" s="225" t="s">
        <v>133</v>
      </c>
      <c r="M7" s="224" t="s">
        <v>415</v>
      </c>
      <c r="N7" s="224" t="s">
        <v>63</v>
      </c>
      <c r="O7" s="226" t="s">
        <v>133</v>
      </c>
    </row>
    <row r="8" spans="1:15" s="220" customFormat="1" ht="3" customHeight="1">
      <c r="A8" s="227"/>
      <c r="B8" s="227"/>
      <c r="C8" s="227"/>
      <c r="D8" s="227"/>
      <c r="E8" s="228"/>
      <c r="F8" s="229"/>
      <c r="G8" s="229"/>
      <c r="H8" s="229"/>
      <c r="I8" s="230"/>
      <c r="J8" s="231"/>
      <c r="K8" s="231"/>
      <c r="L8" s="232"/>
      <c r="M8" s="231"/>
      <c r="N8" s="231"/>
      <c r="O8" s="232"/>
    </row>
    <row r="9" spans="1:15" s="236" customFormat="1" ht="18" customHeight="1">
      <c r="A9" s="233" t="s">
        <v>416</v>
      </c>
      <c r="B9" s="233"/>
      <c r="C9" s="233"/>
      <c r="D9" s="233"/>
      <c r="E9" s="234"/>
      <c r="F9" s="235">
        <v>86858</v>
      </c>
      <c r="G9" s="235">
        <v>186670</v>
      </c>
      <c r="H9" s="235">
        <v>6583</v>
      </c>
      <c r="I9" s="235">
        <v>26353</v>
      </c>
      <c r="J9" s="235">
        <v>8723</v>
      </c>
      <c r="K9" s="235">
        <v>16764</v>
      </c>
      <c r="L9" s="235">
        <v>65472</v>
      </c>
      <c r="M9" s="235">
        <v>29290</v>
      </c>
      <c r="N9" s="235">
        <v>3010</v>
      </c>
      <c r="O9" s="235">
        <v>14480</v>
      </c>
    </row>
    <row r="10" spans="1:15" s="236" customFormat="1" ht="9" customHeight="1">
      <c r="A10" s="233"/>
      <c r="B10" s="233"/>
      <c r="C10" s="233"/>
      <c r="D10" s="233"/>
      <c r="E10" s="234"/>
      <c r="F10" s="235"/>
      <c r="G10" s="235"/>
      <c r="H10" s="235"/>
      <c r="I10" s="235"/>
      <c r="J10" s="235"/>
      <c r="K10" s="235"/>
      <c r="L10" s="235"/>
      <c r="M10" s="235"/>
      <c r="N10" s="235"/>
      <c r="O10" s="235"/>
    </row>
    <row r="11" spans="1:15" s="220" customFormat="1" ht="18" customHeight="1">
      <c r="A11" s="217"/>
      <c r="B11" s="217" t="s">
        <v>417</v>
      </c>
      <c r="C11" s="217"/>
      <c r="D11" s="217"/>
      <c r="E11" s="237"/>
      <c r="F11" s="238">
        <v>51981</v>
      </c>
      <c r="G11" s="238">
        <v>151008</v>
      </c>
      <c r="H11" s="238">
        <v>6567</v>
      </c>
      <c r="I11" s="238">
        <v>26272</v>
      </c>
      <c r="J11" s="238">
        <v>8703</v>
      </c>
      <c r="K11" s="238">
        <v>16689</v>
      </c>
      <c r="L11" s="238">
        <v>65218</v>
      </c>
      <c r="M11" s="238">
        <v>29180</v>
      </c>
      <c r="N11" s="238">
        <v>2997</v>
      </c>
      <c r="O11" s="238">
        <v>14403</v>
      </c>
    </row>
    <row r="12" spans="1:15" s="220" customFormat="1" ht="18" customHeight="1">
      <c r="A12" s="217"/>
      <c r="B12" s="217"/>
      <c r="C12" s="217" t="s">
        <v>418</v>
      </c>
      <c r="D12" s="217"/>
      <c r="E12" s="237"/>
      <c r="F12" s="238">
        <v>46724</v>
      </c>
      <c r="G12" s="238">
        <v>129847</v>
      </c>
      <c r="H12" s="238">
        <v>5963</v>
      </c>
      <c r="I12" s="238">
        <v>22918</v>
      </c>
      <c r="J12" s="238">
        <v>7911</v>
      </c>
      <c r="K12" s="238">
        <v>14901</v>
      </c>
      <c r="L12" s="238">
        <v>55960</v>
      </c>
      <c r="M12" s="238">
        <v>26196</v>
      </c>
      <c r="N12" s="238" t="s">
        <v>172</v>
      </c>
      <c r="O12" s="238" t="s">
        <v>172</v>
      </c>
    </row>
    <row r="13" spans="1:15" s="220" customFormat="1" ht="18" customHeight="1">
      <c r="A13" s="217"/>
      <c r="B13" s="217"/>
      <c r="C13" s="217"/>
      <c r="D13" s="360" t="s">
        <v>419</v>
      </c>
      <c r="E13" s="360"/>
      <c r="F13" s="238">
        <v>19099</v>
      </c>
      <c r="G13" s="238">
        <v>38198</v>
      </c>
      <c r="H13" s="238" t="s">
        <v>172</v>
      </c>
      <c r="I13" s="238" t="s">
        <v>172</v>
      </c>
      <c r="J13" s="238" t="s">
        <v>172</v>
      </c>
      <c r="K13" s="238" t="s">
        <v>172</v>
      </c>
      <c r="L13" s="238" t="s">
        <v>172</v>
      </c>
      <c r="M13" s="238" t="s">
        <v>172</v>
      </c>
      <c r="N13" s="238" t="s">
        <v>172</v>
      </c>
      <c r="O13" s="238" t="s">
        <v>172</v>
      </c>
    </row>
    <row r="14" spans="1:15" s="220" customFormat="1" ht="18" customHeight="1">
      <c r="A14" s="217"/>
      <c r="B14" s="217"/>
      <c r="C14" s="217"/>
      <c r="D14" s="360" t="s">
        <v>420</v>
      </c>
      <c r="E14" s="360"/>
      <c r="F14" s="238">
        <v>20387</v>
      </c>
      <c r="G14" s="238">
        <v>74604</v>
      </c>
      <c r="H14" s="238">
        <v>5600</v>
      </c>
      <c r="I14" s="238">
        <v>21855</v>
      </c>
      <c r="J14" s="238">
        <v>7482</v>
      </c>
      <c r="K14" s="238">
        <v>12815</v>
      </c>
      <c r="L14" s="238">
        <v>50087</v>
      </c>
      <c r="M14" s="238">
        <v>22847</v>
      </c>
      <c r="N14" s="238" t="s">
        <v>172</v>
      </c>
      <c r="O14" s="238" t="s">
        <v>172</v>
      </c>
    </row>
    <row r="15" spans="1:15" s="220" customFormat="1" ht="18" customHeight="1">
      <c r="A15" s="217"/>
      <c r="B15" s="217"/>
      <c r="C15" s="217"/>
      <c r="D15" s="360" t="s">
        <v>421</v>
      </c>
      <c r="E15" s="360"/>
      <c r="F15" s="238">
        <v>923</v>
      </c>
      <c r="G15" s="238">
        <v>2103</v>
      </c>
      <c r="H15" s="238">
        <v>8</v>
      </c>
      <c r="I15" s="238">
        <v>27</v>
      </c>
      <c r="J15" s="238">
        <v>11</v>
      </c>
      <c r="K15" s="238">
        <v>157</v>
      </c>
      <c r="L15" s="238">
        <v>433</v>
      </c>
      <c r="M15" s="238">
        <v>234</v>
      </c>
      <c r="N15" s="238" t="s">
        <v>172</v>
      </c>
      <c r="O15" s="238" t="s">
        <v>172</v>
      </c>
    </row>
    <row r="16" spans="1:15" s="220" customFormat="1" ht="18" customHeight="1">
      <c r="A16" s="217"/>
      <c r="B16" s="217"/>
      <c r="C16" s="217"/>
      <c r="D16" s="360" t="s">
        <v>422</v>
      </c>
      <c r="E16" s="360"/>
      <c r="F16" s="238">
        <v>6315</v>
      </c>
      <c r="G16" s="238">
        <v>14942</v>
      </c>
      <c r="H16" s="238">
        <v>355</v>
      </c>
      <c r="I16" s="238">
        <v>1036</v>
      </c>
      <c r="J16" s="238">
        <v>418</v>
      </c>
      <c r="K16" s="238">
        <v>1929</v>
      </c>
      <c r="L16" s="238">
        <v>5440</v>
      </c>
      <c r="M16" s="238">
        <v>3115</v>
      </c>
      <c r="N16" s="238" t="s">
        <v>172</v>
      </c>
      <c r="O16" s="238" t="s">
        <v>172</v>
      </c>
    </row>
    <row r="17" spans="1:15" s="220" customFormat="1" ht="18" customHeight="1">
      <c r="A17" s="217"/>
      <c r="B17" s="217"/>
      <c r="C17" s="217" t="s">
        <v>423</v>
      </c>
      <c r="D17" s="217"/>
      <c r="E17" s="237"/>
      <c r="F17" s="238">
        <v>5257</v>
      </c>
      <c r="G17" s="238">
        <v>21161</v>
      </c>
      <c r="H17" s="238">
        <v>604</v>
      </c>
      <c r="I17" s="238">
        <v>3354</v>
      </c>
      <c r="J17" s="238">
        <v>792</v>
      </c>
      <c r="K17" s="238">
        <v>1788</v>
      </c>
      <c r="L17" s="238">
        <v>9258</v>
      </c>
      <c r="M17" s="238">
        <v>2984</v>
      </c>
      <c r="N17" s="238">
        <v>2997</v>
      </c>
      <c r="O17" s="238">
        <v>14403</v>
      </c>
    </row>
    <row r="18" spans="1:15" s="220" customFormat="1" ht="18" customHeight="1">
      <c r="A18" s="217"/>
      <c r="B18" s="217"/>
      <c r="C18" s="217"/>
      <c r="D18" s="359" t="s">
        <v>424</v>
      </c>
      <c r="E18" s="359"/>
      <c r="F18" s="238">
        <v>216</v>
      </c>
      <c r="G18" s="238">
        <v>864</v>
      </c>
      <c r="H18" s="238" t="s">
        <v>172</v>
      </c>
      <c r="I18" s="238" t="s">
        <v>172</v>
      </c>
      <c r="J18" s="238" t="s">
        <v>172</v>
      </c>
      <c r="K18" s="238" t="s">
        <v>172</v>
      </c>
      <c r="L18" s="238" t="s">
        <v>172</v>
      </c>
      <c r="M18" s="238" t="s">
        <v>172</v>
      </c>
      <c r="N18" s="238" t="s">
        <v>172</v>
      </c>
      <c r="O18" s="238" t="s">
        <v>172</v>
      </c>
    </row>
    <row r="19" spans="1:15" s="220" customFormat="1" ht="18" customHeight="1">
      <c r="A19" s="217"/>
      <c r="B19" s="217"/>
      <c r="C19" s="217"/>
      <c r="D19" s="217"/>
      <c r="E19" s="239" t="s">
        <v>425</v>
      </c>
      <c r="F19" s="238">
        <v>161</v>
      </c>
      <c r="G19" s="238">
        <v>644</v>
      </c>
      <c r="H19" s="238" t="s">
        <v>172</v>
      </c>
      <c r="I19" s="238" t="s">
        <v>172</v>
      </c>
      <c r="J19" s="238" t="s">
        <v>172</v>
      </c>
      <c r="K19" s="238" t="s">
        <v>172</v>
      </c>
      <c r="L19" s="238" t="s">
        <v>172</v>
      </c>
      <c r="M19" s="238" t="s">
        <v>172</v>
      </c>
      <c r="N19" s="238" t="s">
        <v>172</v>
      </c>
      <c r="O19" s="238" t="s">
        <v>172</v>
      </c>
    </row>
    <row r="20" spans="1:15" s="220" customFormat="1" ht="18" customHeight="1">
      <c r="A20" s="217"/>
      <c r="B20" s="217"/>
      <c r="C20" s="217"/>
      <c r="D20" s="217"/>
      <c r="E20" s="239" t="s">
        <v>426</v>
      </c>
      <c r="F20" s="238">
        <v>55</v>
      </c>
      <c r="G20" s="238">
        <v>220</v>
      </c>
      <c r="H20" s="238" t="s">
        <v>172</v>
      </c>
      <c r="I20" s="238" t="s">
        <v>172</v>
      </c>
      <c r="J20" s="238" t="s">
        <v>172</v>
      </c>
      <c r="K20" s="238" t="s">
        <v>172</v>
      </c>
      <c r="L20" s="238" t="s">
        <v>172</v>
      </c>
      <c r="M20" s="238" t="s">
        <v>172</v>
      </c>
      <c r="N20" s="238" t="s">
        <v>172</v>
      </c>
      <c r="O20" s="238" t="s">
        <v>172</v>
      </c>
    </row>
    <row r="21" spans="1:15" s="220" customFormat="1" ht="18" customHeight="1">
      <c r="A21" s="217"/>
      <c r="B21" s="217"/>
      <c r="C21" s="217"/>
      <c r="D21" s="359" t="s">
        <v>427</v>
      </c>
      <c r="E21" s="359"/>
      <c r="F21" s="238">
        <v>1153</v>
      </c>
      <c r="G21" s="238">
        <v>3459</v>
      </c>
      <c r="H21" s="238" t="s">
        <v>172</v>
      </c>
      <c r="I21" s="238" t="s">
        <v>172</v>
      </c>
      <c r="J21" s="238" t="s">
        <v>172</v>
      </c>
      <c r="K21" s="238" t="s">
        <v>172</v>
      </c>
      <c r="L21" s="238" t="s">
        <v>172</v>
      </c>
      <c r="M21" s="238" t="s">
        <v>172</v>
      </c>
      <c r="N21" s="238" t="s">
        <v>172</v>
      </c>
      <c r="O21" s="238" t="s">
        <v>172</v>
      </c>
    </row>
    <row r="22" spans="1:15" s="220" customFormat="1" ht="18" customHeight="1">
      <c r="A22" s="217"/>
      <c r="B22" s="217"/>
      <c r="C22" s="217"/>
      <c r="D22" s="217"/>
      <c r="E22" s="237" t="s">
        <v>425</v>
      </c>
      <c r="F22" s="238">
        <v>836</v>
      </c>
      <c r="G22" s="238">
        <v>2508</v>
      </c>
      <c r="H22" s="238" t="s">
        <v>172</v>
      </c>
      <c r="I22" s="238" t="s">
        <v>172</v>
      </c>
      <c r="J22" s="238" t="s">
        <v>172</v>
      </c>
      <c r="K22" s="238" t="s">
        <v>172</v>
      </c>
      <c r="L22" s="238" t="s">
        <v>172</v>
      </c>
      <c r="M22" s="238" t="s">
        <v>172</v>
      </c>
      <c r="N22" s="238" t="s">
        <v>172</v>
      </c>
      <c r="O22" s="238" t="s">
        <v>172</v>
      </c>
    </row>
    <row r="23" spans="1:15" s="220" customFormat="1" ht="18" customHeight="1">
      <c r="A23" s="217"/>
      <c r="B23" s="217"/>
      <c r="C23" s="217"/>
      <c r="D23" s="217"/>
      <c r="E23" s="237" t="s">
        <v>426</v>
      </c>
      <c r="F23" s="238">
        <v>317</v>
      </c>
      <c r="G23" s="238">
        <v>951</v>
      </c>
      <c r="H23" s="238" t="s">
        <v>172</v>
      </c>
      <c r="I23" s="238" t="s">
        <v>172</v>
      </c>
      <c r="J23" s="238" t="s">
        <v>172</v>
      </c>
      <c r="K23" s="238" t="s">
        <v>172</v>
      </c>
      <c r="L23" s="238" t="s">
        <v>172</v>
      </c>
      <c r="M23" s="238" t="s">
        <v>172</v>
      </c>
      <c r="N23" s="238" t="s">
        <v>172</v>
      </c>
      <c r="O23" s="238" t="s">
        <v>172</v>
      </c>
    </row>
    <row r="24" spans="1:15" s="220" customFormat="1" ht="30" customHeight="1">
      <c r="A24" s="217"/>
      <c r="B24" s="217"/>
      <c r="C24" s="217"/>
      <c r="D24" s="358" t="s">
        <v>428</v>
      </c>
      <c r="E24" s="358"/>
      <c r="F24" s="238">
        <v>537</v>
      </c>
      <c r="G24" s="238">
        <v>3172</v>
      </c>
      <c r="H24" s="238">
        <v>153</v>
      </c>
      <c r="I24" s="238">
        <v>941</v>
      </c>
      <c r="J24" s="238">
        <v>213</v>
      </c>
      <c r="K24" s="238">
        <v>388</v>
      </c>
      <c r="L24" s="238">
        <v>2372</v>
      </c>
      <c r="M24" s="238">
        <v>763</v>
      </c>
      <c r="N24" s="238">
        <v>537</v>
      </c>
      <c r="O24" s="238">
        <v>3172</v>
      </c>
    </row>
    <row r="25" spans="1:15" s="220" customFormat="1" ht="30" customHeight="1">
      <c r="A25" s="217"/>
      <c r="B25" s="217"/>
      <c r="C25" s="217"/>
      <c r="D25" s="241"/>
      <c r="E25" s="240" t="s">
        <v>429</v>
      </c>
      <c r="F25" s="238">
        <v>405</v>
      </c>
      <c r="G25" s="238">
        <v>2404</v>
      </c>
      <c r="H25" s="238">
        <v>106</v>
      </c>
      <c r="I25" s="238">
        <v>660</v>
      </c>
      <c r="J25" s="238">
        <v>147</v>
      </c>
      <c r="K25" s="238">
        <v>292</v>
      </c>
      <c r="L25" s="238">
        <v>1793</v>
      </c>
      <c r="M25" s="238">
        <v>582</v>
      </c>
      <c r="N25" s="238">
        <v>405</v>
      </c>
      <c r="O25" s="238">
        <v>2404</v>
      </c>
    </row>
    <row r="26" spans="1:15" s="220" customFormat="1" ht="30" customHeight="1">
      <c r="A26" s="217"/>
      <c r="B26" s="217"/>
      <c r="C26" s="217"/>
      <c r="D26" s="241"/>
      <c r="E26" s="240" t="s">
        <v>430</v>
      </c>
      <c r="F26" s="238">
        <v>132</v>
      </c>
      <c r="G26" s="238">
        <v>768</v>
      </c>
      <c r="H26" s="238">
        <v>47</v>
      </c>
      <c r="I26" s="238">
        <v>281</v>
      </c>
      <c r="J26" s="238">
        <v>66</v>
      </c>
      <c r="K26" s="238">
        <v>96</v>
      </c>
      <c r="L26" s="238">
        <v>579</v>
      </c>
      <c r="M26" s="238">
        <v>181</v>
      </c>
      <c r="N26" s="238">
        <v>132</v>
      </c>
      <c r="O26" s="238">
        <v>768</v>
      </c>
    </row>
    <row r="27" spans="1:15" s="220" customFormat="1" ht="30" customHeight="1">
      <c r="A27" s="217"/>
      <c r="B27" s="217"/>
      <c r="C27" s="217"/>
      <c r="D27" s="358" t="s">
        <v>431</v>
      </c>
      <c r="E27" s="358"/>
      <c r="F27" s="238">
        <v>1204</v>
      </c>
      <c r="G27" s="238">
        <v>5511</v>
      </c>
      <c r="H27" s="238">
        <v>138</v>
      </c>
      <c r="I27" s="238">
        <v>710</v>
      </c>
      <c r="J27" s="238">
        <v>176</v>
      </c>
      <c r="K27" s="238">
        <v>519</v>
      </c>
      <c r="L27" s="238">
        <v>2581</v>
      </c>
      <c r="M27" s="238">
        <v>890</v>
      </c>
      <c r="N27" s="238">
        <v>1204</v>
      </c>
      <c r="O27" s="238">
        <v>5511</v>
      </c>
    </row>
    <row r="28" spans="1:15" s="220" customFormat="1" ht="30" customHeight="1">
      <c r="A28" s="217"/>
      <c r="B28" s="217"/>
      <c r="C28" s="217"/>
      <c r="D28" s="241"/>
      <c r="E28" s="240" t="s">
        <v>429</v>
      </c>
      <c r="F28" s="238">
        <v>837</v>
      </c>
      <c r="G28" s="238">
        <v>3854</v>
      </c>
      <c r="H28" s="238">
        <v>92</v>
      </c>
      <c r="I28" s="238">
        <v>487</v>
      </c>
      <c r="J28" s="238">
        <v>117</v>
      </c>
      <c r="K28" s="238">
        <v>353</v>
      </c>
      <c r="L28" s="238">
        <v>1785</v>
      </c>
      <c r="M28" s="238">
        <v>623</v>
      </c>
      <c r="N28" s="238">
        <v>837</v>
      </c>
      <c r="O28" s="238">
        <v>3854</v>
      </c>
    </row>
    <row r="29" spans="1:15" s="220" customFormat="1" ht="30" customHeight="1">
      <c r="A29" s="217"/>
      <c r="B29" s="217"/>
      <c r="C29" s="217"/>
      <c r="D29" s="241"/>
      <c r="E29" s="240" t="s">
        <v>430</v>
      </c>
      <c r="F29" s="238">
        <v>367</v>
      </c>
      <c r="G29" s="238">
        <v>1657</v>
      </c>
      <c r="H29" s="238">
        <v>46</v>
      </c>
      <c r="I29" s="238">
        <v>223</v>
      </c>
      <c r="J29" s="238">
        <v>59</v>
      </c>
      <c r="K29" s="238">
        <v>166</v>
      </c>
      <c r="L29" s="238">
        <v>796</v>
      </c>
      <c r="M29" s="238">
        <v>267</v>
      </c>
      <c r="N29" s="238">
        <v>367</v>
      </c>
      <c r="O29" s="238">
        <v>1657</v>
      </c>
    </row>
    <row r="30" spans="1:15" s="220" customFormat="1" ht="30" customHeight="1">
      <c r="A30" s="217"/>
      <c r="B30" s="217"/>
      <c r="C30" s="217"/>
      <c r="D30" s="358" t="s">
        <v>432</v>
      </c>
      <c r="E30" s="358"/>
      <c r="F30" s="238">
        <v>181</v>
      </c>
      <c r="G30" s="238">
        <v>589</v>
      </c>
      <c r="H30" s="238">
        <v>8</v>
      </c>
      <c r="I30" s="238">
        <v>38</v>
      </c>
      <c r="J30" s="238">
        <v>9</v>
      </c>
      <c r="K30" s="238">
        <v>40</v>
      </c>
      <c r="L30" s="238">
        <v>152</v>
      </c>
      <c r="M30" s="238">
        <v>52</v>
      </c>
      <c r="N30" s="238">
        <v>1</v>
      </c>
      <c r="O30" s="238">
        <v>5</v>
      </c>
    </row>
    <row r="31" spans="1:15" s="220" customFormat="1" ht="30" customHeight="1">
      <c r="A31" s="217"/>
      <c r="B31" s="217"/>
      <c r="C31" s="217"/>
      <c r="D31" s="358" t="s">
        <v>433</v>
      </c>
      <c r="E31" s="358"/>
      <c r="F31" s="238">
        <v>567</v>
      </c>
      <c r="G31" s="238">
        <v>2611</v>
      </c>
      <c r="H31" s="238">
        <v>115</v>
      </c>
      <c r="I31" s="238">
        <v>572</v>
      </c>
      <c r="J31" s="238">
        <v>144</v>
      </c>
      <c r="K31" s="238">
        <v>373</v>
      </c>
      <c r="L31" s="238">
        <v>1780</v>
      </c>
      <c r="M31" s="238">
        <v>535</v>
      </c>
      <c r="N31" s="238">
        <v>506</v>
      </c>
      <c r="O31" s="238">
        <v>2330</v>
      </c>
    </row>
    <row r="32" spans="1:15" s="220" customFormat="1" ht="30" customHeight="1">
      <c r="A32" s="217"/>
      <c r="B32" s="217"/>
      <c r="C32" s="217"/>
      <c r="D32" s="358" t="s">
        <v>434</v>
      </c>
      <c r="E32" s="358"/>
      <c r="F32" s="238">
        <v>83</v>
      </c>
      <c r="G32" s="238">
        <v>434</v>
      </c>
      <c r="H32" s="238">
        <v>12</v>
      </c>
      <c r="I32" s="238">
        <v>89</v>
      </c>
      <c r="J32" s="238">
        <v>18</v>
      </c>
      <c r="K32" s="238">
        <v>24</v>
      </c>
      <c r="L32" s="238">
        <v>168</v>
      </c>
      <c r="M32" s="238">
        <v>45</v>
      </c>
      <c r="N32" s="238">
        <v>34</v>
      </c>
      <c r="O32" s="238">
        <v>217</v>
      </c>
    </row>
    <row r="33" spans="1:15" s="220" customFormat="1" ht="30" customHeight="1">
      <c r="A33" s="217"/>
      <c r="B33" s="217"/>
      <c r="C33" s="217"/>
      <c r="D33" s="242"/>
      <c r="E33" s="240" t="s">
        <v>435</v>
      </c>
      <c r="F33" s="238">
        <v>40</v>
      </c>
      <c r="G33" s="238">
        <v>184</v>
      </c>
      <c r="H33" s="238" t="s">
        <v>172</v>
      </c>
      <c r="I33" s="238" t="s">
        <v>172</v>
      </c>
      <c r="J33" s="238" t="s">
        <v>172</v>
      </c>
      <c r="K33" s="238">
        <v>3</v>
      </c>
      <c r="L33" s="238">
        <v>18</v>
      </c>
      <c r="M33" s="238">
        <v>6</v>
      </c>
      <c r="N33" s="238">
        <v>8</v>
      </c>
      <c r="O33" s="238">
        <v>43</v>
      </c>
    </row>
    <row r="34" spans="1:15" s="220" customFormat="1" ht="30" customHeight="1">
      <c r="A34" s="217"/>
      <c r="B34" s="217"/>
      <c r="C34" s="217"/>
      <c r="D34" s="242"/>
      <c r="E34" s="240" t="s">
        <v>436</v>
      </c>
      <c r="F34" s="238">
        <v>18</v>
      </c>
      <c r="G34" s="238">
        <v>82</v>
      </c>
      <c r="H34" s="238" t="s">
        <v>172</v>
      </c>
      <c r="I34" s="238" t="s">
        <v>172</v>
      </c>
      <c r="J34" s="238" t="s">
        <v>172</v>
      </c>
      <c r="K34" s="238">
        <v>1</v>
      </c>
      <c r="L34" s="238">
        <v>5</v>
      </c>
      <c r="M34" s="238">
        <v>1</v>
      </c>
      <c r="N34" s="238">
        <v>4</v>
      </c>
      <c r="O34" s="238">
        <v>19</v>
      </c>
    </row>
    <row r="35" spans="1:15" s="220" customFormat="1" ht="30" customHeight="1">
      <c r="A35" s="217"/>
      <c r="B35" s="217"/>
      <c r="C35" s="217"/>
      <c r="D35" s="358" t="s">
        <v>437</v>
      </c>
      <c r="E35" s="358"/>
      <c r="F35" s="238">
        <v>204</v>
      </c>
      <c r="G35" s="238">
        <v>1348</v>
      </c>
      <c r="H35" s="238">
        <v>101</v>
      </c>
      <c r="I35" s="238">
        <v>693</v>
      </c>
      <c r="J35" s="238">
        <v>141</v>
      </c>
      <c r="K35" s="238">
        <v>177</v>
      </c>
      <c r="L35" s="238">
        <v>1194</v>
      </c>
      <c r="M35" s="238">
        <v>325</v>
      </c>
      <c r="N35" s="238">
        <v>204</v>
      </c>
      <c r="O35" s="238">
        <v>1348</v>
      </c>
    </row>
    <row r="36" spans="1:15" s="220" customFormat="1" ht="30" customHeight="1">
      <c r="A36" s="217"/>
      <c r="B36" s="217"/>
      <c r="C36" s="217"/>
      <c r="D36" s="242"/>
      <c r="E36" s="240" t="s">
        <v>438</v>
      </c>
      <c r="F36" s="238">
        <v>136</v>
      </c>
      <c r="G36" s="238">
        <v>916</v>
      </c>
      <c r="H36" s="238">
        <v>64</v>
      </c>
      <c r="I36" s="238">
        <v>452</v>
      </c>
      <c r="J36" s="238">
        <v>93</v>
      </c>
      <c r="K36" s="238">
        <v>117</v>
      </c>
      <c r="L36" s="238">
        <v>805</v>
      </c>
      <c r="M36" s="238">
        <v>225</v>
      </c>
      <c r="N36" s="238">
        <v>136</v>
      </c>
      <c r="O36" s="238">
        <v>916</v>
      </c>
    </row>
    <row r="37" spans="1:15" s="220" customFormat="1" ht="30" customHeight="1">
      <c r="A37" s="217"/>
      <c r="B37" s="217"/>
      <c r="C37" s="217"/>
      <c r="D37" s="242"/>
      <c r="E37" s="240" t="s">
        <v>439</v>
      </c>
      <c r="F37" s="238">
        <v>61</v>
      </c>
      <c r="G37" s="238">
        <v>392</v>
      </c>
      <c r="H37" s="238">
        <v>37</v>
      </c>
      <c r="I37" s="238">
        <v>241</v>
      </c>
      <c r="J37" s="238">
        <v>48</v>
      </c>
      <c r="K37" s="238">
        <v>57</v>
      </c>
      <c r="L37" s="238">
        <v>370</v>
      </c>
      <c r="M37" s="238">
        <v>97</v>
      </c>
      <c r="N37" s="238">
        <v>61</v>
      </c>
      <c r="O37" s="238">
        <v>392</v>
      </c>
    </row>
    <row r="38" spans="1:15" s="220" customFormat="1" ht="18" customHeight="1">
      <c r="A38" s="217"/>
      <c r="B38" s="217"/>
      <c r="C38" s="217"/>
      <c r="D38" s="359" t="s">
        <v>440</v>
      </c>
      <c r="E38" s="359"/>
      <c r="F38" s="238">
        <v>395</v>
      </c>
      <c r="G38" s="238">
        <v>825</v>
      </c>
      <c r="H38" s="238" t="s">
        <v>172</v>
      </c>
      <c r="I38" s="238" t="s">
        <v>172</v>
      </c>
      <c r="J38" s="238" t="s">
        <v>172</v>
      </c>
      <c r="K38" s="238">
        <v>2</v>
      </c>
      <c r="L38" s="238">
        <v>4</v>
      </c>
      <c r="M38" s="238">
        <v>3</v>
      </c>
      <c r="N38" s="238" t="s">
        <v>172</v>
      </c>
      <c r="O38" s="238" t="s">
        <v>172</v>
      </c>
    </row>
    <row r="39" spans="1:15" s="220" customFormat="1" ht="18" customHeight="1">
      <c r="A39" s="217"/>
      <c r="B39" s="217"/>
      <c r="C39" s="217"/>
      <c r="D39" s="359" t="s">
        <v>441</v>
      </c>
      <c r="E39" s="359"/>
      <c r="F39" s="238">
        <v>717</v>
      </c>
      <c r="G39" s="238">
        <v>2348</v>
      </c>
      <c r="H39" s="238">
        <v>77</v>
      </c>
      <c r="I39" s="238">
        <v>311</v>
      </c>
      <c r="J39" s="238">
        <v>91</v>
      </c>
      <c r="K39" s="238">
        <v>265</v>
      </c>
      <c r="L39" s="238">
        <v>1007</v>
      </c>
      <c r="M39" s="238">
        <v>371</v>
      </c>
      <c r="N39" s="238">
        <v>511</v>
      </c>
      <c r="O39" s="238">
        <v>1820</v>
      </c>
    </row>
    <row r="40" spans="1:15" s="220" customFormat="1" ht="9" customHeight="1">
      <c r="A40" s="217"/>
      <c r="B40" s="217"/>
      <c r="C40" s="217"/>
      <c r="D40" s="241"/>
      <c r="E40" s="239"/>
      <c r="F40" s="238"/>
      <c r="G40" s="238"/>
      <c r="H40" s="238"/>
      <c r="I40" s="238"/>
      <c r="J40" s="238"/>
      <c r="K40" s="238"/>
      <c r="L40" s="238"/>
      <c r="M40" s="238"/>
      <c r="N40" s="238"/>
      <c r="O40" s="238"/>
    </row>
    <row r="41" spans="1:15" s="220" customFormat="1" ht="18" customHeight="1">
      <c r="A41" s="217"/>
      <c r="B41" s="217" t="s">
        <v>442</v>
      </c>
      <c r="C41" s="217"/>
      <c r="D41" s="217"/>
      <c r="E41" s="237"/>
      <c r="F41" s="238">
        <v>523</v>
      </c>
      <c r="G41" s="238">
        <v>1250</v>
      </c>
      <c r="H41" s="238">
        <v>16</v>
      </c>
      <c r="I41" s="238">
        <v>81</v>
      </c>
      <c r="J41" s="238">
        <v>20</v>
      </c>
      <c r="K41" s="238">
        <v>49</v>
      </c>
      <c r="L41" s="238">
        <v>228</v>
      </c>
      <c r="M41" s="238">
        <v>84</v>
      </c>
      <c r="N41" s="238">
        <v>13</v>
      </c>
      <c r="O41" s="238">
        <v>77</v>
      </c>
    </row>
    <row r="42" spans="1:15" s="220" customFormat="1" ht="9" customHeight="1">
      <c r="A42" s="217"/>
      <c r="B42" s="217"/>
      <c r="C42" s="217"/>
      <c r="D42" s="217"/>
      <c r="E42" s="237"/>
      <c r="F42" s="238"/>
      <c r="G42" s="238"/>
      <c r="H42" s="238"/>
      <c r="I42" s="238"/>
      <c r="J42" s="238"/>
      <c r="K42" s="238"/>
      <c r="L42" s="238"/>
      <c r="M42" s="238"/>
      <c r="N42" s="238"/>
      <c r="O42" s="238"/>
    </row>
    <row r="43" spans="1:15" s="220" customFormat="1" ht="18" customHeight="1">
      <c r="A43" s="217"/>
      <c r="B43" s="217" t="s">
        <v>443</v>
      </c>
      <c r="C43" s="217"/>
      <c r="D43" s="217"/>
      <c r="E43" s="237"/>
      <c r="F43" s="238">
        <v>34320</v>
      </c>
      <c r="G43" s="238">
        <v>34320</v>
      </c>
      <c r="H43" s="238">
        <v>0</v>
      </c>
      <c r="I43" s="238">
        <v>0</v>
      </c>
      <c r="J43" s="238">
        <v>0</v>
      </c>
      <c r="K43" s="238">
        <v>26</v>
      </c>
      <c r="L43" s="238">
        <v>26</v>
      </c>
      <c r="M43" s="238">
        <v>26</v>
      </c>
      <c r="N43" s="238">
        <v>0</v>
      </c>
      <c r="O43" s="238">
        <v>0</v>
      </c>
    </row>
    <row r="44" spans="1:15" s="220" customFormat="1" ht="9" customHeight="1">
      <c r="A44" s="217"/>
      <c r="B44" s="217"/>
      <c r="C44" s="217"/>
      <c r="D44" s="217"/>
      <c r="E44" s="237"/>
      <c r="F44" s="238"/>
      <c r="G44" s="238"/>
      <c r="H44" s="238"/>
      <c r="I44" s="238"/>
      <c r="J44" s="238"/>
      <c r="K44" s="238"/>
      <c r="L44" s="238"/>
      <c r="M44" s="238"/>
      <c r="N44" s="238"/>
      <c r="O44" s="238"/>
    </row>
    <row r="45" spans="1:15" s="220" customFormat="1" ht="18" customHeight="1">
      <c r="A45" s="217" t="s">
        <v>444</v>
      </c>
      <c r="B45" s="217"/>
      <c r="C45" s="217"/>
      <c r="D45" s="217"/>
      <c r="E45" s="237"/>
      <c r="F45" s="238"/>
      <c r="G45" s="238"/>
      <c r="H45" s="238"/>
      <c r="I45" s="238"/>
      <c r="J45" s="238"/>
      <c r="K45" s="238"/>
      <c r="L45" s="238"/>
      <c r="M45" s="238"/>
      <c r="N45" s="238"/>
      <c r="O45" s="238"/>
    </row>
    <row r="46" spans="1:15" s="220" customFormat="1" ht="18" customHeight="1">
      <c r="A46" s="217"/>
      <c r="B46" s="217" t="s">
        <v>445</v>
      </c>
      <c r="C46" s="217"/>
      <c r="D46" s="217"/>
      <c r="E46" s="237"/>
      <c r="F46" s="238">
        <v>1108</v>
      </c>
      <c r="G46" s="238">
        <v>2914</v>
      </c>
      <c r="H46" s="238">
        <v>165</v>
      </c>
      <c r="I46" s="238">
        <v>455</v>
      </c>
      <c r="J46" s="238">
        <v>188</v>
      </c>
      <c r="K46" s="238">
        <v>1004</v>
      </c>
      <c r="L46" s="238">
        <v>2702</v>
      </c>
      <c r="M46" s="238">
        <v>1583</v>
      </c>
      <c r="N46" s="238" t="s">
        <v>172</v>
      </c>
      <c r="O46" s="238" t="s">
        <v>172</v>
      </c>
    </row>
    <row r="47" spans="1:15" s="220" customFormat="1" ht="18" customHeight="1">
      <c r="A47" s="217"/>
      <c r="B47" s="217" t="s">
        <v>446</v>
      </c>
      <c r="C47" s="217"/>
      <c r="D47" s="217"/>
      <c r="E47" s="237"/>
      <c r="F47" s="238">
        <v>1528</v>
      </c>
      <c r="G47" s="238">
        <v>4685</v>
      </c>
      <c r="H47" s="238">
        <v>272</v>
      </c>
      <c r="I47" s="238">
        <v>948</v>
      </c>
      <c r="J47" s="238">
        <v>312</v>
      </c>
      <c r="K47" s="238">
        <v>1383</v>
      </c>
      <c r="L47" s="238">
        <v>4323</v>
      </c>
      <c r="M47" s="238">
        <v>2105</v>
      </c>
      <c r="N47" s="238">
        <v>403</v>
      </c>
      <c r="O47" s="238">
        <v>1710</v>
      </c>
    </row>
    <row r="48" spans="1:15" s="220" customFormat="1" ht="18" customHeight="1">
      <c r="A48" s="217"/>
      <c r="B48" s="217" t="s">
        <v>447</v>
      </c>
      <c r="C48" s="217"/>
      <c r="D48" s="217"/>
      <c r="E48" s="237"/>
      <c r="F48" s="238">
        <v>118</v>
      </c>
      <c r="G48" s="238">
        <v>299</v>
      </c>
      <c r="H48" s="238">
        <v>4</v>
      </c>
      <c r="I48" s="238">
        <v>11</v>
      </c>
      <c r="J48" s="238">
        <v>6</v>
      </c>
      <c r="K48" s="238">
        <v>103</v>
      </c>
      <c r="L48" s="238">
        <v>269</v>
      </c>
      <c r="M48" s="238">
        <v>153</v>
      </c>
      <c r="N48" s="238" t="s">
        <v>172</v>
      </c>
      <c r="O48" s="238" t="s">
        <v>172</v>
      </c>
    </row>
    <row r="49" spans="1:15" s="220" customFormat="1" ht="18" customHeight="1">
      <c r="A49" s="217"/>
      <c r="B49" s="217" t="s">
        <v>448</v>
      </c>
      <c r="C49" s="217"/>
      <c r="D49" s="217"/>
      <c r="E49" s="237"/>
      <c r="F49" s="238">
        <v>217</v>
      </c>
      <c r="G49" s="238">
        <v>753</v>
      </c>
      <c r="H49" s="238">
        <v>22</v>
      </c>
      <c r="I49" s="238">
        <v>101</v>
      </c>
      <c r="J49" s="238">
        <v>27</v>
      </c>
      <c r="K49" s="238">
        <v>189</v>
      </c>
      <c r="L49" s="238">
        <v>670</v>
      </c>
      <c r="M49" s="238">
        <v>282</v>
      </c>
      <c r="N49" s="238">
        <v>94</v>
      </c>
      <c r="O49" s="238">
        <v>435</v>
      </c>
    </row>
    <row r="50" spans="1:15" s="220" customFormat="1" ht="3" customHeight="1">
      <c r="A50" s="243"/>
      <c r="B50" s="244"/>
      <c r="C50" s="244"/>
      <c r="D50" s="244"/>
      <c r="E50" s="245"/>
      <c r="F50" s="246"/>
      <c r="G50" s="247"/>
      <c r="H50" s="246"/>
      <c r="I50" s="246"/>
      <c r="J50" s="248"/>
      <c r="K50" s="248"/>
      <c r="L50" s="248"/>
      <c r="M50" s="248"/>
      <c r="N50" s="248"/>
      <c r="O50" s="248"/>
    </row>
    <row r="51" spans="1:15" ht="18" customHeight="1">
      <c r="A51" s="249" t="s">
        <v>449</v>
      </c>
    </row>
    <row r="52" spans="1:15" ht="18" customHeight="1">
      <c r="A52" s="249" t="s">
        <v>450</v>
      </c>
    </row>
    <row r="53" spans="1:15" ht="12.75" customHeight="1"/>
    <row r="54" spans="1:15" ht="12" customHeight="1"/>
    <row r="55" spans="1:15" ht="12.75" customHeight="1"/>
    <row r="56" spans="1:15" ht="12.75" customHeight="1"/>
    <row r="57" spans="1:15" ht="12.75" customHeight="1"/>
    <row r="58" spans="1:15" ht="12.75" customHeight="1"/>
    <row r="59" spans="1:15" ht="12.75" customHeight="1"/>
    <row r="60" spans="1:15" ht="12.75" customHeight="1"/>
    <row r="61" spans="1:15" ht="12" customHeight="1"/>
    <row r="62" spans="1:15" ht="12.75" customHeight="1"/>
    <row r="63" spans="1:15" ht="12.75" customHeight="1"/>
    <row r="64" spans="1:15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" customHeight="1"/>
    <row r="80" ht="25.5" customHeight="1"/>
    <row r="81" ht="1.5" customHeight="1"/>
    <row r="82" ht="25.5" customHeight="1"/>
    <row r="83" ht="1.5" customHeight="1"/>
    <row r="84" ht="25.5" customHeight="1"/>
    <row r="85" ht="12.75" customHeight="1"/>
    <row r="86" ht="12.75" customHeight="1"/>
    <row r="87" ht="12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" customHeight="1"/>
    <row r="95" ht="12.75" customHeight="1"/>
    <row r="96" ht="12" customHeight="1"/>
    <row r="97" ht="12.75" customHeight="1"/>
    <row r="98" ht="12" customHeight="1"/>
    <row r="100" ht="12.75" customHeight="1"/>
    <row r="101" ht="12" customHeight="1"/>
    <row r="102" ht="12.75" customHeight="1"/>
    <row r="103" ht="12" customHeight="1"/>
    <row r="104" ht="17.25" customHeight="1"/>
    <row r="105" ht="6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2" customHeight="1"/>
    <row r="114" ht="12" customHeight="1"/>
    <row r="115" ht="24" customHeight="1"/>
    <row r="116" ht="24" customHeight="1"/>
    <row r="117" ht="15.75" customHeight="1"/>
    <row r="118" ht="20.25" customHeight="1"/>
    <row r="119" ht="12" customHeight="1"/>
    <row r="120" ht="15.75" customHeight="1"/>
    <row r="121" ht="17.25" customHeight="1"/>
    <row r="122" ht="12" customHeight="1"/>
    <row r="123" ht="36" customHeight="1"/>
    <row r="124" ht="51" customHeight="1"/>
    <row r="125" ht="4.5" customHeight="1"/>
    <row r="126" ht="12" customHeight="1"/>
    <row r="127" ht="15" customHeight="1"/>
    <row r="128" ht="12" customHeight="1"/>
    <row r="129" ht="12.75" customHeight="1"/>
    <row r="130" ht="12" customHeight="1"/>
    <row r="131" ht="12.75" customHeight="1"/>
    <row r="132" ht="12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" customHeight="1"/>
    <row r="158" ht="25.5" customHeight="1"/>
    <row r="159" ht="1.5" customHeight="1"/>
    <row r="160" ht="25.5" customHeight="1"/>
    <row r="161" ht="1.5" customHeight="1"/>
    <row r="162" ht="25.5" customHeight="1"/>
    <row r="163" ht="12.75" customHeight="1"/>
    <row r="164" ht="12.75" customHeight="1"/>
    <row r="165" ht="12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" customHeight="1"/>
    <row r="173" ht="12.75" customHeight="1"/>
    <row r="174" ht="12" customHeight="1"/>
    <row r="175" ht="12.75" customHeight="1"/>
    <row r="176" ht="12" customHeight="1"/>
    <row r="178" ht="12.75" customHeight="1"/>
    <row r="179" ht="12" customHeight="1"/>
    <row r="180" ht="12.75" customHeight="1"/>
    <row r="181" ht="12" customHeight="1"/>
    <row r="182" ht="17.25" customHeight="1"/>
    <row r="183" ht="6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2" customHeight="1"/>
    <row r="192" ht="12" customHeight="1"/>
    <row r="193" ht="24" customHeight="1"/>
    <row r="194" ht="24" customHeight="1"/>
    <row r="195" ht="15.75" customHeight="1"/>
    <row r="196" ht="20.25" customHeight="1"/>
    <row r="197" ht="12" customHeight="1"/>
    <row r="198" ht="15.75" customHeight="1"/>
    <row r="199" ht="17.25" customHeight="1"/>
    <row r="200" ht="12" customHeight="1"/>
    <row r="201" ht="36" customHeight="1"/>
    <row r="202" ht="51" customHeight="1"/>
    <row r="203" ht="4.5" customHeight="1"/>
    <row r="204" ht="12" customHeight="1"/>
    <row r="205" ht="15" customHeight="1"/>
    <row r="206" ht="12" customHeight="1"/>
    <row r="207" ht="12.75" customHeight="1"/>
    <row r="208" ht="12" customHeight="1"/>
    <row r="209" ht="12.75" customHeight="1"/>
    <row r="210" ht="12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" customHeight="1"/>
    <row r="236" ht="25.5" customHeight="1"/>
    <row r="237" ht="1.5" customHeight="1"/>
    <row r="238" ht="25.5" customHeight="1"/>
    <row r="239" ht="1.5" customHeight="1"/>
    <row r="240" ht="25.5" customHeight="1"/>
    <row r="241" ht="12.75" customHeight="1"/>
    <row r="242" ht="12.75" customHeight="1"/>
    <row r="243" ht="12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" customHeight="1"/>
    <row r="251" ht="12.75" customHeight="1"/>
    <row r="252" ht="12" customHeight="1"/>
    <row r="253" ht="12.75" customHeight="1"/>
    <row r="254" ht="12" customHeight="1"/>
    <row r="256" ht="12.75" customHeight="1"/>
    <row r="257" ht="12" customHeight="1"/>
    <row r="258" ht="12.75" customHeight="1"/>
    <row r="259" ht="12" customHeight="1"/>
    <row r="260" ht="17.25" customHeight="1"/>
    <row r="261" ht="6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2" customHeight="1"/>
    <row r="270" ht="12" customHeight="1"/>
    <row r="271" ht="24" customHeight="1"/>
    <row r="272" ht="24" customHeight="1"/>
    <row r="273" ht="15.75" customHeight="1"/>
    <row r="274" ht="20.25" customHeight="1"/>
    <row r="275" ht="12" customHeight="1"/>
    <row r="276" ht="15.75" customHeight="1"/>
    <row r="277" ht="17.25" customHeight="1"/>
    <row r="278" ht="12" customHeight="1"/>
    <row r="279" ht="36" customHeight="1"/>
    <row r="280" ht="51" customHeight="1"/>
    <row r="281" ht="4.5" customHeight="1"/>
    <row r="282" ht="12" customHeight="1"/>
    <row r="283" ht="15" customHeight="1"/>
    <row r="284" ht="12" customHeight="1"/>
    <row r="285" ht="12.75" customHeight="1"/>
    <row r="286" ht="12" customHeight="1"/>
    <row r="287" ht="12.75" customHeight="1"/>
    <row r="288" ht="12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" customHeight="1"/>
    <row r="314" ht="25.5" customHeight="1"/>
    <row r="315" ht="1.5" customHeight="1"/>
    <row r="316" ht="25.5" customHeight="1"/>
    <row r="317" ht="1.5" customHeight="1"/>
    <row r="318" ht="25.5" customHeight="1"/>
    <row r="319" ht="12.75" customHeight="1"/>
    <row r="320" ht="12.75" customHeight="1"/>
    <row r="321" ht="12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" customHeight="1"/>
    <row r="329" ht="12.75" customHeight="1"/>
    <row r="330" ht="12" customHeight="1"/>
    <row r="331" ht="12.75" customHeight="1"/>
    <row r="332" ht="12" customHeight="1"/>
    <row r="334" ht="12.75" customHeight="1"/>
    <row r="335" ht="12" customHeight="1"/>
    <row r="336" ht="12.75" customHeight="1"/>
    <row r="337" ht="12" customHeight="1"/>
    <row r="338" ht="17.25" customHeight="1"/>
    <row r="339" ht="6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2" customHeight="1"/>
    <row r="348" ht="12" customHeight="1"/>
    <row r="349" ht="24" customHeight="1"/>
    <row r="350" ht="24" customHeight="1"/>
    <row r="351" ht="15.75" customHeight="1"/>
    <row r="352" ht="20.25" customHeight="1"/>
    <row r="353" ht="12" customHeight="1"/>
    <row r="354" ht="15.75" customHeight="1"/>
    <row r="355" ht="17.25" customHeight="1"/>
    <row r="356" ht="12" customHeight="1"/>
    <row r="357" ht="36" customHeight="1"/>
    <row r="358" ht="51" customHeight="1"/>
    <row r="359" ht="4.5" customHeight="1"/>
    <row r="360" ht="12" customHeight="1"/>
    <row r="361" ht="15" customHeight="1"/>
    <row r="362" ht="12" customHeight="1"/>
    <row r="363" ht="12.75" customHeight="1"/>
    <row r="364" ht="12" customHeight="1"/>
    <row r="365" ht="12.75" customHeight="1"/>
    <row r="366" ht="12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" customHeight="1"/>
    <row r="392" ht="25.5" customHeight="1"/>
    <row r="393" ht="1.5" customHeight="1"/>
    <row r="394" ht="25.5" customHeight="1"/>
    <row r="395" ht="1.5" customHeight="1"/>
    <row r="396" ht="25.5" customHeight="1"/>
    <row r="397" ht="12.75" customHeight="1"/>
    <row r="398" ht="12.75" customHeight="1"/>
    <row r="399" ht="12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" customHeight="1"/>
    <row r="407" ht="12.75" customHeight="1"/>
    <row r="408" ht="12" customHeight="1"/>
    <row r="409" ht="12.75" customHeight="1"/>
    <row r="410" ht="12" customHeight="1"/>
    <row r="412" ht="12.75" customHeight="1"/>
    <row r="413" ht="12" customHeight="1"/>
    <row r="414" ht="12.75" customHeight="1"/>
    <row r="415" ht="12" customHeight="1"/>
    <row r="416" ht="17.25" customHeight="1"/>
    <row r="417" ht="6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2" customHeight="1"/>
    <row r="426" ht="12" customHeight="1"/>
    <row r="427" ht="24" customHeight="1"/>
    <row r="428" ht="24" customHeight="1"/>
    <row r="429" ht="15.75" customHeight="1"/>
    <row r="430" ht="20.25" customHeight="1"/>
    <row r="431" ht="12" customHeight="1"/>
    <row r="432" ht="15.75" customHeight="1"/>
    <row r="433" ht="17.25" customHeight="1"/>
    <row r="434" ht="12" customHeight="1"/>
    <row r="435" ht="36" customHeight="1"/>
    <row r="436" ht="51" customHeight="1"/>
    <row r="437" ht="4.5" customHeight="1"/>
    <row r="438" ht="12" customHeight="1"/>
    <row r="439" ht="15" customHeight="1"/>
    <row r="440" ht="12" customHeight="1"/>
    <row r="441" ht="12.75" customHeight="1"/>
    <row r="442" ht="12" customHeight="1"/>
    <row r="443" ht="12.75" customHeight="1"/>
    <row r="444" ht="12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" customHeight="1"/>
    <row r="470" ht="25.5" customHeight="1"/>
    <row r="471" ht="1.5" customHeight="1"/>
    <row r="472" ht="25.5" customHeight="1"/>
    <row r="473" ht="1.5" customHeight="1"/>
    <row r="474" ht="25.5" customHeight="1"/>
    <row r="475" ht="12.75" customHeight="1"/>
    <row r="476" ht="12.75" customHeight="1"/>
    <row r="477" ht="12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" customHeight="1"/>
    <row r="485" ht="12.75" customHeight="1"/>
    <row r="486" ht="12" customHeight="1"/>
    <row r="487" ht="12.75" customHeight="1"/>
    <row r="488" ht="12" customHeight="1"/>
    <row r="490" ht="12.75" customHeight="1"/>
    <row r="491" ht="12" customHeight="1"/>
    <row r="492" ht="12.75" customHeight="1"/>
    <row r="493" ht="12" customHeight="1"/>
    <row r="494" ht="17.25" customHeight="1"/>
    <row r="495" ht="6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2" customHeight="1"/>
    <row r="504" ht="12" customHeight="1"/>
    <row r="505" ht="24" customHeight="1"/>
    <row r="506" ht="24" customHeight="1"/>
    <row r="507" ht="15.75" customHeight="1"/>
    <row r="508" ht="20.25" customHeight="1"/>
    <row r="509" ht="12" customHeight="1"/>
    <row r="510" ht="15.75" customHeight="1"/>
    <row r="511" ht="17.25" customHeight="1"/>
    <row r="512" ht="12" customHeight="1"/>
    <row r="513" ht="36" customHeight="1"/>
    <row r="514" ht="51" customHeight="1"/>
    <row r="515" ht="4.5" customHeight="1"/>
    <row r="516" ht="12" customHeight="1"/>
    <row r="517" ht="15" customHeight="1"/>
    <row r="518" ht="12" customHeight="1"/>
    <row r="519" ht="12.75" customHeight="1"/>
    <row r="520" ht="12" customHeight="1"/>
    <row r="521" ht="12.75" customHeight="1"/>
    <row r="522" ht="12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" customHeight="1"/>
    <row r="548" ht="25.5" customHeight="1"/>
    <row r="549" ht="1.5" customHeight="1"/>
    <row r="550" ht="25.5" customHeight="1"/>
    <row r="551" ht="1.5" customHeight="1"/>
    <row r="552" ht="25.5" customHeight="1"/>
    <row r="553" ht="12.75" customHeight="1"/>
    <row r="554" ht="12.75" customHeight="1"/>
    <row r="555" ht="12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" customHeight="1"/>
    <row r="563" ht="12.75" customHeight="1"/>
    <row r="564" ht="12" customHeight="1"/>
    <row r="565" ht="12.75" customHeight="1"/>
    <row r="566" ht="12" customHeight="1"/>
    <row r="568" ht="12.75" customHeight="1"/>
    <row r="569" ht="12" customHeight="1"/>
    <row r="570" ht="12.75" customHeight="1"/>
    <row r="571" ht="12" customHeight="1"/>
    <row r="572" ht="17.25" customHeight="1"/>
    <row r="573" ht="6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2" customHeight="1"/>
    <row r="582" ht="12" customHeight="1"/>
    <row r="583" ht="24" customHeight="1"/>
    <row r="584" ht="24" customHeight="1"/>
    <row r="585" ht="15.75" customHeight="1"/>
    <row r="586" ht="20.25" customHeight="1"/>
    <row r="587" ht="12" customHeight="1"/>
    <row r="588" ht="15.75" customHeight="1"/>
    <row r="589" ht="17.25" customHeight="1"/>
    <row r="590" ht="12" customHeight="1"/>
    <row r="591" ht="36" customHeight="1"/>
    <row r="592" ht="51" customHeight="1"/>
    <row r="593" ht="4.5" customHeight="1"/>
    <row r="594" ht="12" customHeight="1"/>
    <row r="595" ht="15" customHeight="1"/>
    <row r="596" ht="12" customHeight="1"/>
    <row r="597" ht="12.75" customHeight="1"/>
    <row r="598" ht="12" customHeight="1"/>
    <row r="599" ht="12.75" customHeight="1"/>
    <row r="600" ht="12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" customHeight="1"/>
    <row r="626" ht="25.5" customHeight="1"/>
    <row r="627" ht="1.5" customHeight="1"/>
    <row r="628" ht="25.5" customHeight="1"/>
    <row r="629" ht="1.5" customHeight="1"/>
    <row r="630" ht="25.5" customHeight="1"/>
    <row r="631" ht="12.75" customHeight="1"/>
    <row r="632" ht="12.75" customHeight="1"/>
    <row r="633" ht="12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" customHeight="1"/>
    <row r="641" ht="12.75" customHeight="1"/>
    <row r="642" ht="12" customHeight="1"/>
    <row r="643" ht="12.75" customHeight="1"/>
    <row r="644" ht="12" customHeight="1"/>
    <row r="646" ht="12.75" customHeight="1"/>
    <row r="647" ht="12" customHeight="1"/>
    <row r="648" ht="12.75" customHeight="1"/>
    <row r="649" ht="12" customHeight="1"/>
    <row r="650" ht="17.25" customHeight="1"/>
    <row r="651" ht="6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2" customHeight="1"/>
    <row r="660" ht="12" customHeight="1"/>
    <row r="661" ht="24" customHeight="1"/>
    <row r="662" ht="24" customHeight="1"/>
    <row r="663" ht="15.75" customHeight="1"/>
    <row r="664" ht="20.25" customHeight="1"/>
    <row r="665" ht="12" customHeight="1"/>
    <row r="666" ht="15.75" customHeight="1"/>
    <row r="667" ht="17.25" customHeight="1"/>
    <row r="668" ht="12" customHeight="1"/>
    <row r="669" ht="36" customHeight="1"/>
    <row r="670" ht="51" customHeight="1"/>
    <row r="671" ht="4.5" customHeight="1"/>
    <row r="672" ht="12" customHeight="1"/>
    <row r="673" ht="15" customHeight="1"/>
    <row r="674" ht="12" customHeight="1"/>
    <row r="675" ht="12.75" customHeight="1"/>
    <row r="676" ht="12" customHeight="1"/>
    <row r="677" ht="12.75" customHeight="1"/>
    <row r="678" ht="12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" customHeight="1"/>
    <row r="704" ht="25.5" customHeight="1"/>
    <row r="705" ht="1.5" customHeight="1"/>
    <row r="706" ht="25.5" customHeight="1"/>
    <row r="707" ht="1.5" customHeight="1"/>
    <row r="708" ht="25.5" customHeight="1"/>
    <row r="709" ht="12.75" customHeight="1"/>
    <row r="710" ht="12.75" customHeight="1"/>
    <row r="711" ht="12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" customHeight="1"/>
    <row r="719" ht="12.75" customHeight="1"/>
    <row r="720" ht="12" customHeight="1"/>
    <row r="721" ht="12.75" customHeight="1"/>
    <row r="722" ht="12" customHeight="1"/>
    <row r="724" ht="12.75" customHeight="1"/>
    <row r="725" ht="12" customHeight="1"/>
    <row r="726" ht="12.75" customHeight="1"/>
    <row r="727" ht="12" customHeight="1"/>
    <row r="728" ht="17.25" customHeight="1"/>
    <row r="729" ht="6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2" customHeight="1"/>
    <row r="738" ht="12" customHeight="1"/>
    <row r="739" ht="24" customHeight="1"/>
    <row r="740" ht="24" customHeight="1"/>
    <row r="741" ht="15.75" customHeight="1"/>
    <row r="742" ht="20.25" customHeight="1"/>
    <row r="743" ht="12" customHeight="1"/>
    <row r="744" ht="15.75" customHeight="1"/>
    <row r="745" ht="17.25" customHeight="1"/>
    <row r="746" ht="12" customHeight="1"/>
    <row r="747" ht="36" customHeight="1"/>
    <row r="748" ht="51" customHeight="1"/>
    <row r="749" ht="4.5" customHeight="1"/>
    <row r="750" ht="12" customHeight="1"/>
    <row r="751" ht="15" customHeight="1"/>
    <row r="752" ht="12" customHeight="1"/>
    <row r="753" ht="12.75" customHeight="1"/>
    <row r="754" ht="12" customHeight="1"/>
    <row r="755" ht="12.75" customHeight="1"/>
    <row r="756" ht="12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" customHeight="1"/>
    <row r="782" ht="25.5" customHeight="1"/>
    <row r="783" ht="1.5" customHeight="1"/>
    <row r="784" ht="25.5" customHeight="1"/>
    <row r="785" ht="1.5" customHeight="1"/>
    <row r="786" ht="25.5" customHeight="1"/>
    <row r="787" ht="12.75" customHeight="1"/>
    <row r="788" ht="12.75" customHeight="1"/>
    <row r="789" ht="12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" customHeight="1"/>
    <row r="797" ht="12.75" customHeight="1"/>
    <row r="798" ht="12" customHeight="1"/>
    <row r="799" ht="12.75" customHeight="1"/>
    <row r="800" ht="12" customHeight="1"/>
    <row r="802" ht="12.75" customHeight="1"/>
    <row r="803" ht="12" customHeight="1"/>
    <row r="804" ht="12.75" customHeight="1"/>
    <row r="805" ht="12" customHeight="1"/>
    <row r="806" ht="17.25" customHeight="1"/>
    <row r="807" ht="6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2" customHeight="1"/>
    <row r="816" ht="12" customHeight="1"/>
    <row r="817" ht="24" customHeight="1"/>
    <row r="818" ht="24" customHeight="1"/>
    <row r="819" ht="15.75" customHeight="1"/>
    <row r="820" ht="20.25" customHeight="1"/>
    <row r="821" ht="12" customHeight="1"/>
    <row r="822" ht="15.75" customHeight="1"/>
    <row r="823" ht="17.25" customHeight="1"/>
    <row r="824" ht="12" customHeight="1"/>
    <row r="825" ht="36" customHeight="1"/>
    <row r="826" ht="51" customHeight="1"/>
    <row r="827" ht="4.5" customHeight="1"/>
    <row r="828" ht="12" customHeight="1"/>
    <row r="829" ht="15" customHeight="1"/>
    <row r="830" ht="12" customHeight="1"/>
    <row r="831" ht="12.75" customHeight="1"/>
    <row r="832" ht="12" customHeight="1"/>
    <row r="833" ht="12.75" customHeight="1"/>
    <row r="834" ht="12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" customHeight="1"/>
    <row r="860" ht="25.5" customHeight="1"/>
    <row r="861" ht="1.5" customHeight="1"/>
    <row r="862" ht="25.5" customHeight="1"/>
    <row r="863" ht="1.5" customHeight="1"/>
    <row r="864" ht="25.5" customHeight="1"/>
    <row r="865" ht="12.75" customHeight="1"/>
    <row r="866" ht="12.75" customHeight="1"/>
    <row r="867" ht="12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" customHeight="1"/>
    <row r="875" ht="12.75" customHeight="1"/>
    <row r="876" ht="12" customHeight="1"/>
    <row r="877" ht="12.75" customHeight="1"/>
    <row r="878" ht="12" customHeight="1"/>
    <row r="880" ht="12.75" customHeight="1"/>
    <row r="881" ht="12" customHeight="1"/>
    <row r="882" ht="12.75" customHeight="1"/>
    <row r="883" ht="12" customHeight="1"/>
    <row r="884" ht="17.25" customHeight="1"/>
    <row r="885" ht="6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2" customHeight="1"/>
    <row r="894" ht="12" customHeight="1"/>
    <row r="895" ht="24" customHeight="1"/>
    <row r="896" ht="24" customHeight="1"/>
    <row r="897" ht="15.75" customHeight="1"/>
    <row r="898" ht="20.25" customHeight="1"/>
    <row r="899" ht="12" customHeight="1"/>
    <row r="900" ht="15.75" customHeight="1"/>
    <row r="901" ht="17.25" customHeight="1"/>
    <row r="902" ht="12" customHeight="1"/>
    <row r="903" ht="36" customHeight="1"/>
    <row r="904" ht="51" customHeight="1"/>
    <row r="905" ht="4.5" customHeight="1"/>
    <row r="906" ht="12" customHeight="1"/>
    <row r="907" ht="15" customHeight="1"/>
    <row r="908" ht="12" customHeight="1"/>
    <row r="909" ht="12.75" customHeight="1"/>
    <row r="910" ht="12" customHeight="1"/>
    <row r="911" ht="12.75" customHeight="1"/>
    <row r="912" ht="12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" customHeight="1"/>
    <row r="938" ht="25.5" customHeight="1"/>
    <row r="939" ht="1.5" customHeight="1"/>
    <row r="940" ht="25.5" customHeight="1"/>
    <row r="941" ht="1.5" customHeight="1"/>
    <row r="942" ht="25.5" customHeight="1"/>
    <row r="943" ht="12.75" customHeight="1"/>
    <row r="944" ht="12.75" customHeight="1"/>
    <row r="945" ht="12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" customHeight="1"/>
    <row r="953" ht="12.75" customHeight="1"/>
    <row r="954" ht="12" customHeight="1"/>
    <row r="955" ht="12.75" customHeight="1"/>
    <row r="956" ht="12" customHeight="1"/>
    <row r="958" ht="12.75" customHeight="1"/>
    <row r="959" ht="12" customHeight="1"/>
    <row r="960" ht="12.75" customHeight="1"/>
    <row r="961" ht="12" customHeight="1"/>
    <row r="962" ht="17.25" customHeight="1"/>
    <row r="963" ht="6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2" customHeight="1"/>
    <row r="972" ht="12" customHeight="1"/>
    <row r="973" ht="24" customHeight="1"/>
    <row r="974" ht="24" customHeight="1"/>
    <row r="975" ht="15.75" customHeight="1"/>
    <row r="976" ht="20.25" customHeight="1"/>
    <row r="977" ht="12" customHeight="1"/>
    <row r="978" ht="15.75" customHeight="1"/>
    <row r="979" ht="17.25" customHeight="1"/>
    <row r="980" ht="12" customHeight="1"/>
    <row r="981" ht="36" customHeight="1"/>
    <row r="982" ht="51" customHeight="1"/>
    <row r="983" ht="4.5" customHeight="1"/>
    <row r="984" ht="12" customHeight="1"/>
    <row r="985" ht="15" customHeight="1"/>
    <row r="986" ht="12" customHeight="1"/>
    <row r="987" ht="12.75" customHeight="1"/>
    <row r="988" ht="12" customHeight="1"/>
    <row r="989" ht="12.75" customHeight="1"/>
    <row r="990" ht="12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" customHeight="1"/>
    <row r="1016" ht="25.5" customHeight="1"/>
    <row r="1017" ht="1.5" customHeight="1"/>
    <row r="1018" ht="25.5" customHeight="1"/>
    <row r="1019" ht="1.5" customHeight="1"/>
    <row r="1020" ht="25.5" customHeight="1"/>
    <row r="1021" ht="12.75" customHeight="1"/>
    <row r="1022" ht="12.75" customHeight="1"/>
    <row r="1023" ht="12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" customHeight="1"/>
    <row r="1031" ht="12.75" customHeight="1"/>
    <row r="1032" ht="12" customHeight="1"/>
    <row r="1033" ht="12.75" customHeight="1"/>
    <row r="1034" ht="12" customHeight="1"/>
    <row r="1036" ht="12.75" customHeight="1"/>
    <row r="1037" ht="12" customHeight="1"/>
    <row r="1038" ht="12.75" customHeight="1"/>
    <row r="1039" ht="12" customHeight="1"/>
    <row r="1040" ht="17.25" customHeight="1"/>
    <row r="1041" ht="6" customHeight="1"/>
    <row r="1042" ht="13.5" customHeight="1"/>
    <row r="1043" ht="13.5" customHeight="1"/>
    <row r="1044" ht="13.5" customHeight="1"/>
    <row r="1045" ht="13.5" customHeight="1"/>
    <row r="1046" ht="13.5" customHeight="1"/>
    <row r="1047" ht="13.5" customHeight="1"/>
    <row r="1048" ht="13.5" customHeight="1"/>
    <row r="1049" ht="12" customHeight="1"/>
    <row r="1050" ht="12" customHeight="1"/>
    <row r="1051" ht="24" customHeight="1"/>
    <row r="1052" ht="24" customHeight="1"/>
    <row r="1053" ht="15.75" customHeight="1"/>
    <row r="1054" ht="20.25" customHeight="1"/>
    <row r="1055" ht="12" customHeight="1"/>
    <row r="1056" ht="15.75" customHeight="1"/>
    <row r="1057" ht="17.25" customHeight="1"/>
    <row r="1058" ht="12" customHeight="1"/>
    <row r="1059" ht="36" customHeight="1"/>
    <row r="1060" ht="51" customHeight="1"/>
    <row r="1061" ht="4.5" customHeight="1"/>
    <row r="1062" ht="12" customHeight="1"/>
    <row r="1063" ht="15" customHeight="1"/>
    <row r="1064" ht="12" customHeight="1"/>
    <row r="1065" ht="12.75" customHeight="1"/>
    <row r="1066" ht="12" customHeight="1"/>
    <row r="1067" ht="12.75" customHeight="1"/>
    <row r="1068" ht="12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" customHeight="1"/>
    <row r="1094" ht="25.5" customHeight="1"/>
    <row r="1095" ht="1.5" customHeight="1"/>
    <row r="1096" ht="25.5" customHeight="1"/>
    <row r="1097" ht="1.5" customHeight="1"/>
    <row r="1098" ht="25.5" customHeight="1"/>
    <row r="1099" ht="12.75" customHeight="1"/>
    <row r="1100" ht="12.75" customHeight="1"/>
    <row r="1101" ht="12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" customHeight="1"/>
    <row r="1109" ht="12.75" customHeight="1"/>
    <row r="1110" ht="12" customHeight="1"/>
    <row r="1111" ht="12.75" customHeight="1"/>
    <row r="1112" ht="12" customHeight="1"/>
    <row r="1114" ht="12.75" customHeight="1"/>
    <row r="1115" ht="12" customHeight="1"/>
    <row r="1116" ht="12.75" customHeight="1"/>
    <row r="1117" ht="12" customHeight="1"/>
    <row r="1118" ht="17.25" customHeight="1"/>
    <row r="1119" ht="6" customHeight="1"/>
    <row r="1120" ht="13.5" customHeight="1"/>
    <row r="1121" ht="13.5" customHeight="1"/>
    <row r="1122" ht="13.5" customHeight="1"/>
    <row r="1123" ht="13.5" customHeight="1"/>
    <row r="1124" ht="13.5" customHeight="1"/>
    <row r="1125" ht="13.5" customHeight="1"/>
    <row r="1126" ht="13.5" customHeight="1"/>
    <row r="1127" ht="12" customHeight="1"/>
    <row r="1128" ht="12" customHeight="1"/>
    <row r="1129" ht="24" customHeight="1"/>
    <row r="1130" ht="24" customHeight="1"/>
    <row r="1131" ht="15.75" customHeight="1"/>
    <row r="1132" ht="20.25" customHeight="1"/>
    <row r="1133" ht="12" customHeight="1"/>
    <row r="1134" ht="15.75" customHeight="1"/>
    <row r="1135" ht="17.25" customHeight="1"/>
    <row r="1136" ht="12" customHeight="1"/>
    <row r="1137" ht="36" customHeight="1"/>
    <row r="1138" ht="51" customHeight="1"/>
    <row r="1139" ht="4.5" customHeight="1"/>
    <row r="1140" ht="12" customHeight="1"/>
    <row r="1141" ht="15" customHeight="1"/>
    <row r="1142" ht="12" customHeight="1"/>
    <row r="1143" ht="12.75" customHeight="1"/>
    <row r="1144" ht="12" customHeight="1"/>
    <row r="1145" ht="12.75" customHeight="1"/>
    <row r="1146" ht="12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" customHeight="1"/>
    <row r="1172" ht="25.5" customHeight="1"/>
    <row r="1173" ht="1.5" customHeight="1"/>
    <row r="1174" ht="25.5" customHeight="1"/>
    <row r="1175" ht="1.5" customHeight="1"/>
    <row r="1176" ht="25.5" customHeight="1"/>
    <row r="1177" ht="12.75" customHeight="1"/>
    <row r="1178" ht="12.75" customHeight="1"/>
    <row r="1179" ht="12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" customHeight="1"/>
    <row r="1187" ht="12.75" customHeight="1"/>
    <row r="1188" ht="12" customHeight="1"/>
    <row r="1189" ht="12.75" customHeight="1"/>
    <row r="1190" ht="12" customHeight="1"/>
    <row r="1192" ht="12.75" customHeight="1"/>
    <row r="1193" ht="12" customHeight="1"/>
    <row r="1194" ht="12.75" customHeight="1"/>
    <row r="1195" ht="12" customHeight="1"/>
    <row r="1196" ht="17.25" customHeight="1"/>
    <row r="1197" ht="6" customHeight="1"/>
    <row r="1198" ht="13.5" customHeight="1"/>
    <row r="1199" ht="13.5" customHeight="1"/>
    <row r="1200" ht="13.5" customHeight="1"/>
    <row r="1201" ht="13.5" customHeight="1"/>
    <row r="1202" ht="13.5" customHeight="1"/>
    <row r="1203" ht="13.5" customHeight="1"/>
    <row r="1204" ht="13.5" customHeight="1"/>
    <row r="1205" ht="12" customHeight="1"/>
  </sheetData>
  <mergeCells count="21">
    <mergeCell ref="A1:O1"/>
    <mergeCell ref="A6:E7"/>
    <mergeCell ref="F6:F7"/>
    <mergeCell ref="G6:G7"/>
    <mergeCell ref="H6:J6"/>
    <mergeCell ref="K6:M6"/>
    <mergeCell ref="N6:O6"/>
    <mergeCell ref="D13:E13"/>
    <mergeCell ref="D14:E14"/>
    <mergeCell ref="D15:E15"/>
    <mergeCell ref="D16:E16"/>
    <mergeCell ref="D18:E18"/>
    <mergeCell ref="D32:E32"/>
    <mergeCell ref="D35:E35"/>
    <mergeCell ref="D38:E38"/>
    <mergeCell ref="D39:E39"/>
    <mergeCell ref="D21:E21"/>
    <mergeCell ref="D24:E24"/>
    <mergeCell ref="D27:E27"/>
    <mergeCell ref="D30:E30"/>
    <mergeCell ref="D31:E31"/>
  </mergeCells>
  <phoneticPr fontId="18"/>
  <pageMargins left="0.59027777777777801" right="0.59027777777777801" top="0.59027777777777801" bottom="0.59027777777777801" header="0.196527777777778" footer="0.196527777777778"/>
  <pageSetup paperSize="9" scale="74" orientation="portrait" horizontalDpi="300" verticalDpi="300" r:id="rId1"/>
  <headerFooter>
    <oddHeader>&amp;R&amp;"ＭＳ ゴシック,標準"&amp;12国勢調査</oddHeader>
    <oddFooter>&amp;R&amp;"ＭＳ Ｐゴシック,標準"&amp;P / 36ページ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25"/>
  <sheetViews>
    <sheetView zoomScaleNormal="100" workbookViewId="0">
      <pane xSplit="1" ySplit="6" topLeftCell="B10" activePane="bottomRight" state="frozen"/>
      <selection sqref="B1"/>
      <selection pane="topRight" sqref="B1"/>
      <selection pane="bottomLeft" sqref="B1"/>
      <selection pane="bottomRight" sqref="B1"/>
    </sheetView>
  </sheetViews>
  <sheetFormatPr defaultColWidth="9" defaultRowHeight="10.8"/>
  <cols>
    <col min="1" max="2" width="3.6640625" style="194" customWidth="1"/>
    <col min="3" max="3" width="29.44140625" style="194" customWidth="1"/>
    <col min="4" max="6" width="18.44140625" style="194" customWidth="1"/>
    <col min="7" max="7" width="9" style="194"/>
    <col min="8" max="8" width="10.21875" style="194" customWidth="1"/>
    <col min="9" max="16384" width="9" style="194"/>
  </cols>
  <sheetData>
    <row r="1" spans="1:8" ht="30" customHeight="1">
      <c r="A1" s="300" t="str">
        <f>'3-1'!A1:R1</f>
        <v>山口市の統計(令和6年度)
山口市総務部デジタル推進課　℡　083-934-2748</v>
      </c>
      <c r="B1" s="300"/>
      <c r="C1" s="300"/>
      <c r="D1" s="300"/>
      <c r="E1" s="300"/>
      <c r="F1" s="300"/>
    </row>
    <row r="2" spans="1:8" ht="9" customHeight="1"/>
    <row r="3" spans="1:8" ht="15.75" customHeight="1">
      <c r="A3" s="15" t="s">
        <v>451</v>
      </c>
      <c r="B3" s="15"/>
      <c r="C3" s="15"/>
      <c r="D3" s="16"/>
      <c r="E3" s="16"/>
      <c r="F3" s="16"/>
    </row>
    <row r="4" spans="1:8" s="38" customFormat="1" ht="15.75" customHeight="1">
      <c r="A4" s="298" t="s">
        <v>105</v>
      </c>
      <c r="B4" s="298"/>
      <c r="C4" s="298"/>
      <c r="D4" s="298"/>
      <c r="E4" s="298"/>
      <c r="F4" s="298"/>
    </row>
    <row r="5" spans="1:8" s="38" customFormat="1" ht="18.75" customHeight="1">
      <c r="A5" s="3" t="s">
        <v>52</v>
      </c>
      <c r="B5" s="3"/>
      <c r="C5" s="3"/>
      <c r="D5" s="3"/>
      <c r="E5" s="3"/>
      <c r="F5" s="57" t="s">
        <v>53</v>
      </c>
    </row>
    <row r="6" spans="1:8" s="38" customFormat="1" ht="18" customHeight="1">
      <c r="A6" s="353" t="s">
        <v>452</v>
      </c>
      <c r="B6" s="353"/>
      <c r="C6" s="353"/>
      <c r="D6" s="145" t="s">
        <v>196</v>
      </c>
      <c r="E6" s="145" t="s">
        <v>133</v>
      </c>
      <c r="F6" s="146" t="s">
        <v>390</v>
      </c>
    </row>
    <row r="7" spans="1:8" s="38" customFormat="1" ht="3" customHeight="1">
      <c r="A7" s="122"/>
      <c r="B7" s="122"/>
      <c r="C7" s="122"/>
      <c r="D7" s="250"/>
      <c r="E7" s="122"/>
      <c r="F7" s="122"/>
    </row>
    <row r="8" spans="1:8" s="50" customFormat="1" ht="18" customHeight="1">
      <c r="A8" s="251" t="s">
        <v>453</v>
      </c>
      <c r="B8" s="252"/>
      <c r="C8" s="252"/>
      <c r="D8" s="253">
        <v>86858</v>
      </c>
      <c r="E8" s="254">
        <v>186670</v>
      </c>
      <c r="F8" s="255">
        <v>2.1491400000000001</v>
      </c>
      <c r="H8" s="256"/>
    </row>
    <row r="9" spans="1:8" s="38" customFormat="1" ht="9" customHeight="1">
      <c r="A9" s="257"/>
      <c r="B9" s="257"/>
      <c r="C9" s="257"/>
      <c r="D9" s="258"/>
      <c r="E9" s="259"/>
      <c r="F9" s="260"/>
      <c r="H9" s="256"/>
    </row>
    <row r="10" spans="1:8" s="38" customFormat="1" ht="18" customHeight="1">
      <c r="A10" s="67" t="s">
        <v>454</v>
      </c>
      <c r="B10" s="3"/>
      <c r="C10" s="3"/>
      <c r="D10" s="258">
        <v>85983</v>
      </c>
      <c r="E10" s="259">
        <v>185284</v>
      </c>
      <c r="F10" s="260">
        <v>2.15489</v>
      </c>
      <c r="H10" s="213"/>
    </row>
    <row r="11" spans="1:8" s="38" customFormat="1" ht="18" customHeight="1">
      <c r="B11" s="67" t="s">
        <v>455</v>
      </c>
      <c r="C11" s="3"/>
      <c r="D11" s="258">
        <v>85078</v>
      </c>
      <c r="E11" s="259">
        <v>183538</v>
      </c>
      <c r="F11" s="260">
        <v>2.1572900000000002</v>
      </c>
      <c r="H11" s="213"/>
    </row>
    <row r="12" spans="1:8" s="38" customFormat="1" ht="18" customHeight="1">
      <c r="B12" s="3"/>
      <c r="C12" s="67" t="s">
        <v>456</v>
      </c>
      <c r="D12" s="258">
        <v>52078</v>
      </c>
      <c r="E12" s="259">
        <v>130181</v>
      </c>
      <c r="F12" s="260">
        <v>2.49973</v>
      </c>
      <c r="H12" s="213"/>
    </row>
    <row r="13" spans="1:8" s="38" customFormat="1" ht="18" customHeight="1">
      <c r="B13" s="3"/>
      <c r="C13" s="67" t="s">
        <v>457</v>
      </c>
      <c r="D13" s="258">
        <v>2470</v>
      </c>
      <c r="E13" s="259">
        <v>4925</v>
      </c>
      <c r="F13" s="260">
        <v>1.99393</v>
      </c>
      <c r="H13" s="213"/>
    </row>
    <row r="14" spans="1:8" s="38" customFormat="1" ht="18" customHeight="1">
      <c r="B14" s="3"/>
      <c r="C14" s="67" t="s">
        <v>458</v>
      </c>
      <c r="D14" s="258">
        <v>27608</v>
      </c>
      <c r="E14" s="259">
        <v>43610</v>
      </c>
      <c r="F14" s="260">
        <v>1.57961</v>
      </c>
      <c r="H14" s="213"/>
    </row>
    <row r="15" spans="1:8" s="38" customFormat="1" ht="18" customHeight="1">
      <c r="B15" s="3"/>
      <c r="C15" s="67" t="s">
        <v>459</v>
      </c>
      <c r="D15" s="258">
        <v>2922</v>
      </c>
      <c r="E15" s="259">
        <v>4822</v>
      </c>
      <c r="F15" s="260">
        <v>1.6502399999999999</v>
      </c>
      <c r="H15" s="213"/>
    </row>
    <row r="16" spans="1:8" s="38" customFormat="1" ht="18" customHeight="1">
      <c r="A16" s="3"/>
      <c r="B16" s="67" t="s">
        <v>460</v>
      </c>
      <c r="C16" s="3"/>
      <c r="D16" s="258">
        <v>905</v>
      </c>
      <c r="E16" s="259">
        <v>1746</v>
      </c>
      <c r="F16" s="260">
        <v>1.9292800000000001</v>
      </c>
      <c r="H16" s="213"/>
    </row>
    <row r="17" spans="1:8" s="38" customFormat="1" ht="9" customHeight="1">
      <c r="A17" s="3"/>
      <c r="B17" s="3"/>
      <c r="C17" s="3"/>
      <c r="D17" s="258"/>
      <c r="E17" s="259"/>
      <c r="F17" s="260"/>
      <c r="H17" s="213"/>
    </row>
    <row r="18" spans="1:8" s="38" customFormat="1" ht="18" customHeight="1">
      <c r="A18" s="67" t="s">
        <v>461</v>
      </c>
      <c r="B18" s="3"/>
      <c r="C18" s="3"/>
      <c r="D18" s="258">
        <v>875</v>
      </c>
      <c r="E18" s="259">
        <v>1386</v>
      </c>
      <c r="F18" s="260">
        <v>1.5840000000000001</v>
      </c>
      <c r="H18" s="256"/>
    </row>
    <row r="19" spans="1:8" ht="3" customHeight="1">
      <c r="A19" s="261"/>
      <c r="B19" s="261"/>
      <c r="C19" s="262"/>
      <c r="D19" s="261"/>
      <c r="E19" s="261"/>
      <c r="F19" s="261"/>
    </row>
    <row r="20" spans="1:8" ht="18" customHeight="1"/>
    <row r="21" spans="1:8" ht="18" customHeight="1"/>
    <row r="22" spans="1:8" ht="18" customHeight="1"/>
    <row r="23" spans="1:8" ht="18" customHeight="1"/>
    <row r="24" spans="1:8" ht="18" customHeight="1"/>
    <row r="25" spans="1:8" ht="18" customHeight="1"/>
  </sheetData>
  <mergeCells count="3">
    <mergeCell ref="A1:F1"/>
    <mergeCell ref="A4:F4"/>
    <mergeCell ref="A6:C6"/>
  </mergeCells>
  <phoneticPr fontId="18"/>
  <pageMargins left="0.59027777777777801" right="0.55138888888888904" top="0.59027777777777801" bottom="0.59027777777777801" header="0.196527777777778" footer="0.196527777777778"/>
  <pageSetup paperSize="9" orientation="portrait" horizontalDpi="300" verticalDpi="300" r:id="rId1"/>
  <headerFooter>
    <oddHeader>&amp;R&amp;"ＭＳ ゴシック,標準"&amp;12国勢調査</oddHeader>
    <oddFooter>&amp;R&amp;"ＭＳ Ｐゴシック,標準"&amp;P / 36ページ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5"/>
  <sheetViews>
    <sheetView zoomScaleNormal="100" workbookViewId="0">
      <pane xSplit="2" ySplit="7" topLeftCell="C8" activePane="bottomRight" state="frozen"/>
      <selection activeCell="B1" sqref="B1"/>
      <selection pane="topRight" activeCell="B1" sqref="B1"/>
      <selection pane="bottomLeft" activeCell="B1" sqref="B1"/>
      <selection pane="bottomRight" activeCell="C13" sqref="C13"/>
    </sheetView>
  </sheetViews>
  <sheetFormatPr defaultColWidth="9" defaultRowHeight="13.2"/>
  <cols>
    <col min="1" max="1" width="10.88671875" style="13" customWidth="1"/>
    <col min="2" max="2" width="6.88671875" style="13" customWidth="1"/>
    <col min="3" max="9" width="10.6640625" style="13" customWidth="1"/>
    <col min="10" max="18" width="9.6640625" style="13" customWidth="1"/>
    <col min="19" max="16384" width="9" style="13"/>
  </cols>
  <sheetData>
    <row r="1" spans="1:18" ht="30" customHeight="1">
      <c r="A1" s="297" t="s">
        <v>49</v>
      </c>
      <c r="B1" s="297"/>
      <c r="C1" s="297"/>
      <c r="D1" s="297"/>
      <c r="E1" s="297"/>
      <c r="F1" s="297"/>
      <c r="G1" s="297"/>
      <c r="H1" s="297"/>
      <c r="I1" s="297"/>
      <c r="J1" s="14"/>
      <c r="K1" s="14"/>
      <c r="L1" s="14"/>
      <c r="M1" s="14"/>
      <c r="N1" s="14"/>
      <c r="O1" s="14"/>
      <c r="P1" s="14"/>
      <c r="Q1" s="14"/>
      <c r="R1" s="14"/>
    </row>
    <row r="2" spans="1:18" ht="9" customHeight="1">
      <c r="A2" s="1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8" ht="15.75" customHeight="1">
      <c r="A3" s="15" t="s">
        <v>50</v>
      </c>
      <c r="B3" s="15"/>
      <c r="C3" s="15"/>
      <c r="D3" s="15"/>
      <c r="E3" s="15"/>
      <c r="F3" s="15"/>
      <c r="G3" s="15"/>
      <c r="H3" s="15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ht="15" customHeight="1">
      <c r="A4" s="298" t="s">
        <v>51</v>
      </c>
      <c r="B4" s="298"/>
      <c r="C4" s="298"/>
      <c r="D4" s="298"/>
      <c r="E4" s="298"/>
      <c r="F4" s="298"/>
      <c r="G4" s="298"/>
      <c r="H4" s="298"/>
    </row>
    <row r="5" spans="1:18" ht="15" customHeight="1">
      <c r="A5" s="17" t="s">
        <v>52</v>
      </c>
      <c r="B5" s="18"/>
      <c r="C5" s="18"/>
      <c r="D5" s="18"/>
      <c r="E5" s="18"/>
      <c r="F5" s="18"/>
      <c r="G5" s="18"/>
      <c r="H5" s="18"/>
      <c r="I5" s="19" t="s">
        <v>53</v>
      </c>
    </row>
    <row r="6" spans="1:18" ht="18" customHeight="1">
      <c r="A6" s="299" t="s">
        <v>54</v>
      </c>
      <c r="B6" s="299"/>
      <c r="C6" s="20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1" t="s">
        <v>60</v>
      </c>
      <c r="I6" s="22" t="s">
        <v>61</v>
      </c>
      <c r="J6" s="3"/>
      <c r="K6" s="3"/>
      <c r="L6" s="3"/>
      <c r="M6" s="3"/>
      <c r="N6" s="3"/>
      <c r="O6" s="3"/>
      <c r="P6" s="3"/>
      <c r="Q6" s="3"/>
      <c r="R6" s="3"/>
    </row>
    <row r="7" spans="1:18" ht="3" customHeight="1">
      <c r="A7" s="23"/>
      <c r="B7" s="23"/>
      <c r="C7" s="24"/>
      <c r="D7" s="25"/>
      <c r="E7" s="25"/>
      <c r="F7" s="25"/>
      <c r="G7" s="25"/>
      <c r="H7" s="25"/>
      <c r="I7" s="25"/>
      <c r="J7" s="3"/>
      <c r="K7" s="3"/>
      <c r="L7" s="3"/>
      <c r="M7" s="3"/>
      <c r="N7" s="3"/>
      <c r="O7" s="3"/>
      <c r="P7" s="3"/>
      <c r="Q7" s="3"/>
      <c r="R7" s="3"/>
    </row>
    <row r="8" spans="1:18" ht="18" customHeight="1">
      <c r="A8" s="296" t="s">
        <v>62</v>
      </c>
      <c r="B8" s="26" t="s">
        <v>63</v>
      </c>
      <c r="C8" s="27" t="s">
        <v>64</v>
      </c>
      <c r="D8" s="27">
        <v>15465</v>
      </c>
      <c r="E8" s="27" t="s">
        <v>64</v>
      </c>
      <c r="F8" s="27">
        <v>1872</v>
      </c>
      <c r="G8" s="27">
        <v>1391</v>
      </c>
      <c r="H8" s="27" t="s">
        <v>64</v>
      </c>
      <c r="I8" s="27">
        <v>3575</v>
      </c>
      <c r="J8" s="27"/>
      <c r="K8" s="27"/>
      <c r="L8" s="27"/>
      <c r="M8" s="27"/>
      <c r="N8" s="27"/>
      <c r="O8" s="27"/>
      <c r="P8" s="27"/>
      <c r="Q8" s="27"/>
      <c r="R8" s="27"/>
    </row>
    <row r="9" spans="1:18" ht="18" customHeight="1">
      <c r="A9" s="296"/>
      <c r="B9" s="26" t="s">
        <v>65</v>
      </c>
      <c r="C9" s="27" t="s">
        <v>64</v>
      </c>
      <c r="D9" s="27">
        <v>38072</v>
      </c>
      <c r="E9" s="27" t="s">
        <v>64</v>
      </c>
      <c r="F9" s="27">
        <v>4511</v>
      </c>
      <c r="G9" s="27">
        <v>3036</v>
      </c>
      <c r="H9" s="27" t="s">
        <v>64</v>
      </c>
      <c r="I9" s="27">
        <v>7893</v>
      </c>
      <c r="J9" s="27"/>
      <c r="K9" s="27"/>
      <c r="L9" s="27"/>
      <c r="M9" s="27"/>
      <c r="N9" s="27"/>
      <c r="O9" s="27"/>
      <c r="P9" s="27"/>
      <c r="Q9" s="27"/>
      <c r="R9" s="27"/>
    </row>
    <row r="10" spans="1:18" ht="18" customHeight="1">
      <c r="A10" s="296"/>
      <c r="B10" s="26" t="s">
        <v>66</v>
      </c>
      <c r="C10" s="27" t="s">
        <v>64</v>
      </c>
      <c r="D10" s="27">
        <v>36987</v>
      </c>
      <c r="E10" s="27" t="s">
        <v>64</v>
      </c>
      <c r="F10" s="27">
        <v>4455</v>
      </c>
      <c r="G10" s="27">
        <v>3374</v>
      </c>
      <c r="H10" s="27" t="s">
        <v>64</v>
      </c>
      <c r="I10" s="27">
        <v>7694</v>
      </c>
      <c r="J10" s="27"/>
      <c r="K10" s="27"/>
      <c r="L10" s="27"/>
      <c r="M10" s="28"/>
      <c r="N10" s="27"/>
      <c r="O10" s="27"/>
      <c r="P10" s="27"/>
      <c r="Q10" s="27"/>
      <c r="R10" s="27"/>
    </row>
    <row r="11" spans="1:18" ht="18" customHeight="1">
      <c r="A11" s="296"/>
      <c r="B11" s="26" t="s">
        <v>67</v>
      </c>
      <c r="C11" s="27">
        <v>132507</v>
      </c>
      <c r="D11" s="27">
        <v>75059</v>
      </c>
      <c r="E11" s="27">
        <v>9830</v>
      </c>
      <c r="F11" s="27">
        <v>8966</v>
      </c>
      <c r="G11" s="27">
        <v>6410</v>
      </c>
      <c r="H11" s="27">
        <v>16655</v>
      </c>
      <c r="I11" s="27">
        <v>15587</v>
      </c>
      <c r="J11" s="27"/>
      <c r="K11" s="27"/>
      <c r="L11" s="27"/>
      <c r="M11" s="28"/>
      <c r="N11" s="27"/>
      <c r="O11" s="27"/>
      <c r="P11" s="27"/>
      <c r="Q11" s="27"/>
      <c r="R11" s="27"/>
    </row>
    <row r="12" spans="1:18" ht="6.75" customHeight="1">
      <c r="A12" s="296"/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/>
      <c r="N12" s="27"/>
      <c r="O12" s="27"/>
      <c r="P12" s="27"/>
      <c r="Q12" s="27"/>
      <c r="R12" s="27"/>
    </row>
    <row r="13" spans="1:18" ht="18" customHeight="1">
      <c r="A13" s="292">
        <v>15</v>
      </c>
      <c r="B13" s="29" t="s">
        <v>63</v>
      </c>
      <c r="C13" s="27" t="s">
        <v>64</v>
      </c>
      <c r="D13" s="27">
        <v>15437</v>
      </c>
      <c r="E13" s="27" t="s">
        <v>64</v>
      </c>
      <c r="F13" s="27">
        <v>1853</v>
      </c>
      <c r="G13" s="27">
        <v>1397</v>
      </c>
      <c r="H13" s="27" t="s">
        <v>64</v>
      </c>
      <c r="I13" s="27">
        <v>3411</v>
      </c>
      <c r="J13" s="28"/>
      <c r="K13" s="28"/>
      <c r="L13" s="28"/>
      <c r="M13" s="28"/>
      <c r="N13" s="27"/>
      <c r="O13" s="27"/>
      <c r="P13" s="27"/>
      <c r="Q13" s="27"/>
      <c r="R13" s="27"/>
    </row>
    <row r="14" spans="1:18" ht="18" customHeight="1">
      <c r="A14" s="292"/>
      <c r="B14" s="26" t="s">
        <v>65</v>
      </c>
      <c r="C14" s="27" t="s">
        <v>64</v>
      </c>
      <c r="D14" s="27">
        <v>36643</v>
      </c>
      <c r="E14" s="27" t="s">
        <v>64</v>
      </c>
      <c r="F14" s="27">
        <v>4612</v>
      </c>
      <c r="G14" s="27">
        <v>3153</v>
      </c>
      <c r="H14" s="27" t="s">
        <v>64</v>
      </c>
      <c r="I14" s="27">
        <v>7913</v>
      </c>
      <c r="J14" s="28"/>
      <c r="K14" s="28"/>
      <c r="L14" s="28"/>
      <c r="M14" s="28"/>
      <c r="N14" s="27"/>
      <c r="O14" s="27"/>
      <c r="P14" s="27"/>
      <c r="Q14" s="27"/>
      <c r="R14" s="27"/>
    </row>
    <row r="15" spans="1:18" ht="18" customHeight="1">
      <c r="A15" s="292"/>
      <c r="B15" s="26" t="s">
        <v>66</v>
      </c>
      <c r="C15" s="27" t="s">
        <v>64</v>
      </c>
      <c r="D15" s="27">
        <v>37291</v>
      </c>
      <c r="E15" s="27" t="s">
        <v>64</v>
      </c>
      <c r="F15" s="27">
        <v>4490</v>
      </c>
      <c r="G15" s="27">
        <v>3417</v>
      </c>
      <c r="H15" s="27" t="s">
        <v>64</v>
      </c>
      <c r="I15" s="27">
        <v>7607</v>
      </c>
      <c r="J15" s="28"/>
      <c r="K15" s="28"/>
      <c r="L15" s="28"/>
      <c r="M15" s="28"/>
      <c r="N15" s="27"/>
      <c r="O15" s="27"/>
      <c r="P15" s="27"/>
      <c r="Q15" s="27"/>
      <c r="R15" s="28"/>
    </row>
    <row r="16" spans="1:18" ht="18" customHeight="1">
      <c r="A16" s="292"/>
      <c r="B16" s="26" t="s">
        <v>67</v>
      </c>
      <c r="C16" s="27">
        <v>131847</v>
      </c>
      <c r="D16" s="27">
        <v>73934</v>
      </c>
      <c r="E16" s="27">
        <v>10923</v>
      </c>
      <c r="F16" s="27">
        <v>9102</v>
      </c>
      <c r="G16" s="27">
        <v>6570</v>
      </c>
      <c r="H16" s="27">
        <v>15798</v>
      </c>
      <c r="I16" s="27">
        <v>15520</v>
      </c>
      <c r="J16" s="28"/>
      <c r="K16" s="28"/>
      <c r="L16" s="28"/>
      <c r="M16" s="28"/>
      <c r="N16" s="27"/>
      <c r="O16" s="27"/>
      <c r="P16" s="27"/>
      <c r="Q16" s="27"/>
      <c r="R16" s="28"/>
    </row>
    <row r="17" spans="1:18" ht="6.75" customHeight="1">
      <c r="A17" s="292"/>
      <c r="B17" s="26"/>
      <c r="C17" s="27"/>
      <c r="D17" s="27"/>
      <c r="E17" s="27"/>
      <c r="F17" s="27"/>
      <c r="G17" s="27"/>
      <c r="H17" s="27"/>
      <c r="I17" s="27"/>
      <c r="J17" s="28"/>
      <c r="K17" s="28"/>
      <c r="L17" s="28"/>
      <c r="M17" s="28"/>
      <c r="N17" s="27"/>
      <c r="O17" s="27"/>
      <c r="P17" s="27"/>
      <c r="Q17" s="27"/>
      <c r="R17" s="28"/>
    </row>
    <row r="18" spans="1:18" ht="18" customHeight="1">
      <c r="A18" s="292">
        <v>22</v>
      </c>
      <c r="B18" s="29" t="s">
        <v>63</v>
      </c>
      <c r="C18" s="27" t="s">
        <v>64</v>
      </c>
      <c r="D18" s="27">
        <v>20203</v>
      </c>
      <c r="E18" s="27" t="s">
        <v>64</v>
      </c>
      <c r="F18" s="27" t="s">
        <v>64</v>
      </c>
      <c r="G18" s="27">
        <v>1820</v>
      </c>
      <c r="H18" s="27" t="s">
        <v>64</v>
      </c>
      <c r="I18" s="27">
        <v>3991</v>
      </c>
      <c r="J18" s="28"/>
      <c r="K18" s="28"/>
      <c r="L18" s="28"/>
      <c r="M18" s="28"/>
      <c r="N18" s="27"/>
      <c r="O18" s="27"/>
      <c r="P18" s="27"/>
      <c r="Q18" s="27"/>
      <c r="R18" s="28"/>
    </row>
    <row r="19" spans="1:18" ht="18" customHeight="1">
      <c r="A19" s="292"/>
      <c r="B19" s="26" t="s">
        <v>65</v>
      </c>
      <c r="C19" s="27" t="s">
        <v>64</v>
      </c>
      <c r="D19" s="27">
        <v>45852</v>
      </c>
      <c r="E19" s="27" t="s">
        <v>64</v>
      </c>
      <c r="F19" s="27">
        <v>5199</v>
      </c>
      <c r="G19" s="27">
        <v>4165</v>
      </c>
      <c r="H19" s="27" t="s">
        <v>64</v>
      </c>
      <c r="I19" s="27">
        <v>9008</v>
      </c>
      <c r="J19" s="28"/>
      <c r="K19" s="28"/>
      <c r="L19" s="28"/>
      <c r="M19" s="28"/>
      <c r="N19" s="27"/>
      <c r="O19" s="27"/>
      <c r="P19" s="27"/>
      <c r="Q19" s="27"/>
      <c r="R19" s="28"/>
    </row>
    <row r="20" spans="1:18" ht="18" customHeight="1">
      <c r="A20" s="292"/>
      <c r="B20" s="26" t="s">
        <v>66</v>
      </c>
      <c r="C20" s="27" t="s">
        <v>64</v>
      </c>
      <c r="D20" s="27">
        <v>47885</v>
      </c>
      <c r="E20" s="27" t="s">
        <v>64</v>
      </c>
      <c r="F20" s="27">
        <v>5632</v>
      </c>
      <c r="G20" s="27">
        <v>4647</v>
      </c>
      <c r="H20" s="27" t="s">
        <v>64</v>
      </c>
      <c r="I20" s="27">
        <v>10407</v>
      </c>
      <c r="J20" s="28"/>
      <c r="K20" s="28"/>
      <c r="L20" s="28"/>
      <c r="M20" s="28"/>
      <c r="N20" s="27"/>
      <c r="O20" s="27"/>
      <c r="P20" s="27"/>
      <c r="Q20" s="27"/>
      <c r="R20" s="28"/>
    </row>
    <row r="21" spans="1:18" ht="18" customHeight="1">
      <c r="A21" s="292"/>
      <c r="B21" s="26" t="s">
        <v>67</v>
      </c>
      <c r="C21" s="27">
        <v>165645</v>
      </c>
      <c r="D21" s="27">
        <v>93737</v>
      </c>
      <c r="E21" s="28">
        <v>13408</v>
      </c>
      <c r="F21" s="27">
        <v>10831</v>
      </c>
      <c r="G21" s="27">
        <v>8812</v>
      </c>
      <c r="H21" s="27">
        <v>19442</v>
      </c>
      <c r="I21" s="27">
        <v>19415</v>
      </c>
      <c r="J21" s="28"/>
      <c r="K21" s="28"/>
      <c r="L21" s="28"/>
      <c r="M21" s="28"/>
      <c r="N21" s="28"/>
      <c r="O21" s="28"/>
      <c r="P21" s="28"/>
      <c r="Q21" s="28"/>
      <c r="R21" s="28"/>
    </row>
    <row r="22" spans="1:18" ht="6.75" customHeight="1">
      <c r="A22" s="292"/>
      <c r="B22" s="26"/>
      <c r="C22" s="27"/>
      <c r="D22" s="27"/>
      <c r="E22" s="28"/>
      <c r="F22" s="27"/>
      <c r="G22" s="27"/>
      <c r="H22" s="27"/>
      <c r="I22" s="27"/>
      <c r="J22" s="28"/>
      <c r="K22" s="28"/>
      <c r="L22" s="28"/>
      <c r="M22" s="28"/>
      <c r="N22" s="28"/>
      <c r="O22" s="28"/>
      <c r="P22" s="28"/>
      <c r="Q22" s="28"/>
      <c r="R22" s="28"/>
    </row>
    <row r="23" spans="1:18" ht="18" customHeight="1">
      <c r="A23" s="292">
        <v>25</v>
      </c>
      <c r="B23" s="29" t="s">
        <v>63</v>
      </c>
      <c r="C23" s="27" t="s">
        <v>64</v>
      </c>
      <c r="D23" s="27">
        <v>20753</v>
      </c>
      <c r="E23" s="27" t="s">
        <v>64</v>
      </c>
      <c r="F23" s="27">
        <v>2181</v>
      </c>
      <c r="G23" s="27">
        <v>1842</v>
      </c>
      <c r="H23" s="27" t="s">
        <v>64</v>
      </c>
      <c r="I23" s="27">
        <v>4151</v>
      </c>
      <c r="J23" s="28"/>
      <c r="K23" s="28"/>
      <c r="L23" s="28"/>
      <c r="M23" s="28"/>
      <c r="N23" s="28"/>
      <c r="O23" s="28"/>
      <c r="P23" s="28"/>
      <c r="Q23" s="28"/>
      <c r="R23" s="28"/>
    </row>
    <row r="24" spans="1:18" ht="18" customHeight="1">
      <c r="A24" s="292"/>
      <c r="B24" s="26" t="s">
        <v>65</v>
      </c>
      <c r="C24" s="27" t="s">
        <v>64</v>
      </c>
      <c r="D24" s="27">
        <v>47446</v>
      </c>
      <c r="E24" s="27" t="s">
        <v>64</v>
      </c>
      <c r="F24" s="27">
        <v>5417</v>
      </c>
      <c r="G24" s="27">
        <v>4384</v>
      </c>
      <c r="H24" s="27" t="s">
        <v>64</v>
      </c>
      <c r="I24" s="27">
        <v>10133</v>
      </c>
      <c r="J24" s="28"/>
      <c r="K24" s="28"/>
      <c r="L24" s="28"/>
      <c r="M24" s="28"/>
      <c r="N24" s="27"/>
      <c r="O24" s="27"/>
      <c r="P24" s="27"/>
      <c r="Q24" s="27"/>
      <c r="R24" s="28"/>
    </row>
    <row r="25" spans="1:18" ht="18" customHeight="1">
      <c r="A25" s="292"/>
      <c r="B25" s="26" t="s">
        <v>66</v>
      </c>
      <c r="C25" s="27" t="s">
        <v>64</v>
      </c>
      <c r="D25" s="27">
        <v>48592</v>
      </c>
      <c r="E25" s="27" t="s">
        <v>64</v>
      </c>
      <c r="F25" s="27">
        <v>5621</v>
      </c>
      <c r="G25" s="27">
        <v>4714</v>
      </c>
      <c r="H25" s="27" t="s">
        <v>64</v>
      </c>
      <c r="I25" s="27">
        <v>10414</v>
      </c>
      <c r="J25" s="28"/>
      <c r="K25" s="28"/>
      <c r="L25" s="28"/>
      <c r="M25" s="28"/>
      <c r="N25" s="27"/>
      <c r="O25" s="27"/>
      <c r="P25" s="27"/>
      <c r="Q25" s="27"/>
      <c r="R25" s="28"/>
    </row>
    <row r="26" spans="1:18" ht="18" customHeight="1">
      <c r="A26" s="292"/>
      <c r="B26" s="26" t="s">
        <v>67</v>
      </c>
      <c r="C26" s="27">
        <v>169296</v>
      </c>
      <c r="D26" s="27">
        <v>96008</v>
      </c>
      <c r="E26" s="28">
        <v>13209</v>
      </c>
      <c r="F26" s="27">
        <v>11038</v>
      </c>
      <c r="G26" s="27">
        <v>9098</v>
      </c>
      <c r="H26" s="28">
        <v>19396</v>
      </c>
      <c r="I26" s="27">
        <v>20547</v>
      </c>
      <c r="J26" s="28"/>
      <c r="K26" s="28"/>
      <c r="L26" s="28"/>
      <c r="M26" s="28"/>
      <c r="N26" s="28"/>
      <c r="O26" s="28"/>
      <c r="P26" s="28"/>
      <c r="Q26" s="28"/>
      <c r="R26" s="28"/>
    </row>
    <row r="27" spans="1:18" ht="6.75" customHeight="1">
      <c r="A27" s="292"/>
      <c r="B27" s="26"/>
      <c r="C27" s="27"/>
      <c r="D27" s="27"/>
      <c r="E27" s="28"/>
      <c r="F27" s="27"/>
      <c r="G27" s="27"/>
      <c r="H27" s="28"/>
      <c r="I27" s="27"/>
      <c r="J27" s="28"/>
      <c r="K27" s="28"/>
      <c r="L27" s="28"/>
      <c r="M27" s="28"/>
      <c r="N27" s="28"/>
      <c r="O27" s="28"/>
      <c r="P27" s="28"/>
      <c r="Q27" s="28"/>
      <c r="R27" s="28"/>
    </row>
    <row r="28" spans="1:18" ht="18" customHeight="1">
      <c r="A28" s="292">
        <v>30</v>
      </c>
      <c r="B28" s="29" t="s">
        <v>63</v>
      </c>
      <c r="C28" s="27" t="s">
        <v>64</v>
      </c>
      <c r="D28" s="27">
        <v>21578</v>
      </c>
      <c r="E28" s="28">
        <v>3157</v>
      </c>
      <c r="F28" s="27">
        <v>2231</v>
      </c>
      <c r="G28" s="27">
        <v>1823</v>
      </c>
      <c r="H28" s="27" t="s">
        <v>64</v>
      </c>
      <c r="I28" s="27">
        <v>4198</v>
      </c>
      <c r="J28" s="3"/>
      <c r="K28" s="3"/>
      <c r="L28" s="3"/>
      <c r="M28" s="3"/>
      <c r="N28" s="3"/>
      <c r="O28" s="3"/>
      <c r="P28" s="3"/>
      <c r="Q28" s="3"/>
      <c r="R28" s="3"/>
    </row>
    <row r="29" spans="1:18" ht="18" customHeight="1">
      <c r="A29" s="292"/>
      <c r="B29" s="26" t="s">
        <v>65</v>
      </c>
      <c r="C29" s="27" t="s">
        <v>64</v>
      </c>
      <c r="D29" s="27">
        <v>48705</v>
      </c>
      <c r="E29" s="28">
        <v>6978</v>
      </c>
      <c r="F29" s="27">
        <v>5441</v>
      </c>
      <c r="G29" s="27">
        <v>4343</v>
      </c>
      <c r="H29" s="27" t="s">
        <v>64</v>
      </c>
      <c r="I29" s="27">
        <v>10246</v>
      </c>
      <c r="J29" s="3"/>
      <c r="K29" s="3"/>
      <c r="L29" s="3"/>
      <c r="M29" s="3"/>
      <c r="N29" s="3"/>
      <c r="O29" s="3"/>
      <c r="P29" s="3"/>
      <c r="Q29" s="3"/>
      <c r="R29" s="3"/>
    </row>
    <row r="30" spans="1:18" ht="18" customHeight="1">
      <c r="A30" s="292"/>
      <c r="B30" s="26" t="s">
        <v>66</v>
      </c>
      <c r="C30" s="27" t="s">
        <v>64</v>
      </c>
      <c r="D30" s="27">
        <v>50955</v>
      </c>
      <c r="E30" s="28">
        <v>7601</v>
      </c>
      <c r="F30" s="27">
        <v>5676</v>
      </c>
      <c r="G30" s="28">
        <v>4694</v>
      </c>
      <c r="H30" s="27" t="s">
        <v>64</v>
      </c>
      <c r="I30" s="27">
        <v>10371</v>
      </c>
      <c r="J30" s="3"/>
      <c r="K30" s="3"/>
      <c r="L30" s="3"/>
      <c r="M30" s="3"/>
      <c r="N30" s="3"/>
      <c r="O30" s="3"/>
      <c r="P30" s="3"/>
      <c r="Q30" s="3"/>
      <c r="R30" s="3"/>
    </row>
    <row r="31" spans="1:18" ht="18" customHeight="1">
      <c r="A31" s="292"/>
      <c r="B31" s="26" t="s">
        <v>67</v>
      </c>
      <c r="C31" s="27">
        <v>174323</v>
      </c>
      <c r="D31" s="27">
        <v>99660</v>
      </c>
      <c r="E31" s="28">
        <v>14579</v>
      </c>
      <c r="F31" s="27">
        <v>11117</v>
      </c>
      <c r="G31" s="27">
        <v>9037</v>
      </c>
      <c r="H31" s="28">
        <v>19313</v>
      </c>
      <c r="I31" s="27">
        <v>20617</v>
      </c>
      <c r="J31" s="3"/>
      <c r="K31" s="3"/>
      <c r="L31" s="3"/>
      <c r="M31" s="3"/>
      <c r="N31" s="3"/>
      <c r="O31" s="3"/>
      <c r="P31" s="3"/>
      <c r="Q31" s="3"/>
      <c r="R31" s="3"/>
    </row>
    <row r="32" spans="1:18" ht="6.75" customHeight="1">
      <c r="A32" s="292"/>
      <c r="B32" s="26"/>
      <c r="C32" s="27"/>
      <c r="D32" s="27"/>
      <c r="E32" s="28"/>
      <c r="F32" s="27"/>
      <c r="G32" s="27"/>
      <c r="H32" s="28"/>
      <c r="I32" s="27"/>
      <c r="J32" s="3"/>
      <c r="K32" s="3"/>
      <c r="L32" s="3"/>
      <c r="M32" s="3"/>
      <c r="N32" s="3"/>
      <c r="O32" s="3"/>
      <c r="P32" s="3"/>
      <c r="Q32" s="3"/>
      <c r="R32" s="3"/>
    </row>
    <row r="33" spans="1:18" ht="18" customHeight="1">
      <c r="A33" s="292">
        <v>35</v>
      </c>
      <c r="B33" s="29" t="s">
        <v>63</v>
      </c>
      <c r="C33" s="27">
        <v>39740</v>
      </c>
      <c r="D33" s="27">
        <v>24051</v>
      </c>
      <c r="E33" s="28">
        <v>3671</v>
      </c>
      <c r="F33" s="27">
        <v>2228</v>
      </c>
      <c r="G33" s="27">
        <v>1897</v>
      </c>
      <c r="H33" s="28">
        <v>3814</v>
      </c>
      <c r="I33" s="27">
        <v>4079</v>
      </c>
      <c r="J33" s="3"/>
      <c r="K33" s="3"/>
      <c r="L33" s="3"/>
      <c r="M33" s="3"/>
      <c r="N33" s="3"/>
      <c r="O33" s="3"/>
      <c r="P33" s="3"/>
      <c r="Q33" s="3"/>
      <c r="R33" s="3"/>
    </row>
    <row r="34" spans="1:18" ht="18" customHeight="1">
      <c r="A34" s="292"/>
      <c r="B34" s="26" t="s">
        <v>65</v>
      </c>
      <c r="C34" s="27">
        <v>83781</v>
      </c>
      <c r="D34" s="27">
        <v>49764</v>
      </c>
      <c r="E34" s="28">
        <v>7372</v>
      </c>
      <c r="F34" s="27">
        <v>4986</v>
      </c>
      <c r="G34" s="28">
        <v>4240</v>
      </c>
      <c r="H34" s="28">
        <v>8328</v>
      </c>
      <c r="I34" s="27">
        <v>9091</v>
      </c>
      <c r="J34" s="3"/>
      <c r="K34" s="3"/>
      <c r="L34" s="3"/>
      <c r="M34" s="3"/>
      <c r="N34" s="3"/>
      <c r="O34" s="3"/>
      <c r="P34" s="3"/>
      <c r="Q34" s="3"/>
      <c r="R34" s="3"/>
    </row>
    <row r="35" spans="1:18" ht="18" customHeight="1">
      <c r="A35" s="292"/>
      <c r="B35" s="26" t="s">
        <v>66</v>
      </c>
      <c r="C35" s="27">
        <v>88335</v>
      </c>
      <c r="D35" s="27">
        <v>52152</v>
      </c>
      <c r="E35" s="28">
        <v>7997</v>
      </c>
      <c r="F35" s="27">
        <v>5390</v>
      </c>
      <c r="G35" s="27">
        <v>4633</v>
      </c>
      <c r="H35" s="28">
        <v>8442</v>
      </c>
      <c r="I35" s="27">
        <v>9721</v>
      </c>
      <c r="J35" s="3"/>
      <c r="K35" s="3"/>
      <c r="L35" s="3"/>
      <c r="M35" s="3"/>
      <c r="N35" s="3"/>
      <c r="O35" s="3"/>
      <c r="P35" s="3"/>
      <c r="Q35" s="3"/>
      <c r="R35" s="3"/>
    </row>
    <row r="36" spans="1:18" ht="18" customHeight="1">
      <c r="A36" s="292"/>
      <c r="B36" s="30" t="s">
        <v>67</v>
      </c>
      <c r="C36" s="27">
        <v>172116</v>
      </c>
      <c r="D36" s="27">
        <v>101916</v>
      </c>
      <c r="E36" s="28">
        <v>15369</v>
      </c>
      <c r="F36" s="27">
        <v>10376</v>
      </c>
      <c r="G36" s="28">
        <v>8873</v>
      </c>
      <c r="H36" s="28">
        <v>16770</v>
      </c>
      <c r="I36" s="27">
        <v>18812</v>
      </c>
      <c r="J36" s="3"/>
      <c r="K36" s="3"/>
      <c r="L36" s="3"/>
      <c r="M36" s="3"/>
      <c r="N36" s="3"/>
      <c r="O36" s="3"/>
      <c r="P36" s="3"/>
      <c r="Q36" s="3"/>
      <c r="R36" s="3"/>
    </row>
    <row r="37" spans="1:18" ht="6.75" customHeight="1">
      <c r="A37" s="292"/>
      <c r="B37" s="21"/>
      <c r="C37" s="27"/>
      <c r="D37" s="27"/>
      <c r="E37" s="28"/>
      <c r="F37" s="27"/>
      <c r="G37" s="28"/>
      <c r="H37" s="28"/>
      <c r="I37" s="27"/>
      <c r="J37" s="3"/>
      <c r="K37" s="3"/>
      <c r="L37" s="3"/>
      <c r="M37" s="3"/>
      <c r="N37" s="3"/>
      <c r="O37" s="3"/>
      <c r="P37" s="3"/>
      <c r="Q37" s="3"/>
      <c r="R37" s="3"/>
    </row>
    <row r="38" spans="1:18" ht="18" customHeight="1">
      <c r="A38" s="292">
        <v>40</v>
      </c>
      <c r="B38" s="26" t="s">
        <v>63</v>
      </c>
      <c r="C38" s="27">
        <v>41510</v>
      </c>
      <c r="D38" s="27">
        <v>25931</v>
      </c>
      <c r="E38" s="28">
        <v>4097</v>
      </c>
      <c r="F38" s="27">
        <v>2261</v>
      </c>
      <c r="G38" s="28">
        <v>1892</v>
      </c>
      <c r="H38" s="28">
        <v>3555</v>
      </c>
      <c r="I38" s="27">
        <v>3774</v>
      </c>
      <c r="J38" s="3"/>
      <c r="K38" s="3"/>
      <c r="L38" s="3"/>
      <c r="M38" s="3"/>
      <c r="N38" s="3"/>
      <c r="O38" s="3"/>
      <c r="P38" s="3"/>
      <c r="Q38" s="3"/>
      <c r="R38" s="3"/>
    </row>
    <row r="39" spans="1:18" ht="18" customHeight="1">
      <c r="A39" s="292"/>
      <c r="B39" s="26" t="s">
        <v>65</v>
      </c>
      <c r="C39" s="27">
        <v>77179</v>
      </c>
      <c r="D39" s="27">
        <v>47110</v>
      </c>
      <c r="E39" s="28">
        <v>7304</v>
      </c>
      <c r="F39" s="27">
        <v>4553</v>
      </c>
      <c r="G39" s="28">
        <v>3805</v>
      </c>
      <c r="H39" s="28">
        <v>6821</v>
      </c>
      <c r="I39" s="27">
        <v>7586</v>
      </c>
      <c r="J39" s="3"/>
      <c r="K39" s="3"/>
      <c r="L39" s="3"/>
      <c r="M39" s="3"/>
      <c r="N39" s="3"/>
      <c r="O39" s="3"/>
      <c r="P39" s="3"/>
      <c r="Q39" s="3"/>
      <c r="R39" s="3"/>
    </row>
    <row r="40" spans="1:18" ht="18" customHeight="1">
      <c r="A40" s="292"/>
      <c r="B40" s="26" t="s">
        <v>66</v>
      </c>
      <c r="C40" s="27">
        <v>85040</v>
      </c>
      <c r="D40" s="27">
        <v>51867</v>
      </c>
      <c r="E40" s="28">
        <v>8182</v>
      </c>
      <c r="F40" s="27">
        <v>5058</v>
      </c>
      <c r="G40" s="28">
        <v>4392</v>
      </c>
      <c r="H40" s="28">
        <v>7372</v>
      </c>
      <c r="I40" s="27">
        <v>8169</v>
      </c>
      <c r="J40" s="3"/>
      <c r="K40" s="3"/>
      <c r="L40" s="3"/>
      <c r="M40" s="3"/>
      <c r="N40" s="3"/>
      <c r="O40" s="3"/>
      <c r="P40" s="3"/>
      <c r="Q40" s="3"/>
      <c r="R40" s="3"/>
    </row>
    <row r="41" spans="1:18" ht="18" customHeight="1">
      <c r="A41" s="292"/>
      <c r="B41" s="26" t="s">
        <v>67</v>
      </c>
      <c r="C41" s="27">
        <v>162219</v>
      </c>
      <c r="D41" s="27">
        <v>98977</v>
      </c>
      <c r="E41" s="28">
        <v>15486</v>
      </c>
      <c r="F41" s="27">
        <v>9611</v>
      </c>
      <c r="G41" s="28">
        <v>8197</v>
      </c>
      <c r="H41" s="28">
        <v>14193</v>
      </c>
      <c r="I41" s="27">
        <v>15755</v>
      </c>
      <c r="J41" s="3"/>
      <c r="K41" s="3"/>
      <c r="L41" s="3"/>
      <c r="M41" s="3"/>
      <c r="N41" s="3"/>
      <c r="O41" s="3"/>
      <c r="P41" s="3"/>
      <c r="Q41" s="3"/>
      <c r="R41" s="3"/>
    </row>
    <row r="42" spans="1:18" ht="6.75" customHeight="1">
      <c r="A42" s="292"/>
      <c r="B42" s="26"/>
      <c r="C42" s="27"/>
      <c r="D42" s="27"/>
      <c r="E42" s="28"/>
      <c r="F42" s="27"/>
      <c r="G42" s="28"/>
      <c r="H42" s="28"/>
      <c r="I42" s="27"/>
      <c r="J42" s="3"/>
      <c r="K42" s="3"/>
      <c r="L42" s="3"/>
      <c r="M42" s="3"/>
      <c r="N42" s="3"/>
      <c r="O42" s="3"/>
      <c r="P42" s="3"/>
      <c r="Q42" s="3"/>
      <c r="R42" s="3"/>
    </row>
    <row r="43" spans="1:18" ht="18" customHeight="1">
      <c r="A43" s="292">
        <v>45</v>
      </c>
      <c r="B43" s="29" t="s">
        <v>63</v>
      </c>
      <c r="C43" s="27">
        <v>45869</v>
      </c>
      <c r="D43" s="27">
        <v>29908</v>
      </c>
      <c r="E43" s="28">
        <v>3408</v>
      </c>
      <c r="F43" s="27">
        <v>2322</v>
      </c>
      <c r="G43" s="28">
        <v>2008</v>
      </c>
      <c r="H43" s="28">
        <v>4609</v>
      </c>
      <c r="I43" s="27">
        <v>3614</v>
      </c>
      <c r="J43" s="3"/>
      <c r="K43" s="3"/>
      <c r="L43" s="3"/>
      <c r="M43" s="3"/>
      <c r="N43" s="3"/>
      <c r="O43" s="3"/>
      <c r="P43" s="3"/>
      <c r="Q43" s="3"/>
      <c r="R43" s="3"/>
    </row>
    <row r="44" spans="1:18" ht="18" customHeight="1">
      <c r="A44" s="292"/>
      <c r="B44" s="26" t="s">
        <v>65</v>
      </c>
      <c r="C44" s="27">
        <v>75929</v>
      </c>
      <c r="D44" s="27">
        <v>48057</v>
      </c>
      <c r="E44" s="28">
        <v>7518</v>
      </c>
      <c r="F44" s="27">
        <v>4262</v>
      </c>
      <c r="G44" s="28">
        <v>3734</v>
      </c>
      <c r="H44" s="28">
        <v>5981</v>
      </c>
      <c r="I44" s="27">
        <v>6377</v>
      </c>
      <c r="J44" s="3"/>
      <c r="K44" s="3"/>
      <c r="L44" s="3"/>
      <c r="M44" s="3"/>
      <c r="N44" s="3"/>
      <c r="O44" s="3"/>
      <c r="P44" s="3"/>
      <c r="Q44" s="3"/>
      <c r="R44" s="3"/>
    </row>
    <row r="45" spans="1:18" ht="18" customHeight="1">
      <c r="A45" s="292"/>
      <c r="B45" s="26" t="s">
        <v>66</v>
      </c>
      <c r="C45" s="27">
        <v>84418</v>
      </c>
      <c r="D45" s="27">
        <v>52984</v>
      </c>
      <c r="E45" s="28">
        <v>8545</v>
      </c>
      <c r="F45" s="27">
        <v>4859</v>
      </c>
      <c r="G45" s="28">
        <v>4301</v>
      </c>
      <c r="H45" s="28">
        <v>6525</v>
      </c>
      <c r="I45" s="27">
        <v>7204</v>
      </c>
      <c r="J45" s="3"/>
      <c r="K45" s="3"/>
      <c r="L45" s="3"/>
      <c r="M45" s="3"/>
      <c r="N45" s="3"/>
      <c r="O45" s="3"/>
      <c r="P45" s="3"/>
      <c r="Q45" s="3"/>
      <c r="R45" s="3"/>
    </row>
    <row r="46" spans="1:18" ht="18" customHeight="1">
      <c r="A46" s="292"/>
      <c r="B46" s="26" t="s">
        <v>67</v>
      </c>
      <c r="C46" s="27">
        <v>160347</v>
      </c>
      <c r="D46" s="27">
        <v>101041</v>
      </c>
      <c r="E46" s="28">
        <v>16063</v>
      </c>
      <c r="F46" s="27">
        <v>9121</v>
      </c>
      <c r="G46" s="28">
        <v>8035</v>
      </c>
      <c r="H46" s="28">
        <v>12506</v>
      </c>
      <c r="I46" s="27">
        <v>13581</v>
      </c>
      <c r="J46" s="3"/>
      <c r="K46" s="3"/>
      <c r="L46" s="3"/>
      <c r="M46" s="3"/>
      <c r="N46" s="3"/>
      <c r="O46" s="3"/>
      <c r="P46" s="3"/>
      <c r="Q46" s="3"/>
      <c r="R46" s="3"/>
    </row>
    <row r="47" spans="1:18" ht="6.75" customHeight="1">
      <c r="A47" s="292"/>
      <c r="B47" s="26"/>
      <c r="C47" s="27"/>
      <c r="D47" s="27"/>
      <c r="E47" s="28"/>
      <c r="F47" s="27"/>
      <c r="G47" s="28"/>
      <c r="H47" s="28"/>
      <c r="I47" s="27"/>
      <c r="J47" s="3"/>
      <c r="K47" s="3"/>
      <c r="L47" s="3"/>
      <c r="M47" s="3"/>
      <c r="N47" s="3"/>
      <c r="O47" s="3"/>
      <c r="P47" s="3"/>
      <c r="Q47" s="3"/>
      <c r="R47" s="3"/>
    </row>
    <row r="48" spans="1:18" ht="18" customHeight="1">
      <c r="A48" s="295">
        <v>50</v>
      </c>
      <c r="B48" s="29" t="s">
        <v>63</v>
      </c>
      <c r="C48" s="27">
        <v>50294</v>
      </c>
      <c r="D48" s="27">
        <v>33726</v>
      </c>
      <c r="E48" s="28">
        <v>5208</v>
      </c>
      <c r="F48" s="27">
        <v>2406</v>
      </c>
      <c r="G48" s="28">
        <v>2112</v>
      </c>
      <c r="H48" s="28">
        <v>3322</v>
      </c>
      <c r="I48" s="27">
        <v>3520</v>
      </c>
      <c r="J48" s="3"/>
      <c r="K48" s="3"/>
      <c r="L48" s="3"/>
      <c r="M48" s="3"/>
      <c r="N48" s="3"/>
      <c r="O48" s="3"/>
      <c r="P48" s="3"/>
      <c r="Q48" s="3"/>
      <c r="R48" s="3"/>
    </row>
    <row r="49" spans="1:18" ht="18" customHeight="1">
      <c r="A49" s="295"/>
      <c r="B49" s="26" t="s">
        <v>65</v>
      </c>
      <c r="C49" s="27">
        <v>78045</v>
      </c>
      <c r="D49" s="27">
        <v>50638</v>
      </c>
      <c r="E49" s="28">
        <v>8033</v>
      </c>
      <c r="F49" s="27">
        <v>4300</v>
      </c>
      <c r="G49" s="28">
        <v>3772</v>
      </c>
      <c r="H49" s="28">
        <v>5553</v>
      </c>
      <c r="I49" s="27">
        <v>5749</v>
      </c>
      <c r="J49" s="3"/>
      <c r="K49" s="3"/>
      <c r="L49" s="3"/>
      <c r="M49" s="3"/>
      <c r="N49" s="3"/>
      <c r="O49" s="3"/>
      <c r="P49" s="3"/>
      <c r="Q49" s="3"/>
      <c r="R49" s="3"/>
    </row>
    <row r="50" spans="1:18" ht="18" customHeight="1">
      <c r="A50" s="295"/>
      <c r="B50" s="26" t="s">
        <v>66</v>
      </c>
      <c r="C50" s="27">
        <v>86425</v>
      </c>
      <c r="D50" s="27">
        <v>55461</v>
      </c>
      <c r="E50" s="28">
        <v>9177</v>
      </c>
      <c r="F50" s="27">
        <v>4879</v>
      </c>
      <c r="G50" s="28">
        <v>4365</v>
      </c>
      <c r="H50" s="28">
        <v>6085</v>
      </c>
      <c r="I50" s="27">
        <v>6458</v>
      </c>
      <c r="J50" s="3"/>
      <c r="K50" s="3"/>
      <c r="L50" s="3"/>
      <c r="M50" s="3"/>
      <c r="N50" s="3"/>
      <c r="O50" s="3"/>
      <c r="P50" s="3"/>
      <c r="Q50" s="3"/>
      <c r="R50" s="3"/>
    </row>
    <row r="51" spans="1:18" ht="18" customHeight="1">
      <c r="A51" s="295"/>
      <c r="B51" s="26" t="s">
        <v>67</v>
      </c>
      <c r="C51" s="27">
        <v>164470</v>
      </c>
      <c r="D51" s="27">
        <v>106099</v>
      </c>
      <c r="E51" s="28">
        <v>17210</v>
      </c>
      <c r="F51" s="27">
        <v>9179</v>
      </c>
      <c r="G51" s="28">
        <v>8137</v>
      </c>
      <c r="H51" s="28">
        <v>11638</v>
      </c>
      <c r="I51" s="27">
        <v>12207</v>
      </c>
      <c r="J51" s="3"/>
      <c r="K51" s="3"/>
      <c r="L51" s="3"/>
      <c r="M51" s="3"/>
      <c r="N51" s="3"/>
      <c r="O51" s="3"/>
      <c r="P51" s="3"/>
      <c r="Q51" s="3"/>
      <c r="R51" s="3"/>
    </row>
    <row r="52" spans="1:18" ht="3" customHeight="1">
      <c r="A52" s="295"/>
      <c r="B52" s="26"/>
      <c r="C52" s="27"/>
      <c r="D52" s="27"/>
      <c r="E52" s="28"/>
      <c r="F52" s="27"/>
      <c r="G52" s="28"/>
      <c r="H52" s="28"/>
      <c r="I52" s="27"/>
      <c r="J52" s="3"/>
      <c r="K52" s="3"/>
      <c r="L52" s="3"/>
      <c r="M52" s="3"/>
      <c r="N52" s="3"/>
      <c r="O52" s="3"/>
      <c r="P52" s="3"/>
      <c r="Q52" s="3"/>
      <c r="R52" s="3"/>
    </row>
    <row r="53" spans="1:18" ht="18" customHeight="1">
      <c r="A53" s="294" t="s">
        <v>68</v>
      </c>
      <c r="B53" s="294"/>
      <c r="C53" s="294"/>
      <c r="D53" s="294"/>
      <c r="E53" s="294"/>
      <c r="F53" s="294"/>
      <c r="G53" s="294"/>
      <c r="H53" s="294"/>
      <c r="I53" s="294"/>
      <c r="J53" s="3"/>
      <c r="K53" s="3"/>
      <c r="L53" s="3"/>
      <c r="M53" s="3"/>
      <c r="N53" s="3"/>
      <c r="O53" s="3"/>
      <c r="P53" s="3"/>
      <c r="Q53" s="3"/>
      <c r="R53" s="3"/>
    </row>
    <row r="54" spans="1:18" ht="18" customHeight="1">
      <c r="A54" s="296" t="s">
        <v>69</v>
      </c>
      <c r="B54" s="30" t="s">
        <v>63</v>
      </c>
      <c r="C54" s="27">
        <v>56549</v>
      </c>
      <c r="D54" s="27">
        <v>38859</v>
      </c>
      <c r="E54" s="28">
        <v>6272</v>
      </c>
      <c r="F54" s="27">
        <v>2409</v>
      </c>
      <c r="G54" s="28">
        <v>2283</v>
      </c>
      <c r="H54" s="28">
        <v>3270</v>
      </c>
      <c r="I54" s="27">
        <v>3456</v>
      </c>
      <c r="J54" s="3"/>
      <c r="K54" s="3"/>
      <c r="L54" s="3"/>
      <c r="M54" s="3"/>
      <c r="N54" s="3"/>
      <c r="O54" s="3"/>
      <c r="P54" s="3"/>
      <c r="Q54" s="3"/>
      <c r="R54" s="3"/>
    </row>
    <row r="55" spans="1:18" ht="18" customHeight="1">
      <c r="A55" s="296"/>
      <c r="B55" s="30" t="s">
        <v>65</v>
      </c>
      <c r="C55" s="27">
        <v>83103</v>
      </c>
      <c r="D55" s="27">
        <v>55212</v>
      </c>
      <c r="E55" s="28">
        <v>8913</v>
      </c>
      <c r="F55" s="27">
        <v>4290</v>
      </c>
      <c r="G55" s="28">
        <v>3884</v>
      </c>
      <c r="H55" s="28">
        <v>5352</v>
      </c>
      <c r="I55" s="27">
        <v>5452</v>
      </c>
      <c r="J55" s="3"/>
      <c r="K55" s="3"/>
      <c r="L55" s="3"/>
      <c r="M55" s="3"/>
      <c r="N55" s="3"/>
      <c r="O55" s="3"/>
      <c r="P55" s="3"/>
      <c r="Q55" s="3"/>
      <c r="R55" s="3"/>
    </row>
    <row r="56" spans="1:18" ht="18" customHeight="1">
      <c r="A56" s="296"/>
      <c r="B56" s="30" t="s">
        <v>66</v>
      </c>
      <c r="C56" s="27">
        <v>90487</v>
      </c>
      <c r="D56" s="27">
        <v>59532</v>
      </c>
      <c r="E56" s="28">
        <v>9919</v>
      </c>
      <c r="F56" s="27">
        <v>4770</v>
      </c>
      <c r="G56" s="28">
        <v>4443</v>
      </c>
      <c r="H56" s="28">
        <v>5785</v>
      </c>
      <c r="I56" s="27">
        <v>6038</v>
      </c>
      <c r="J56" s="3"/>
      <c r="K56" s="3"/>
      <c r="L56" s="3"/>
      <c r="M56" s="3"/>
      <c r="N56" s="3"/>
      <c r="O56" s="3"/>
      <c r="P56" s="3"/>
      <c r="Q56" s="3"/>
      <c r="R56" s="3"/>
    </row>
    <row r="57" spans="1:18" ht="18" customHeight="1">
      <c r="A57" s="296"/>
      <c r="B57" s="30" t="s">
        <v>67</v>
      </c>
      <c r="C57" s="27">
        <v>173590</v>
      </c>
      <c r="D57" s="27">
        <v>114744</v>
      </c>
      <c r="E57" s="28">
        <v>18832</v>
      </c>
      <c r="F57" s="27">
        <v>9060</v>
      </c>
      <c r="G57" s="28">
        <v>8327</v>
      </c>
      <c r="H57" s="28">
        <v>11137</v>
      </c>
      <c r="I57" s="27">
        <v>11490</v>
      </c>
      <c r="J57" s="3"/>
      <c r="K57" s="3"/>
      <c r="L57" s="3"/>
      <c r="M57" s="3"/>
      <c r="N57" s="3"/>
      <c r="O57" s="3"/>
      <c r="P57" s="3"/>
      <c r="Q57" s="3"/>
      <c r="R57" s="3"/>
    </row>
    <row r="58" spans="1:18" ht="6.75" customHeight="1">
      <c r="A58" s="296"/>
      <c r="B58" s="31"/>
      <c r="J58" s="3"/>
      <c r="K58" s="3"/>
      <c r="L58" s="3"/>
      <c r="M58" s="3"/>
      <c r="N58" s="3"/>
      <c r="O58" s="3"/>
      <c r="P58" s="3"/>
      <c r="Q58" s="3"/>
      <c r="R58" s="3"/>
    </row>
    <row r="59" spans="1:18" ht="18" customHeight="1">
      <c r="A59" s="292">
        <v>60</v>
      </c>
      <c r="B59" s="32" t="s">
        <v>63</v>
      </c>
      <c r="C59" s="27">
        <v>60880</v>
      </c>
      <c r="D59" s="28">
        <v>42804</v>
      </c>
      <c r="E59" s="28">
        <v>6806</v>
      </c>
      <c r="F59" s="27">
        <v>2459</v>
      </c>
      <c r="G59" s="28">
        <v>2334</v>
      </c>
      <c r="H59" s="28">
        <v>3178</v>
      </c>
      <c r="I59" s="27">
        <v>3299</v>
      </c>
      <c r="J59" s="3"/>
      <c r="K59" s="3"/>
      <c r="L59" s="3"/>
      <c r="M59" s="3"/>
      <c r="N59" s="3"/>
      <c r="O59" s="3"/>
      <c r="P59" s="3"/>
      <c r="Q59" s="3"/>
      <c r="R59" s="3"/>
    </row>
    <row r="60" spans="1:18" ht="18" customHeight="1">
      <c r="A60" s="292"/>
      <c r="B60" s="30" t="s">
        <v>65</v>
      </c>
      <c r="C60" s="27">
        <v>87966</v>
      </c>
      <c r="D60" s="28">
        <v>60039</v>
      </c>
      <c r="E60" s="28">
        <v>9608</v>
      </c>
      <c r="F60" s="27">
        <v>4268</v>
      </c>
      <c r="G60" s="28">
        <v>3866</v>
      </c>
      <c r="H60" s="28">
        <v>5058</v>
      </c>
      <c r="I60" s="27">
        <v>5127</v>
      </c>
      <c r="J60" s="3"/>
      <c r="K60" s="3"/>
      <c r="L60" s="3"/>
      <c r="M60" s="3"/>
      <c r="N60" s="3"/>
      <c r="O60" s="3"/>
      <c r="P60" s="3"/>
      <c r="Q60" s="3"/>
      <c r="R60" s="3"/>
    </row>
    <row r="61" spans="1:18" ht="18" customHeight="1">
      <c r="A61" s="292"/>
      <c r="B61" s="30" t="s">
        <v>66</v>
      </c>
      <c r="C61" s="27">
        <v>95183</v>
      </c>
      <c r="D61" s="28">
        <v>64174</v>
      </c>
      <c r="E61" s="28">
        <v>10508</v>
      </c>
      <c r="F61" s="27">
        <v>4729</v>
      </c>
      <c r="G61" s="28">
        <v>4541</v>
      </c>
      <c r="H61" s="28">
        <v>5513</v>
      </c>
      <c r="I61" s="27">
        <v>5718</v>
      </c>
      <c r="J61" s="3"/>
      <c r="K61" s="3"/>
      <c r="L61" s="3"/>
      <c r="M61" s="3"/>
      <c r="N61" s="3"/>
      <c r="O61" s="3"/>
      <c r="P61" s="3"/>
      <c r="Q61" s="3"/>
      <c r="R61" s="3"/>
    </row>
    <row r="62" spans="1:18" ht="18" customHeight="1">
      <c r="A62" s="292"/>
      <c r="B62" s="30" t="s">
        <v>67</v>
      </c>
      <c r="C62" s="27">
        <v>183149</v>
      </c>
      <c r="D62" s="28">
        <v>124213</v>
      </c>
      <c r="E62" s="28">
        <v>20116</v>
      </c>
      <c r="F62" s="27">
        <v>8997</v>
      </c>
      <c r="G62" s="28">
        <v>8407</v>
      </c>
      <c r="H62" s="28">
        <v>10571</v>
      </c>
      <c r="I62" s="27">
        <v>10845</v>
      </c>
      <c r="J62" s="3"/>
      <c r="K62" s="3"/>
      <c r="L62" s="3"/>
      <c r="M62" s="3"/>
      <c r="N62" s="3"/>
      <c r="O62" s="3"/>
      <c r="P62" s="3"/>
      <c r="Q62" s="3"/>
      <c r="R62" s="3"/>
    </row>
    <row r="63" spans="1:18" ht="6.75" customHeight="1">
      <c r="A63" s="292"/>
      <c r="B63" s="30"/>
      <c r="C63" s="27"/>
      <c r="D63" s="28"/>
      <c r="E63" s="28"/>
      <c r="F63" s="27"/>
      <c r="G63" s="28"/>
      <c r="H63" s="28"/>
      <c r="I63" s="27"/>
      <c r="J63" s="3"/>
      <c r="K63" s="3"/>
      <c r="L63" s="3"/>
      <c r="M63" s="3"/>
      <c r="N63" s="3"/>
      <c r="O63" s="3"/>
      <c r="P63" s="3"/>
      <c r="Q63" s="3"/>
      <c r="R63" s="3"/>
    </row>
    <row r="64" spans="1:18" ht="18" customHeight="1">
      <c r="A64" s="292" t="s">
        <v>70</v>
      </c>
      <c r="B64" s="32" t="s">
        <v>63</v>
      </c>
      <c r="C64" s="27">
        <v>65415</v>
      </c>
      <c r="D64" s="27">
        <v>46620</v>
      </c>
      <c r="E64" s="28">
        <v>7650</v>
      </c>
      <c r="F64" s="28">
        <v>2425</v>
      </c>
      <c r="G64" s="28">
        <v>2419</v>
      </c>
      <c r="H64" s="28">
        <v>3114</v>
      </c>
      <c r="I64" s="27">
        <v>3187</v>
      </c>
      <c r="J64" s="3"/>
      <c r="K64" s="3"/>
      <c r="L64" s="3"/>
      <c r="M64" s="3"/>
      <c r="N64" s="3"/>
      <c r="O64" s="3"/>
      <c r="P64" s="3"/>
      <c r="Q64" s="3"/>
      <c r="R64" s="3"/>
    </row>
    <row r="65" spans="1:18" ht="18" customHeight="1">
      <c r="A65" s="292"/>
      <c r="B65" s="30" t="s">
        <v>65</v>
      </c>
      <c r="C65" s="27">
        <v>89917</v>
      </c>
      <c r="D65" s="27">
        <v>62242</v>
      </c>
      <c r="E65" s="28">
        <v>10474</v>
      </c>
      <c r="F65" s="28">
        <v>4051</v>
      </c>
      <c r="G65" s="28">
        <v>3847</v>
      </c>
      <c r="H65" s="28">
        <v>4651</v>
      </c>
      <c r="I65" s="27">
        <v>4652</v>
      </c>
      <c r="J65" s="3"/>
      <c r="K65" s="3"/>
      <c r="L65" s="3"/>
      <c r="M65" s="3"/>
      <c r="N65" s="3"/>
      <c r="O65" s="3"/>
      <c r="P65" s="3"/>
      <c r="Q65" s="3"/>
      <c r="R65" s="3"/>
    </row>
    <row r="66" spans="1:18" ht="18" customHeight="1">
      <c r="A66" s="292"/>
      <c r="B66" s="30" t="s">
        <v>66</v>
      </c>
      <c r="C66" s="27">
        <v>97876</v>
      </c>
      <c r="D66" s="27">
        <v>67219</v>
      </c>
      <c r="E66" s="28">
        <v>11298</v>
      </c>
      <c r="F66" s="28">
        <v>4430</v>
      </c>
      <c r="G66" s="28">
        <v>4538</v>
      </c>
      <c r="H66" s="28">
        <v>5102</v>
      </c>
      <c r="I66" s="27">
        <v>5289</v>
      </c>
      <c r="J66" s="3"/>
      <c r="K66" s="3"/>
      <c r="L66" s="3"/>
      <c r="M66" s="3"/>
      <c r="N66" s="3"/>
      <c r="O66" s="3"/>
      <c r="P66" s="3"/>
      <c r="Q66" s="3"/>
      <c r="R66" s="3"/>
    </row>
    <row r="67" spans="1:18" ht="18" customHeight="1">
      <c r="A67" s="292"/>
      <c r="B67" s="30" t="s">
        <v>67</v>
      </c>
      <c r="C67" s="27">
        <v>187793</v>
      </c>
      <c r="D67" s="27">
        <v>129461</v>
      </c>
      <c r="E67" s="28">
        <v>21772</v>
      </c>
      <c r="F67" s="28">
        <v>8481</v>
      </c>
      <c r="G67" s="28">
        <v>8385</v>
      </c>
      <c r="H67" s="28">
        <v>9753</v>
      </c>
      <c r="I67" s="27">
        <v>9941</v>
      </c>
      <c r="J67" s="3"/>
      <c r="K67" s="3"/>
      <c r="L67" s="3"/>
      <c r="M67" s="3"/>
      <c r="N67" s="3"/>
      <c r="O67" s="3"/>
      <c r="P67" s="3"/>
      <c r="Q67" s="3"/>
      <c r="R67" s="3"/>
    </row>
    <row r="68" spans="1:18" ht="6.75" customHeight="1">
      <c r="A68" s="292"/>
      <c r="B68" s="30"/>
      <c r="C68" s="27"/>
      <c r="D68" s="27"/>
      <c r="E68" s="28"/>
      <c r="F68" s="28"/>
      <c r="G68" s="28"/>
      <c r="H68" s="28"/>
      <c r="I68" s="27"/>
      <c r="J68" s="3"/>
      <c r="K68" s="3"/>
      <c r="L68" s="3"/>
      <c r="M68" s="3"/>
      <c r="N68" s="3"/>
      <c r="O68" s="3"/>
      <c r="P68" s="3"/>
      <c r="Q68" s="3"/>
      <c r="R68" s="3"/>
    </row>
    <row r="69" spans="1:18" ht="18" customHeight="1">
      <c r="A69" s="292" t="s">
        <v>71</v>
      </c>
      <c r="B69" s="32" t="s">
        <v>63</v>
      </c>
      <c r="C69" s="27">
        <v>71327</v>
      </c>
      <c r="D69" s="27">
        <v>51733</v>
      </c>
      <c r="E69" s="28">
        <v>8396</v>
      </c>
      <c r="F69" s="28">
        <v>2463</v>
      </c>
      <c r="G69" s="28">
        <v>2585</v>
      </c>
      <c r="H69" s="28">
        <v>3038</v>
      </c>
      <c r="I69" s="27">
        <v>3112</v>
      </c>
      <c r="J69" s="28"/>
      <c r="K69" s="3"/>
      <c r="L69" s="3"/>
      <c r="M69" s="3"/>
      <c r="N69" s="3"/>
      <c r="O69" s="3"/>
      <c r="P69" s="3"/>
      <c r="Q69" s="3"/>
      <c r="R69" s="3"/>
    </row>
    <row r="70" spans="1:18" ht="18" customHeight="1">
      <c r="A70" s="292"/>
      <c r="B70" s="30" t="s">
        <v>65</v>
      </c>
      <c r="C70" s="27">
        <v>92364</v>
      </c>
      <c r="D70" s="27">
        <v>64902</v>
      </c>
      <c r="E70" s="28">
        <v>11192</v>
      </c>
      <c r="F70" s="28">
        <v>3890</v>
      </c>
      <c r="G70" s="28">
        <v>3807</v>
      </c>
      <c r="H70" s="28">
        <v>4334</v>
      </c>
      <c r="I70" s="27">
        <v>4239</v>
      </c>
      <c r="J70" s="28"/>
      <c r="K70" s="3"/>
      <c r="L70" s="3"/>
      <c r="M70" s="3"/>
      <c r="N70" s="3"/>
      <c r="O70" s="3"/>
      <c r="P70" s="3"/>
      <c r="Q70" s="3"/>
      <c r="R70" s="3"/>
    </row>
    <row r="71" spans="1:18" ht="18" customHeight="1">
      <c r="A71" s="292"/>
      <c r="B71" s="30" t="s">
        <v>66</v>
      </c>
      <c r="C71" s="27">
        <v>100808</v>
      </c>
      <c r="D71" s="27">
        <v>70677</v>
      </c>
      <c r="E71" s="28">
        <v>11689</v>
      </c>
      <c r="F71" s="28">
        <v>4259</v>
      </c>
      <c r="G71" s="28">
        <v>4493</v>
      </c>
      <c r="H71" s="28">
        <v>4796</v>
      </c>
      <c r="I71" s="27">
        <v>4894</v>
      </c>
      <c r="J71" s="28"/>
      <c r="K71" s="3"/>
      <c r="L71" s="3"/>
      <c r="M71" s="3"/>
      <c r="N71" s="3"/>
      <c r="O71" s="3"/>
      <c r="P71" s="3"/>
      <c r="Q71" s="3"/>
      <c r="R71" s="3"/>
    </row>
    <row r="72" spans="1:18" ht="18" customHeight="1">
      <c r="A72" s="292"/>
      <c r="B72" s="30" t="s">
        <v>67</v>
      </c>
      <c r="C72" s="27">
        <v>193172</v>
      </c>
      <c r="D72" s="27">
        <v>135579</v>
      </c>
      <c r="E72" s="28">
        <v>22881</v>
      </c>
      <c r="F72" s="28">
        <v>8149</v>
      </c>
      <c r="G72" s="28">
        <v>8300</v>
      </c>
      <c r="H72" s="28">
        <v>9130</v>
      </c>
      <c r="I72" s="27">
        <v>9133</v>
      </c>
      <c r="J72" s="28"/>
      <c r="K72" s="3"/>
      <c r="L72" s="3"/>
      <c r="M72" s="3"/>
      <c r="N72" s="3"/>
      <c r="O72" s="3"/>
      <c r="P72" s="3"/>
      <c r="Q72" s="3"/>
      <c r="R72" s="3"/>
    </row>
    <row r="73" spans="1:18" ht="6.75" customHeight="1">
      <c r="A73" s="292"/>
      <c r="B73" s="21"/>
      <c r="C73" s="27"/>
      <c r="D73" s="27"/>
      <c r="E73" s="28"/>
      <c r="F73" s="28"/>
      <c r="G73" s="28"/>
      <c r="H73" s="28"/>
      <c r="I73" s="27"/>
      <c r="J73" s="3"/>
      <c r="K73" s="3"/>
      <c r="L73" s="3"/>
      <c r="M73" s="3"/>
      <c r="N73" s="3"/>
      <c r="O73" s="3"/>
      <c r="P73" s="3"/>
      <c r="Q73" s="3"/>
      <c r="R73" s="3"/>
    </row>
    <row r="74" spans="1:18" ht="18" customHeight="1">
      <c r="A74" s="292">
        <v>12</v>
      </c>
      <c r="B74" s="30" t="s">
        <v>63</v>
      </c>
      <c r="C74" s="27">
        <v>76257</v>
      </c>
      <c r="D74" s="28">
        <v>55904</v>
      </c>
      <c r="E74" s="28">
        <v>8884</v>
      </c>
      <c r="F74" s="27">
        <v>2546</v>
      </c>
      <c r="G74" s="28">
        <v>2883</v>
      </c>
      <c r="H74" s="28">
        <v>2989</v>
      </c>
      <c r="I74" s="27">
        <v>3051</v>
      </c>
      <c r="J74" s="3"/>
      <c r="K74" s="3"/>
      <c r="L74" s="3"/>
      <c r="M74" s="3"/>
      <c r="N74" s="3"/>
      <c r="O74" s="3"/>
      <c r="P74" s="3"/>
      <c r="Q74" s="3"/>
      <c r="R74" s="3"/>
    </row>
    <row r="75" spans="1:18" ht="18" customHeight="1">
      <c r="A75" s="292"/>
      <c r="B75" s="30" t="s">
        <v>65</v>
      </c>
      <c r="C75" s="27">
        <v>94118</v>
      </c>
      <c r="D75" s="28">
        <v>67112</v>
      </c>
      <c r="E75" s="28">
        <v>11326</v>
      </c>
      <c r="F75" s="27">
        <v>3762</v>
      </c>
      <c r="G75" s="28">
        <v>4095</v>
      </c>
      <c r="H75" s="28">
        <v>3944</v>
      </c>
      <c r="I75" s="27">
        <v>3879</v>
      </c>
      <c r="J75" s="3"/>
      <c r="K75" s="3"/>
      <c r="L75" s="3"/>
      <c r="M75" s="3"/>
      <c r="N75" s="3"/>
      <c r="O75" s="3"/>
      <c r="P75" s="3"/>
      <c r="Q75" s="3"/>
      <c r="R75" s="3"/>
    </row>
    <row r="76" spans="1:18" ht="18" customHeight="1">
      <c r="A76" s="292"/>
      <c r="B76" s="30" t="s">
        <v>66</v>
      </c>
      <c r="C76" s="27">
        <v>102997</v>
      </c>
      <c r="D76" s="28">
        <v>73335</v>
      </c>
      <c r="E76" s="28">
        <v>11781</v>
      </c>
      <c r="F76" s="27">
        <v>4179</v>
      </c>
      <c r="G76" s="28">
        <v>4728</v>
      </c>
      <c r="H76" s="28">
        <v>4431</v>
      </c>
      <c r="I76" s="27">
        <v>4543</v>
      </c>
      <c r="J76" s="3"/>
      <c r="K76" s="3"/>
      <c r="L76" s="3"/>
      <c r="M76" s="3"/>
      <c r="N76" s="3"/>
      <c r="O76" s="3"/>
      <c r="P76" s="3"/>
      <c r="Q76" s="3"/>
      <c r="R76" s="3"/>
    </row>
    <row r="77" spans="1:18" ht="18" customHeight="1">
      <c r="A77" s="292"/>
      <c r="B77" s="30" t="s">
        <v>67</v>
      </c>
      <c r="C77" s="27">
        <v>197115</v>
      </c>
      <c r="D77" s="28">
        <v>140447</v>
      </c>
      <c r="E77" s="28">
        <v>23107</v>
      </c>
      <c r="F77" s="27">
        <v>7941</v>
      </c>
      <c r="G77" s="28">
        <v>8823</v>
      </c>
      <c r="H77" s="28">
        <v>8375</v>
      </c>
      <c r="I77" s="27">
        <v>8422</v>
      </c>
      <c r="J77" s="3"/>
      <c r="K77" s="3"/>
      <c r="L77" s="3"/>
      <c r="M77" s="3"/>
      <c r="N77" s="3"/>
      <c r="O77" s="3"/>
      <c r="P77" s="3"/>
      <c r="Q77" s="3"/>
      <c r="R77" s="3"/>
    </row>
    <row r="78" spans="1:18" ht="6.75" customHeight="1">
      <c r="A78" s="292"/>
      <c r="B78" s="30"/>
      <c r="C78" s="27"/>
      <c r="D78" s="28"/>
      <c r="E78" s="28"/>
      <c r="F78" s="27"/>
      <c r="G78" s="28"/>
      <c r="H78" s="28"/>
      <c r="I78" s="27"/>
      <c r="J78" s="3"/>
      <c r="K78" s="3"/>
      <c r="L78" s="3"/>
      <c r="M78" s="3"/>
      <c r="N78" s="3"/>
      <c r="O78" s="3"/>
      <c r="P78" s="3"/>
      <c r="Q78" s="3"/>
      <c r="R78" s="3"/>
    </row>
    <row r="79" spans="1:18" ht="18" customHeight="1">
      <c r="A79" s="292">
        <v>17</v>
      </c>
      <c r="B79" s="32" t="s">
        <v>63</v>
      </c>
      <c r="C79" s="27">
        <v>79909</v>
      </c>
      <c r="D79" s="28">
        <v>59112</v>
      </c>
      <c r="E79" s="28">
        <v>9343</v>
      </c>
      <c r="F79" s="27">
        <v>2591</v>
      </c>
      <c r="G79" s="28">
        <v>3057</v>
      </c>
      <c r="H79" s="28">
        <v>2871</v>
      </c>
      <c r="I79" s="27">
        <v>2935</v>
      </c>
      <c r="J79" s="3"/>
      <c r="K79" s="3"/>
      <c r="L79" s="3"/>
      <c r="M79" s="3"/>
      <c r="N79" s="3"/>
      <c r="O79" s="3"/>
      <c r="P79" s="3"/>
      <c r="Q79" s="3"/>
      <c r="R79" s="3"/>
    </row>
    <row r="80" spans="1:18" ht="18" customHeight="1">
      <c r="A80" s="292"/>
      <c r="B80" s="30" t="s">
        <v>65</v>
      </c>
      <c r="C80" s="27">
        <v>94757</v>
      </c>
      <c r="D80" s="28">
        <v>68634</v>
      </c>
      <c r="E80" s="28">
        <v>11276</v>
      </c>
      <c r="F80" s="27">
        <v>3610</v>
      </c>
      <c r="G80" s="28">
        <v>4126</v>
      </c>
      <c r="H80" s="28">
        <v>3617</v>
      </c>
      <c r="I80" s="27">
        <v>3494</v>
      </c>
      <c r="J80" s="3"/>
      <c r="K80" s="3"/>
      <c r="L80" s="3"/>
      <c r="M80" s="3"/>
      <c r="N80" s="3"/>
      <c r="O80" s="3"/>
      <c r="P80" s="3"/>
      <c r="Q80" s="3"/>
      <c r="R80" s="3"/>
    </row>
    <row r="81" spans="1:19" ht="18" customHeight="1">
      <c r="A81" s="292"/>
      <c r="B81" s="30" t="s">
        <v>66</v>
      </c>
      <c r="C81" s="27">
        <v>104540</v>
      </c>
      <c r="D81" s="28">
        <v>75623</v>
      </c>
      <c r="E81" s="28">
        <v>11733</v>
      </c>
      <c r="F81" s="27">
        <v>4087</v>
      </c>
      <c r="G81" s="28">
        <v>4905</v>
      </c>
      <c r="H81" s="28">
        <v>4066</v>
      </c>
      <c r="I81" s="27">
        <v>4126</v>
      </c>
      <c r="J81" s="3"/>
      <c r="K81" s="3"/>
      <c r="L81" s="3"/>
      <c r="M81" s="3"/>
      <c r="N81" s="3"/>
      <c r="O81" s="3"/>
      <c r="P81" s="3"/>
      <c r="Q81" s="3"/>
      <c r="R81" s="3"/>
    </row>
    <row r="82" spans="1:19" ht="18" customHeight="1">
      <c r="A82" s="292"/>
      <c r="B82" s="30" t="s">
        <v>67</v>
      </c>
      <c r="C82" s="27">
        <v>199297</v>
      </c>
      <c r="D82" s="28">
        <v>144257</v>
      </c>
      <c r="E82" s="28">
        <v>23009</v>
      </c>
      <c r="F82" s="27">
        <v>7697</v>
      </c>
      <c r="G82" s="28">
        <v>9031</v>
      </c>
      <c r="H82" s="28">
        <v>7683</v>
      </c>
      <c r="I82" s="27">
        <v>7620</v>
      </c>
      <c r="J82" s="3"/>
      <c r="K82" s="3"/>
      <c r="L82" s="3"/>
      <c r="M82" s="3"/>
      <c r="N82" s="3"/>
      <c r="O82" s="3"/>
      <c r="P82" s="3"/>
      <c r="Q82" s="3"/>
      <c r="R82" s="3"/>
    </row>
    <row r="83" spans="1:19" ht="6.75" customHeight="1">
      <c r="A83" s="292"/>
      <c r="B83" s="30"/>
      <c r="C83" s="27"/>
      <c r="D83" s="28"/>
      <c r="E83" s="28"/>
      <c r="F83" s="27"/>
      <c r="G83" s="28"/>
      <c r="H83" s="28"/>
      <c r="I83" s="27"/>
      <c r="J83" s="3"/>
      <c r="K83" s="3"/>
      <c r="L83" s="3"/>
      <c r="M83" s="3"/>
      <c r="N83" s="3"/>
      <c r="O83" s="3"/>
      <c r="P83" s="3"/>
      <c r="Q83" s="3"/>
      <c r="R83" s="3"/>
    </row>
    <row r="84" spans="1:19" ht="18" customHeight="1">
      <c r="A84" s="292">
        <v>22</v>
      </c>
      <c r="B84" s="32" t="s">
        <v>63</v>
      </c>
      <c r="C84" s="27">
        <v>81299</v>
      </c>
      <c r="D84" s="28">
        <v>59918</v>
      </c>
      <c r="E84" s="28">
        <v>10156</v>
      </c>
      <c r="F84" s="28">
        <v>2561</v>
      </c>
      <c r="G84" s="28">
        <v>3266</v>
      </c>
      <c r="H84" s="28">
        <v>2700</v>
      </c>
      <c r="I84" s="28">
        <v>2698</v>
      </c>
      <c r="J84" s="3"/>
      <c r="K84" s="3"/>
      <c r="L84" s="3"/>
      <c r="M84" s="3"/>
      <c r="N84" s="3"/>
      <c r="O84" s="3"/>
      <c r="P84" s="3"/>
      <c r="Q84" s="3"/>
      <c r="R84" s="3"/>
    </row>
    <row r="85" spans="1:19" ht="18" customHeight="1">
      <c r="A85" s="292"/>
      <c r="B85" s="30" t="s">
        <v>65</v>
      </c>
      <c r="C85" s="27">
        <v>92997</v>
      </c>
      <c r="D85" s="28">
        <v>67390</v>
      </c>
      <c r="E85" s="28">
        <v>11829</v>
      </c>
      <c r="F85" s="28">
        <v>3394</v>
      </c>
      <c r="G85" s="28">
        <v>4212</v>
      </c>
      <c r="H85" s="28">
        <v>3145</v>
      </c>
      <c r="I85" s="28">
        <v>3027</v>
      </c>
      <c r="J85" s="3"/>
      <c r="K85" s="3"/>
      <c r="L85" s="3"/>
      <c r="M85" s="3"/>
      <c r="N85" s="3"/>
      <c r="O85" s="3"/>
      <c r="P85" s="3"/>
      <c r="Q85" s="3"/>
      <c r="R85" s="3"/>
    </row>
    <row r="86" spans="1:19" ht="18" customHeight="1">
      <c r="A86" s="292"/>
      <c r="B86" s="30" t="s">
        <v>66</v>
      </c>
      <c r="C86" s="27">
        <v>103631</v>
      </c>
      <c r="D86" s="28">
        <v>75145</v>
      </c>
      <c r="E86" s="28">
        <v>12421</v>
      </c>
      <c r="F86" s="28">
        <v>3868</v>
      </c>
      <c r="G86" s="28">
        <v>4964</v>
      </c>
      <c r="H86" s="28">
        <v>3626</v>
      </c>
      <c r="I86" s="28">
        <v>3607</v>
      </c>
      <c r="J86" s="3"/>
      <c r="K86" s="3"/>
      <c r="L86" s="3"/>
      <c r="M86" s="3"/>
      <c r="N86" s="3"/>
      <c r="O86" s="3"/>
      <c r="P86" s="3"/>
      <c r="Q86" s="3"/>
      <c r="R86" s="3"/>
    </row>
    <row r="87" spans="1:19" ht="18" customHeight="1">
      <c r="A87" s="292"/>
      <c r="B87" s="30" t="s">
        <v>67</v>
      </c>
      <c r="C87" s="27">
        <v>196628</v>
      </c>
      <c r="D87" s="28">
        <v>142535</v>
      </c>
      <c r="E87" s="28">
        <v>24250</v>
      </c>
      <c r="F87" s="28">
        <v>7262</v>
      </c>
      <c r="G87" s="28">
        <v>9176</v>
      </c>
      <c r="H87" s="28">
        <v>6771</v>
      </c>
      <c r="I87" s="28">
        <v>6634</v>
      </c>
      <c r="J87" s="3"/>
      <c r="K87" s="3"/>
      <c r="L87" s="3"/>
      <c r="M87" s="3"/>
      <c r="N87" s="3"/>
      <c r="O87" s="3"/>
      <c r="P87" s="3"/>
      <c r="Q87" s="3"/>
      <c r="R87" s="3"/>
    </row>
    <row r="88" spans="1:19" ht="6.75" customHeight="1">
      <c r="A88" s="292"/>
      <c r="B88" s="30"/>
      <c r="C88" s="27"/>
      <c r="D88" s="28"/>
      <c r="E88" s="28"/>
      <c r="F88" s="27"/>
      <c r="G88" s="28"/>
      <c r="H88" s="28"/>
      <c r="I88" s="27"/>
      <c r="J88" s="3"/>
      <c r="K88" s="3"/>
      <c r="L88" s="3"/>
      <c r="M88" s="3"/>
      <c r="N88" s="3"/>
      <c r="O88" s="3"/>
      <c r="P88" s="3"/>
      <c r="Q88" s="3"/>
      <c r="R88" s="3"/>
    </row>
    <row r="89" spans="1:19" ht="18" customHeight="1">
      <c r="A89" s="292">
        <v>27</v>
      </c>
      <c r="B89" s="32" t="s">
        <v>63</v>
      </c>
      <c r="C89" s="27">
        <v>84994</v>
      </c>
      <c r="D89" s="28">
        <v>62922</v>
      </c>
      <c r="E89" s="28">
        <v>11213</v>
      </c>
      <c r="F89" s="28">
        <v>2502</v>
      </c>
      <c r="G89" s="28">
        <v>3390</v>
      </c>
      <c r="H89" s="28">
        <v>2483</v>
      </c>
      <c r="I89" s="28">
        <v>2484</v>
      </c>
      <c r="J89" s="3"/>
      <c r="K89" s="3"/>
      <c r="L89" s="3"/>
      <c r="M89" s="3"/>
      <c r="N89" s="3"/>
      <c r="O89" s="3"/>
      <c r="P89" s="3"/>
      <c r="Q89" s="3"/>
      <c r="R89" s="3"/>
    </row>
    <row r="90" spans="1:19" ht="18" customHeight="1">
      <c r="A90" s="292"/>
      <c r="B90" s="30" t="s">
        <v>65</v>
      </c>
      <c r="C90" s="27">
        <v>94245</v>
      </c>
      <c r="D90" s="28">
        <v>68702</v>
      </c>
      <c r="E90" s="28">
        <v>12631</v>
      </c>
      <c r="F90" s="28">
        <v>3129</v>
      </c>
      <c r="G90" s="28">
        <v>4400</v>
      </c>
      <c r="H90" s="28">
        <v>2732</v>
      </c>
      <c r="I90" s="28">
        <v>2651</v>
      </c>
      <c r="J90" s="3"/>
      <c r="K90" s="3"/>
      <c r="L90" s="3"/>
      <c r="M90" s="3"/>
      <c r="N90" s="3"/>
      <c r="O90" s="3"/>
      <c r="P90" s="3"/>
      <c r="Q90" s="3"/>
      <c r="R90" s="3"/>
    </row>
    <row r="91" spans="1:19" ht="18" customHeight="1">
      <c r="A91" s="292"/>
      <c r="B91" s="30" t="s">
        <v>66</v>
      </c>
      <c r="C91" s="27">
        <v>103177</v>
      </c>
      <c r="D91" s="28">
        <v>75425</v>
      </c>
      <c r="E91" s="28">
        <v>12871</v>
      </c>
      <c r="F91" s="28">
        <v>3551</v>
      </c>
      <c r="G91" s="28">
        <v>5026</v>
      </c>
      <c r="H91" s="28">
        <v>3183</v>
      </c>
      <c r="I91" s="28">
        <v>3121</v>
      </c>
      <c r="J91" s="3"/>
      <c r="K91" s="3"/>
      <c r="L91" s="3"/>
      <c r="M91" s="3"/>
      <c r="N91" s="3"/>
      <c r="O91" s="3"/>
      <c r="P91" s="3"/>
      <c r="Q91" s="3"/>
      <c r="R91" s="3"/>
    </row>
    <row r="92" spans="1:19" ht="18" customHeight="1">
      <c r="A92" s="292"/>
      <c r="B92" s="30" t="s">
        <v>67</v>
      </c>
      <c r="C92" s="27">
        <v>197422</v>
      </c>
      <c r="D92" s="28">
        <v>144127</v>
      </c>
      <c r="E92" s="28">
        <v>25502</v>
      </c>
      <c r="F92" s="28">
        <v>6680</v>
      </c>
      <c r="G92" s="28">
        <v>9426</v>
      </c>
      <c r="H92" s="28">
        <v>5915</v>
      </c>
      <c r="I92" s="28">
        <v>5772</v>
      </c>
      <c r="J92" s="3"/>
      <c r="K92" s="3"/>
      <c r="L92" s="3"/>
      <c r="M92" s="33"/>
      <c r="N92" s="33"/>
      <c r="O92" s="33"/>
      <c r="P92" s="33"/>
      <c r="Q92" s="33"/>
      <c r="R92" s="34"/>
      <c r="S92" s="34"/>
    </row>
    <row r="93" spans="1:19" ht="6.75" customHeight="1">
      <c r="A93" s="292"/>
      <c r="B93" s="30"/>
      <c r="C93" s="27"/>
      <c r="D93" s="28"/>
      <c r="E93" s="28"/>
      <c r="F93" s="27"/>
      <c r="G93" s="28"/>
      <c r="H93" s="28"/>
      <c r="I93" s="27"/>
      <c r="J93" s="3"/>
      <c r="K93" s="3"/>
      <c r="L93" s="3"/>
      <c r="M93" s="3"/>
      <c r="N93" s="3"/>
      <c r="O93" s="3"/>
      <c r="P93" s="3"/>
      <c r="Q93" s="3"/>
      <c r="R93" s="3"/>
    </row>
    <row r="94" spans="1:19" ht="18" customHeight="1">
      <c r="A94" s="293" t="s">
        <v>72</v>
      </c>
      <c r="B94" s="32" t="s">
        <v>63</v>
      </c>
      <c r="C94" s="35">
        <v>87094</v>
      </c>
      <c r="D94" s="28">
        <v>64335</v>
      </c>
      <c r="E94" s="28">
        <v>12253</v>
      </c>
      <c r="F94" s="28">
        <v>2435</v>
      </c>
      <c r="G94" s="28">
        <v>3561</v>
      </c>
      <c r="H94" s="28">
        <v>2268</v>
      </c>
      <c r="I94" s="28">
        <v>2242</v>
      </c>
      <c r="J94" s="3"/>
      <c r="K94" s="3"/>
      <c r="L94" s="33"/>
      <c r="M94" s="3"/>
      <c r="N94" s="3"/>
      <c r="O94" s="3"/>
      <c r="P94" s="3"/>
      <c r="Q94" s="3"/>
      <c r="R94" s="3"/>
    </row>
    <row r="95" spans="1:19" ht="18" customHeight="1">
      <c r="A95" s="293"/>
      <c r="B95" s="30" t="s">
        <v>65</v>
      </c>
      <c r="C95" s="35">
        <v>92352</v>
      </c>
      <c r="D95" s="28">
        <v>67497</v>
      </c>
      <c r="E95" s="28">
        <v>13055</v>
      </c>
      <c r="F95" s="28">
        <v>2850</v>
      </c>
      <c r="G95" s="28">
        <v>4324</v>
      </c>
      <c r="H95" s="28">
        <v>2391</v>
      </c>
      <c r="I95" s="28">
        <v>2235</v>
      </c>
      <c r="J95" s="3"/>
      <c r="K95" s="3"/>
      <c r="L95" s="33"/>
      <c r="M95" s="33"/>
      <c r="N95" s="33"/>
      <c r="O95" s="3"/>
      <c r="P95" s="3"/>
      <c r="Q95" s="3"/>
      <c r="R95" s="3"/>
    </row>
    <row r="96" spans="1:19" ht="18" customHeight="1">
      <c r="A96" s="293"/>
      <c r="B96" s="30" t="s">
        <v>66</v>
      </c>
      <c r="C96" s="35">
        <v>101614</v>
      </c>
      <c r="D96" s="28">
        <v>74717</v>
      </c>
      <c r="E96" s="28">
        <v>13289</v>
      </c>
      <c r="F96" s="28">
        <v>3263</v>
      </c>
      <c r="G96" s="28">
        <v>4909</v>
      </c>
      <c r="H96" s="28">
        <v>2805</v>
      </c>
      <c r="I96" s="28">
        <v>2631</v>
      </c>
      <c r="J96" s="3"/>
      <c r="K96" s="3"/>
      <c r="L96" s="33"/>
      <c r="M96" s="33"/>
      <c r="N96" s="33"/>
      <c r="O96" s="3"/>
      <c r="P96" s="3"/>
      <c r="Q96" s="3"/>
      <c r="R96" s="3"/>
    </row>
    <row r="97" spans="1:18" ht="18" customHeight="1">
      <c r="A97" s="293"/>
      <c r="B97" s="30" t="s">
        <v>67</v>
      </c>
      <c r="C97" s="35">
        <v>193966</v>
      </c>
      <c r="D97" s="28">
        <v>142214</v>
      </c>
      <c r="E97" s="28">
        <v>26344</v>
      </c>
      <c r="F97" s="28">
        <v>6113</v>
      </c>
      <c r="G97" s="28">
        <v>9233</v>
      </c>
      <c r="H97" s="28">
        <v>5196</v>
      </c>
      <c r="I97" s="28">
        <v>4866</v>
      </c>
      <c r="J97" s="3"/>
      <c r="K97" s="3"/>
      <c r="L97" s="33"/>
      <c r="M97" s="33"/>
      <c r="N97" s="33"/>
      <c r="O97" s="3"/>
      <c r="P97" s="3"/>
      <c r="Q97" s="3"/>
      <c r="R97" s="3"/>
    </row>
    <row r="98" spans="1:18" ht="3" customHeight="1">
      <c r="A98" s="36"/>
      <c r="B98" s="37"/>
      <c r="C98" s="35"/>
      <c r="D98" s="28"/>
      <c r="E98" s="28"/>
      <c r="F98" s="28"/>
      <c r="G98" s="28"/>
      <c r="H98" s="28"/>
      <c r="I98" s="28"/>
      <c r="J98" s="3"/>
      <c r="K98" s="3"/>
      <c r="L98" s="33"/>
      <c r="M98" s="33"/>
      <c r="N98" s="33"/>
      <c r="O98" s="3"/>
      <c r="P98" s="3"/>
      <c r="Q98" s="3"/>
      <c r="R98" s="3"/>
    </row>
    <row r="99" spans="1:18" ht="18" customHeight="1">
      <c r="A99" s="294" t="s">
        <v>68</v>
      </c>
      <c r="B99" s="294"/>
      <c r="C99" s="294"/>
      <c r="D99" s="294"/>
      <c r="E99" s="294"/>
      <c r="F99" s="294"/>
      <c r="G99" s="294"/>
      <c r="H99" s="294"/>
      <c r="I99" s="294"/>
      <c r="L99" s="34"/>
      <c r="M99" s="34"/>
      <c r="N99" s="34"/>
    </row>
    <row r="100" spans="1:18">
      <c r="D100" s="28"/>
      <c r="E100" s="28"/>
      <c r="F100" s="28"/>
      <c r="G100" s="28"/>
      <c r="H100" s="28"/>
      <c r="I100" s="28"/>
      <c r="L100" s="34"/>
      <c r="M100" s="34"/>
      <c r="N100" s="34"/>
    </row>
    <row r="101" spans="1:18">
      <c r="L101" s="34"/>
      <c r="M101" s="34"/>
      <c r="N101" s="34"/>
    </row>
    <row r="102" spans="1:18">
      <c r="D102" s="3"/>
      <c r="E102" s="3"/>
      <c r="F102" s="3"/>
      <c r="G102" s="3"/>
    </row>
    <row r="103" spans="1:18">
      <c r="D103" s="33"/>
      <c r="E103" s="33"/>
      <c r="F103" s="33"/>
      <c r="G103" s="33"/>
      <c r="H103" s="34"/>
      <c r="I103" s="34"/>
      <c r="J103" s="34"/>
    </row>
    <row r="104" spans="1:18">
      <c r="D104" s="33"/>
      <c r="E104" s="33"/>
      <c r="F104" s="33"/>
      <c r="G104" s="33"/>
      <c r="H104" s="34"/>
      <c r="I104" s="34"/>
      <c r="J104" s="34"/>
    </row>
    <row r="105" spans="1:18">
      <c r="D105" s="33"/>
      <c r="E105" s="33"/>
      <c r="F105" s="33"/>
      <c r="G105" s="33"/>
      <c r="H105" s="34"/>
      <c r="I105" s="34"/>
      <c r="J105" s="34"/>
    </row>
  </sheetData>
  <mergeCells count="23">
    <mergeCell ref="A1:I1"/>
    <mergeCell ref="A4:H4"/>
    <mergeCell ref="A6:B6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A53:I53"/>
    <mergeCell ref="A54:A58"/>
    <mergeCell ref="A59:A63"/>
    <mergeCell ref="A89:A93"/>
    <mergeCell ref="A94:A97"/>
    <mergeCell ref="A99:I99"/>
    <mergeCell ref="A64:A68"/>
    <mergeCell ref="A69:A73"/>
    <mergeCell ref="A74:A78"/>
    <mergeCell ref="A79:A83"/>
    <mergeCell ref="A84:A88"/>
  </mergeCells>
  <phoneticPr fontId="18"/>
  <pageMargins left="0.59027777777777801" right="0.59027777777777801" top="0.59027777777777801" bottom="0.59027777777777801" header="0.196527777777778" footer="0.196527777777778"/>
  <pageSetup paperSize="9" scale="95" orientation="portrait" useFirstPageNumber="1" horizontalDpi="300" verticalDpi="300" r:id="rId1"/>
  <headerFooter>
    <oddHeader>&amp;R&amp;"ＭＳ ゴシック,標準"&amp;12国勢調査</oddHeader>
    <oddFooter>&amp;R&amp;"ＭＳ Ｐゴシック,標準"&amp;P / 36ページ</oddFooter>
  </headerFooter>
  <rowBreaks count="1" manualBreakCount="1">
    <brk id="53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52"/>
  <sheetViews>
    <sheetView zoomScaleNormal="100" workbookViewId="0">
      <pane xSplit="4" ySplit="8" topLeftCell="E9" activePane="bottomRight" state="frozen"/>
      <selection sqref="B1"/>
      <selection pane="topRight" sqref="B1"/>
      <selection pane="bottomLeft" sqref="B1"/>
      <selection pane="bottomRight" sqref="B1"/>
    </sheetView>
  </sheetViews>
  <sheetFormatPr defaultColWidth="9.88671875" defaultRowHeight="12"/>
  <cols>
    <col min="1" max="3" width="2.109375" style="263" customWidth="1"/>
    <col min="4" max="4" width="16.77734375" style="263" customWidth="1"/>
    <col min="5" max="5" width="9.6640625" style="264" customWidth="1"/>
    <col min="6" max="6" width="9.109375" style="263" customWidth="1"/>
    <col min="7" max="7" width="7.109375" style="263" customWidth="1"/>
    <col min="8" max="9" width="7.6640625" style="263" customWidth="1"/>
    <col min="10" max="12" width="6.6640625" style="263" customWidth="1"/>
    <col min="13" max="13" width="7.109375" style="263" customWidth="1"/>
    <col min="14" max="14" width="7.6640625" style="263" customWidth="1"/>
    <col min="15" max="17" width="6.6640625" style="263" customWidth="1"/>
    <col min="18" max="18" width="5.6640625" style="263" customWidth="1"/>
    <col min="19" max="19" width="7.109375" style="263" customWidth="1"/>
    <col min="20" max="16384" width="9.88671875" style="263"/>
  </cols>
  <sheetData>
    <row r="1" spans="1:19" ht="30" customHeight="1">
      <c r="A1" s="368" t="str">
        <f>'3-1'!A1:R1</f>
        <v>山口市の統計(令和6年度)
山口市総務部デジタル推進課　℡　083-934-2748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</row>
    <row r="2" spans="1:19" ht="9" customHeight="1"/>
    <row r="3" spans="1:19" ht="15.75" customHeight="1">
      <c r="A3" s="337" t="s">
        <v>462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</row>
    <row r="4" spans="1:19" ht="15" customHeight="1">
      <c r="A4" s="298" t="s">
        <v>105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</row>
    <row r="5" spans="1:19" s="220" customFormat="1" ht="15" customHeight="1">
      <c r="A5" s="265" t="s">
        <v>52</v>
      </c>
      <c r="B5" s="265"/>
      <c r="C5" s="265"/>
      <c r="D5" s="265"/>
      <c r="E5" s="266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7" t="s">
        <v>53</v>
      </c>
    </row>
    <row r="6" spans="1:19" s="220" customFormat="1" ht="18" customHeight="1">
      <c r="A6" s="369" t="s">
        <v>463</v>
      </c>
      <c r="B6" s="369"/>
      <c r="C6" s="369"/>
      <c r="D6" s="369"/>
      <c r="E6" s="370" t="s">
        <v>55</v>
      </c>
      <c r="F6" s="369" t="s">
        <v>464</v>
      </c>
      <c r="G6" s="369" t="s">
        <v>465</v>
      </c>
      <c r="H6" s="371" t="s">
        <v>466</v>
      </c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2" t="s">
        <v>467</v>
      </c>
    </row>
    <row r="7" spans="1:19" s="220" customFormat="1" ht="18" customHeight="1">
      <c r="A7" s="369"/>
      <c r="B7" s="369"/>
      <c r="C7" s="369"/>
      <c r="D7" s="369"/>
      <c r="E7" s="370"/>
      <c r="F7" s="369"/>
      <c r="G7" s="369"/>
      <c r="H7" s="373" t="s">
        <v>55</v>
      </c>
      <c r="I7" s="374" t="s">
        <v>468</v>
      </c>
      <c r="J7" s="374"/>
      <c r="K7" s="374"/>
      <c r="L7" s="374"/>
      <c r="M7" s="374"/>
      <c r="N7" s="373" t="s">
        <v>469</v>
      </c>
      <c r="O7" s="373"/>
      <c r="P7" s="373"/>
      <c r="Q7" s="373"/>
      <c r="R7" s="373"/>
      <c r="S7" s="372"/>
    </row>
    <row r="8" spans="1:19" s="220" customFormat="1" ht="30" customHeight="1">
      <c r="A8" s="369"/>
      <c r="B8" s="369"/>
      <c r="C8" s="369"/>
      <c r="D8" s="369"/>
      <c r="E8" s="370"/>
      <c r="F8" s="369"/>
      <c r="G8" s="369"/>
      <c r="H8" s="373"/>
      <c r="I8" s="269" t="s">
        <v>470</v>
      </c>
      <c r="J8" s="270" t="s">
        <v>471</v>
      </c>
      <c r="K8" s="268" t="s">
        <v>472</v>
      </c>
      <c r="L8" s="268" t="s">
        <v>473</v>
      </c>
      <c r="M8" s="269" t="s">
        <v>474</v>
      </c>
      <c r="N8" s="269" t="s">
        <v>475</v>
      </c>
      <c r="O8" s="270" t="s">
        <v>471</v>
      </c>
      <c r="P8" s="268" t="s">
        <v>472</v>
      </c>
      <c r="Q8" s="268" t="s">
        <v>473</v>
      </c>
      <c r="R8" s="271" t="s">
        <v>476</v>
      </c>
      <c r="S8" s="372"/>
    </row>
    <row r="9" spans="1:19" s="220" customFormat="1" ht="3" customHeight="1">
      <c r="A9" s="227"/>
      <c r="B9" s="227"/>
      <c r="C9" s="227"/>
      <c r="D9" s="227"/>
      <c r="E9" s="272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</row>
    <row r="10" spans="1:19" s="220" customFormat="1" ht="18" customHeight="1">
      <c r="A10" s="367" t="s">
        <v>477</v>
      </c>
      <c r="B10" s="367"/>
      <c r="C10" s="367"/>
      <c r="D10" s="367"/>
      <c r="E10" s="273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</row>
    <row r="11" spans="1:19" s="220" customFormat="1" ht="18" customHeight="1">
      <c r="A11" s="217"/>
      <c r="B11" s="367" t="s">
        <v>478</v>
      </c>
      <c r="C11" s="367"/>
      <c r="D11" s="367"/>
      <c r="E11" s="253">
        <v>85983</v>
      </c>
      <c r="F11" s="259">
        <v>51186</v>
      </c>
      <c r="G11" s="259">
        <v>1833</v>
      </c>
      <c r="H11" s="259">
        <v>32912</v>
      </c>
      <c r="I11" s="259">
        <v>18009</v>
      </c>
      <c r="J11" s="259">
        <v>8575</v>
      </c>
      <c r="K11" s="259">
        <v>3421</v>
      </c>
      <c r="L11" s="259">
        <v>2300</v>
      </c>
      <c r="M11" s="259">
        <v>607</v>
      </c>
      <c r="N11" s="259">
        <v>23678</v>
      </c>
      <c r="O11" s="259">
        <v>6041</v>
      </c>
      <c r="P11" s="259">
        <v>2519</v>
      </c>
      <c r="Q11" s="259">
        <v>621</v>
      </c>
      <c r="R11" s="259">
        <v>53</v>
      </c>
      <c r="S11" s="259">
        <v>52</v>
      </c>
    </row>
    <row r="12" spans="1:19" s="220" customFormat="1" ht="18" customHeight="1">
      <c r="A12" s="217"/>
      <c r="B12" s="217"/>
      <c r="C12" s="367" t="s">
        <v>479</v>
      </c>
      <c r="D12" s="367"/>
      <c r="E12" s="253">
        <v>85078</v>
      </c>
      <c r="F12" s="259">
        <v>50570</v>
      </c>
      <c r="G12" s="259">
        <v>1799</v>
      </c>
      <c r="H12" s="259">
        <v>32660</v>
      </c>
      <c r="I12" s="259">
        <v>17874</v>
      </c>
      <c r="J12" s="259">
        <v>8487</v>
      </c>
      <c r="K12" s="259">
        <v>3403</v>
      </c>
      <c r="L12" s="259">
        <v>2291</v>
      </c>
      <c r="M12" s="259">
        <v>605</v>
      </c>
      <c r="N12" s="259">
        <v>23480</v>
      </c>
      <c r="O12" s="259">
        <v>5992</v>
      </c>
      <c r="P12" s="259">
        <v>2517</v>
      </c>
      <c r="Q12" s="259">
        <v>618</v>
      </c>
      <c r="R12" s="259">
        <v>53</v>
      </c>
      <c r="S12" s="259">
        <v>49</v>
      </c>
    </row>
    <row r="13" spans="1:19" s="220" customFormat="1" ht="18" customHeight="1">
      <c r="A13" s="217"/>
      <c r="B13" s="217"/>
      <c r="C13" s="217"/>
      <c r="D13" s="217" t="s">
        <v>480</v>
      </c>
      <c r="E13" s="253">
        <v>52078</v>
      </c>
      <c r="F13" s="259">
        <v>47792</v>
      </c>
      <c r="G13" s="259">
        <v>292</v>
      </c>
      <c r="H13" s="259">
        <v>3977</v>
      </c>
      <c r="I13" s="259">
        <v>150</v>
      </c>
      <c r="J13" s="259">
        <v>161</v>
      </c>
      <c r="K13" s="259">
        <v>1215</v>
      </c>
      <c r="L13" s="259">
        <v>1893</v>
      </c>
      <c r="M13" s="259">
        <v>558</v>
      </c>
      <c r="N13" s="259">
        <v>647</v>
      </c>
      <c r="O13" s="259">
        <v>1173</v>
      </c>
      <c r="P13" s="259">
        <v>1572</v>
      </c>
      <c r="Q13" s="259">
        <v>536</v>
      </c>
      <c r="R13" s="259">
        <v>49</v>
      </c>
      <c r="S13" s="259">
        <v>17</v>
      </c>
    </row>
    <row r="14" spans="1:19" s="220" customFormat="1" ht="30" customHeight="1">
      <c r="A14" s="217"/>
      <c r="B14" s="217"/>
      <c r="C14" s="217"/>
      <c r="D14" s="242" t="s">
        <v>481</v>
      </c>
      <c r="E14" s="253">
        <v>2470</v>
      </c>
      <c r="F14" s="259">
        <v>63</v>
      </c>
      <c r="G14" s="259">
        <v>429</v>
      </c>
      <c r="H14" s="259">
        <v>1978</v>
      </c>
      <c r="I14" s="259">
        <v>17</v>
      </c>
      <c r="J14" s="259">
        <v>1683</v>
      </c>
      <c r="K14" s="259">
        <v>198</v>
      </c>
      <c r="L14" s="259">
        <v>80</v>
      </c>
      <c r="M14" s="259" t="s">
        <v>172</v>
      </c>
      <c r="N14" s="259">
        <v>1048</v>
      </c>
      <c r="O14" s="259">
        <v>819</v>
      </c>
      <c r="P14" s="259">
        <v>101</v>
      </c>
      <c r="Q14" s="259">
        <v>10</v>
      </c>
      <c r="R14" s="259" t="s">
        <v>172</v>
      </c>
      <c r="S14" s="259" t="s">
        <v>172</v>
      </c>
    </row>
    <row r="15" spans="1:19" s="220" customFormat="1" ht="18" customHeight="1">
      <c r="A15" s="217"/>
      <c r="B15" s="217"/>
      <c r="C15" s="217"/>
      <c r="D15" s="217" t="s">
        <v>482</v>
      </c>
      <c r="E15" s="253">
        <v>27608</v>
      </c>
      <c r="F15" s="259">
        <v>2504</v>
      </c>
      <c r="G15" s="259">
        <v>1006</v>
      </c>
      <c r="H15" s="259">
        <v>24076</v>
      </c>
      <c r="I15" s="259">
        <v>16685</v>
      </c>
      <c r="J15" s="259">
        <v>5407</v>
      </c>
      <c r="K15" s="259">
        <v>1706</v>
      </c>
      <c r="L15" s="259">
        <v>238</v>
      </c>
      <c r="M15" s="259">
        <v>40</v>
      </c>
      <c r="N15" s="259">
        <v>20054</v>
      </c>
      <c r="O15" s="259">
        <v>3245</v>
      </c>
      <c r="P15" s="259">
        <v>721</v>
      </c>
      <c r="Q15" s="259">
        <v>52</v>
      </c>
      <c r="R15" s="259">
        <v>4</v>
      </c>
      <c r="S15" s="259">
        <v>22</v>
      </c>
    </row>
    <row r="16" spans="1:19" s="220" customFormat="1" ht="18" customHeight="1">
      <c r="A16" s="217"/>
      <c r="B16" s="217"/>
      <c r="C16" s="217"/>
      <c r="D16" s="217" t="s">
        <v>483</v>
      </c>
      <c r="E16" s="253">
        <v>2922</v>
      </c>
      <c r="F16" s="259">
        <v>211</v>
      </c>
      <c r="G16" s="259">
        <v>72</v>
      </c>
      <c r="H16" s="259">
        <v>2629</v>
      </c>
      <c r="I16" s="259">
        <v>1022</v>
      </c>
      <c r="J16" s="259">
        <v>1236</v>
      </c>
      <c r="K16" s="259">
        <v>284</v>
      </c>
      <c r="L16" s="259">
        <v>80</v>
      </c>
      <c r="M16" s="259">
        <v>7</v>
      </c>
      <c r="N16" s="259">
        <v>1731</v>
      </c>
      <c r="O16" s="259">
        <v>755</v>
      </c>
      <c r="P16" s="259">
        <v>123</v>
      </c>
      <c r="Q16" s="259">
        <v>20</v>
      </c>
      <c r="R16" s="259" t="s">
        <v>172</v>
      </c>
      <c r="S16" s="259">
        <v>10</v>
      </c>
    </row>
    <row r="17" spans="1:19" s="220" customFormat="1" ht="18" customHeight="1">
      <c r="A17" s="217"/>
      <c r="B17" s="217"/>
      <c r="C17" s="367" t="s">
        <v>484</v>
      </c>
      <c r="D17" s="367"/>
      <c r="E17" s="253">
        <v>905</v>
      </c>
      <c r="F17" s="259">
        <v>616</v>
      </c>
      <c r="G17" s="259">
        <v>34</v>
      </c>
      <c r="H17" s="259">
        <v>252</v>
      </c>
      <c r="I17" s="259">
        <v>135</v>
      </c>
      <c r="J17" s="259">
        <v>88</v>
      </c>
      <c r="K17" s="259">
        <v>18</v>
      </c>
      <c r="L17" s="259">
        <v>9</v>
      </c>
      <c r="M17" s="259">
        <v>2</v>
      </c>
      <c r="N17" s="259">
        <v>198</v>
      </c>
      <c r="O17" s="259">
        <v>49</v>
      </c>
      <c r="P17" s="259">
        <v>2</v>
      </c>
      <c r="Q17" s="259">
        <v>3</v>
      </c>
      <c r="R17" s="259" t="s">
        <v>172</v>
      </c>
      <c r="S17" s="259">
        <v>3</v>
      </c>
    </row>
    <row r="18" spans="1:19" s="220" customFormat="1" ht="9" customHeight="1">
      <c r="A18" s="217"/>
      <c r="B18" s="217"/>
      <c r="C18" s="217"/>
      <c r="D18" s="274"/>
      <c r="E18" s="253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</row>
    <row r="19" spans="1:19" s="220" customFormat="1" ht="18" customHeight="1">
      <c r="A19" s="367" t="s">
        <v>485</v>
      </c>
      <c r="B19" s="367"/>
      <c r="C19" s="367"/>
      <c r="D19" s="367"/>
      <c r="E19" s="253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</row>
    <row r="20" spans="1:19" s="220" customFormat="1" ht="18" customHeight="1">
      <c r="A20" s="217"/>
      <c r="B20" s="367" t="s">
        <v>478</v>
      </c>
      <c r="C20" s="367"/>
      <c r="D20" s="367"/>
      <c r="E20" s="253">
        <v>185284</v>
      </c>
      <c r="F20" s="259">
        <v>128938</v>
      </c>
      <c r="G20" s="259">
        <v>3302</v>
      </c>
      <c r="H20" s="259">
        <v>52933</v>
      </c>
      <c r="I20" s="259">
        <v>26050</v>
      </c>
      <c r="J20" s="259">
        <v>14142</v>
      </c>
      <c r="K20" s="259">
        <v>6222</v>
      </c>
      <c r="L20" s="259">
        <v>5078</v>
      </c>
      <c r="M20" s="259">
        <v>1441</v>
      </c>
      <c r="N20" s="259">
        <v>35899</v>
      </c>
      <c r="O20" s="259">
        <v>10444</v>
      </c>
      <c r="P20" s="259">
        <v>5109</v>
      </c>
      <c r="Q20" s="259">
        <v>1368</v>
      </c>
      <c r="R20" s="259">
        <v>113</v>
      </c>
      <c r="S20" s="259">
        <v>111</v>
      </c>
    </row>
    <row r="21" spans="1:19" s="220" customFormat="1" ht="18" customHeight="1">
      <c r="A21" s="217"/>
      <c r="B21" s="217"/>
      <c r="C21" s="367" t="s">
        <v>479</v>
      </c>
      <c r="D21" s="367"/>
      <c r="E21" s="253">
        <v>183538</v>
      </c>
      <c r="F21" s="259">
        <v>127553</v>
      </c>
      <c r="G21" s="259">
        <v>3263</v>
      </c>
      <c r="H21" s="259">
        <v>52617</v>
      </c>
      <c r="I21" s="259">
        <v>25882</v>
      </c>
      <c r="J21" s="259">
        <v>14046</v>
      </c>
      <c r="K21" s="259">
        <v>6187</v>
      </c>
      <c r="L21" s="259">
        <v>5063</v>
      </c>
      <c r="M21" s="259">
        <v>1439</v>
      </c>
      <c r="N21" s="259">
        <v>35655</v>
      </c>
      <c r="O21" s="259">
        <v>10382</v>
      </c>
      <c r="P21" s="259">
        <v>5104</v>
      </c>
      <c r="Q21" s="259">
        <v>1363</v>
      </c>
      <c r="R21" s="259">
        <v>113</v>
      </c>
      <c r="S21" s="259">
        <v>105</v>
      </c>
    </row>
    <row r="22" spans="1:19" s="220" customFormat="1" ht="18" customHeight="1">
      <c r="A22" s="217"/>
      <c r="B22" s="217"/>
      <c r="C22" s="217"/>
      <c r="D22" s="217" t="s">
        <v>480</v>
      </c>
      <c r="E22" s="253">
        <v>130181</v>
      </c>
      <c r="F22" s="259">
        <v>120684</v>
      </c>
      <c r="G22" s="259">
        <v>610</v>
      </c>
      <c r="H22" s="259">
        <v>8849</v>
      </c>
      <c r="I22" s="259">
        <v>237</v>
      </c>
      <c r="J22" s="259">
        <v>258</v>
      </c>
      <c r="K22" s="259">
        <v>2726</v>
      </c>
      <c r="L22" s="259">
        <v>4302</v>
      </c>
      <c r="M22" s="259">
        <v>1326</v>
      </c>
      <c r="N22" s="259">
        <v>1356</v>
      </c>
      <c r="O22" s="259">
        <v>2649</v>
      </c>
      <c r="P22" s="259">
        <v>3543</v>
      </c>
      <c r="Q22" s="259">
        <v>1198</v>
      </c>
      <c r="R22" s="259">
        <v>103</v>
      </c>
      <c r="S22" s="259">
        <v>38</v>
      </c>
    </row>
    <row r="23" spans="1:19" s="220" customFormat="1" ht="30" customHeight="1">
      <c r="A23" s="217"/>
      <c r="B23" s="217"/>
      <c r="C23" s="217"/>
      <c r="D23" s="242" t="s">
        <v>481</v>
      </c>
      <c r="E23" s="253">
        <v>4925</v>
      </c>
      <c r="F23" s="259">
        <v>161</v>
      </c>
      <c r="G23" s="259">
        <v>698</v>
      </c>
      <c r="H23" s="259">
        <v>4066</v>
      </c>
      <c r="I23" s="259">
        <v>34</v>
      </c>
      <c r="J23" s="259">
        <v>3549</v>
      </c>
      <c r="K23" s="259">
        <v>343</v>
      </c>
      <c r="L23" s="259">
        <v>140</v>
      </c>
      <c r="M23" s="259" t="s">
        <v>172</v>
      </c>
      <c r="N23" s="259">
        <v>2117</v>
      </c>
      <c r="O23" s="259">
        <v>1760</v>
      </c>
      <c r="P23" s="259">
        <v>170</v>
      </c>
      <c r="Q23" s="259">
        <v>19</v>
      </c>
      <c r="R23" s="259" t="s">
        <v>172</v>
      </c>
      <c r="S23" s="259" t="s">
        <v>172</v>
      </c>
    </row>
    <row r="24" spans="1:19" s="220" customFormat="1" ht="18" customHeight="1">
      <c r="A24" s="217"/>
      <c r="B24" s="217"/>
      <c r="C24" s="217"/>
      <c r="D24" s="217" t="s">
        <v>482</v>
      </c>
      <c r="E24" s="253">
        <v>43610</v>
      </c>
      <c r="F24" s="259">
        <v>6189</v>
      </c>
      <c r="G24" s="259">
        <v>1817</v>
      </c>
      <c r="H24" s="259">
        <v>35560</v>
      </c>
      <c r="I24" s="259">
        <v>24114</v>
      </c>
      <c r="J24" s="259">
        <v>8274</v>
      </c>
      <c r="K24" s="259">
        <v>2637</v>
      </c>
      <c r="L24" s="259">
        <v>439</v>
      </c>
      <c r="M24" s="259">
        <v>96</v>
      </c>
      <c r="N24" s="259">
        <v>29505</v>
      </c>
      <c r="O24" s="259">
        <v>4805</v>
      </c>
      <c r="P24" s="259">
        <v>1138</v>
      </c>
      <c r="Q24" s="259">
        <v>102</v>
      </c>
      <c r="R24" s="259">
        <v>10</v>
      </c>
      <c r="S24" s="259">
        <v>44</v>
      </c>
    </row>
    <row r="25" spans="1:19" s="220" customFormat="1" ht="18" customHeight="1">
      <c r="A25" s="217"/>
      <c r="B25" s="217"/>
      <c r="C25" s="217"/>
      <c r="D25" s="217" t="s">
        <v>483</v>
      </c>
      <c r="E25" s="253">
        <v>4822</v>
      </c>
      <c r="F25" s="259">
        <v>519</v>
      </c>
      <c r="G25" s="259">
        <v>138</v>
      </c>
      <c r="H25" s="259">
        <v>4142</v>
      </c>
      <c r="I25" s="259">
        <v>1497</v>
      </c>
      <c r="J25" s="259">
        <v>1965</v>
      </c>
      <c r="K25" s="259">
        <v>481</v>
      </c>
      <c r="L25" s="259">
        <v>182</v>
      </c>
      <c r="M25" s="259">
        <v>17</v>
      </c>
      <c r="N25" s="259">
        <v>2677</v>
      </c>
      <c r="O25" s="259">
        <v>1168</v>
      </c>
      <c r="P25" s="259">
        <v>253</v>
      </c>
      <c r="Q25" s="259">
        <v>44</v>
      </c>
      <c r="R25" s="259" t="s">
        <v>172</v>
      </c>
      <c r="S25" s="259">
        <v>23</v>
      </c>
    </row>
    <row r="26" spans="1:19" s="220" customFormat="1" ht="18" customHeight="1">
      <c r="A26" s="217"/>
      <c r="B26" s="217"/>
      <c r="C26" s="367" t="s">
        <v>484</v>
      </c>
      <c r="D26" s="367"/>
      <c r="E26" s="253">
        <v>1746</v>
      </c>
      <c r="F26" s="259">
        <v>1385</v>
      </c>
      <c r="G26" s="259">
        <v>39</v>
      </c>
      <c r="H26" s="259">
        <v>316</v>
      </c>
      <c r="I26" s="259">
        <v>168</v>
      </c>
      <c r="J26" s="259">
        <v>96</v>
      </c>
      <c r="K26" s="259">
        <v>35</v>
      </c>
      <c r="L26" s="259">
        <v>15</v>
      </c>
      <c r="M26" s="259">
        <v>2</v>
      </c>
      <c r="N26" s="259">
        <v>244</v>
      </c>
      <c r="O26" s="259">
        <v>62</v>
      </c>
      <c r="P26" s="259">
        <v>5</v>
      </c>
      <c r="Q26" s="259">
        <v>5</v>
      </c>
      <c r="R26" s="259" t="s">
        <v>172</v>
      </c>
      <c r="S26" s="259">
        <v>6</v>
      </c>
    </row>
    <row r="27" spans="1:19" s="220" customFormat="1" ht="9" customHeight="1">
      <c r="A27" s="217"/>
      <c r="B27" s="217"/>
      <c r="C27" s="217"/>
      <c r="D27" s="274"/>
      <c r="E27" s="253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</row>
    <row r="28" spans="1:19" s="220" customFormat="1" ht="18" customHeight="1">
      <c r="A28" s="367" t="s">
        <v>486</v>
      </c>
      <c r="B28" s="367"/>
      <c r="C28" s="367"/>
      <c r="D28" s="367"/>
      <c r="E28" s="273"/>
      <c r="F28" s="267"/>
      <c r="G28" s="267"/>
      <c r="H28" s="267"/>
      <c r="I28" s="267"/>
      <c r="J28" s="267"/>
      <c r="K28" s="267"/>
      <c r="L28" s="267"/>
      <c r="M28" s="267"/>
      <c r="N28" s="267"/>
      <c r="O28" s="267"/>
      <c r="P28" s="267"/>
      <c r="Q28" s="267"/>
      <c r="R28" s="267"/>
      <c r="S28" s="267"/>
    </row>
    <row r="29" spans="1:19" s="220" customFormat="1" ht="18" customHeight="1">
      <c r="A29" s="217"/>
      <c r="B29" s="367" t="s">
        <v>478</v>
      </c>
      <c r="C29" s="367"/>
      <c r="D29" s="367"/>
      <c r="E29" s="275">
        <v>2.15489</v>
      </c>
      <c r="F29" s="260">
        <v>2.5190100000000002</v>
      </c>
      <c r="G29" s="260">
        <v>1.80142</v>
      </c>
      <c r="H29" s="260">
        <v>1.60832</v>
      </c>
      <c r="I29" s="260">
        <v>1.4464999999999999</v>
      </c>
      <c r="J29" s="260">
        <v>1.6492100000000001</v>
      </c>
      <c r="K29" s="260">
        <v>1.81877</v>
      </c>
      <c r="L29" s="260">
        <v>2.20783</v>
      </c>
      <c r="M29" s="260">
        <v>2.3739699999999999</v>
      </c>
      <c r="N29" s="260">
        <v>1.51613</v>
      </c>
      <c r="O29" s="260">
        <v>1.72885</v>
      </c>
      <c r="P29" s="260">
        <v>2.0281899999999999</v>
      </c>
      <c r="Q29" s="260">
        <v>2.2029000000000001</v>
      </c>
      <c r="R29" s="260">
        <v>2.1320800000000002</v>
      </c>
      <c r="S29" s="260">
        <v>2.13462</v>
      </c>
    </row>
    <row r="30" spans="1:19" s="220" customFormat="1" ht="18" customHeight="1">
      <c r="A30" s="217"/>
      <c r="B30" s="217"/>
      <c r="C30" s="367" t="s">
        <v>479</v>
      </c>
      <c r="D30" s="367"/>
      <c r="E30" s="275">
        <v>2.1572900000000002</v>
      </c>
      <c r="F30" s="260">
        <v>2.5223100000000001</v>
      </c>
      <c r="G30" s="260">
        <v>1.81379</v>
      </c>
      <c r="H30" s="260">
        <v>1.6110500000000001</v>
      </c>
      <c r="I30" s="260">
        <v>1.4480299999999999</v>
      </c>
      <c r="J30" s="260">
        <v>1.655</v>
      </c>
      <c r="K30" s="260">
        <v>1.8181</v>
      </c>
      <c r="L30" s="260">
        <v>2.2099500000000001</v>
      </c>
      <c r="M30" s="260">
        <v>2.3785099999999999</v>
      </c>
      <c r="N30" s="260">
        <v>1.5185299999999999</v>
      </c>
      <c r="O30" s="260">
        <v>1.73264</v>
      </c>
      <c r="P30" s="260">
        <v>2.0278100000000001</v>
      </c>
      <c r="Q30" s="260">
        <v>2.2054999999999998</v>
      </c>
      <c r="R30" s="260">
        <v>2.1320800000000002</v>
      </c>
      <c r="S30" s="260">
        <v>2.1428600000000002</v>
      </c>
    </row>
    <row r="31" spans="1:19" s="220" customFormat="1" ht="18" customHeight="1">
      <c r="A31" s="217"/>
      <c r="B31" s="217"/>
      <c r="C31" s="217"/>
      <c r="D31" s="217" t="s">
        <v>480</v>
      </c>
      <c r="E31" s="275">
        <v>2.49973</v>
      </c>
      <c r="F31" s="260">
        <v>2.5251899999999998</v>
      </c>
      <c r="G31" s="260">
        <v>2.0890399999999998</v>
      </c>
      <c r="H31" s="260">
        <v>2.2250399999999999</v>
      </c>
      <c r="I31" s="260">
        <v>1.58</v>
      </c>
      <c r="J31" s="260">
        <v>1.6024799999999999</v>
      </c>
      <c r="K31" s="260">
        <v>2.2436199999999999</v>
      </c>
      <c r="L31" s="260">
        <v>2.27258</v>
      </c>
      <c r="M31" s="260">
        <v>2.3763399999999999</v>
      </c>
      <c r="N31" s="260">
        <v>2.0958299999999999</v>
      </c>
      <c r="O31" s="260">
        <v>2.2583099999999998</v>
      </c>
      <c r="P31" s="260">
        <v>2.2538200000000002</v>
      </c>
      <c r="Q31" s="260">
        <v>2.2350699999999999</v>
      </c>
      <c r="R31" s="260">
        <v>2.1020400000000001</v>
      </c>
      <c r="S31" s="260">
        <v>2.23529</v>
      </c>
    </row>
    <row r="32" spans="1:19" s="220" customFormat="1" ht="30" customHeight="1">
      <c r="A32" s="217"/>
      <c r="B32" s="217"/>
      <c r="C32" s="217"/>
      <c r="D32" s="242" t="s">
        <v>481</v>
      </c>
      <c r="E32" s="275">
        <v>1.99393</v>
      </c>
      <c r="F32" s="260">
        <v>2.5555599999999998</v>
      </c>
      <c r="G32" s="260">
        <v>1.62704</v>
      </c>
      <c r="H32" s="260">
        <v>2.0556100000000002</v>
      </c>
      <c r="I32" s="260">
        <v>2</v>
      </c>
      <c r="J32" s="260">
        <v>2.10873</v>
      </c>
      <c r="K32" s="260">
        <v>1.7323200000000001</v>
      </c>
      <c r="L32" s="260">
        <v>1.75</v>
      </c>
      <c r="M32" s="276" t="s">
        <v>172</v>
      </c>
      <c r="N32" s="260">
        <v>2.0200399999999998</v>
      </c>
      <c r="O32" s="260">
        <v>2.1489600000000002</v>
      </c>
      <c r="P32" s="260">
        <v>1.6831700000000001</v>
      </c>
      <c r="Q32" s="260">
        <v>1.9</v>
      </c>
      <c r="R32" s="276" t="s">
        <v>172</v>
      </c>
      <c r="S32" s="276" t="s">
        <v>172</v>
      </c>
    </row>
    <row r="33" spans="1:19" s="220" customFormat="1" ht="18" customHeight="1">
      <c r="A33" s="217"/>
      <c r="B33" s="217"/>
      <c r="C33" s="217"/>
      <c r="D33" s="217" t="s">
        <v>482</v>
      </c>
      <c r="E33" s="275">
        <v>1.57961</v>
      </c>
      <c r="F33" s="260">
        <v>2.4716499999999999</v>
      </c>
      <c r="G33" s="260">
        <v>1.80616</v>
      </c>
      <c r="H33" s="260">
        <v>1.47699</v>
      </c>
      <c r="I33" s="260">
        <v>1.4452499999999999</v>
      </c>
      <c r="J33" s="260">
        <v>1.53024</v>
      </c>
      <c r="K33" s="260">
        <v>1.54572</v>
      </c>
      <c r="L33" s="260">
        <v>1.8445400000000001</v>
      </c>
      <c r="M33" s="260">
        <v>2.4</v>
      </c>
      <c r="N33" s="260">
        <v>1.4712799999999999</v>
      </c>
      <c r="O33" s="260">
        <v>1.4807399999999999</v>
      </c>
      <c r="P33" s="260">
        <v>1.57836</v>
      </c>
      <c r="Q33" s="260">
        <v>1.9615400000000001</v>
      </c>
      <c r="R33" s="260">
        <v>2.5</v>
      </c>
      <c r="S33" s="260">
        <v>2</v>
      </c>
    </row>
    <row r="34" spans="1:19" s="220" customFormat="1" ht="18" customHeight="1">
      <c r="A34" s="217"/>
      <c r="B34" s="217"/>
      <c r="C34" s="217"/>
      <c r="D34" s="217" t="s">
        <v>483</v>
      </c>
      <c r="E34" s="275">
        <v>1.6502399999999999</v>
      </c>
      <c r="F34" s="260">
        <v>2.4597199999999999</v>
      </c>
      <c r="G34" s="260">
        <v>1.9166700000000001</v>
      </c>
      <c r="H34" s="260">
        <v>1.5754999999999999</v>
      </c>
      <c r="I34" s="260">
        <v>1.4647699999999999</v>
      </c>
      <c r="J34" s="260">
        <v>1.5898099999999999</v>
      </c>
      <c r="K34" s="260">
        <v>1.6936599999999999</v>
      </c>
      <c r="L34" s="260">
        <v>2.2749999999999999</v>
      </c>
      <c r="M34" s="260">
        <v>2.4285700000000001</v>
      </c>
      <c r="N34" s="260">
        <v>1.5465</v>
      </c>
      <c r="O34" s="260">
        <v>1.5470200000000001</v>
      </c>
      <c r="P34" s="260">
        <v>2.0569099999999998</v>
      </c>
      <c r="Q34" s="260">
        <v>2.2000000000000002</v>
      </c>
      <c r="R34" s="260" t="s">
        <v>172</v>
      </c>
      <c r="S34" s="260">
        <v>2.2999999999999998</v>
      </c>
    </row>
    <row r="35" spans="1:19" s="220" customFormat="1" ht="18" customHeight="1">
      <c r="A35" s="217"/>
      <c r="B35" s="217"/>
      <c r="C35" s="367" t="s">
        <v>484</v>
      </c>
      <c r="D35" s="367"/>
      <c r="E35" s="275">
        <v>1.9292800000000001</v>
      </c>
      <c r="F35" s="260">
        <v>2.24838</v>
      </c>
      <c r="G35" s="260">
        <v>1.14706</v>
      </c>
      <c r="H35" s="260">
        <v>1.25397</v>
      </c>
      <c r="I35" s="260">
        <v>1.24444</v>
      </c>
      <c r="J35" s="260">
        <v>1.09091</v>
      </c>
      <c r="K35" s="260">
        <v>1.9444399999999999</v>
      </c>
      <c r="L35" s="260">
        <v>1.6666700000000001</v>
      </c>
      <c r="M35" s="260">
        <v>1</v>
      </c>
      <c r="N35" s="260">
        <v>1.2323200000000001</v>
      </c>
      <c r="O35" s="260">
        <v>1.2653099999999999</v>
      </c>
      <c r="P35" s="260">
        <v>2.5</v>
      </c>
      <c r="Q35" s="260">
        <v>1.6666700000000001</v>
      </c>
      <c r="R35" s="276" t="s">
        <v>172</v>
      </c>
      <c r="S35" s="260">
        <v>2</v>
      </c>
    </row>
    <row r="36" spans="1:19" ht="3" customHeight="1">
      <c r="A36" s="277"/>
      <c r="B36" s="277"/>
      <c r="C36" s="277"/>
      <c r="D36" s="278"/>
      <c r="E36" s="279"/>
      <c r="F36" s="277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  <c r="R36" s="277"/>
      <c r="S36" s="277"/>
    </row>
    <row r="37" spans="1:19" ht="17.25" customHeight="1"/>
    <row r="38" spans="1:19" ht="17.25" customHeight="1"/>
    <row r="39" spans="1:19" ht="17.25" customHeight="1"/>
    <row r="40" spans="1:19" ht="17.25" customHeight="1"/>
    <row r="41" spans="1:19" ht="17.25" customHeight="1"/>
    <row r="42" spans="1:19" ht="17.25" customHeight="1"/>
    <row r="43" spans="1:19" ht="17.25" customHeight="1"/>
    <row r="44" spans="1:19" ht="17.25" customHeight="1"/>
    <row r="45" spans="1:19" ht="17.25" customHeight="1"/>
    <row r="46" spans="1:19" ht="17.25" customHeight="1"/>
    <row r="47" spans="1:19" ht="17.25" customHeight="1"/>
    <row r="48" spans="1:19" ht="17.25" customHeight="1"/>
    <row r="49" ht="17.25" customHeight="1"/>
    <row r="50" ht="17.25" customHeight="1"/>
    <row r="51" ht="17.25" customHeight="1"/>
    <row r="52" ht="17.25" customHeight="1"/>
  </sheetData>
  <mergeCells count="24">
    <mergeCell ref="A1:S1"/>
    <mergeCell ref="A3:S3"/>
    <mergeCell ref="A4:S4"/>
    <mergeCell ref="A6:D8"/>
    <mergeCell ref="E6:E8"/>
    <mergeCell ref="F6:F8"/>
    <mergeCell ref="G6:G8"/>
    <mergeCell ref="H6:R6"/>
    <mergeCell ref="S6:S8"/>
    <mergeCell ref="H7:H8"/>
    <mergeCell ref="I7:M7"/>
    <mergeCell ref="N7:R7"/>
    <mergeCell ref="A10:D10"/>
    <mergeCell ref="B11:D11"/>
    <mergeCell ref="C12:D12"/>
    <mergeCell ref="C17:D17"/>
    <mergeCell ref="A19:D19"/>
    <mergeCell ref="C30:D30"/>
    <mergeCell ref="C35:D35"/>
    <mergeCell ref="B20:D20"/>
    <mergeCell ref="C21:D21"/>
    <mergeCell ref="C26:D26"/>
    <mergeCell ref="A28:D28"/>
    <mergeCell ref="B29:D29"/>
  </mergeCells>
  <phoneticPr fontId="18"/>
  <pageMargins left="0.59027777777777801" right="0.55138888888888904" top="0.59027777777777801" bottom="0.59027777777777801" header="0.196527777777778" footer="0.196527777777778"/>
  <pageSetup paperSize="9" scale="70" orientation="portrait" horizontalDpi="300" verticalDpi="300" r:id="rId1"/>
  <headerFooter>
    <oddHeader>&amp;R&amp;"ＭＳ ゴシック,標準"&amp;12国勢調査</oddHeader>
    <oddFooter>&amp;R&amp;"ＭＳ Ｐゴシック,標準"&amp;P / 36ページ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31"/>
  <sheetViews>
    <sheetView zoomScaleNormal="100" workbookViewId="0">
      <selection sqref="B1"/>
    </sheetView>
  </sheetViews>
  <sheetFormatPr defaultColWidth="9" defaultRowHeight="13.2"/>
  <cols>
    <col min="1" max="3" width="2.109375" style="3" customWidth="1"/>
    <col min="4" max="4" width="26.33203125" style="3" customWidth="1"/>
    <col min="5" max="11" width="8.44140625" style="3" customWidth="1"/>
    <col min="12" max="17" width="7.6640625" style="3" customWidth="1"/>
    <col min="18" max="16384" width="9" style="3"/>
  </cols>
  <sheetData>
    <row r="1" spans="1:17" ht="30" customHeight="1">
      <c r="A1" s="300" t="str">
        <f>'3-1'!A1:R1</f>
        <v>山口市の統計(令和6年度)
山口市総務部デジタル推進課　℡　083-934-2748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17" ht="9" customHeight="1"/>
    <row r="3" spans="1:17" ht="15.75" customHeight="1">
      <c r="A3" s="15" t="s">
        <v>487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s="38" customFormat="1" ht="15" customHeight="1">
      <c r="A4" s="3" t="s">
        <v>105</v>
      </c>
      <c r="B4" s="3"/>
      <c r="C4" s="3"/>
      <c r="D4" s="3"/>
      <c r="E4" s="3"/>
      <c r="F4" s="3"/>
      <c r="G4" s="3"/>
      <c r="H4" s="3"/>
      <c r="I4" s="3"/>
      <c r="J4" s="280"/>
      <c r="K4" s="280"/>
    </row>
    <row r="5" spans="1:17" s="38" customFormat="1" ht="15" customHeight="1">
      <c r="A5" s="17" t="s">
        <v>52</v>
      </c>
      <c r="B5" s="17"/>
      <c r="C5" s="17"/>
      <c r="D5" s="17"/>
      <c r="E5" s="17"/>
      <c r="F5" s="17"/>
      <c r="G5" s="17"/>
      <c r="H5" s="17"/>
      <c r="I5" s="40"/>
      <c r="J5" s="17"/>
      <c r="K5" s="40" t="s">
        <v>53</v>
      </c>
      <c r="L5" s="3"/>
      <c r="M5" s="3"/>
      <c r="N5" s="3"/>
      <c r="O5" s="3"/>
      <c r="P5" s="3"/>
    </row>
    <row r="6" spans="1:17" ht="19.5" customHeight="1">
      <c r="A6" s="334" t="s">
        <v>306</v>
      </c>
      <c r="B6" s="334"/>
      <c r="C6" s="334"/>
      <c r="D6" s="334"/>
      <c r="E6" s="281" t="s">
        <v>454</v>
      </c>
      <c r="F6" s="71"/>
      <c r="G6" s="71"/>
      <c r="H6" s="71"/>
      <c r="I6" s="71"/>
      <c r="J6" s="71"/>
      <c r="K6" s="71"/>
    </row>
    <row r="7" spans="1:17" ht="19.5" customHeight="1">
      <c r="A7" s="334"/>
      <c r="B7" s="334"/>
      <c r="C7" s="334"/>
      <c r="D7" s="334"/>
      <c r="E7" s="171"/>
      <c r="F7" s="282" t="s">
        <v>488</v>
      </c>
      <c r="G7" s="283"/>
      <c r="H7" s="283"/>
      <c r="I7" s="283"/>
      <c r="J7" s="284"/>
      <c r="K7" s="329" t="s">
        <v>489</v>
      </c>
    </row>
    <row r="8" spans="1:17" ht="19.5" customHeight="1">
      <c r="A8" s="334"/>
      <c r="B8" s="334"/>
      <c r="C8" s="334"/>
      <c r="D8" s="334"/>
      <c r="E8" s="285"/>
      <c r="F8" s="285"/>
      <c r="G8" s="103" t="s">
        <v>490</v>
      </c>
      <c r="H8" s="103" t="s">
        <v>491</v>
      </c>
      <c r="I8" s="103" t="s">
        <v>492</v>
      </c>
      <c r="J8" s="104" t="s">
        <v>483</v>
      </c>
      <c r="K8" s="329"/>
    </row>
    <row r="9" spans="1:17" ht="3" customHeight="1">
      <c r="A9" s="25"/>
      <c r="B9" s="25"/>
      <c r="C9" s="25"/>
      <c r="D9" s="26"/>
      <c r="G9" s="25"/>
      <c r="H9" s="25"/>
      <c r="I9" s="25"/>
      <c r="J9" s="25"/>
      <c r="K9" s="25"/>
    </row>
    <row r="10" spans="1:17" ht="18" customHeight="1">
      <c r="A10" s="3" t="s">
        <v>134</v>
      </c>
      <c r="D10" s="67"/>
    </row>
    <row r="11" spans="1:17" ht="18" customHeight="1">
      <c r="C11" s="3" t="s">
        <v>493</v>
      </c>
      <c r="D11" s="67"/>
    </row>
    <row r="12" spans="1:17" ht="18" customHeight="1">
      <c r="D12" s="286" t="s">
        <v>55</v>
      </c>
      <c r="E12" s="27">
        <v>85983</v>
      </c>
      <c r="F12" s="27">
        <v>85078</v>
      </c>
      <c r="G12" s="27">
        <v>52078</v>
      </c>
      <c r="H12" s="27">
        <v>2470</v>
      </c>
      <c r="I12" s="27">
        <v>27608</v>
      </c>
      <c r="J12" s="27">
        <v>2922</v>
      </c>
      <c r="K12" s="27">
        <v>905</v>
      </c>
    </row>
    <row r="13" spans="1:17" ht="18" customHeight="1">
      <c r="D13" s="26" t="s">
        <v>494</v>
      </c>
      <c r="E13" s="27">
        <v>33705</v>
      </c>
      <c r="F13" s="27">
        <v>33197</v>
      </c>
      <c r="G13" s="27">
        <v>11398</v>
      </c>
      <c r="H13" s="27">
        <v>1058</v>
      </c>
      <c r="I13" s="27">
        <v>18773</v>
      </c>
      <c r="J13" s="27">
        <v>1968</v>
      </c>
      <c r="K13" s="27">
        <v>508</v>
      </c>
    </row>
    <row r="14" spans="1:17" ht="18" customHeight="1">
      <c r="D14" s="26" t="s">
        <v>495</v>
      </c>
      <c r="E14" s="27">
        <v>25121</v>
      </c>
      <c r="F14" s="27">
        <v>24962</v>
      </c>
      <c r="G14" s="27">
        <v>19472</v>
      </c>
      <c r="H14" s="27">
        <v>794</v>
      </c>
      <c r="I14" s="27">
        <v>4308</v>
      </c>
      <c r="J14" s="27">
        <v>388</v>
      </c>
      <c r="K14" s="27">
        <v>159</v>
      </c>
    </row>
    <row r="15" spans="1:17" ht="18" customHeight="1">
      <c r="D15" s="26" t="s">
        <v>496</v>
      </c>
      <c r="E15" s="27">
        <v>13336</v>
      </c>
      <c r="F15" s="27">
        <v>13243</v>
      </c>
      <c r="G15" s="27">
        <v>10157</v>
      </c>
      <c r="H15" s="27">
        <v>331</v>
      </c>
      <c r="I15" s="27">
        <v>2492</v>
      </c>
      <c r="J15" s="27">
        <v>263</v>
      </c>
      <c r="K15" s="27">
        <v>93</v>
      </c>
    </row>
    <row r="16" spans="1:17" ht="18" customHeight="1">
      <c r="D16" s="26" t="s">
        <v>497</v>
      </c>
      <c r="E16" s="27">
        <v>9455</v>
      </c>
      <c r="F16" s="27">
        <v>9358</v>
      </c>
      <c r="G16" s="27">
        <v>7355</v>
      </c>
      <c r="H16" s="27">
        <v>193</v>
      </c>
      <c r="I16" s="27">
        <v>1567</v>
      </c>
      <c r="J16" s="27">
        <v>243</v>
      </c>
      <c r="K16" s="27">
        <v>97</v>
      </c>
    </row>
    <row r="17" spans="1:11" ht="18" customHeight="1">
      <c r="D17" s="26" t="s">
        <v>498</v>
      </c>
      <c r="E17" s="27">
        <v>3155</v>
      </c>
      <c r="F17" s="27">
        <v>3115</v>
      </c>
      <c r="G17" s="27">
        <v>2632</v>
      </c>
      <c r="H17" s="27">
        <v>67</v>
      </c>
      <c r="I17" s="27">
        <v>369</v>
      </c>
      <c r="J17" s="27">
        <v>47</v>
      </c>
      <c r="K17" s="27">
        <v>40</v>
      </c>
    </row>
    <row r="18" spans="1:11" ht="18" customHeight="1">
      <c r="D18" s="26" t="s">
        <v>499</v>
      </c>
      <c r="E18" s="27">
        <v>864</v>
      </c>
      <c r="F18" s="27">
        <v>860</v>
      </c>
      <c r="G18" s="27">
        <v>755</v>
      </c>
      <c r="H18" s="27">
        <v>17</v>
      </c>
      <c r="I18" s="27">
        <v>78</v>
      </c>
      <c r="J18" s="27">
        <v>10</v>
      </c>
      <c r="K18" s="27">
        <v>4</v>
      </c>
    </row>
    <row r="19" spans="1:11" ht="18" customHeight="1">
      <c r="D19" s="26" t="s">
        <v>500</v>
      </c>
      <c r="E19" s="27">
        <v>347</v>
      </c>
      <c r="F19" s="27">
        <v>343</v>
      </c>
      <c r="G19" s="27">
        <v>309</v>
      </c>
      <c r="H19" s="27">
        <v>10</v>
      </c>
      <c r="I19" s="27">
        <v>21</v>
      </c>
      <c r="J19" s="27">
        <v>3</v>
      </c>
      <c r="K19" s="27">
        <v>4</v>
      </c>
    </row>
    <row r="20" spans="1:11" ht="9" customHeight="1">
      <c r="D20" s="26"/>
      <c r="E20" s="27"/>
      <c r="F20" s="27"/>
      <c r="G20" s="27"/>
      <c r="H20" s="27"/>
      <c r="I20" s="27"/>
      <c r="J20" s="27"/>
      <c r="K20" s="27"/>
    </row>
    <row r="21" spans="1:11" ht="18" customHeight="1">
      <c r="B21" s="375" t="s">
        <v>501</v>
      </c>
      <c r="C21" s="375"/>
      <c r="D21" s="375"/>
      <c r="E21" s="27"/>
      <c r="F21" s="27"/>
      <c r="G21" s="27"/>
      <c r="H21" s="27"/>
      <c r="I21" s="27"/>
      <c r="J21" s="27"/>
      <c r="K21" s="27"/>
    </row>
    <row r="22" spans="1:11" ht="18" customHeight="1">
      <c r="C22" s="3" t="s">
        <v>493</v>
      </c>
      <c r="D22" s="45"/>
      <c r="E22" s="27"/>
      <c r="F22" s="27"/>
      <c r="G22" s="27"/>
      <c r="H22" s="27"/>
      <c r="I22" s="27"/>
      <c r="J22" s="27"/>
      <c r="K22" s="27"/>
    </row>
    <row r="23" spans="1:11" ht="18" customHeight="1">
      <c r="D23" s="286" t="s">
        <v>55</v>
      </c>
      <c r="E23" s="27">
        <v>34475</v>
      </c>
      <c r="F23" s="27">
        <v>34281</v>
      </c>
      <c r="G23" s="27">
        <v>30046</v>
      </c>
      <c r="H23" s="27">
        <v>1306</v>
      </c>
      <c r="I23" s="27">
        <v>2833</v>
      </c>
      <c r="J23" s="27">
        <v>96</v>
      </c>
      <c r="K23" s="27">
        <v>194</v>
      </c>
    </row>
    <row r="24" spans="1:11" ht="18" customHeight="1">
      <c r="D24" s="26" t="s">
        <v>494</v>
      </c>
      <c r="E24" s="27">
        <v>10342</v>
      </c>
      <c r="F24" s="27">
        <v>10213</v>
      </c>
      <c r="G24" s="27">
        <v>7834</v>
      </c>
      <c r="H24" s="27">
        <v>747</v>
      </c>
      <c r="I24" s="27">
        <v>1597</v>
      </c>
      <c r="J24" s="27">
        <v>35</v>
      </c>
      <c r="K24" s="27">
        <v>129</v>
      </c>
    </row>
    <row r="25" spans="1:11" ht="18" customHeight="1">
      <c r="A25" s="287"/>
      <c r="D25" s="26" t="s">
        <v>495</v>
      </c>
      <c r="E25" s="27">
        <v>15275</v>
      </c>
      <c r="F25" s="27">
        <v>15221</v>
      </c>
      <c r="G25" s="27">
        <v>13874</v>
      </c>
      <c r="H25" s="27">
        <v>451</v>
      </c>
      <c r="I25" s="27">
        <v>857</v>
      </c>
      <c r="J25" s="27">
        <v>39</v>
      </c>
      <c r="K25" s="27">
        <v>54</v>
      </c>
    </row>
    <row r="26" spans="1:11" ht="18" customHeight="1">
      <c r="D26" s="26" t="s">
        <v>496</v>
      </c>
      <c r="E26" s="27">
        <v>5416</v>
      </c>
      <c r="F26" s="27">
        <v>5410</v>
      </c>
      <c r="G26" s="27">
        <v>5053</v>
      </c>
      <c r="H26" s="27">
        <v>82</v>
      </c>
      <c r="I26" s="27">
        <v>262</v>
      </c>
      <c r="J26" s="27">
        <v>13</v>
      </c>
      <c r="K26" s="27">
        <v>6</v>
      </c>
    </row>
    <row r="27" spans="1:11" ht="18" customHeight="1">
      <c r="A27" s="13"/>
      <c r="D27" s="26" t="s">
        <v>497</v>
      </c>
      <c r="E27" s="27">
        <v>1944</v>
      </c>
      <c r="F27" s="27">
        <v>1941</v>
      </c>
      <c r="G27" s="27">
        <v>1841</v>
      </c>
      <c r="H27" s="27">
        <v>16</v>
      </c>
      <c r="I27" s="27">
        <v>80</v>
      </c>
      <c r="J27" s="27">
        <v>4</v>
      </c>
      <c r="K27" s="27">
        <v>3</v>
      </c>
    </row>
    <row r="28" spans="1:11" ht="18" customHeight="1">
      <c r="A28" s="13"/>
      <c r="D28" s="26" t="s">
        <v>498</v>
      </c>
      <c r="E28" s="27">
        <v>826</v>
      </c>
      <c r="F28" s="27">
        <v>824</v>
      </c>
      <c r="G28" s="27">
        <v>793</v>
      </c>
      <c r="H28" s="27">
        <v>4</v>
      </c>
      <c r="I28" s="27">
        <v>25</v>
      </c>
      <c r="J28" s="27">
        <v>2</v>
      </c>
      <c r="K28" s="27">
        <v>2</v>
      </c>
    </row>
    <row r="29" spans="1:11" ht="18" customHeight="1">
      <c r="A29" s="13"/>
      <c r="D29" s="26" t="s">
        <v>499</v>
      </c>
      <c r="E29" s="27">
        <v>424</v>
      </c>
      <c r="F29" s="27">
        <v>424</v>
      </c>
      <c r="G29" s="27">
        <v>410</v>
      </c>
      <c r="H29" s="27">
        <v>4</v>
      </c>
      <c r="I29" s="27">
        <v>8</v>
      </c>
      <c r="J29" s="27">
        <v>2</v>
      </c>
      <c r="K29" s="27" t="s">
        <v>172</v>
      </c>
    </row>
    <row r="30" spans="1:11" ht="18" customHeight="1">
      <c r="A30" s="13"/>
      <c r="D30" s="26" t="s">
        <v>500</v>
      </c>
      <c r="E30" s="27">
        <v>248</v>
      </c>
      <c r="F30" s="27">
        <v>248</v>
      </c>
      <c r="G30" s="27">
        <v>241</v>
      </c>
      <c r="H30" s="27">
        <v>2</v>
      </c>
      <c r="I30" s="27">
        <v>4</v>
      </c>
      <c r="J30" s="27">
        <v>1</v>
      </c>
      <c r="K30" s="27" t="s">
        <v>172</v>
      </c>
    </row>
    <row r="31" spans="1:11" ht="3" customHeight="1">
      <c r="A31" s="17"/>
      <c r="B31" s="17"/>
      <c r="C31" s="17"/>
      <c r="D31" s="114"/>
      <c r="E31" s="17"/>
      <c r="F31" s="17"/>
      <c r="G31" s="17"/>
      <c r="H31" s="17"/>
      <c r="I31" s="17"/>
      <c r="J31" s="17"/>
      <c r="K31" s="17"/>
    </row>
  </sheetData>
  <mergeCells count="4">
    <mergeCell ref="A1:K1"/>
    <mergeCell ref="A6:D8"/>
    <mergeCell ref="K7:K8"/>
    <mergeCell ref="B21:D21"/>
  </mergeCells>
  <phoneticPr fontId="18"/>
  <pageMargins left="0.59027777777777801" right="0.55138888888888904" top="0.59027777777777801" bottom="0.59027777777777801" header="0.196527777777778" footer="0.196527777777778"/>
  <pageSetup paperSize="9" orientation="portrait" horizontalDpi="300" verticalDpi="300" r:id="rId1"/>
  <headerFooter>
    <oddHeader>&amp;R&amp;"ＭＳ ゴシック,標準"&amp;12国勢調査</oddHeader>
    <oddFooter>&amp;R&amp;"ＭＳ Ｐゴシック,標準"&amp;P / 36ページ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18"/>
  <sheetViews>
    <sheetView zoomScaleNormal="100" workbookViewId="0">
      <pane ySplit="8" topLeftCell="A9" activePane="bottomLeft" state="frozen"/>
      <selection sqref="B1"/>
      <selection pane="bottomLeft" sqref="B1"/>
    </sheetView>
  </sheetViews>
  <sheetFormatPr defaultColWidth="9" defaultRowHeight="13.2"/>
  <cols>
    <col min="1" max="1" width="1.6640625" style="3" customWidth="1"/>
    <col min="2" max="2" width="10.6640625" style="3" customWidth="1"/>
    <col min="3" max="10" width="10" style="3" customWidth="1"/>
    <col min="11" max="16384" width="9" style="3"/>
  </cols>
  <sheetData>
    <row r="1" spans="1:10" ht="30" customHeight="1">
      <c r="A1" s="300" t="str">
        <f>'3-1'!A1:R1</f>
        <v>山口市の統計(令和6年度)
山口市総務部デジタル推進課　℡　083-934-2748</v>
      </c>
      <c r="B1" s="300"/>
      <c r="C1" s="300"/>
      <c r="D1" s="300"/>
      <c r="E1" s="300"/>
      <c r="F1" s="300"/>
      <c r="G1" s="300"/>
      <c r="H1" s="300"/>
      <c r="I1" s="300"/>
      <c r="J1" s="300"/>
    </row>
    <row r="2" spans="1:10" ht="9" customHeight="1"/>
    <row r="3" spans="1:10" ht="15.75" customHeight="1">
      <c r="A3" s="15" t="s">
        <v>502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s="38" customFormat="1" ht="15" customHeight="1">
      <c r="A4" s="298" t="s">
        <v>105</v>
      </c>
      <c r="B4" s="298"/>
      <c r="C4" s="298"/>
      <c r="D4" s="298"/>
      <c r="E4" s="298"/>
      <c r="F4" s="298"/>
      <c r="G4" s="298"/>
      <c r="H4" s="298"/>
      <c r="I4" s="298"/>
      <c r="J4" s="298"/>
    </row>
    <row r="5" spans="1:10" s="38" customFormat="1" ht="15" customHeight="1">
      <c r="A5" s="3" t="s">
        <v>503</v>
      </c>
      <c r="B5" s="3"/>
      <c r="C5" s="3"/>
      <c r="D5" s="3"/>
      <c r="E5" s="3"/>
      <c r="F5" s="3"/>
      <c r="G5" s="3"/>
      <c r="H5" s="3"/>
      <c r="I5" s="3"/>
      <c r="J5" s="57" t="s">
        <v>53</v>
      </c>
    </row>
    <row r="6" spans="1:10" s="38" customFormat="1" ht="18" customHeight="1">
      <c r="A6" s="376"/>
      <c r="B6" s="376"/>
      <c r="C6" s="343" t="s">
        <v>55</v>
      </c>
      <c r="D6" s="336" t="s">
        <v>504</v>
      </c>
      <c r="E6" s="336"/>
      <c r="F6" s="336"/>
      <c r="G6" s="336"/>
      <c r="H6" s="336"/>
      <c r="I6" s="336"/>
      <c r="J6" s="336"/>
    </row>
    <row r="7" spans="1:10" s="38" customFormat="1" ht="18" customHeight="1">
      <c r="A7" s="377" t="s">
        <v>505</v>
      </c>
      <c r="B7" s="377"/>
      <c r="C7" s="343"/>
      <c r="D7" s="328" t="s">
        <v>506</v>
      </c>
      <c r="E7" s="328" t="s">
        <v>507</v>
      </c>
      <c r="F7" s="328" t="s">
        <v>95</v>
      </c>
      <c r="G7" s="328" t="s">
        <v>96</v>
      </c>
      <c r="H7" s="328" t="s">
        <v>97</v>
      </c>
      <c r="I7" s="328" t="s">
        <v>98</v>
      </c>
      <c r="J7" s="329" t="s">
        <v>508</v>
      </c>
    </row>
    <row r="8" spans="1:10" s="38" customFormat="1" ht="18" customHeight="1">
      <c r="A8" s="296"/>
      <c r="B8" s="296"/>
      <c r="C8" s="343"/>
      <c r="D8" s="328"/>
      <c r="E8" s="328"/>
      <c r="F8" s="328"/>
      <c r="G8" s="328"/>
      <c r="H8" s="328"/>
      <c r="I8" s="328"/>
      <c r="J8" s="329"/>
    </row>
    <row r="9" spans="1:10" s="38" customFormat="1" ht="3" customHeight="1">
      <c r="A9" s="25"/>
      <c r="B9" s="26"/>
      <c r="C9" s="25"/>
      <c r="D9" s="25"/>
      <c r="E9" s="25"/>
      <c r="F9" s="25"/>
      <c r="G9" s="25"/>
      <c r="H9" s="25"/>
      <c r="I9" s="25"/>
      <c r="J9" s="25"/>
    </row>
    <row r="10" spans="1:10" s="38" customFormat="1" ht="18" customHeight="1">
      <c r="A10" s="375" t="s">
        <v>134</v>
      </c>
      <c r="B10" s="375"/>
      <c r="C10" s="288">
        <v>19099</v>
      </c>
      <c r="D10" s="288">
        <v>6491</v>
      </c>
      <c r="E10" s="288">
        <v>2480</v>
      </c>
      <c r="F10" s="288">
        <v>2942</v>
      </c>
      <c r="G10" s="288">
        <v>3338</v>
      </c>
      <c r="H10" s="288">
        <v>2112</v>
      </c>
      <c r="I10" s="288">
        <v>1147</v>
      </c>
      <c r="J10" s="288">
        <v>589</v>
      </c>
    </row>
    <row r="11" spans="1:10" s="38" customFormat="1" ht="18" customHeight="1">
      <c r="B11" s="67" t="s">
        <v>506</v>
      </c>
      <c r="C11" s="288">
        <v>5395</v>
      </c>
      <c r="D11" s="288">
        <v>5224</v>
      </c>
      <c r="E11" s="288">
        <v>137</v>
      </c>
      <c r="F11" s="288">
        <v>26</v>
      </c>
      <c r="G11" s="288">
        <v>8</v>
      </c>
      <c r="H11" s="288" t="s">
        <v>172</v>
      </c>
      <c r="I11" s="288" t="s">
        <v>172</v>
      </c>
      <c r="J11" s="288" t="s">
        <v>172</v>
      </c>
    </row>
    <row r="12" spans="1:10" s="38" customFormat="1" ht="18" customHeight="1">
      <c r="B12" s="67" t="s">
        <v>507</v>
      </c>
      <c r="C12" s="288">
        <v>2052</v>
      </c>
      <c r="D12" s="288">
        <v>941</v>
      </c>
      <c r="E12" s="288">
        <v>965</v>
      </c>
      <c r="F12" s="288">
        <v>119</v>
      </c>
      <c r="G12" s="288">
        <v>21</v>
      </c>
      <c r="H12" s="288">
        <v>6</v>
      </c>
      <c r="I12" s="288" t="s">
        <v>172</v>
      </c>
      <c r="J12" s="288" t="s">
        <v>172</v>
      </c>
    </row>
    <row r="13" spans="1:10" s="38" customFormat="1" ht="18" customHeight="1">
      <c r="B13" s="67" t="s">
        <v>509</v>
      </c>
      <c r="C13" s="288">
        <v>2728</v>
      </c>
      <c r="D13" s="288">
        <v>243</v>
      </c>
      <c r="E13" s="288">
        <v>1112</v>
      </c>
      <c r="F13" s="288">
        <v>1158</v>
      </c>
      <c r="G13" s="288">
        <v>179</v>
      </c>
      <c r="H13" s="288">
        <v>27</v>
      </c>
      <c r="I13" s="288">
        <v>5</v>
      </c>
      <c r="J13" s="288">
        <v>4</v>
      </c>
    </row>
    <row r="14" spans="1:10" s="38" customFormat="1" ht="18" customHeight="1">
      <c r="B14" s="67" t="s">
        <v>510</v>
      </c>
      <c r="C14" s="288">
        <v>3499</v>
      </c>
      <c r="D14" s="288">
        <v>58</v>
      </c>
      <c r="E14" s="288">
        <v>247</v>
      </c>
      <c r="F14" s="288">
        <v>1446</v>
      </c>
      <c r="G14" s="288">
        <v>1602</v>
      </c>
      <c r="H14" s="288">
        <v>131</v>
      </c>
      <c r="I14" s="288">
        <v>12</v>
      </c>
      <c r="J14" s="288">
        <v>3</v>
      </c>
    </row>
    <row r="15" spans="1:10" s="38" customFormat="1" ht="18" customHeight="1">
      <c r="B15" s="67" t="s">
        <v>511</v>
      </c>
      <c r="C15" s="288">
        <v>2426</v>
      </c>
      <c r="D15" s="288">
        <v>20</v>
      </c>
      <c r="E15" s="288">
        <v>13</v>
      </c>
      <c r="F15" s="288">
        <v>180</v>
      </c>
      <c r="G15" s="288">
        <v>1303</v>
      </c>
      <c r="H15" s="288">
        <v>822</v>
      </c>
      <c r="I15" s="288">
        <v>75</v>
      </c>
      <c r="J15" s="288">
        <v>13</v>
      </c>
    </row>
    <row r="16" spans="1:10" s="38" customFormat="1" ht="18" customHeight="1">
      <c r="B16" s="67" t="s">
        <v>512</v>
      </c>
      <c r="C16" s="288">
        <v>1695</v>
      </c>
      <c r="D16" s="288">
        <v>5</v>
      </c>
      <c r="E16" s="288">
        <v>3</v>
      </c>
      <c r="F16" s="288">
        <v>11</v>
      </c>
      <c r="G16" s="288">
        <v>202</v>
      </c>
      <c r="H16" s="288">
        <v>944</v>
      </c>
      <c r="I16" s="288">
        <v>478</v>
      </c>
      <c r="J16" s="288">
        <v>52</v>
      </c>
    </row>
    <row r="17" spans="1:10" s="38" customFormat="1" ht="18" customHeight="1">
      <c r="B17" s="67" t="s">
        <v>508</v>
      </c>
      <c r="C17" s="288">
        <v>1304</v>
      </c>
      <c r="D17" s="288" t="s">
        <v>172</v>
      </c>
      <c r="E17" s="288">
        <v>3</v>
      </c>
      <c r="F17" s="288">
        <v>2</v>
      </c>
      <c r="G17" s="288">
        <v>23</v>
      </c>
      <c r="H17" s="288">
        <v>182</v>
      </c>
      <c r="I17" s="288">
        <v>577</v>
      </c>
      <c r="J17" s="288">
        <v>517</v>
      </c>
    </row>
    <row r="18" spans="1:10" ht="3" customHeight="1">
      <c r="A18" s="17"/>
      <c r="B18" s="114"/>
      <c r="C18" s="17"/>
      <c r="D18" s="17"/>
      <c r="E18" s="17"/>
      <c r="F18" s="17"/>
      <c r="G18" s="17"/>
      <c r="H18" s="17"/>
      <c r="I18" s="17"/>
      <c r="J18" s="17"/>
    </row>
  </sheetData>
  <mergeCells count="15">
    <mergeCell ref="A10:B10"/>
    <mergeCell ref="A1:J1"/>
    <mergeCell ref="A4:J4"/>
    <mergeCell ref="A6:B6"/>
    <mergeCell ref="C6:C8"/>
    <mergeCell ref="D6:J6"/>
    <mergeCell ref="A7:B7"/>
    <mergeCell ref="D7:D8"/>
    <mergeCell ref="E7:E8"/>
    <mergeCell ref="F7:F8"/>
    <mergeCell ref="G7:G8"/>
    <mergeCell ref="H7:H8"/>
    <mergeCell ref="I7:I8"/>
    <mergeCell ref="J7:J8"/>
    <mergeCell ref="A8:B8"/>
  </mergeCells>
  <phoneticPr fontId="18"/>
  <pageMargins left="0.59027777777777801" right="0.55138888888888904" top="0.59027777777777801" bottom="0.59027777777777801" header="0.196527777777778" footer="0.196527777777778"/>
  <pageSetup paperSize="9" orientation="portrait" horizontalDpi="300" verticalDpi="300" r:id="rId1"/>
  <headerFooter>
    <oddHeader>&amp;R&amp;"ＭＳ ゴシック,標準"&amp;12国勢調査</oddHeader>
    <oddFooter>&amp;R&amp;"ＭＳ Ｐゴシック,標準"&amp;P / 36ページ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87"/>
  <sheetViews>
    <sheetView zoomScaleNormal="100" workbookViewId="0">
      <pane xSplit="4" ySplit="8" topLeftCell="E81" activePane="bottomRight" state="frozen"/>
      <selection sqref="B1"/>
      <selection pane="topRight" sqref="B1"/>
      <selection pane="bottomLeft" sqref="B1"/>
      <selection pane="bottomRight" sqref="B1"/>
    </sheetView>
  </sheetViews>
  <sheetFormatPr defaultColWidth="8.6640625" defaultRowHeight="13.2"/>
  <cols>
    <col min="1" max="3" width="1.6640625" style="3" customWidth="1"/>
    <col min="4" max="4" width="13.21875" style="3" customWidth="1"/>
    <col min="5" max="5" width="8.88671875" style="3" customWidth="1"/>
    <col min="6" max="6" width="7.88671875" style="3" customWidth="1"/>
    <col min="7" max="7" width="8.88671875" style="3" customWidth="1"/>
    <col min="8" max="8" width="8.109375" style="3" customWidth="1"/>
    <col min="9" max="10" width="7.88671875" style="3" customWidth="1"/>
    <col min="11" max="11" width="8.88671875" style="3" customWidth="1"/>
    <col min="12" max="13" width="7.88671875" style="3" customWidth="1"/>
    <col min="14" max="16384" width="8.6640625" style="3"/>
  </cols>
  <sheetData>
    <row r="1" spans="1:13" ht="30" customHeight="1">
      <c r="A1" s="297" t="str">
        <f>'3-1'!A1:R1</f>
        <v>山口市の統計(令和6年度)
山口市総務部デジタル推進課　℡　083-934-2748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</row>
    <row r="2" spans="1:13" ht="9" customHeight="1"/>
    <row r="3" spans="1:13" ht="15.75" customHeight="1">
      <c r="A3" s="15" t="s">
        <v>513</v>
      </c>
      <c r="B3" s="15"/>
      <c r="C3" s="15"/>
      <c r="D3" s="15"/>
      <c r="E3" s="16"/>
      <c r="F3" s="16"/>
      <c r="G3" s="16"/>
      <c r="K3" s="16"/>
      <c r="L3" s="16"/>
      <c r="M3" s="16"/>
    </row>
    <row r="4" spans="1:13" s="38" customFormat="1" ht="15" customHeight="1">
      <c r="A4" s="3" t="s">
        <v>105</v>
      </c>
      <c r="B4" s="3"/>
      <c r="C4" s="3"/>
      <c r="D4" s="3"/>
      <c r="F4" s="56"/>
      <c r="G4" s="3"/>
      <c r="K4" s="3"/>
      <c r="L4" s="3"/>
      <c r="M4" s="3"/>
    </row>
    <row r="5" spans="1:13" s="38" customFormat="1" ht="15" customHeight="1">
      <c r="A5" s="3" t="s">
        <v>74</v>
      </c>
      <c r="B5" s="3"/>
      <c r="C5" s="3"/>
      <c r="D5" s="3"/>
      <c r="F5" s="3"/>
      <c r="G5" s="3"/>
      <c r="K5" s="3"/>
      <c r="L5" s="3"/>
      <c r="M5" s="57" t="s">
        <v>53</v>
      </c>
    </row>
    <row r="6" spans="1:13" s="60" customFormat="1" ht="18" customHeight="1">
      <c r="A6" s="378" t="s">
        <v>514</v>
      </c>
      <c r="B6" s="378"/>
      <c r="C6" s="378"/>
      <c r="D6" s="378"/>
      <c r="E6" s="311" t="s">
        <v>515</v>
      </c>
      <c r="F6" s="311"/>
      <c r="G6" s="311"/>
      <c r="H6" s="305" t="s">
        <v>516</v>
      </c>
      <c r="I6" s="305"/>
      <c r="J6" s="305"/>
      <c r="K6" s="305" t="s">
        <v>517</v>
      </c>
      <c r="L6" s="305"/>
      <c r="M6" s="305"/>
    </row>
    <row r="7" spans="1:13" s="60" customFormat="1" ht="18" customHeight="1">
      <c r="A7" s="378"/>
      <c r="B7" s="378"/>
      <c r="C7" s="378"/>
      <c r="D7" s="378"/>
      <c r="E7" s="311"/>
      <c r="F7" s="311"/>
      <c r="G7" s="311"/>
      <c r="H7" s="305"/>
      <c r="I7" s="305"/>
      <c r="J7" s="305"/>
      <c r="K7" s="305"/>
      <c r="L7" s="305"/>
      <c r="M7" s="305"/>
    </row>
    <row r="8" spans="1:13" s="60" customFormat="1" ht="18" customHeight="1">
      <c r="A8" s="378"/>
      <c r="B8" s="378"/>
      <c r="C8" s="378"/>
      <c r="D8" s="378"/>
      <c r="E8" s="63" t="s">
        <v>55</v>
      </c>
      <c r="F8" s="63" t="s">
        <v>65</v>
      </c>
      <c r="G8" s="63" t="s">
        <v>66</v>
      </c>
      <c r="H8" s="63" t="s">
        <v>55</v>
      </c>
      <c r="I8" s="63" t="s">
        <v>65</v>
      </c>
      <c r="J8" s="63" t="s">
        <v>66</v>
      </c>
      <c r="K8" s="63" t="s">
        <v>55</v>
      </c>
      <c r="L8" s="63" t="s">
        <v>65</v>
      </c>
      <c r="M8" s="61" t="s">
        <v>66</v>
      </c>
    </row>
    <row r="9" spans="1:13" s="60" customFormat="1" ht="3" customHeight="1">
      <c r="A9" s="289"/>
      <c r="B9" s="289"/>
      <c r="C9" s="289"/>
      <c r="D9" s="290"/>
      <c r="E9" s="156"/>
      <c r="F9" s="156"/>
      <c r="G9" s="156"/>
      <c r="H9" s="156"/>
      <c r="I9" s="156"/>
      <c r="J9" s="156"/>
      <c r="K9" s="156"/>
      <c r="L9" s="156"/>
      <c r="M9" s="156"/>
    </row>
    <row r="10" spans="1:13" s="50" customFormat="1" ht="18" customHeight="1">
      <c r="A10" s="56" t="s">
        <v>518</v>
      </c>
      <c r="B10" s="56"/>
      <c r="C10" s="56"/>
      <c r="D10" s="56"/>
      <c r="E10" s="167">
        <v>193966</v>
      </c>
      <c r="F10" s="35">
        <v>92352</v>
      </c>
      <c r="G10" s="35">
        <v>101614</v>
      </c>
      <c r="H10" s="35">
        <v>92119</v>
      </c>
      <c r="I10" s="35">
        <v>49183</v>
      </c>
      <c r="J10" s="35">
        <v>42936</v>
      </c>
      <c r="K10" s="35">
        <v>183033</v>
      </c>
      <c r="L10" s="35">
        <v>86572</v>
      </c>
      <c r="M10" s="35">
        <v>96461</v>
      </c>
    </row>
    <row r="11" spans="1:13" s="38" customFormat="1" ht="18" customHeight="1">
      <c r="B11" s="3" t="s">
        <v>519</v>
      </c>
      <c r="C11" s="3"/>
      <c r="D11" s="3"/>
      <c r="E11" s="113">
        <v>134770</v>
      </c>
      <c r="F11" s="27">
        <v>62815</v>
      </c>
      <c r="G11" s="27">
        <v>71955</v>
      </c>
      <c r="H11" s="27">
        <v>66843</v>
      </c>
      <c r="I11" s="27">
        <v>35108</v>
      </c>
      <c r="J11" s="27">
        <v>31735</v>
      </c>
      <c r="K11" s="27">
        <v>130212</v>
      </c>
      <c r="L11" s="27">
        <v>60502</v>
      </c>
      <c r="M11" s="27">
        <v>69710</v>
      </c>
    </row>
    <row r="12" spans="1:13" s="38" customFormat="1" ht="18" customHeight="1">
      <c r="B12" s="3" t="s">
        <v>520</v>
      </c>
      <c r="C12" s="3"/>
      <c r="D12" s="3"/>
      <c r="E12" s="113">
        <v>21855</v>
      </c>
      <c r="F12" s="27">
        <v>9921</v>
      </c>
      <c r="G12" s="27">
        <v>11934</v>
      </c>
      <c r="H12" s="27">
        <v>11376</v>
      </c>
      <c r="I12" s="27">
        <v>5880</v>
      </c>
      <c r="J12" s="27">
        <v>5496</v>
      </c>
      <c r="K12" s="27">
        <v>20534</v>
      </c>
      <c r="L12" s="27">
        <v>9235</v>
      </c>
      <c r="M12" s="27">
        <v>11299</v>
      </c>
    </row>
    <row r="13" spans="1:13" s="38" customFormat="1" ht="18" customHeight="1">
      <c r="B13" s="3" t="s">
        <v>521</v>
      </c>
      <c r="C13" s="3"/>
      <c r="D13" s="3"/>
      <c r="E13" s="113">
        <v>23110</v>
      </c>
      <c r="F13" s="27">
        <v>11933</v>
      </c>
      <c r="G13" s="27">
        <v>11177</v>
      </c>
      <c r="H13" s="27">
        <v>13584</v>
      </c>
      <c r="I13" s="27">
        <v>7968</v>
      </c>
      <c r="J13" s="27">
        <v>5616</v>
      </c>
      <c r="K13" s="27">
        <v>22372</v>
      </c>
      <c r="L13" s="27">
        <v>11583</v>
      </c>
      <c r="M13" s="27">
        <v>10789</v>
      </c>
    </row>
    <row r="14" spans="1:13" s="38" customFormat="1" ht="9" customHeight="1">
      <c r="B14" s="3"/>
      <c r="C14" s="3"/>
      <c r="D14" s="3"/>
      <c r="E14" s="113"/>
      <c r="F14" s="27"/>
      <c r="G14" s="27"/>
      <c r="H14" s="27"/>
      <c r="I14" s="27"/>
      <c r="J14" s="27"/>
      <c r="K14" s="27"/>
      <c r="L14" s="27"/>
      <c r="M14" s="27"/>
    </row>
    <row r="15" spans="1:13" s="38" customFormat="1" ht="18" customHeight="1">
      <c r="C15" s="3" t="s">
        <v>522</v>
      </c>
      <c r="D15" s="3"/>
      <c r="E15" s="113">
        <v>9161</v>
      </c>
      <c r="F15" s="27">
        <v>4338</v>
      </c>
      <c r="G15" s="27">
        <v>4823</v>
      </c>
      <c r="H15" s="27">
        <v>5405</v>
      </c>
      <c r="I15" s="27">
        <v>2960</v>
      </c>
      <c r="J15" s="27">
        <v>2445</v>
      </c>
      <c r="K15" s="27">
        <v>8787</v>
      </c>
      <c r="L15" s="27">
        <v>4167</v>
      </c>
      <c r="M15" s="27">
        <v>4620</v>
      </c>
    </row>
    <row r="16" spans="1:13" s="38" customFormat="1" ht="18" customHeight="1">
      <c r="A16" s="25"/>
      <c r="B16" s="25"/>
      <c r="C16" s="25"/>
      <c r="D16" s="3" t="s">
        <v>353</v>
      </c>
      <c r="E16" s="113">
        <v>1325</v>
      </c>
      <c r="F16" s="27">
        <v>672</v>
      </c>
      <c r="G16" s="27">
        <v>653</v>
      </c>
      <c r="H16" s="27">
        <v>776</v>
      </c>
      <c r="I16" s="27">
        <v>465</v>
      </c>
      <c r="J16" s="27">
        <v>311</v>
      </c>
      <c r="K16" s="27">
        <v>1273</v>
      </c>
      <c r="L16" s="27">
        <v>647</v>
      </c>
      <c r="M16" s="27">
        <v>626</v>
      </c>
    </row>
    <row r="17" spans="1:13" s="38" customFormat="1" ht="18" customHeight="1">
      <c r="A17" s="25"/>
      <c r="B17" s="25"/>
      <c r="C17" s="25"/>
      <c r="D17" s="3" t="s">
        <v>354</v>
      </c>
      <c r="E17" s="113">
        <v>1805</v>
      </c>
      <c r="F17" s="27">
        <v>859</v>
      </c>
      <c r="G17" s="27">
        <v>946</v>
      </c>
      <c r="H17" s="27">
        <v>1104</v>
      </c>
      <c r="I17" s="27">
        <v>579</v>
      </c>
      <c r="J17" s="27">
        <v>525</v>
      </c>
      <c r="K17" s="27">
        <v>1715</v>
      </c>
      <c r="L17" s="27">
        <v>809</v>
      </c>
      <c r="M17" s="27">
        <v>906</v>
      </c>
    </row>
    <row r="18" spans="1:13" s="38" customFormat="1" ht="18" customHeight="1">
      <c r="A18" s="25"/>
      <c r="B18" s="25"/>
      <c r="C18" s="25"/>
      <c r="D18" s="3" t="s">
        <v>355</v>
      </c>
      <c r="E18" s="113">
        <v>787</v>
      </c>
      <c r="F18" s="27">
        <v>336</v>
      </c>
      <c r="G18" s="27">
        <v>451</v>
      </c>
      <c r="H18" s="27">
        <v>420</v>
      </c>
      <c r="I18" s="27">
        <v>210</v>
      </c>
      <c r="J18" s="27">
        <v>210</v>
      </c>
      <c r="K18" s="27">
        <v>765</v>
      </c>
      <c r="L18" s="27">
        <v>327</v>
      </c>
      <c r="M18" s="27">
        <v>438</v>
      </c>
    </row>
    <row r="19" spans="1:13" s="38" customFormat="1" ht="18" customHeight="1">
      <c r="A19" s="25"/>
      <c r="B19" s="25"/>
      <c r="C19" s="25"/>
      <c r="D19" s="3" t="s">
        <v>356</v>
      </c>
      <c r="E19" s="113">
        <v>1474</v>
      </c>
      <c r="F19" s="27">
        <v>670</v>
      </c>
      <c r="G19" s="27">
        <v>804</v>
      </c>
      <c r="H19" s="27">
        <v>887</v>
      </c>
      <c r="I19" s="27">
        <v>473</v>
      </c>
      <c r="J19" s="27">
        <v>414</v>
      </c>
      <c r="K19" s="27">
        <v>1409</v>
      </c>
      <c r="L19" s="27">
        <v>648</v>
      </c>
      <c r="M19" s="27">
        <v>761</v>
      </c>
    </row>
    <row r="20" spans="1:13" s="38" customFormat="1" ht="18" customHeight="1">
      <c r="A20" s="25"/>
      <c r="B20" s="25"/>
      <c r="C20" s="25"/>
      <c r="D20" s="3" t="s">
        <v>357</v>
      </c>
      <c r="E20" s="113">
        <v>298</v>
      </c>
      <c r="F20" s="27">
        <v>154</v>
      </c>
      <c r="G20" s="27">
        <v>144</v>
      </c>
      <c r="H20" s="27">
        <v>159</v>
      </c>
      <c r="I20" s="27">
        <v>102</v>
      </c>
      <c r="J20" s="27">
        <v>57</v>
      </c>
      <c r="K20" s="27">
        <v>276</v>
      </c>
      <c r="L20" s="27">
        <v>145</v>
      </c>
      <c r="M20" s="27">
        <v>131</v>
      </c>
    </row>
    <row r="21" spans="1:13" s="38" customFormat="1" ht="18" customHeight="1">
      <c r="A21" s="25"/>
      <c r="B21" s="25"/>
      <c r="C21" s="25"/>
      <c r="D21" s="3" t="s">
        <v>358</v>
      </c>
      <c r="E21" s="113">
        <v>600</v>
      </c>
      <c r="F21" s="27">
        <v>310</v>
      </c>
      <c r="G21" s="27">
        <v>290</v>
      </c>
      <c r="H21" s="27">
        <v>358</v>
      </c>
      <c r="I21" s="27">
        <v>218</v>
      </c>
      <c r="J21" s="27">
        <v>140</v>
      </c>
      <c r="K21" s="27">
        <v>579</v>
      </c>
      <c r="L21" s="27">
        <v>296</v>
      </c>
      <c r="M21" s="27">
        <v>283</v>
      </c>
    </row>
    <row r="22" spans="1:13" s="38" customFormat="1" ht="18" customHeight="1">
      <c r="A22" s="25"/>
      <c r="B22" s="25"/>
      <c r="C22" s="25"/>
      <c r="D22" s="3" t="s">
        <v>359</v>
      </c>
      <c r="E22" s="113">
        <v>273</v>
      </c>
      <c r="F22" s="27">
        <v>124</v>
      </c>
      <c r="G22" s="27">
        <v>149</v>
      </c>
      <c r="H22" s="27">
        <v>153</v>
      </c>
      <c r="I22" s="27">
        <v>72</v>
      </c>
      <c r="J22" s="27">
        <v>81</v>
      </c>
      <c r="K22" s="27">
        <v>261</v>
      </c>
      <c r="L22" s="27">
        <v>117</v>
      </c>
      <c r="M22" s="27">
        <v>144</v>
      </c>
    </row>
    <row r="23" spans="1:13" s="38" customFormat="1" ht="18" customHeight="1">
      <c r="A23" s="25"/>
      <c r="B23" s="25"/>
      <c r="C23" s="25"/>
      <c r="D23" s="3" t="s">
        <v>360</v>
      </c>
      <c r="E23" s="113">
        <v>316</v>
      </c>
      <c r="F23" s="27">
        <v>145</v>
      </c>
      <c r="G23" s="27">
        <v>171</v>
      </c>
      <c r="H23" s="27">
        <v>197</v>
      </c>
      <c r="I23" s="27">
        <v>105</v>
      </c>
      <c r="J23" s="27">
        <v>92</v>
      </c>
      <c r="K23" s="27">
        <v>308</v>
      </c>
      <c r="L23" s="27">
        <v>141</v>
      </c>
      <c r="M23" s="27">
        <v>167</v>
      </c>
    </row>
    <row r="24" spans="1:13" s="38" customFormat="1" ht="18" customHeight="1">
      <c r="A24" s="25"/>
      <c r="B24" s="25"/>
      <c r="C24" s="25"/>
      <c r="D24" s="3" t="s">
        <v>361</v>
      </c>
      <c r="E24" s="113">
        <v>187</v>
      </c>
      <c r="F24" s="27">
        <v>91</v>
      </c>
      <c r="G24" s="27">
        <v>96</v>
      </c>
      <c r="H24" s="27">
        <v>118</v>
      </c>
      <c r="I24" s="27">
        <v>64</v>
      </c>
      <c r="J24" s="27">
        <v>54</v>
      </c>
      <c r="K24" s="27">
        <v>181</v>
      </c>
      <c r="L24" s="27">
        <v>90</v>
      </c>
      <c r="M24" s="27">
        <v>91</v>
      </c>
    </row>
    <row r="25" spans="1:13" s="38" customFormat="1" ht="18" customHeight="1">
      <c r="A25" s="25"/>
      <c r="B25" s="25"/>
      <c r="C25" s="25"/>
      <c r="D25" s="3" t="s">
        <v>362</v>
      </c>
      <c r="E25" s="113">
        <v>499</v>
      </c>
      <c r="F25" s="27">
        <v>225</v>
      </c>
      <c r="G25" s="27">
        <v>274</v>
      </c>
      <c r="H25" s="27">
        <v>311</v>
      </c>
      <c r="I25" s="27">
        <v>154</v>
      </c>
      <c r="J25" s="27">
        <v>157</v>
      </c>
      <c r="K25" s="27">
        <v>481</v>
      </c>
      <c r="L25" s="27">
        <v>220</v>
      </c>
      <c r="M25" s="27">
        <v>261</v>
      </c>
    </row>
    <row r="26" spans="1:13" s="38" customFormat="1" ht="18" customHeight="1">
      <c r="A26" s="25"/>
      <c r="B26" s="25"/>
      <c r="C26" s="25"/>
      <c r="D26" s="3" t="s">
        <v>363</v>
      </c>
      <c r="E26" s="113">
        <v>921</v>
      </c>
      <c r="F26" s="27">
        <v>445</v>
      </c>
      <c r="G26" s="27">
        <v>476</v>
      </c>
      <c r="H26" s="27">
        <v>545</v>
      </c>
      <c r="I26" s="27">
        <v>311</v>
      </c>
      <c r="J26" s="27">
        <v>234</v>
      </c>
      <c r="K26" s="27">
        <v>897</v>
      </c>
      <c r="L26" s="27">
        <v>434</v>
      </c>
      <c r="M26" s="27">
        <v>463</v>
      </c>
    </row>
    <row r="27" spans="1:13" s="38" customFormat="1" ht="18" customHeight="1">
      <c r="A27" s="25"/>
      <c r="B27" s="25"/>
      <c r="C27" s="25"/>
      <c r="D27" s="3" t="s">
        <v>364</v>
      </c>
      <c r="E27" s="113">
        <v>402</v>
      </c>
      <c r="F27" s="27">
        <v>186</v>
      </c>
      <c r="G27" s="27">
        <v>216</v>
      </c>
      <c r="H27" s="27">
        <v>224</v>
      </c>
      <c r="I27" s="27">
        <v>122</v>
      </c>
      <c r="J27" s="27">
        <v>102</v>
      </c>
      <c r="K27" s="27">
        <v>381</v>
      </c>
      <c r="L27" s="27">
        <v>177</v>
      </c>
      <c r="M27" s="27">
        <v>204</v>
      </c>
    </row>
    <row r="28" spans="1:13" s="38" customFormat="1" ht="18" customHeight="1">
      <c r="A28" s="25"/>
      <c r="B28" s="25"/>
      <c r="C28" s="25"/>
      <c r="D28" s="3" t="s">
        <v>365</v>
      </c>
      <c r="E28" s="113">
        <v>47</v>
      </c>
      <c r="F28" s="27">
        <v>18</v>
      </c>
      <c r="G28" s="27">
        <v>29</v>
      </c>
      <c r="H28" s="27">
        <v>26</v>
      </c>
      <c r="I28" s="27">
        <v>11</v>
      </c>
      <c r="J28" s="27">
        <v>15</v>
      </c>
      <c r="K28" s="27">
        <v>47</v>
      </c>
      <c r="L28" s="27">
        <v>18</v>
      </c>
      <c r="M28" s="27">
        <v>29</v>
      </c>
    </row>
    <row r="29" spans="1:13" s="38" customFormat="1" ht="18" customHeight="1">
      <c r="A29" s="25"/>
      <c r="B29" s="25"/>
      <c r="C29" s="25"/>
      <c r="D29" s="3" t="s">
        <v>366</v>
      </c>
      <c r="E29" s="113">
        <v>17</v>
      </c>
      <c r="F29" s="27">
        <v>9</v>
      </c>
      <c r="G29" s="27">
        <v>8</v>
      </c>
      <c r="H29" s="27">
        <v>11</v>
      </c>
      <c r="I29" s="27">
        <v>9</v>
      </c>
      <c r="J29" s="27">
        <v>2</v>
      </c>
      <c r="K29" s="27">
        <v>15</v>
      </c>
      <c r="L29" s="27">
        <v>9</v>
      </c>
      <c r="M29" s="27">
        <v>6</v>
      </c>
    </row>
    <row r="30" spans="1:13" s="38" customFormat="1" ht="18" customHeight="1">
      <c r="A30" s="25"/>
      <c r="B30" s="25"/>
      <c r="C30" s="25"/>
      <c r="D30" s="3" t="s">
        <v>367</v>
      </c>
      <c r="E30" s="113">
        <v>3</v>
      </c>
      <c r="F30" s="27">
        <v>1</v>
      </c>
      <c r="G30" s="27">
        <v>2</v>
      </c>
      <c r="H30" s="27">
        <v>2</v>
      </c>
      <c r="I30" s="27" t="s">
        <v>172</v>
      </c>
      <c r="J30" s="27">
        <v>2</v>
      </c>
      <c r="K30" s="27">
        <v>3</v>
      </c>
      <c r="L30" s="27">
        <v>1</v>
      </c>
      <c r="M30" s="27">
        <v>2</v>
      </c>
    </row>
    <row r="31" spans="1:13" s="38" customFormat="1" ht="18" customHeight="1">
      <c r="A31" s="25"/>
      <c r="B31" s="25"/>
      <c r="C31" s="25"/>
      <c r="D31" s="3" t="s">
        <v>368</v>
      </c>
      <c r="E31" s="113">
        <v>82</v>
      </c>
      <c r="F31" s="27">
        <v>39</v>
      </c>
      <c r="G31" s="27">
        <v>43</v>
      </c>
      <c r="H31" s="27">
        <v>42</v>
      </c>
      <c r="I31" s="27">
        <v>26</v>
      </c>
      <c r="J31" s="27">
        <v>16</v>
      </c>
      <c r="K31" s="27">
        <v>77</v>
      </c>
      <c r="L31" s="27">
        <v>35</v>
      </c>
      <c r="M31" s="27">
        <v>42</v>
      </c>
    </row>
    <row r="32" spans="1:13" s="38" customFormat="1" ht="18" customHeight="1">
      <c r="A32" s="25"/>
      <c r="B32" s="25"/>
      <c r="C32" s="25"/>
      <c r="D32" s="3" t="s">
        <v>369</v>
      </c>
      <c r="E32" s="113">
        <v>76</v>
      </c>
      <c r="F32" s="27">
        <v>35</v>
      </c>
      <c r="G32" s="27">
        <v>41</v>
      </c>
      <c r="H32" s="27">
        <v>47</v>
      </c>
      <c r="I32" s="27">
        <v>26</v>
      </c>
      <c r="J32" s="27">
        <v>21</v>
      </c>
      <c r="K32" s="27">
        <v>70</v>
      </c>
      <c r="L32" s="27">
        <v>34</v>
      </c>
      <c r="M32" s="27">
        <v>36</v>
      </c>
    </row>
    <row r="33" spans="1:13" s="38" customFormat="1" ht="18" customHeight="1">
      <c r="A33" s="25"/>
      <c r="B33" s="25"/>
      <c r="C33" s="25"/>
      <c r="D33" s="3" t="s">
        <v>370</v>
      </c>
      <c r="E33" s="158">
        <v>49</v>
      </c>
      <c r="F33" s="28">
        <v>19</v>
      </c>
      <c r="G33" s="28">
        <v>30</v>
      </c>
      <c r="H33" s="28">
        <v>25</v>
      </c>
      <c r="I33" s="28">
        <v>13</v>
      </c>
      <c r="J33" s="28">
        <v>12</v>
      </c>
      <c r="K33" s="28">
        <v>49</v>
      </c>
      <c r="L33" s="28">
        <v>19</v>
      </c>
      <c r="M33" s="28">
        <v>30</v>
      </c>
    </row>
    <row r="34" spans="1:13" s="38" customFormat="1" ht="9" customHeight="1">
      <c r="A34" s="25"/>
      <c r="B34" s="25"/>
      <c r="C34" s="25"/>
      <c r="D34" s="3"/>
      <c r="E34" s="158"/>
      <c r="F34" s="28"/>
      <c r="G34" s="28"/>
      <c r="H34" s="28"/>
      <c r="I34" s="28"/>
      <c r="J34" s="28"/>
      <c r="K34" s="28"/>
      <c r="L34" s="28"/>
      <c r="M34" s="28"/>
    </row>
    <row r="35" spans="1:13" ht="18" customHeight="1">
      <c r="C35" s="3" t="s">
        <v>523</v>
      </c>
      <c r="E35" s="113">
        <v>13116</v>
      </c>
      <c r="F35" s="27">
        <v>7272</v>
      </c>
      <c r="G35" s="27">
        <v>5844</v>
      </c>
      <c r="H35" s="27">
        <v>7546</v>
      </c>
      <c r="I35" s="27">
        <v>4777</v>
      </c>
      <c r="J35" s="27">
        <v>2769</v>
      </c>
      <c r="K35" s="27">
        <v>12763</v>
      </c>
      <c r="L35" s="27">
        <v>7098</v>
      </c>
      <c r="M35" s="27">
        <v>5665</v>
      </c>
    </row>
    <row r="36" spans="1:13" ht="18" customHeight="1">
      <c r="A36" s="73"/>
      <c r="B36" s="73"/>
      <c r="C36" s="73"/>
      <c r="D36" s="73" t="s">
        <v>524</v>
      </c>
      <c r="E36" s="113">
        <v>106</v>
      </c>
      <c r="F36" s="27">
        <v>60</v>
      </c>
      <c r="G36" s="27">
        <v>46</v>
      </c>
      <c r="H36" s="27">
        <v>55</v>
      </c>
      <c r="I36" s="27">
        <v>36</v>
      </c>
      <c r="J36" s="27">
        <v>19</v>
      </c>
      <c r="K36" s="27">
        <v>104</v>
      </c>
      <c r="L36" s="27">
        <v>59</v>
      </c>
      <c r="M36" s="27">
        <v>45</v>
      </c>
    </row>
    <row r="37" spans="1:13" ht="18" customHeight="1">
      <c r="A37" s="73"/>
      <c r="B37" s="73"/>
      <c r="C37" s="73"/>
      <c r="D37" s="73" t="s">
        <v>525</v>
      </c>
      <c r="E37" s="113">
        <v>22</v>
      </c>
      <c r="F37" s="27">
        <v>16</v>
      </c>
      <c r="G37" s="27">
        <v>6</v>
      </c>
      <c r="H37" s="27">
        <v>14</v>
      </c>
      <c r="I37" s="27">
        <v>12</v>
      </c>
      <c r="J37" s="27">
        <v>2</v>
      </c>
      <c r="K37" s="27">
        <v>21</v>
      </c>
      <c r="L37" s="27">
        <v>15</v>
      </c>
      <c r="M37" s="27">
        <v>6</v>
      </c>
    </row>
    <row r="38" spans="1:13" ht="18" customHeight="1">
      <c r="A38" s="73"/>
      <c r="B38" s="73"/>
      <c r="C38" s="73"/>
      <c r="D38" s="73" t="s">
        <v>526</v>
      </c>
      <c r="E38" s="113">
        <v>25</v>
      </c>
      <c r="F38" s="27">
        <v>17</v>
      </c>
      <c r="G38" s="27">
        <v>8</v>
      </c>
      <c r="H38" s="27">
        <v>10</v>
      </c>
      <c r="I38" s="27">
        <v>8</v>
      </c>
      <c r="J38" s="27">
        <v>2</v>
      </c>
      <c r="K38" s="27">
        <v>24</v>
      </c>
      <c r="L38" s="27">
        <v>16</v>
      </c>
      <c r="M38" s="27">
        <v>8</v>
      </c>
    </row>
    <row r="39" spans="1:13" ht="18" customHeight="1">
      <c r="D39" s="3" t="s">
        <v>527</v>
      </c>
      <c r="E39" s="113">
        <v>43</v>
      </c>
      <c r="F39" s="27">
        <v>24</v>
      </c>
      <c r="G39" s="27">
        <v>19</v>
      </c>
      <c r="H39" s="27">
        <v>20</v>
      </c>
      <c r="I39" s="27">
        <v>12</v>
      </c>
      <c r="J39" s="27">
        <v>8</v>
      </c>
      <c r="K39" s="27">
        <v>41</v>
      </c>
      <c r="L39" s="27">
        <v>22</v>
      </c>
      <c r="M39" s="27">
        <v>19</v>
      </c>
    </row>
    <row r="40" spans="1:13" ht="18" customHeight="1">
      <c r="D40" s="3" t="s">
        <v>528</v>
      </c>
      <c r="E40" s="113">
        <v>8</v>
      </c>
      <c r="F40" s="27">
        <v>3</v>
      </c>
      <c r="G40" s="27">
        <v>5</v>
      </c>
      <c r="H40" s="27">
        <v>5</v>
      </c>
      <c r="I40" s="27">
        <v>2</v>
      </c>
      <c r="J40" s="27">
        <v>3</v>
      </c>
      <c r="K40" s="27">
        <v>8</v>
      </c>
      <c r="L40" s="27">
        <v>3</v>
      </c>
      <c r="M40" s="27">
        <v>5</v>
      </c>
    </row>
    <row r="41" spans="1:13" ht="18" customHeight="1">
      <c r="D41" s="3" t="s">
        <v>529</v>
      </c>
      <c r="E41" s="113">
        <v>9</v>
      </c>
      <c r="F41" s="27">
        <v>8</v>
      </c>
      <c r="G41" s="27">
        <v>1</v>
      </c>
      <c r="H41" s="27">
        <v>6</v>
      </c>
      <c r="I41" s="27">
        <v>6</v>
      </c>
      <c r="J41" s="27" t="s">
        <v>172</v>
      </c>
      <c r="K41" s="27">
        <v>9</v>
      </c>
      <c r="L41" s="27">
        <v>8</v>
      </c>
      <c r="M41" s="27">
        <v>1</v>
      </c>
    </row>
    <row r="42" spans="1:13" ht="18" customHeight="1">
      <c r="D42" s="3" t="s">
        <v>530</v>
      </c>
      <c r="E42" s="113">
        <v>26</v>
      </c>
      <c r="F42" s="27">
        <v>17</v>
      </c>
      <c r="G42" s="27">
        <v>9</v>
      </c>
      <c r="H42" s="27">
        <v>16</v>
      </c>
      <c r="I42" s="27">
        <v>12</v>
      </c>
      <c r="J42" s="27">
        <v>4</v>
      </c>
      <c r="K42" s="27">
        <v>25</v>
      </c>
      <c r="L42" s="27">
        <v>16</v>
      </c>
      <c r="M42" s="27">
        <v>9</v>
      </c>
    </row>
    <row r="43" spans="1:13" ht="18" customHeight="1">
      <c r="D43" s="3" t="s">
        <v>531</v>
      </c>
      <c r="E43" s="113">
        <v>78</v>
      </c>
      <c r="F43" s="27">
        <v>49</v>
      </c>
      <c r="G43" s="27">
        <v>29</v>
      </c>
      <c r="H43" s="27">
        <v>54</v>
      </c>
      <c r="I43" s="27">
        <v>37</v>
      </c>
      <c r="J43" s="27">
        <v>17</v>
      </c>
      <c r="K43" s="27">
        <v>77</v>
      </c>
      <c r="L43" s="27">
        <v>48</v>
      </c>
      <c r="M43" s="27">
        <v>29</v>
      </c>
    </row>
    <row r="44" spans="1:13" ht="18" customHeight="1">
      <c r="D44" s="3" t="s">
        <v>532</v>
      </c>
      <c r="E44" s="113">
        <v>35</v>
      </c>
      <c r="F44" s="27">
        <v>28</v>
      </c>
      <c r="G44" s="27">
        <v>7</v>
      </c>
      <c r="H44" s="27">
        <v>26</v>
      </c>
      <c r="I44" s="27">
        <v>23</v>
      </c>
      <c r="J44" s="27">
        <v>3</v>
      </c>
      <c r="K44" s="27">
        <v>35</v>
      </c>
      <c r="L44" s="27">
        <v>28</v>
      </c>
      <c r="M44" s="27">
        <v>7</v>
      </c>
    </row>
    <row r="45" spans="1:13" ht="18" customHeight="1">
      <c r="D45" s="3" t="s">
        <v>533</v>
      </c>
      <c r="E45" s="113">
        <v>24</v>
      </c>
      <c r="F45" s="27">
        <v>18</v>
      </c>
      <c r="G45" s="27">
        <v>6</v>
      </c>
      <c r="H45" s="27">
        <v>16</v>
      </c>
      <c r="I45" s="27">
        <v>12</v>
      </c>
      <c r="J45" s="27">
        <v>4</v>
      </c>
      <c r="K45" s="27">
        <v>23</v>
      </c>
      <c r="L45" s="27">
        <v>17</v>
      </c>
      <c r="M45" s="27">
        <v>6</v>
      </c>
    </row>
    <row r="46" spans="1:13" ht="18" customHeight="1">
      <c r="D46" s="3" t="s">
        <v>534</v>
      </c>
      <c r="E46" s="113">
        <v>193</v>
      </c>
      <c r="F46" s="27">
        <v>116</v>
      </c>
      <c r="G46" s="27">
        <v>77</v>
      </c>
      <c r="H46" s="27">
        <v>109</v>
      </c>
      <c r="I46" s="27">
        <v>80</v>
      </c>
      <c r="J46" s="27">
        <v>29</v>
      </c>
      <c r="K46" s="27">
        <v>185</v>
      </c>
      <c r="L46" s="27">
        <v>114</v>
      </c>
      <c r="M46" s="27">
        <v>71</v>
      </c>
    </row>
    <row r="47" spans="1:13" ht="18" customHeight="1">
      <c r="D47" s="3" t="s">
        <v>535</v>
      </c>
      <c r="E47" s="113">
        <v>177</v>
      </c>
      <c r="F47" s="27">
        <v>110</v>
      </c>
      <c r="G47" s="27">
        <v>67</v>
      </c>
      <c r="H47" s="27">
        <v>101</v>
      </c>
      <c r="I47" s="27">
        <v>79</v>
      </c>
      <c r="J47" s="27">
        <v>22</v>
      </c>
      <c r="K47" s="27">
        <v>167</v>
      </c>
      <c r="L47" s="27">
        <v>105</v>
      </c>
      <c r="M47" s="27">
        <v>62</v>
      </c>
    </row>
    <row r="48" spans="1:13" ht="18" customHeight="1">
      <c r="A48" s="38"/>
      <c r="B48" s="38"/>
      <c r="C48" s="38"/>
      <c r="D48" s="3" t="s">
        <v>536</v>
      </c>
      <c r="E48" s="113">
        <v>777</v>
      </c>
      <c r="F48" s="27">
        <v>441</v>
      </c>
      <c r="G48" s="27">
        <v>336</v>
      </c>
      <c r="H48" s="27">
        <v>469</v>
      </c>
      <c r="I48" s="27">
        <v>298</v>
      </c>
      <c r="J48" s="27">
        <v>171</v>
      </c>
      <c r="K48" s="27">
        <v>746</v>
      </c>
      <c r="L48" s="27">
        <v>425</v>
      </c>
      <c r="M48" s="27">
        <v>321</v>
      </c>
    </row>
    <row r="49" spans="1:13" ht="18" customHeight="1">
      <c r="A49" s="38"/>
      <c r="B49" s="38"/>
      <c r="C49" s="38"/>
      <c r="D49" s="3" t="s">
        <v>537</v>
      </c>
      <c r="E49" s="113">
        <v>374</v>
      </c>
      <c r="F49" s="27">
        <v>225</v>
      </c>
      <c r="G49" s="27">
        <v>149</v>
      </c>
      <c r="H49" s="27">
        <v>202</v>
      </c>
      <c r="I49" s="27">
        <v>145</v>
      </c>
      <c r="J49" s="27">
        <v>57</v>
      </c>
      <c r="K49" s="27">
        <v>364</v>
      </c>
      <c r="L49" s="27">
        <v>219</v>
      </c>
      <c r="M49" s="27">
        <v>145</v>
      </c>
    </row>
    <row r="50" spans="1:13" ht="18" customHeight="1">
      <c r="A50" s="38"/>
      <c r="B50" s="38"/>
      <c r="C50" s="38"/>
      <c r="D50" s="3" t="s">
        <v>538</v>
      </c>
      <c r="E50" s="113">
        <v>40</v>
      </c>
      <c r="F50" s="27">
        <v>22</v>
      </c>
      <c r="G50" s="27">
        <v>18</v>
      </c>
      <c r="H50" s="27">
        <v>22</v>
      </c>
      <c r="I50" s="27">
        <v>15</v>
      </c>
      <c r="J50" s="27">
        <v>7</v>
      </c>
      <c r="K50" s="27">
        <v>37</v>
      </c>
      <c r="L50" s="27">
        <v>21</v>
      </c>
      <c r="M50" s="27">
        <v>16</v>
      </c>
    </row>
    <row r="51" spans="1:13" ht="18" customHeight="1">
      <c r="A51" s="38"/>
      <c r="B51" s="38"/>
      <c r="C51" s="38"/>
      <c r="D51" s="3" t="s">
        <v>539</v>
      </c>
      <c r="E51" s="113">
        <v>31</v>
      </c>
      <c r="F51" s="27">
        <v>20</v>
      </c>
      <c r="G51" s="27">
        <v>11</v>
      </c>
      <c r="H51" s="27">
        <v>16</v>
      </c>
      <c r="I51" s="27">
        <v>13</v>
      </c>
      <c r="J51" s="27">
        <v>3</v>
      </c>
      <c r="K51" s="27">
        <v>31</v>
      </c>
      <c r="L51" s="27">
        <v>20</v>
      </c>
      <c r="M51" s="27">
        <v>11</v>
      </c>
    </row>
    <row r="52" spans="1:13" ht="18" customHeight="1">
      <c r="A52" s="38"/>
      <c r="B52" s="38"/>
      <c r="C52" s="38"/>
      <c r="D52" s="3" t="s">
        <v>540</v>
      </c>
      <c r="E52" s="113">
        <v>51</v>
      </c>
      <c r="F52" s="27">
        <v>28</v>
      </c>
      <c r="G52" s="27">
        <v>23</v>
      </c>
      <c r="H52" s="27">
        <v>25</v>
      </c>
      <c r="I52" s="27">
        <v>18</v>
      </c>
      <c r="J52" s="27">
        <v>7</v>
      </c>
      <c r="K52" s="27">
        <v>49</v>
      </c>
      <c r="L52" s="27">
        <v>26</v>
      </c>
      <c r="M52" s="27">
        <v>23</v>
      </c>
    </row>
    <row r="53" spans="1:13" ht="18" customHeight="1">
      <c r="D53" s="3" t="s">
        <v>541</v>
      </c>
      <c r="E53" s="113">
        <v>44</v>
      </c>
      <c r="F53" s="27">
        <v>26</v>
      </c>
      <c r="G53" s="27">
        <v>18</v>
      </c>
      <c r="H53" s="27">
        <v>21</v>
      </c>
      <c r="I53" s="27">
        <v>14</v>
      </c>
      <c r="J53" s="27">
        <v>7</v>
      </c>
      <c r="K53" s="27">
        <v>43</v>
      </c>
      <c r="L53" s="27">
        <v>25</v>
      </c>
      <c r="M53" s="27">
        <v>18</v>
      </c>
    </row>
    <row r="54" spans="1:13" ht="18" customHeight="1">
      <c r="D54" s="3" t="s">
        <v>542</v>
      </c>
      <c r="E54" s="113">
        <v>41</v>
      </c>
      <c r="F54" s="27">
        <v>25</v>
      </c>
      <c r="G54" s="27">
        <v>16</v>
      </c>
      <c r="H54" s="27">
        <v>31</v>
      </c>
      <c r="I54" s="27">
        <v>23</v>
      </c>
      <c r="J54" s="27">
        <v>8</v>
      </c>
      <c r="K54" s="27">
        <v>41</v>
      </c>
      <c r="L54" s="27">
        <v>25</v>
      </c>
      <c r="M54" s="27">
        <v>16</v>
      </c>
    </row>
    <row r="55" spans="1:13" ht="18" customHeight="1">
      <c r="D55" s="3" t="s">
        <v>543</v>
      </c>
      <c r="E55" s="113">
        <v>39</v>
      </c>
      <c r="F55" s="27">
        <v>24</v>
      </c>
      <c r="G55" s="27">
        <v>15</v>
      </c>
      <c r="H55" s="27">
        <v>25</v>
      </c>
      <c r="I55" s="27">
        <v>19</v>
      </c>
      <c r="J55" s="27">
        <v>6</v>
      </c>
      <c r="K55" s="27">
        <v>37</v>
      </c>
      <c r="L55" s="27">
        <v>23</v>
      </c>
      <c r="M55" s="27">
        <v>14</v>
      </c>
    </row>
    <row r="56" spans="1:13" ht="18" customHeight="1">
      <c r="D56" s="3" t="s">
        <v>544</v>
      </c>
      <c r="E56" s="113">
        <v>72</v>
      </c>
      <c r="F56" s="27">
        <v>32</v>
      </c>
      <c r="G56" s="27">
        <v>40</v>
      </c>
      <c r="H56" s="27">
        <v>37</v>
      </c>
      <c r="I56" s="27">
        <v>20</v>
      </c>
      <c r="J56" s="27">
        <v>17</v>
      </c>
      <c r="K56" s="27">
        <v>70</v>
      </c>
      <c r="L56" s="27">
        <v>31</v>
      </c>
      <c r="M56" s="27">
        <v>39</v>
      </c>
    </row>
    <row r="57" spans="1:13" ht="18" customHeight="1">
      <c r="D57" s="3" t="s">
        <v>545</v>
      </c>
      <c r="E57" s="113">
        <v>159</v>
      </c>
      <c r="F57" s="27">
        <v>97</v>
      </c>
      <c r="G57" s="27">
        <v>62</v>
      </c>
      <c r="H57" s="27">
        <v>91</v>
      </c>
      <c r="I57" s="27">
        <v>59</v>
      </c>
      <c r="J57" s="27">
        <v>32</v>
      </c>
      <c r="K57" s="27">
        <v>153</v>
      </c>
      <c r="L57" s="27">
        <v>95</v>
      </c>
      <c r="M57" s="27">
        <v>58</v>
      </c>
    </row>
    <row r="58" spans="1:13" ht="18" customHeight="1">
      <c r="D58" s="3" t="s">
        <v>546</v>
      </c>
      <c r="E58" s="113">
        <v>279</v>
      </c>
      <c r="F58" s="27">
        <v>164</v>
      </c>
      <c r="G58" s="27">
        <v>115</v>
      </c>
      <c r="H58" s="27">
        <v>168</v>
      </c>
      <c r="I58" s="27">
        <v>116</v>
      </c>
      <c r="J58" s="27">
        <v>52</v>
      </c>
      <c r="K58" s="27">
        <v>269</v>
      </c>
      <c r="L58" s="27">
        <v>159</v>
      </c>
      <c r="M58" s="27">
        <v>110</v>
      </c>
    </row>
    <row r="59" spans="1:13" ht="18" customHeight="1">
      <c r="D59" s="3" t="s">
        <v>547</v>
      </c>
      <c r="E59" s="113">
        <v>82</v>
      </c>
      <c r="F59" s="27">
        <v>49</v>
      </c>
      <c r="G59" s="27">
        <v>33</v>
      </c>
      <c r="H59" s="27">
        <v>38</v>
      </c>
      <c r="I59" s="27">
        <v>25</v>
      </c>
      <c r="J59" s="27">
        <v>13</v>
      </c>
      <c r="K59" s="27">
        <v>79</v>
      </c>
      <c r="L59" s="27">
        <v>47</v>
      </c>
      <c r="M59" s="27">
        <v>32</v>
      </c>
    </row>
    <row r="60" spans="1:13" ht="18" customHeight="1">
      <c r="D60" s="3" t="s">
        <v>548</v>
      </c>
      <c r="E60" s="113">
        <v>115</v>
      </c>
      <c r="F60" s="27">
        <v>75</v>
      </c>
      <c r="G60" s="27">
        <v>40</v>
      </c>
      <c r="H60" s="27">
        <v>68</v>
      </c>
      <c r="I60" s="27">
        <v>53</v>
      </c>
      <c r="J60" s="27">
        <v>15</v>
      </c>
      <c r="K60" s="27">
        <v>112</v>
      </c>
      <c r="L60" s="27">
        <v>75</v>
      </c>
      <c r="M60" s="27">
        <v>37</v>
      </c>
    </row>
    <row r="61" spans="1:13" ht="18" customHeight="1">
      <c r="D61" s="3" t="s">
        <v>549</v>
      </c>
      <c r="E61" s="113">
        <v>223</v>
      </c>
      <c r="F61" s="27">
        <v>132</v>
      </c>
      <c r="G61" s="27">
        <v>91</v>
      </c>
      <c r="H61" s="27">
        <v>147</v>
      </c>
      <c r="I61" s="27">
        <v>100</v>
      </c>
      <c r="J61" s="27">
        <v>47</v>
      </c>
      <c r="K61" s="27">
        <v>216</v>
      </c>
      <c r="L61" s="27">
        <v>130</v>
      </c>
      <c r="M61" s="27">
        <v>86</v>
      </c>
    </row>
    <row r="62" spans="1:13" ht="18" customHeight="1">
      <c r="D62" s="3" t="s">
        <v>550</v>
      </c>
      <c r="E62" s="113">
        <v>693</v>
      </c>
      <c r="F62" s="27">
        <v>423</v>
      </c>
      <c r="G62" s="27">
        <v>270</v>
      </c>
      <c r="H62" s="27">
        <v>399</v>
      </c>
      <c r="I62" s="27">
        <v>273</v>
      </c>
      <c r="J62" s="27">
        <v>126</v>
      </c>
      <c r="K62" s="27">
        <v>667</v>
      </c>
      <c r="L62" s="27">
        <v>411</v>
      </c>
      <c r="M62" s="27">
        <v>256</v>
      </c>
    </row>
    <row r="63" spans="1:13" ht="18" customHeight="1">
      <c r="D63" s="3" t="s">
        <v>551</v>
      </c>
      <c r="E63" s="113">
        <v>564</v>
      </c>
      <c r="F63" s="27">
        <v>332</v>
      </c>
      <c r="G63" s="27">
        <v>232</v>
      </c>
      <c r="H63" s="27">
        <v>316</v>
      </c>
      <c r="I63" s="27">
        <v>199</v>
      </c>
      <c r="J63" s="27">
        <v>117</v>
      </c>
      <c r="K63" s="27">
        <v>554</v>
      </c>
      <c r="L63" s="27">
        <v>327</v>
      </c>
      <c r="M63" s="27">
        <v>227</v>
      </c>
    </row>
    <row r="64" spans="1:13" ht="18" customHeight="1">
      <c r="D64" s="3" t="s">
        <v>552</v>
      </c>
      <c r="E64" s="113">
        <v>80</v>
      </c>
      <c r="F64" s="27">
        <v>47</v>
      </c>
      <c r="G64" s="27">
        <v>33</v>
      </c>
      <c r="H64" s="27">
        <v>45</v>
      </c>
      <c r="I64" s="27">
        <v>35</v>
      </c>
      <c r="J64" s="27">
        <v>10</v>
      </c>
      <c r="K64" s="27">
        <v>79</v>
      </c>
      <c r="L64" s="27">
        <v>47</v>
      </c>
      <c r="M64" s="27">
        <v>32</v>
      </c>
    </row>
    <row r="65" spans="4:13" ht="18" customHeight="1">
      <c r="D65" s="3" t="s">
        <v>553</v>
      </c>
      <c r="E65" s="113">
        <v>62</v>
      </c>
      <c r="F65" s="27">
        <v>32</v>
      </c>
      <c r="G65" s="27">
        <v>30</v>
      </c>
      <c r="H65" s="27">
        <v>33</v>
      </c>
      <c r="I65" s="27">
        <v>22</v>
      </c>
      <c r="J65" s="27">
        <v>11</v>
      </c>
      <c r="K65" s="27">
        <v>61</v>
      </c>
      <c r="L65" s="27">
        <v>31</v>
      </c>
      <c r="M65" s="27">
        <v>30</v>
      </c>
    </row>
    <row r="66" spans="4:13" ht="18" customHeight="1">
      <c r="D66" s="3" t="s">
        <v>554</v>
      </c>
      <c r="E66" s="113">
        <v>216</v>
      </c>
      <c r="F66" s="27">
        <v>126</v>
      </c>
      <c r="G66" s="27">
        <v>90</v>
      </c>
      <c r="H66" s="27">
        <v>116</v>
      </c>
      <c r="I66" s="27">
        <v>81</v>
      </c>
      <c r="J66" s="27">
        <v>35</v>
      </c>
      <c r="K66" s="27">
        <v>210</v>
      </c>
      <c r="L66" s="27">
        <v>124</v>
      </c>
      <c r="M66" s="27">
        <v>86</v>
      </c>
    </row>
    <row r="67" spans="4:13" ht="18" customHeight="1">
      <c r="D67" s="3" t="s">
        <v>555</v>
      </c>
      <c r="E67" s="113">
        <v>616</v>
      </c>
      <c r="F67" s="27">
        <v>314</v>
      </c>
      <c r="G67" s="27">
        <v>302</v>
      </c>
      <c r="H67" s="27">
        <v>315</v>
      </c>
      <c r="I67" s="27">
        <v>195</v>
      </c>
      <c r="J67" s="27">
        <v>120</v>
      </c>
      <c r="K67" s="27">
        <v>606</v>
      </c>
      <c r="L67" s="27">
        <v>313</v>
      </c>
      <c r="M67" s="27">
        <v>293</v>
      </c>
    </row>
    <row r="68" spans="4:13" ht="18" customHeight="1">
      <c r="D68" s="3" t="s">
        <v>556</v>
      </c>
      <c r="E68" s="113">
        <v>731</v>
      </c>
      <c r="F68" s="27">
        <v>420</v>
      </c>
      <c r="G68" s="27">
        <v>311</v>
      </c>
      <c r="H68" s="27">
        <v>447</v>
      </c>
      <c r="I68" s="27">
        <v>284</v>
      </c>
      <c r="J68" s="27">
        <v>163</v>
      </c>
      <c r="K68" s="27">
        <v>716</v>
      </c>
      <c r="L68" s="27">
        <v>414</v>
      </c>
      <c r="M68" s="27">
        <v>302</v>
      </c>
    </row>
    <row r="69" spans="4:13" ht="18" customHeight="1">
      <c r="D69" s="3" t="s">
        <v>557</v>
      </c>
      <c r="E69" s="113">
        <v>2657</v>
      </c>
      <c r="F69" s="27">
        <v>1530</v>
      </c>
      <c r="G69" s="27">
        <v>1127</v>
      </c>
      <c r="H69" s="27">
        <v>1560</v>
      </c>
      <c r="I69" s="27">
        <v>1020</v>
      </c>
      <c r="J69" s="27">
        <v>540</v>
      </c>
      <c r="K69" s="27">
        <v>2585</v>
      </c>
      <c r="L69" s="27">
        <v>1493</v>
      </c>
      <c r="M69" s="27">
        <v>1092</v>
      </c>
    </row>
    <row r="70" spans="4:13" ht="18" customHeight="1">
      <c r="D70" s="3" t="s">
        <v>558</v>
      </c>
      <c r="E70" s="113">
        <v>96</v>
      </c>
      <c r="F70" s="27">
        <v>57</v>
      </c>
      <c r="G70" s="27">
        <v>39</v>
      </c>
      <c r="H70" s="27">
        <v>59</v>
      </c>
      <c r="I70" s="27">
        <v>39</v>
      </c>
      <c r="J70" s="27">
        <v>20</v>
      </c>
      <c r="K70" s="27">
        <v>90</v>
      </c>
      <c r="L70" s="27">
        <v>52</v>
      </c>
      <c r="M70" s="27">
        <v>38</v>
      </c>
    </row>
    <row r="71" spans="4:13" ht="18" customHeight="1">
      <c r="D71" s="3" t="s">
        <v>559</v>
      </c>
      <c r="E71" s="113">
        <v>166</v>
      </c>
      <c r="F71" s="27">
        <v>106</v>
      </c>
      <c r="G71" s="27">
        <v>60</v>
      </c>
      <c r="H71" s="27">
        <v>103</v>
      </c>
      <c r="I71" s="27">
        <v>76</v>
      </c>
      <c r="J71" s="27">
        <v>27</v>
      </c>
      <c r="K71" s="27">
        <v>164</v>
      </c>
      <c r="L71" s="27">
        <v>105</v>
      </c>
      <c r="M71" s="27">
        <v>59</v>
      </c>
    </row>
    <row r="72" spans="4:13" ht="18" customHeight="1">
      <c r="D72" s="3" t="s">
        <v>560</v>
      </c>
      <c r="E72" s="113">
        <v>298</v>
      </c>
      <c r="F72" s="27">
        <v>150</v>
      </c>
      <c r="G72" s="27">
        <v>148</v>
      </c>
      <c r="H72" s="27">
        <v>164</v>
      </c>
      <c r="I72" s="27">
        <v>94</v>
      </c>
      <c r="J72" s="27">
        <v>70</v>
      </c>
      <c r="K72" s="27">
        <v>294</v>
      </c>
      <c r="L72" s="27">
        <v>149</v>
      </c>
      <c r="M72" s="27">
        <v>145</v>
      </c>
    </row>
    <row r="73" spans="4:13" ht="18" customHeight="1">
      <c r="D73" s="3" t="s">
        <v>561</v>
      </c>
      <c r="E73" s="113">
        <v>74</v>
      </c>
      <c r="F73" s="27">
        <v>40</v>
      </c>
      <c r="G73" s="27">
        <v>34</v>
      </c>
      <c r="H73" s="27">
        <v>38</v>
      </c>
      <c r="I73" s="27">
        <v>25</v>
      </c>
      <c r="J73" s="27">
        <v>13</v>
      </c>
      <c r="K73" s="27">
        <v>70</v>
      </c>
      <c r="L73" s="27">
        <v>38</v>
      </c>
      <c r="M73" s="27">
        <v>32</v>
      </c>
    </row>
    <row r="74" spans="4:13" ht="18" customHeight="1">
      <c r="D74" s="3" t="s">
        <v>562</v>
      </c>
      <c r="E74" s="113">
        <v>1947</v>
      </c>
      <c r="F74" s="27">
        <v>1005</v>
      </c>
      <c r="G74" s="27">
        <v>942</v>
      </c>
      <c r="H74" s="27">
        <v>1129</v>
      </c>
      <c r="I74" s="27">
        <v>665</v>
      </c>
      <c r="J74" s="27">
        <v>464</v>
      </c>
      <c r="K74" s="27">
        <v>1887</v>
      </c>
      <c r="L74" s="27">
        <v>973</v>
      </c>
      <c r="M74" s="27">
        <v>914</v>
      </c>
    </row>
    <row r="75" spans="4:13" ht="18" customHeight="1">
      <c r="D75" s="3" t="s">
        <v>563</v>
      </c>
      <c r="E75" s="113">
        <v>197</v>
      </c>
      <c r="F75" s="27">
        <v>96</v>
      </c>
      <c r="G75" s="27">
        <v>101</v>
      </c>
      <c r="H75" s="27">
        <v>118</v>
      </c>
      <c r="I75" s="27">
        <v>59</v>
      </c>
      <c r="J75" s="27">
        <v>59</v>
      </c>
      <c r="K75" s="27">
        <v>192</v>
      </c>
      <c r="L75" s="27">
        <v>94</v>
      </c>
      <c r="M75" s="27">
        <v>98</v>
      </c>
    </row>
    <row r="76" spans="4:13" ht="18" customHeight="1">
      <c r="D76" s="3" t="s">
        <v>564</v>
      </c>
      <c r="E76" s="113">
        <v>371</v>
      </c>
      <c r="F76" s="27">
        <v>166</v>
      </c>
      <c r="G76" s="27">
        <v>205</v>
      </c>
      <c r="H76" s="27">
        <v>205</v>
      </c>
      <c r="I76" s="27">
        <v>98</v>
      </c>
      <c r="J76" s="27">
        <v>107</v>
      </c>
      <c r="K76" s="27">
        <v>368</v>
      </c>
      <c r="L76" s="27">
        <v>165</v>
      </c>
      <c r="M76" s="27">
        <v>203</v>
      </c>
    </row>
    <row r="77" spans="4:13" ht="18" customHeight="1">
      <c r="D77" s="3" t="s">
        <v>565</v>
      </c>
      <c r="E77" s="113">
        <v>296</v>
      </c>
      <c r="F77" s="27">
        <v>155</v>
      </c>
      <c r="G77" s="27">
        <v>141</v>
      </c>
      <c r="H77" s="27">
        <v>187</v>
      </c>
      <c r="I77" s="27">
        <v>107</v>
      </c>
      <c r="J77" s="27">
        <v>80</v>
      </c>
      <c r="K77" s="27">
        <v>291</v>
      </c>
      <c r="L77" s="27">
        <v>152</v>
      </c>
      <c r="M77" s="27">
        <v>139</v>
      </c>
    </row>
    <row r="78" spans="4:13" ht="18" customHeight="1">
      <c r="D78" s="3" t="s">
        <v>566</v>
      </c>
      <c r="E78" s="113">
        <v>393</v>
      </c>
      <c r="F78" s="27">
        <v>181</v>
      </c>
      <c r="G78" s="27">
        <v>212</v>
      </c>
      <c r="H78" s="27">
        <v>214</v>
      </c>
      <c r="I78" s="27">
        <v>103</v>
      </c>
      <c r="J78" s="27">
        <v>111</v>
      </c>
      <c r="K78" s="27">
        <v>389</v>
      </c>
      <c r="L78" s="27">
        <v>179</v>
      </c>
      <c r="M78" s="27">
        <v>210</v>
      </c>
    </row>
    <row r="79" spans="4:13" ht="18" customHeight="1">
      <c r="D79" s="3" t="s">
        <v>567</v>
      </c>
      <c r="E79" s="113">
        <v>210</v>
      </c>
      <c r="F79" s="27">
        <v>88</v>
      </c>
      <c r="G79" s="27">
        <v>122</v>
      </c>
      <c r="H79" s="27">
        <v>101</v>
      </c>
      <c r="I79" s="27">
        <v>61</v>
      </c>
      <c r="J79" s="27">
        <v>40</v>
      </c>
      <c r="K79" s="27">
        <v>205</v>
      </c>
      <c r="L79" s="27">
        <v>86</v>
      </c>
      <c r="M79" s="27">
        <v>119</v>
      </c>
    </row>
    <row r="80" spans="4:13" ht="18" customHeight="1">
      <c r="D80" s="3" t="s">
        <v>568</v>
      </c>
      <c r="E80" s="113">
        <v>241</v>
      </c>
      <c r="F80" s="27">
        <v>111</v>
      </c>
      <c r="G80" s="27">
        <v>130</v>
      </c>
      <c r="H80" s="27">
        <v>133</v>
      </c>
      <c r="I80" s="27">
        <v>61</v>
      </c>
      <c r="J80" s="27">
        <v>72</v>
      </c>
      <c r="K80" s="27">
        <v>236</v>
      </c>
      <c r="L80" s="27">
        <v>107</v>
      </c>
      <c r="M80" s="27">
        <v>129</v>
      </c>
    </row>
    <row r="81" spans="1:13" ht="18" customHeight="1">
      <c r="D81" s="3" t="s">
        <v>569</v>
      </c>
      <c r="E81" s="113">
        <v>135</v>
      </c>
      <c r="F81" s="27">
        <v>67</v>
      </c>
      <c r="G81" s="27">
        <v>68</v>
      </c>
      <c r="H81" s="27">
        <v>72</v>
      </c>
      <c r="I81" s="27">
        <v>43</v>
      </c>
      <c r="J81" s="27">
        <v>29</v>
      </c>
      <c r="K81" s="27">
        <v>133</v>
      </c>
      <c r="L81" s="27">
        <v>66</v>
      </c>
      <c r="M81" s="27">
        <v>67</v>
      </c>
    </row>
    <row r="82" spans="1:13" ht="18" customHeight="1">
      <c r="C82" s="3" t="s">
        <v>570</v>
      </c>
      <c r="E82" s="113">
        <v>833</v>
      </c>
      <c r="F82" s="27">
        <v>323</v>
      </c>
      <c r="G82" s="27">
        <v>510</v>
      </c>
      <c r="H82" s="27">
        <v>633</v>
      </c>
      <c r="I82" s="27">
        <v>231</v>
      </c>
      <c r="J82" s="27">
        <v>402</v>
      </c>
      <c r="K82" s="27">
        <v>822</v>
      </c>
      <c r="L82" s="27">
        <v>318</v>
      </c>
      <c r="M82" s="27">
        <v>504</v>
      </c>
    </row>
    <row r="83" spans="1:13" ht="3" customHeight="1">
      <c r="A83" s="17"/>
      <c r="B83" s="17"/>
      <c r="C83" s="17"/>
      <c r="D83" s="114"/>
      <c r="E83" s="17"/>
      <c r="F83" s="17"/>
      <c r="G83" s="17"/>
      <c r="H83" s="17"/>
      <c r="I83" s="17"/>
      <c r="J83" s="17"/>
      <c r="K83" s="17"/>
      <c r="L83" s="17"/>
      <c r="M83" s="17"/>
    </row>
    <row r="84" spans="1:13" ht="18" customHeight="1">
      <c r="A84" s="3" t="s">
        <v>571</v>
      </c>
    </row>
    <row r="85" spans="1:13" ht="18" customHeight="1">
      <c r="A85" s="3" t="s">
        <v>572</v>
      </c>
    </row>
    <row r="86" spans="1:13" ht="18" customHeight="1">
      <c r="A86" s="3" t="s">
        <v>573</v>
      </c>
    </row>
    <row r="87" spans="1:13" ht="18" customHeight="1">
      <c r="A87" s="3" t="s">
        <v>574</v>
      </c>
    </row>
  </sheetData>
  <mergeCells count="5">
    <mergeCell ref="A1:M1"/>
    <mergeCell ref="A6:D8"/>
    <mergeCell ref="E6:G7"/>
    <mergeCell ref="H6:J7"/>
    <mergeCell ref="K6:M7"/>
  </mergeCells>
  <phoneticPr fontId="18"/>
  <pageMargins left="0.59027777777777801" right="0.51180555555555596" top="0.59027777777777801" bottom="0.59027777777777801" header="0.196527777777778" footer="0.196527777777778"/>
  <pageSetup paperSize="9" scale="98" orientation="portrait" horizontalDpi="300" verticalDpi="300" r:id="rId1"/>
  <headerFooter>
    <oddHeader>&amp;R&amp;"ＭＳ ゴシック,標準"&amp;12国勢調査</oddHeader>
    <oddFooter>&amp;R&amp;"ＭＳ Ｐゴシック,標準"&amp;P / 36ページ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87"/>
  <sheetViews>
    <sheetView zoomScaleNormal="100" workbookViewId="0">
      <pane xSplit="4" ySplit="8" topLeftCell="E9" activePane="bottomRight" state="frozen"/>
      <selection sqref="B1"/>
      <selection pane="topRight" sqref="B1"/>
      <selection pane="bottomLeft" sqref="B1"/>
      <selection pane="bottomRight" sqref="B1"/>
    </sheetView>
  </sheetViews>
  <sheetFormatPr defaultColWidth="8.6640625" defaultRowHeight="13.2"/>
  <cols>
    <col min="1" max="3" width="1.6640625" style="3" customWidth="1"/>
    <col min="4" max="4" width="13.21875" style="3" customWidth="1"/>
    <col min="5" max="5" width="9.109375" style="3" customWidth="1"/>
    <col min="6" max="6" width="7.88671875" style="3" customWidth="1"/>
    <col min="7" max="7" width="8.88671875" style="3" customWidth="1"/>
    <col min="8" max="8" width="8.109375" style="3" customWidth="1"/>
    <col min="9" max="10" width="7.88671875" style="3" customWidth="1"/>
    <col min="11" max="11" width="8.88671875" style="3" customWidth="1"/>
    <col min="12" max="13" width="7.88671875" style="3" customWidth="1"/>
    <col min="14" max="16384" width="8.6640625" style="3"/>
  </cols>
  <sheetData>
    <row r="1" spans="1:20" ht="30" customHeight="1">
      <c r="A1" s="297" t="str">
        <f>'3-1'!A1:R1</f>
        <v>山口市の統計(令和6年度)
山口市総務部デジタル推進課　℡　083-934-2748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</row>
    <row r="2" spans="1:20" ht="9" customHeight="1"/>
    <row r="3" spans="1:20" ht="15.75" customHeight="1">
      <c r="A3" s="15" t="s">
        <v>575</v>
      </c>
      <c r="B3" s="15"/>
      <c r="C3" s="15"/>
      <c r="D3" s="15"/>
      <c r="E3" s="16"/>
      <c r="F3" s="16"/>
      <c r="G3" s="16"/>
      <c r="K3" s="16"/>
      <c r="L3" s="16"/>
      <c r="M3" s="16"/>
    </row>
    <row r="4" spans="1:20" s="38" customFormat="1" ht="15" customHeight="1">
      <c r="A4" s="3" t="s">
        <v>105</v>
      </c>
      <c r="B4" s="3"/>
      <c r="C4" s="3"/>
      <c r="D4" s="3"/>
      <c r="F4" s="56"/>
      <c r="G4" s="3"/>
      <c r="K4" s="3"/>
      <c r="L4" s="3"/>
      <c r="M4" s="3"/>
    </row>
    <row r="5" spans="1:20" s="38" customFormat="1" ht="15" customHeight="1">
      <c r="A5" s="3" t="s">
        <v>74</v>
      </c>
      <c r="B5" s="3"/>
      <c r="C5" s="3"/>
      <c r="D5" s="3"/>
      <c r="F5" s="3"/>
      <c r="G5" s="3"/>
      <c r="K5" s="3"/>
      <c r="L5" s="3"/>
      <c r="M5" s="57" t="s">
        <v>53</v>
      </c>
    </row>
    <row r="6" spans="1:20" s="60" customFormat="1" ht="18" customHeight="1">
      <c r="A6" s="378" t="s">
        <v>514</v>
      </c>
      <c r="B6" s="378"/>
      <c r="C6" s="378"/>
      <c r="D6" s="378"/>
      <c r="E6" s="311" t="s">
        <v>576</v>
      </c>
      <c r="F6" s="311"/>
      <c r="G6" s="311"/>
      <c r="H6" s="305" t="s">
        <v>516</v>
      </c>
      <c r="I6" s="305"/>
      <c r="J6" s="305"/>
      <c r="K6" s="305" t="s">
        <v>517</v>
      </c>
      <c r="L6" s="305"/>
      <c r="M6" s="305"/>
    </row>
    <row r="7" spans="1:20" s="60" customFormat="1" ht="18" customHeight="1">
      <c r="A7" s="378"/>
      <c r="B7" s="378"/>
      <c r="C7" s="378"/>
      <c r="D7" s="378"/>
      <c r="E7" s="311"/>
      <c r="F7" s="311"/>
      <c r="G7" s="311"/>
      <c r="H7" s="305"/>
      <c r="I7" s="305"/>
      <c r="J7" s="305"/>
      <c r="K7" s="305"/>
      <c r="L7" s="305"/>
      <c r="M7" s="305"/>
    </row>
    <row r="8" spans="1:20" s="60" customFormat="1" ht="18" customHeight="1">
      <c r="A8" s="378"/>
      <c r="B8" s="378"/>
      <c r="C8" s="378"/>
      <c r="D8" s="378"/>
      <c r="E8" s="63" t="s">
        <v>55</v>
      </c>
      <c r="F8" s="63" t="s">
        <v>65</v>
      </c>
      <c r="G8" s="63" t="s">
        <v>66</v>
      </c>
      <c r="H8" s="63" t="s">
        <v>55</v>
      </c>
      <c r="I8" s="63" t="s">
        <v>65</v>
      </c>
      <c r="J8" s="63" t="s">
        <v>66</v>
      </c>
      <c r="K8" s="63" t="s">
        <v>55</v>
      </c>
      <c r="L8" s="63" t="s">
        <v>65</v>
      </c>
      <c r="M8" s="61" t="s">
        <v>66</v>
      </c>
    </row>
    <row r="9" spans="1:20" s="60" customFormat="1" ht="3" customHeight="1">
      <c r="A9" s="289"/>
      <c r="B9" s="289"/>
      <c r="C9" s="289"/>
      <c r="D9" s="290"/>
      <c r="E9" s="156"/>
      <c r="F9" s="156"/>
      <c r="G9" s="156"/>
      <c r="H9" s="156"/>
      <c r="I9" s="156"/>
      <c r="J9" s="156"/>
      <c r="K9" s="156"/>
      <c r="L9" s="156"/>
      <c r="M9" s="156"/>
    </row>
    <row r="10" spans="1:20" s="50" customFormat="1" ht="18" customHeight="1">
      <c r="A10" s="56" t="s">
        <v>577</v>
      </c>
      <c r="B10" s="56"/>
      <c r="C10" s="56"/>
      <c r="D10" s="56"/>
      <c r="E10" s="167">
        <v>176883</v>
      </c>
      <c r="F10" s="35">
        <v>83379</v>
      </c>
      <c r="G10" s="35">
        <v>93504</v>
      </c>
      <c r="H10" s="35">
        <v>91130</v>
      </c>
      <c r="I10" s="35">
        <v>48611</v>
      </c>
      <c r="J10" s="35">
        <v>42519</v>
      </c>
      <c r="K10" s="35">
        <v>170334</v>
      </c>
      <c r="L10" s="35">
        <v>80022</v>
      </c>
      <c r="M10" s="35">
        <v>90312</v>
      </c>
      <c r="O10" s="66"/>
      <c r="Q10" s="66"/>
      <c r="S10" s="66"/>
    </row>
    <row r="11" spans="1:20" s="38" customFormat="1" ht="18" customHeight="1">
      <c r="B11" s="3" t="s">
        <v>519</v>
      </c>
      <c r="C11" s="3"/>
      <c r="D11" s="3"/>
      <c r="E11" s="113">
        <v>134770</v>
      </c>
      <c r="F11" s="27">
        <v>62815</v>
      </c>
      <c r="G11" s="27">
        <v>71955</v>
      </c>
      <c r="H11" s="27">
        <v>66843</v>
      </c>
      <c r="I11" s="27">
        <v>35108</v>
      </c>
      <c r="J11" s="27">
        <v>31735</v>
      </c>
      <c r="K11" s="27">
        <v>130212</v>
      </c>
      <c r="L11" s="27">
        <v>60502</v>
      </c>
      <c r="M11" s="27">
        <v>69710</v>
      </c>
      <c r="O11" s="66"/>
      <c r="P11" s="50"/>
      <c r="Q11" s="66"/>
      <c r="R11" s="50"/>
      <c r="S11" s="66"/>
      <c r="T11" s="50"/>
    </row>
    <row r="12" spans="1:20" s="38" customFormat="1" ht="18" customHeight="1">
      <c r="B12" s="3" t="s">
        <v>520</v>
      </c>
      <c r="C12" s="3"/>
      <c r="D12" s="3"/>
      <c r="E12" s="113">
        <v>21855</v>
      </c>
      <c r="F12" s="27">
        <v>9921</v>
      </c>
      <c r="G12" s="27">
        <v>11934</v>
      </c>
      <c r="H12" s="27">
        <v>11376</v>
      </c>
      <c r="I12" s="27">
        <v>5880</v>
      </c>
      <c r="J12" s="27">
        <v>5496</v>
      </c>
      <c r="K12" s="27">
        <v>20534</v>
      </c>
      <c r="L12" s="27">
        <v>9235</v>
      </c>
      <c r="M12" s="27">
        <v>11299</v>
      </c>
      <c r="O12" s="66"/>
      <c r="P12" s="50"/>
      <c r="Q12" s="66"/>
      <c r="R12" s="50"/>
      <c r="S12" s="66"/>
      <c r="T12" s="50"/>
    </row>
    <row r="13" spans="1:20" s="38" customFormat="1" ht="18" customHeight="1">
      <c r="B13" s="3" t="s">
        <v>578</v>
      </c>
      <c r="C13" s="3"/>
      <c r="D13" s="3"/>
      <c r="E13" s="113">
        <v>20258</v>
      </c>
      <c r="F13" s="27">
        <v>10643</v>
      </c>
      <c r="G13" s="27">
        <v>9615</v>
      </c>
      <c r="H13" s="27">
        <v>12911</v>
      </c>
      <c r="I13" s="27">
        <v>7623</v>
      </c>
      <c r="J13" s="27">
        <v>5288</v>
      </c>
      <c r="K13" s="27">
        <v>19588</v>
      </c>
      <c r="L13" s="27">
        <v>10285</v>
      </c>
      <c r="M13" s="27">
        <v>9303</v>
      </c>
      <c r="O13" s="66"/>
      <c r="P13" s="50"/>
      <c r="Q13" s="66"/>
      <c r="R13" s="50"/>
      <c r="S13" s="66"/>
      <c r="T13" s="50"/>
    </row>
    <row r="14" spans="1:20" s="38" customFormat="1" ht="9" customHeight="1">
      <c r="B14" s="3"/>
      <c r="C14" s="3"/>
      <c r="D14" s="3"/>
      <c r="E14" s="113"/>
      <c r="F14" s="27"/>
      <c r="G14" s="27"/>
      <c r="H14" s="27"/>
      <c r="I14" s="27"/>
      <c r="J14" s="27"/>
      <c r="K14" s="27"/>
      <c r="L14" s="27"/>
      <c r="M14" s="27"/>
      <c r="O14" s="66"/>
      <c r="P14" s="50"/>
      <c r="Q14" s="66"/>
      <c r="R14" s="50"/>
      <c r="S14" s="66"/>
      <c r="T14" s="50"/>
    </row>
    <row r="15" spans="1:20" s="38" customFormat="1" ht="18" customHeight="1">
      <c r="B15" s="3"/>
      <c r="C15" s="3" t="s">
        <v>579</v>
      </c>
      <c r="D15" s="3"/>
      <c r="E15" s="113">
        <v>7508</v>
      </c>
      <c r="F15" s="27">
        <v>3798</v>
      </c>
      <c r="G15" s="27">
        <v>3710</v>
      </c>
      <c r="H15" s="27">
        <v>4828</v>
      </c>
      <c r="I15" s="27">
        <v>2737</v>
      </c>
      <c r="J15" s="27">
        <v>2091</v>
      </c>
      <c r="K15" s="27">
        <v>7233</v>
      </c>
      <c r="L15" s="27">
        <v>3654</v>
      </c>
      <c r="M15" s="27">
        <v>3579</v>
      </c>
      <c r="O15" s="66"/>
      <c r="P15" s="50"/>
      <c r="Q15" s="66"/>
      <c r="R15" s="50"/>
      <c r="S15" s="66"/>
      <c r="T15" s="50"/>
    </row>
    <row r="16" spans="1:20" s="38" customFormat="1" ht="18" customHeight="1">
      <c r="A16" s="25"/>
      <c r="B16" s="25"/>
      <c r="C16" s="25"/>
      <c r="D16" s="3" t="s">
        <v>353</v>
      </c>
      <c r="E16" s="113">
        <v>1127</v>
      </c>
      <c r="F16" s="27">
        <v>598</v>
      </c>
      <c r="G16" s="27">
        <v>529</v>
      </c>
      <c r="H16" s="27">
        <v>753</v>
      </c>
      <c r="I16" s="27">
        <v>459</v>
      </c>
      <c r="J16" s="27">
        <v>294</v>
      </c>
      <c r="K16" s="27">
        <v>1087</v>
      </c>
      <c r="L16" s="27">
        <v>577</v>
      </c>
      <c r="M16" s="27">
        <v>510</v>
      </c>
      <c r="O16" s="66"/>
      <c r="P16" s="50"/>
      <c r="Q16" s="66"/>
      <c r="R16" s="50"/>
      <c r="S16" s="66"/>
      <c r="T16" s="50"/>
    </row>
    <row r="17" spans="1:20" s="38" customFormat="1" ht="18" customHeight="1">
      <c r="A17" s="25"/>
      <c r="B17" s="25"/>
      <c r="C17" s="25"/>
      <c r="D17" s="3" t="s">
        <v>354</v>
      </c>
      <c r="E17" s="113">
        <v>1719</v>
      </c>
      <c r="F17" s="27">
        <v>877</v>
      </c>
      <c r="G17" s="27">
        <v>842</v>
      </c>
      <c r="H17" s="27">
        <v>1056</v>
      </c>
      <c r="I17" s="27">
        <v>575</v>
      </c>
      <c r="J17" s="27">
        <v>481</v>
      </c>
      <c r="K17" s="27">
        <v>1662</v>
      </c>
      <c r="L17" s="27">
        <v>849</v>
      </c>
      <c r="M17" s="27">
        <v>813</v>
      </c>
      <c r="O17" s="66"/>
      <c r="P17" s="50"/>
      <c r="Q17" s="66"/>
      <c r="R17" s="50"/>
      <c r="S17" s="66"/>
      <c r="T17" s="50"/>
    </row>
    <row r="18" spans="1:20" s="38" customFormat="1" ht="18" customHeight="1">
      <c r="A18" s="25"/>
      <c r="B18" s="25"/>
      <c r="C18" s="25"/>
      <c r="D18" s="3" t="s">
        <v>355</v>
      </c>
      <c r="E18" s="113">
        <v>336</v>
      </c>
      <c r="F18" s="27">
        <v>185</v>
      </c>
      <c r="G18" s="27">
        <v>151</v>
      </c>
      <c r="H18" s="27">
        <v>224</v>
      </c>
      <c r="I18" s="27">
        <v>135</v>
      </c>
      <c r="J18" s="27">
        <v>89</v>
      </c>
      <c r="K18" s="27">
        <v>326</v>
      </c>
      <c r="L18" s="27">
        <v>180</v>
      </c>
      <c r="M18" s="27">
        <v>146</v>
      </c>
      <c r="O18" s="66"/>
      <c r="P18" s="50"/>
      <c r="Q18" s="66"/>
      <c r="R18" s="50"/>
      <c r="S18" s="66"/>
      <c r="T18" s="50"/>
    </row>
    <row r="19" spans="1:20" s="38" customFormat="1" ht="18" customHeight="1">
      <c r="A19" s="25"/>
      <c r="B19" s="25"/>
      <c r="C19" s="25"/>
      <c r="D19" s="3" t="s">
        <v>356</v>
      </c>
      <c r="E19" s="113">
        <v>1781</v>
      </c>
      <c r="F19" s="27">
        <v>801</v>
      </c>
      <c r="G19" s="27">
        <v>980</v>
      </c>
      <c r="H19" s="27">
        <v>1049</v>
      </c>
      <c r="I19" s="27">
        <v>542</v>
      </c>
      <c r="J19" s="27">
        <v>507</v>
      </c>
      <c r="K19" s="27">
        <v>1692</v>
      </c>
      <c r="L19" s="27">
        <v>754</v>
      </c>
      <c r="M19" s="27">
        <v>938</v>
      </c>
      <c r="O19" s="66"/>
      <c r="P19" s="50"/>
      <c r="Q19" s="66"/>
      <c r="R19" s="50"/>
      <c r="S19" s="66"/>
      <c r="T19" s="50"/>
    </row>
    <row r="20" spans="1:20" s="38" customFormat="1" ht="18" customHeight="1">
      <c r="A20" s="25"/>
      <c r="B20" s="25"/>
      <c r="C20" s="25"/>
      <c r="D20" s="3" t="s">
        <v>357</v>
      </c>
      <c r="E20" s="113">
        <v>251</v>
      </c>
      <c r="F20" s="27">
        <v>121</v>
      </c>
      <c r="G20" s="27">
        <v>130</v>
      </c>
      <c r="H20" s="27">
        <v>184</v>
      </c>
      <c r="I20" s="27">
        <v>106</v>
      </c>
      <c r="J20" s="27">
        <v>78</v>
      </c>
      <c r="K20" s="27">
        <v>245</v>
      </c>
      <c r="L20" s="27">
        <v>117</v>
      </c>
      <c r="M20" s="27">
        <v>128</v>
      </c>
      <c r="O20" s="66"/>
      <c r="P20" s="50"/>
      <c r="Q20" s="66"/>
      <c r="R20" s="50"/>
      <c r="S20" s="66"/>
      <c r="T20" s="50"/>
    </row>
    <row r="21" spans="1:20" s="38" customFormat="1" ht="18" customHeight="1">
      <c r="A21" s="25"/>
      <c r="B21" s="25"/>
      <c r="C21" s="25"/>
      <c r="D21" s="3" t="s">
        <v>358</v>
      </c>
      <c r="E21" s="113">
        <v>402</v>
      </c>
      <c r="F21" s="27">
        <v>230</v>
      </c>
      <c r="G21" s="27">
        <v>172</v>
      </c>
      <c r="H21" s="27">
        <v>303</v>
      </c>
      <c r="I21" s="27">
        <v>188</v>
      </c>
      <c r="J21" s="27">
        <v>115</v>
      </c>
      <c r="K21" s="27">
        <v>390</v>
      </c>
      <c r="L21" s="27">
        <v>224</v>
      </c>
      <c r="M21" s="27">
        <v>166</v>
      </c>
      <c r="O21" s="66"/>
      <c r="P21" s="50"/>
      <c r="Q21" s="66"/>
      <c r="R21" s="50"/>
      <c r="S21" s="66"/>
      <c r="T21" s="50"/>
    </row>
    <row r="22" spans="1:20" s="38" customFormat="1" ht="18" customHeight="1">
      <c r="A22" s="25"/>
      <c r="B22" s="25"/>
      <c r="C22" s="25"/>
      <c r="D22" s="3" t="s">
        <v>359</v>
      </c>
      <c r="E22" s="113">
        <v>167</v>
      </c>
      <c r="F22" s="27">
        <v>84</v>
      </c>
      <c r="G22" s="27">
        <v>83</v>
      </c>
      <c r="H22" s="27">
        <v>115</v>
      </c>
      <c r="I22" s="27">
        <v>63</v>
      </c>
      <c r="J22" s="27">
        <v>52</v>
      </c>
      <c r="K22" s="27">
        <v>161</v>
      </c>
      <c r="L22" s="27">
        <v>81</v>
      </c>
      <c r="M22" s="27">
        <v>80</v>
      </c>
      <c r="O22" s="66"/>
      <c r="P22" s="50"/>
      <c r="Q22" s="66"/>
      <c r="R22" s="50"/>
      <c r="S22" s="66"/>
      <c r="T22" s="50"/>
    </row>
    <row r="23" spans="1:20" s="38" customFormat="1" ht="18" customHeight="1">
      <c r="A23" s="25"/>
      <c r="B23" s="25"/>
      <c r="C23" s="25"/>
      <c r="D23" s="3" t="s">
        <v>360</v>
      </c>
      <c r="E23" s="113">
        <v>185</v>
      </c>
      <c r="F23" s="27">
        <v>111</v>
      </c>
      <c r="G23" s="27">
        <v>74</v>
      </c>
      <c r="H23" s="27">
        <v>123</v>
      </c>
      <c r="I23" s="27">
        <v>82</v>
      </c>
      <c r="J23" s="27">
        <v>41</v>
      </c>
      <c r="K23" s="27">
        <v>178</v>
      </c>
      <c r="L23" s="27">
        <v>108</v>
      </c>
      <c r="M23" s="27">
        <v>70</v>
      </c>
      <c r="O23" s="66"/>
      <c r="P23" s="50"/>
      <c r="Q23" s="66"/>
      <c r="R23" s="50"/>
      <c r="S23" s="66"/>
      <c r="T23" s="50"/>
    </row>
    <row r="24" spans="1:20" s="38" customFormat="1" ht="18" customHeight="1">
      <c r="A24" s="25"/>
      <c r="B24" s="25"/>
      <c r="C24" s="25"/>
      <c r="D24" s="3" t="s">
        <v>361</v>
      </c>
      <c r="E24" s="113">
        <v>153</v>
      </c>
      <c r="F24" s="27">
        <v>84</v>
      </c>
      <c r="G24" s="27">
        <v>69</v>
      </c>
      <c r="H24" s="27">
        <v>117</v>
      </c>
      <c r="I24" s="27">
        <v>69</v>
      </c>
      <c r="J24" s="27">
        <v>48</v>
      </c>
      <c r="K24" s="27">
        <v>148</v>
      </c>
      <c r="L24" s="27">
        <v>80</v>
      </c>
      <c r="M24" s="27">
        <v>68</v>
      </c>
      <c r="O24" s="66"/>
      <c r="P24" s="50"/>
      <c r="Q24" s="66"/>
      <c r="R24" s="50"/>
      <c r="S24" s="66"/>
      <c r="T24" s="50"/>
    </row>
    <row r="25" spans="1:20" s="38" customFormat="1" ht="18" customHeight="1">
      <c r="A25" s="25"/>
      <c r="B25" s="25"/>
      <c r="C25" s="25"/>
      <c r="D25" s="3" t="s">
        <v>362</v>
      </c>
      <c r="E25" s="113">
        <v>237</v>
      </c>
      <c r="F25" s="27">
        <v>116</v>
      </c>
      <c r="G25" s="27">
        <v>121</v>
      </c>
      <c r="H25" s="27">
        <v>135</v>
      </c>
      <c r="I25" s="27">
        <v>75</v>
      </c>
      <c r="J25" s="27">
        <v>60</v>
      </c>
      <c r="K25" s="27">
        <v>226</v>
      </c>
      <c r="L25" s="27">
        <v>109</v>
      </c>
      <c r="M25" s="27">
        <v>117</v>
      </c>
      <c r="O25" s="66"/>
      <c r="P25" s="50"/>
      <c r="Q25" s="66"/>
      <c r="R25" s="50"/>
      <c r="S25" s="66"/>
      <c r="T25" s="50"/>
    </row>
    <row r="26" spans="1:20" s="38" customFormat="1" ht="18" customHeight="1">
      <c r="A26" s="25"/>
      <c r="B26" s="25"/>
      <c r="C26" s="25"/>
      <c r="D26" s="3" t="s">
        <v>363</v>
      </c>
      <c r="E26" s="113">
        <v>698</v>
      </c>
      <c r="F26" s="27">
        <v>356</v>
      </c>
      <c r="G26" s="27">
        <v>342</v>
      </c>
      <c r="H26" s="27">
        <v>478</v>
      </c>
      <c r="I26" s="27">
        <v>272</v>
      </c>
      <c r="J26" s="27">
        <v>206</v>
      </c>
      <c r="K26" s="27">
        <v>681</v>
      </c>
      <c r="L26" s="27">
        <v>347</v>
      </c>
      <c r="M26" s="27">
        <v>334</v>
      </c>
      <c r="O26" s="66"/>
      <c r="P26" s="50"/>
      <c r="Q26" s="66"/>
      <c r="R26" s="50"/>
      <c r="S26" s="66"/>
      <c r="T26" s="50"/>
    </row>
    <row r="27" spans="1:20" s="38" customFormat="1" ht="18" customHeight="1">
      <c r="A27" s="25"/>
      <c r="B27" s="25"/>
      <c r="C27" s="25"/>
      <c r="D27" s="3" t="s">
        <v>364</v>
      </c>
      <c r="E27" s="113">
        <v>278</v>
      </c>
      <c r="F27" s="27">
        <v>138</v>
      </c>
      <c r="G27" s="27">
        <v>140</v>
      </c>
      <c r="H27" s="27">
        <v>187</v>
      </c>
      <c r="I27" s="27">
        <v>103</v>
      </c>
      <c r="J27" s="27">
        <v>84</v>
      </c>
      <c r="K27" s="27">
        <v>267</v>
      </c>
      <c r="L27" s="27">
        <v>133</v>
      </c>
      <c r="M27" s="27">
        <v>134</v>
      </c>
      <c r="O27" s="66"/>
      <c r="P27" s="50"/>
      <c r="Q27" s="66"/>
      <c r="R27" s="50"/>
      <c r="S27" s="66"/>
      <c r="T27" s="50"/>
    </row>
    <row r="28" spans="1:20" s="38" customFormat="1" ht="18" customHeight="1">
      <c r="A28" s="25"/>
      <c r="B28" s="25"/>
      <c r="C28" s="25"/>
      <c r="D28" s="3" t="s">
        <v>365</v>
      </c>
      <c r="E28" s="113">
        <v>43</v>
      </c>
      <c r="F28" s="27">
        <v>24</v>
      </c>
      <c r="G28" s="27">
        <v>19</v>
      </c>
      <c r="H28" s="27">
        <v>18</v>
      </c>
      <c r="I28" s="27">
        <v>10</v>
      </c>
      <c r="J28" s="27">
        <v>8</v>
      </c>
      <c r="K28" s="27">
        <v>43</v>
      </c>
      <c r="L28" s="27">
        <v>24</v>
      </c>
      <c r="M28" s="27">
        <v>19</v>
      </c>
      <c r="O28" s="66"/>
      <c r="P28" s="50"/>
      <c r="Q28" s="66"/>
      <c r="R28" s="50"/>
      <c r="S28" s="66"/>
      <c r="T28" s="50"/>
    </row>
    <row r="29" spans="1:20" s="38" customFormat="1" ht="18" customHeight="1">
      <c r="A29" s="25"/>
      <c r="B29" s="25"/>
      <c r="C29" s="25"/>
      <c r="D29" s="3" t="s">
        <v>366</v>
      </c>
      <c r="E29" s="113">
        <v>10</v>
      </c>
      <c r="F29" s="27">
        <v>3</v>
      </c>
      <c r="G29" s="27">
        <v>7</v>
      </c>
      <c r="H29" s="27">
        <v>8</v>
      </c>
      <c r="I29" s="27">
        <v>3</v>
      </c>
      <c r="J29" s="27">
        <v>5</v>
      </c>
      <c r="K29" s="27">
        <v>10</v>
      </c>
      <c r="L29" s="27">
        <v>3</v>
      </c>
      <c r="M29" s="27">
        <v>7</v>
      </c>
      <c r="O29" s="66"/>
      <c r="P29" s="50"/>
      <c r="Q29" s="66"/>
      <c r="R29" s="50"/>
      <c r="S29" s="66"/>
      <c r="T29" s="50"/>
    </row>
    <row r="30" spans="1:20" s="38" customFormat="1" ht="18" customHeight="1">
      <c r="A30" s="25"/>
      <c r="B30" s="25"/>
      <c r="C30" s="25"/>
      <c r="D30" s="3" t="s">
        <v>367</v>
      </c>
      <c r="E30" s="113">
        <v>10</v>
      </c>
      <c r="F30" s="27">
        <v>9</v>
      </c>
      <c r="G30" s="27">
        <v>1</v>
      </c>
      <c r="H30" s="27">
        <v>9</v>
      </c>
      <c r="I30" s="27">
        <v>8</v>
      </c>
      <c r="J30" s="27">
        <v>1</v>
      </c>
      <c r="K30" s="27">
        <v>10</v>
      </c>
      <c r="L30" s="27">
        <v>9</v>
      </c>
      <c r="M30" s="27">
        <v>1</v>
      </c>
      <c r="O30" s="66"/>
      <c r="P30" s="50"/>
      <c r="Q30" s="66"/>
      <c r="R30" s="50"/>
      <c r="S30" s="66"/>
      <c r="T30" s="50"/>
    </row>
    <row r="31" spans="1:20" s="38" customFormat="1" ht="18" customHeight="1">
      <c r="A31" s="25"/>
      <c r="B31" s="25"/>
      <c r="C31" s="25"/>
      <c r="D31" s="3" t="s">
        <v>368</v>
      </c>
      <c r="E31" s="113">
        <v>57</v>
      </c>
      <c r="F31" s="27">
        <v>32</v>
      </c>
      <c r="G31" s="27">
        <v>25</v>
      </c>
      <c r="H31" s="27">
        <v>39</v>
      </c>
      <c r="I31" s="27">
        <v>27</v>
      </c>
      <c r="J31" s="27">
        <v>12</v>
      </c>
      <c r="K31" s="27">
        <v>53</v>
      </c>
      <c r="L31" s="27">
        <v>30</v>
      </c>
      <c r="M31" s="27">
        <v>23</v>
      </c>
      <c r="O31" s="66"/>
      <c r="P31" s="50"/>
      <c r="Q31" s="66"/>
      <c r="R31" s="50"/>
      <c r="S31" s="66"/>
      <c r="T31" s="50"/>
    </row>
    <row r="32" spans="1:20" s="38" customFormat="1" ht="18" customHeight="1">
      <c r="A32" s="25"/>
      <c r="B32" s="25"/>
      <c r="C32" s="25"/>
      <c r="D32" s="3" t="s">
        <v>369</v>
      </c>
      <c r="E32" s="113">
        <v>29</v>
      </c>
      <c r="F32" s="27">
        <v>14</v>
      </c>
      <c r="G32" s="27">
        <v>15</v>
      </c>
      <c r="H32" s="27">
        <v>14</v>
      </c>
      <c r="I32" s="27">
        <v>8</v>
      </c>
      <c r="J32" s="27">
        <v>6</v>
      </c>
      <c r="K32" s="27">
        <v>29</v>
      </c>
      <c r="L32" s="27">
        <v>14</v>
      </c>
      <c r="M32" s="27">
        <v>15</v>
      </c>
      <c r="O32" s="66"/>
      <c r="P32" s="50"/>
      <c r="Q32" s="66"/>
      <c r="R32" s="50"/>
      <c r="S32" s="66"/>
      <c r="T32" s="50"/>
    </row>
    <row r="33" spans="1:20" s="38" customFormat="1" ht="18" customHeight="1">
      <c r="A33" s="25"/>
      <c r="B33" s="25"/>
      <c r="C33" s="25"/>
      <c r="D33" s="3" t="s">
        <v>370</v>
      </c>
      <c r="E33" s="158">
        <v>25</v>
      </c>
      <c r="F33" s="28">
        <v>15</v>
      </c>
      <c r="G33" s="28">
        <v>10</v>
      </c>
      <c r="H33" s="28">
        <v>16</v>
      </c>
      <c r="I33" s="28">
        <v>12</v>
      </c>
      <c r="J33" s="28">
        <v>4</v>
      </c>
      <c r="K33" s="28">
        <v>25</v>
      </c>
      <c r="L33" s="28">
        <v>15</v>
      </c>
      <c r="M33" s="28">
        <v>10</v>
      </c>
      <c r="O33" s="66"/>
      <c r="P33" s="50"/>
      <c r="Q33" s="66"/>
      <c r="R33" s="50"/>
      <c r="S33" s="66"/>
      <c r="T33" s="50"/>
    </row>
    <row r="34" spans="1:20" s="38" customFormat="1" ht="9" customHeight="1">
      <c r="A34" s="25"/>
      <c r="B34" s="25"/>
      <c r="C34" s="25"/>
      <c r="D34" s="3"/>
      <c r="E34" s="158"/>
      <c r="F34" s="28"/>
      <c r="G34" s="28"/>
      <c r="H34" s="28"/>
      <c r="I34" s="28"/>
      <c r="J34" s="28"/>
      <c r="K34" s="28"/>
      <c r="L34" s="28"/>
      <c r="M34" s="28"/>
      <c r="O34" s="66"/>
      <c r="P34" s="50"/>
      <c r="Q34" s="66"/>
      <c r="R34" s="50"/>
      <c r="S34" s="66"/>
      <c r="T34" s="50"/>
    </row>
    <row r="35" spans="1:20" ht="18" customHeight="1">
      <c r="C35" s="3" t="s">
        <v>580</v>
      </c>
      <c r="E35" s="113">
        <v>12750</v>
      </c>
      <c r="F35" s="27">
        <v>6845</v>
      </c>
      <c r="G35" s="27">
        <v>5905</v>
      </c>
      <c r="H35" s="27">
        <v>8083</v>
      </c>
      <c r="I35" s="27">
        <v>4886</v>
      </c>
      <c r="J35" s="27">
        <v>3197</v>
      </c>
      <c r="K35" s="27">
        <v>12355</v>
      </c>
      <c r="L35" s="27">
        <v>6631</v>
      </c>
      <c r="M35" s="27">
        <v>5724</v>
      </c>
      <c r="O35" s="66"/>
      <c r="P35" s="50"/>
      <c r="Q35" s="66"/>
      <c r="R35" s="50"/>
      <c r="S35" s="66"/>
      <c r="T35" s="50"/>
    </row>
    <row r="36" spans="1:20" ht="18" customHeight="1">
      <c r="A36" s="73"/>
      <c r="B36" s="73"/>
      <c r="C36" s="73"/>
      <c r="D36" s="73" t="s">
        <v>524</v>
      </c>
      <c r="E36" s="113">
        <v>120</v>
      </c>
      <c r="F36" s="27">
        <v>73</v>
      </c>
      <c r="G36" s="27">
        <v>47</v>
      </c>
      <c r="H36" s="27">
        <v>72</v>
      </c>
      <c r="I36" s="27">
        <v>52</v>
      </c>
      <c r="J36" s="27">
        <v>20</v>
      </c>
      <c r="K36" s="27">
        <v>117</v>
      </c>
      <c r="L36" s="27">
        <v>71</v>
      </c>
      <c r="M36" s="27">
        <v>46</v>
      </c>
      <c r="O36" s="66"/>
      <c r="P36" s="50"/>
      <c r="Q36" s="66"/>
      <c r="R36" s="50"/>
      <c r="S36" s="66"/>
      <c r="T36" s="50"/>
    </row>
    <row r="37" spans="1:20" ht="18" customHeight="1">
      <c r="A37" s="73"/>
      <c r="B37" s="73"/>
      <c r="C37" s="73"/>
      <c r="D37" s="73" t="s">
        <v>525</v>
      </c>
      <c r="E37" s="113">
        <v>14</v>
      </c>
      <c r="F37" s="27">
        <v>9</v>
      </c>
      <c r="G37" s="27">
        <v>5</v>
      </c>
      <c r="H37" s="27">
        <v>9</v>
      </c>
      <c r="I37" s="27">
        <v>8</v>
      </c>
      <c r="J37" s="27">
        <v>1</v>
      </c>
      <c r="K37" s="27">
        <v>14</v>
      </c>
      <c r="L37" s="27">
        <v>9</v>
      </c>
      <c r="M37" s="27">
        <v>5</v>
      </c>
      <c r="O37" s="66"/>
      <c r="P37" s="50"/>
      <c r="Q37" s="66"/>
      <c r="R37" s="50"/>
      <c r="S37" s="66"/>
      <c r="T37" s="50"/>
    </row>
    <row r="38" spans="1:20" ht="18" customHeight="1">
      <c r="A38" s="73"/>
      <c r="B38" s="73"/>
      <c r="C38" s="73"/>
      <c r="D38" s="73" t="s">
        <v>526</v>
      </c>
      <c r="E38" s="113">
        <v>20</v>
      </c>
      <c r="F38" s="27">
        <v>16</v>
      </c>
      <c r="G38" s="27">
        <v>4</v>
      </c>
      <c r="H38" s="27">
        <v>13</v>
      </c>
      <c r="I38" s="27">
        <v>11</v>
      </c>
      <c r="J38" s="27">
        <v>2</v>
      </c>
      <c r="K38" s="27">
        <v>19</v>
      </c>
      <c r="L38" s="27">
        <v>15</v>
      </c>
      <c r="M38" s="27">
        <v>4</v>
      </c>
      <c r="O38" s="66"/>
      <c r="P38" s="50"/>
      <c r="Q38" s="66"/>
      <c r="R38" s="50"/>
      <c r="S38" s="66"/>
      <c r="T38" s="50"/>
    </row>
    <row r="39" spans="1:20" ht="18" customHeight="1">
      <c r="D39" s="3" t="s">
        <v>527</v>
      </c>
      <c r="E39" s="113">
        <v>50</v>
      </c>
      <c r="F39" s="27">
        <v>32</v>
      </c>
      <c r="G39" s="27">
        <v>18</v>
      </c>
      <c r="H39" s="27">
        <v>29</v>
      </c>
      <c r="I39" s="27">
        <v>23</v>
      </c>
      <c r="J39" s="27">
        <v>6</v>
      </c>
      <c r="K39" s="27">
        <v>49</v>
      </c>
      <c r="L39" s="27">
        <v>31</v>
      </c>
      <c r="M39" s="27">
        <v>18</v>
      </c>
      <c r="O39" s="66"/>
      <c r="P39" s="50"/>
      <c r="Q39" s="66"/>
      <c r="R39" s="50"/>
      <c r="S39" s="66"/>
      <c r="T39" s="50"/>
    </row>
    <row r="40" spans="1:20" ht="18" customHeight="1">
      <c r="D40" s="3" t="s">
        <v>528</v>
      </c>
      <c r="E40" s="113">
        <v>9</v>
      </c>
      <c r="F40" s="27">
        <v>6</v>
      </c>
      <c r="G40" s="27">
        <v>3</v>
      </c>
      <c r="H40" s="27">
        <v>7</v>
      </c>
      <c r="I40" s="27">
        <v>4</v>
      </c>
      <c r="J40" s="27">
        <v>3</v>
      </c>
      <c r="K40" s="27">
        <v>9</v>
      </c>
      <c r="L40" s="27">
        <v>6</v>
      </c>
      <c r="M40" s="27">
        <v>3</v>
      </c>
      <c r="O40" s="66"/>
      <c r="P40" s="50"/>
      <c r="Q40" s="66"/>
      <c r="R40" s="50"/>
      <c r="S40" s="66"/>
      <c r="T40" s="50"/>
    </row>
    <row r="41" spans="1:20" ht="18" customHeight="1">
      <c r="D41" s="3" t="s">
        <v>529</v>
      </c>
      <c r="E41" s="113">
        <v>16</v>
      </c>
      <c r="F41" s="27">
        <v>8</v>
      </c>
      <c r="G41" s="27">
        <v>8</v>
      </c>
      <c r="H41" s="27">
        <v>11</v>
      </c>
      <c r="I41" s="27">
        <v>6</v>
      </c>
      <c r="J41" s="27">
        <v>5</v>
      </c>
      <c r="K41" s="27">
        <v>15</v>
      </c>
      <c r="L41" s="27">
        <v>8</v>
      </c>
      <c r="M41" s="27">
        <v>7</v>
      </c>
      <c r="O41" s="66"/>
      <c r="P41" s="50"/>
      <c r="Q41" s="66"/>
      <c r="R41" s="50"/>
      <c r="S41" s="66"/>
      <c r="T41" s="50"/>
    </row>
    <row r="42" spans="1:20" ht="18" customHeight="1">
      <c r="D42" s="3" t="s">
        <v>530</v>
      </c>
      <c r="E42" s="113">
        <v>18</v>
      </c>
      <c r="F42" s="27">
        <v>12</v>
      </c>
      <c r="G42" s="27">
        <v>6</v>
      </c>
      <c r="H42" s="27">
        <v>10</v>
      </c>
      <c r="I42" s="27">
        <v>8</v>
      </c>
      <c r="J42" s="27">
        <v>2</v>
      </c>
      <c r="K42" s="27">
        <v>18</v>
      </c>
      <c r="L42" s="27">
        <v>12</v>
      </c>
      <c r="M42" s="27">
        <v>6</v>
      </c>
      <c r="O42" s="66"/>
      <c r="P42" s="50"/>
      <c r="Q42" s="66"/>
      <c r="R42" s="50"/>
      <c r="S42" s="66"/>
      <c r="T42" s="50"/>
    </row>
    <row r="43" spans="1:20" ht="18" customHeight="1">
      <c r="D43" s="3" t="s">
        <v>531</v>
      </c>
      <c r="E43" s="113">
        <v>81</v>
      </c>
      <c r="F43" s="27">
        <v>52</v>
      </c>
      <c r="G43" s="27">
        <v>29</v>
      </c>
      <c r="H43" s="27">
        <v>55</v>
      </c>
      <c r="I43" s="27">
        <v>39</v>
      </c>
      <c r="J43" s="27">
        <v>16</v>
      </c>
      <c r="K43" s="27">
        <v>79</v>
      </c>
      <c r="L43" s="27">
        <v>50</v>
      </c>
      <c r="M43" s="27">
        <v>29</v>
      </c>
      <c r="O43" s="66"/>
      <c r="P43" s="50"/>
      <c r="Q43" s="66"/>
      <c r="R43" s="50"/>
      <c r="S43" s="66"/>
      <c r="T43" s="50"/>
    </row>
    <row r="44" spans="1:20" ht="18" customHeight="1">
      <c r="D44" s="3" t="s">
        <v>532</v>
      </c>
      <c r="E44" s="113">
        <v>56</v>
      </c>
      <c r="F44" s="27">
        <v>31</v>
      </c>
      <c r="G44" s="27">
        <v>25</v>
      </c>
      <c r="H44" s="27">
        <v>35</v>
      </c>
      <c r="I44" s="27">
        <v>23</v>
      </c>
      <c r="J44" s="27">
        <v>12</v>
      </c>
      <c r="K44" s="27">
        <v>56</v>
      </c>
      <c r="L44" s="27">
        <v>31</v>
      </c>
      <c r="M44" s="27">
        <v>25</v>
      </c>
      <c r="O44" s="66"/>
      <c r="P44" s="50"/>
      <c r="Q44" s="66"/>
      <c r="R44" s="50"/>
      <c r="S44" s="66"/>
      <c r="T44" s="50"/>
    </row>
    <row r="45" spans="1:20" ht="18" customHeight="1">
      <c r="D45" s="3" t="s">
        <v>533</v>
      </c>
      <c r="E45" s="113">
        <v>61</v>
      </c>
      <c r="F45" s="27">
        <v>30</v>
      </c>
      <c r="G45" s="27">
        <v>31</v>
      </c>
      <c r="H45" s="27">
        <v>34</v>
      </c>
      <c r="I45" s="27">
        <v>22</v>
      </c>
      <c r="J45" s="27">
        <v>12</v>
      </c>
      <c r="K45" s="27">
        <v>58</v>
      </c>
      <c r="L45" s="27">
        <v>29</v>
      </c>
      <c r="M45" s="27">
        <v>29</v>
      </c>
      <c r="O45" s="66"/>
      <c r="P45" s="50"/>
      <c r="Q45" s="66"/>
      <c r="R45" s="50"/>
      <c r="S45" s="66"/>
      <c r="T45" s="50"/>
    </row>
    <row r="46" spans="1:20" ht="18" customHeight="1">
      <c r="D46" s="3" t="s">
        <v>534</v>
      </c>
      <c r="E46" s="113">
        <v>284</v>
      </c>
      <c r="F46" s="27">
        <v>151</v>
      </c>
      <c r="G46" s="27">
        <v>133</v>
      </c>
      <c r="H46" s="27">
        <v>175</v>
      </c>
      <c r="I46" s="27">
        <v>109</v>
      </c>
      <c r="J46" s="27">
        <v>66</v>
      </c>
      <c r="K46" s="27">
        <v>272</v>
      </c>
      <c r="L46" s="27">
        <v>144</v>
      </c>
      <c r="M46" s="27">
        <v>128</v>
      </c>
      <c r="O46" s="66"/>
      <c r="P46" s="50"/>
      <c r="Q46" s="66"/>
      <c r="R46" s="50"/>
      <c r="S46" s="66"/>
      <c r="T46" s="50"/>
    </row>
    <row r="47" spans="1:20" ht="18" customHeight="1">
      <c r="D47" s="3" t="s">
        <v>535</v>
      </c>
      <c r="E47" s="113">
        <v>286</v>
      </c>
      <c r="F47" s="27">
        <v>150</v>
      </c>
      <c r="G47" s="27">
        <v>136</v>
      </c>
      <c r="H47" s="27">
        <v>180</v>
      </c>
      <c r="I47" s="27">
        <v>118</v>
      </c>
      <c r="J47" s="27">
        <v>62</v>
      </c>
      <c r="K47" s="27">
        <v>276</v>
      </c>
      <c r="L47" s="27">
        <v>146</v>
      </c>
      <c r="M47" s="27">
        <v>130</v>
      </c>
      <c r="O47" s="66"/>
      <c r="P47" s="50"/>
      <c r="Q47" s="66"/>
      <c r="R47" s="50"/>
      <c r="S47" s="66"/>
      <c r="T47" s="50"/>
    </row>
    <row r="48" spans="1:20" ht="18" customHeight="1">
      <c r="D48" s="3" t="s">
        <v>536</v>
      </c>
      <c r="E48" s="113">
        <v>1090</v>
      </c>
      <c r="F48" s="27">
        <v>580</v>
      </c>
      <c r="G48" s="27">
        <v>510</v>
      </c>
      <c r="H48" s="27">
        <v>745</v>
      </c>
      <c r="I48" s="27">
        <v>436</v>
      </c>
      <c r="J48" s="27">
        <v>309</v>
      </c>
      <c r="K48" s="27">
        <v>1061</v>
      </c>
      <c r="L48" s="27">
        <v>564</v>
      </c>
      <c r="M48" s="27">
        <v>497</v>
      </c>
      <c r="O48" s="66"/>
      <c r="P48" s="50"/>
      <c r="Q48" s="66"/>
      <c r="R48" s="50"/>
      <c r="S48" s="66"/>
      <c r="T48" s="50"/>
    </row>
    <row r="49" spans="4:20" ht="18" customHeight="1">
      <c r="D49" s="3" t="s">
        <v>537</v>
      </c>
      <c r="E49" s="113">
        <v>500</v>
      </c>
      <c r="F49" s="27">
        <v>265</v>
      </c>
      <c r="G49" s="27">
        <v>235</v>
      </c>
      <c r="H49" s="27">
        <v>317</v>
      </c>
      <c r="I49" s="27">
        <v>195</v>
      </c>
      <c r="J49" s="27">
        <v>122</v>
      </c>
      <c r="K49" s="27">
        <v>482</v>
      </c>
      <c r="L49" s="27">
        <v>256</v>
      </c>
      <c r="M49" s="27">
        <v>226</v>
      </c>
      <c r="O49" s="66"/>
      <c r="P49" s="50"/>
      <c r="Q49" s="66"/>
      <c r="R49" s="50"/>
      <c r="S49" s="66"/>
      <c r="T49" s="50"/>
    </row>
    <row r="50" spans="4:20" ht="18" customHeight="1">
      <c r="D50" s="3" t="s">
        <v>538</v>
      </c>
      <c r="E50" s="113">
        <v>31</v>
      </c>
      <c r="F50" s="27">
        <v>19</v>
      </c>
      <c r="G50" s="27">
        <v>12</v>
      </c>
      <c r="H50" s="27">
        <v>16</v>
      </c>
      <c r="I50" s="27">
        <v>13</v>
      </c>
      <c r="J50" s="27">
        <v>3</v>
      </c>
      <c r="K50" s="27">
        <v>30</v>
      </c>
      <c r="L50" s="27">
        <v>18</v>
      </c>
      <c r="M50" s="27">
        <v>12</v>
      </c>
      <c r="O50" s="66"/>
      <c r="P50" s="50"/>
      <c r="Q50" s="66"/>
      <c r="R50" s="50"/>
      <c r="S50" s="66"/>
      <c r="T50" s="50"/>
    </row>
    <row r="51" spans="4:20" ht="18" customHeight="1">
      <c r="D51" s="3" t="s">
        <v>539</v>
      </c>
      <c r="E51" s="113">
        <v>25</v>
      </c>
      <c r="F51" s="27">
        <v>14</v>
      </c>
      <c r="G51" s="27">
        <v>11</v>
      </c>
      <c r="H51" s="27">
        <v>13</v>
      </c>
      <c r="I51" s="27">
        <v>11</v>
      </c>
      <c r="J51" s="27">
        <v>2</v>
      </c>
      <c r="K51" s="27">
        <v>23</v>
      </c>
      <c r="L51" s="27">
        <v>14</v>
      </c>
      <c r="M51" s="27">
        <v>9</v>
      </c>
      <c r="O51" s="66"/>
      <c r="P51" s="50"/>
      <c r="Q51" s="66"/>
      <c r="R51" s="50"/>
      <c r="S51" s="66"/>
      <c r="T51" s="50"/>
    </row>
    <row r="52" spans="4:20" ht="18" customHeight="1">
      <c r="D52" s="3" t="s">
        <v>540</v>
      </c>
      <c r="E52" s="113">
        <v>40</v>
      </c>
      <c r="F52" s="27">
        <v>27</v>
      </c>
      <c r="G52" s="27">
        <v>13</v>
      </c>
      <c r="H52" s="27">
        <v>28</v>
      </c>
      <c r="I52" s="27">
        <v>20</v>
      </c>
      <c r="J52" s="27">
        <v>8</v>
      </c>
      <c r="K52" s="27">
        <v>39</v>
      </c>
      <c r="L52" s="27">
        <v>26</v>
      </c>
      <c r="M52" s="27">
        <v>13</v>
      </c>
      <c r="O52" s="66"/>
      <c r="P52" s="50"/>
      <c r="Q52" s="66"/>
      <c r="R52" s="50"/>
      <c r="S52" s="66"/>
      <c r="T52" s="50"/>
    </row>
    <row r="53" spans="4:20" ht="18" customHeight="1">
      <c r="D53" s="3" t="s">
        <v>541</v>
      </c>
      <c r="E53" s="113">
        <v>33</v>
      </c>
      <c r="F53" s="27">
        <v>22</v>
      </c>
      <c r="G53" s="27">
        <v>11</v>
      </c>
      <c r="H53" s="27">
        <v>29</v>
      </c>
      <c r="I53" s="27">
        <v>22</v>
      </c>
      <c r="J53" s="27">
        <v>7</v>
      </c>
      <c r="K53" s="27">
        <v>33</v>
      </c>
      <c r="L53" s="27">
        <v>22</v>
      </c>
      <c r="M53" s="27">
        <v>11</v>
      </c>
      <c r="O53" s="66"/>
      <c r="P53" s="50"/>
      <c r="Q53" s="66"/>
      <c r="R53" s="50"/>
      <c r="S53" s="66"/>
      <c r="T53" s="50"/>
    </row>
    <row r="54" spans="4:20" ht="18" customHeight="1">
      <c r="D54" s="3" t="s">
        <v>542</v>
      </c>
      <c r="E54" s="113">
        <v>21</v>
      </c>
      <c r="F54" s="27">
        <v>12</v>
      </c>
      <c r="G54" s="27">
        <v>9</v>
      </c>
      <c r="H54" s="27">
        <v>12</v>
      </c>
      <c r="I54" s="27">
        <v>9</v>
      </c>
      <c r="J54" s="27">
        <v>3</v>
      </c>
      <c r="K54" s="27">
        <v>18</v>
      </c>
      <c r="L54" s="27">
        <v>11</v>
      </c>
      <c r="M54" s="27">
        <v>7</v>
      </c>
      <c r="O54" s="66"/>
      <c r="P54" s="50"/>
      <c r="Q54" s="66"/>
      <c r="R54" s="50"/>
      <c r="S54" s="66"/>
      <c r="T54" s="50"/>
    </row>
    <row r="55" spans="4:20" ht="18" customHeight="1">
      <c r="D55" s="3" t="s">
        <v>543</v>
      </c>
      <c r="E55" s="113">
        <v>62</v>
      </c>
      <c r="F55" s="27">
        <v>40</v>
      </c>
      <c r="G55" s="27">
        <v>22</v>
      </c>
      <c r="H55" s="27">
        <v>33</v>
      </c>
      <c r="I55" s="27">
        <v>22</v>
      </c>
      <c r="J55" s="27">
        <v>11</v>
      </c>
      <c r="K55" s="27">
        <v>62</v>
      </c>
      <c r="L55" s="27">
        <v>40</v>
      </c>
      <c r="M55" s="27">
        <v>22</v>
      </c>
      <c r="O55" s="66"/>
      <c r="P55" s="50"/>
      <c r="Q55" s="66"/>
      <c r="R55" s="50"/>
      <c r="S55" s="66"/>
      <c r="T55" s="50"/>
    </row>
    <row r="56" spans="4:20" ht="18" customHeight="1">
      <c r="D56" s="3" t="s">
        <v>544</v>
      </c>
      <c r="E56" s="113">
        <v>39</v>
      </c>
      <c r="F56" s="27">
        <v>20</v>
      </c>
      <c r="G56" s="27">
        <v>19</v>
      </c>
      <c r="H56" s="27">
        <v>21</v>
      </c>
      <c r="I56" s="27">
        <v>15</v>
      </c>
      <c r="J56" s="27">
        <v>6</v>
      </c>
      <c r="K56" s="27">
        <v>33</v>
      </c>
      <c r="L56" s="27">
        <v>18</v>
      </c>
      <c r="M56" s="27">
        <v>15</v>
      </c>
      <c r="O56" s="66"/>
      <c r="P56" s="50"/>
      <c r="Q56" s="66"/>
      <c r="R56" s="50"/>
      <c r="S56" s="66"/>
      <c r="T56" s="50"/>
    </row>
    <row r="57" spans="4:20" ht="18" customHeight="1">
      <c r="D57" s="3" t="s">
        <v>545</v>
      </c>
      <c r="E57" s="113">
        <v>127</v>
      </c>
      <c r="F57" s="27">
        <v>83</v>
      </c>
      <c r="G57" s="27">
        <v>44</v>
      </c>
      <c r="H57" s="27">
        <v>90</v>
      </c>
      <c r="I57" s="27">
        <v>73</v>
      </c>
      <c r="J57" s="27">
        <v>17</v>
      </c>
      <c r="K57" s="27">
        <v>124</v>
      </c>
      <c r="L57" s="27">
        <v>83</v>
      </c>
      <c r="M57" s="27">
        <v>41</v>
      </c>
      <c r="O57" s="66"/>
      <c r="P57" s="50"/>
      <c r="Q57" s="66"/>
      <c r="R57" s="50"/>
      <c r="S57" s="66"/>
      <c r="T57" s="50"/>
    </row>
    <row r="58" spans="4:20" ht="18" customHeight="1">
      <c r="D58" s="3" t="s">
        <v>546</v>
      </c>
      <c r="E58" s="113">
        <v>309</v>
      </c>
      <c r="F58" s="27">
        <v>173</v>
      </c>
      <c r="G58" s="27">
        <v>136</v>
      </c>
      <c r="H58" s="27">
        <v>217</v>
      </c>
      <c r="I58" s="27">
        <v>134</v>
      </c>
      <c r="J58" s="27">
        <v>83</v>
      </c>
      <c r="K58" s="27">
        <v>304</v>
      </c>
      <c r="L58" s="27">
        <v>170</v>
      </c>
      <c r="M58" s="27">
        <v>134</v>
      </c>
      <c r="O58" s="66"/>
      <c r="P58" s="50"/>
      <c r="Q58" s="66"/>
      <c r="R58" s="50"/>
      <c r="S58" s="66"/>
      <c r="T58" s="50"/>
    </row>
    <row r="59" spans="4:20" ht="18" customHeight="1">
      <c r="D59" s="3" t="s">
        <v>547</v>
      </c>
      <c r="E59" s="113">
        <v>46</v>
      </c>
      <c r="F59" s="27">
        <v>29</v>
      </c>
      <c r="G59" s="27">
        <v>17</v>
      </c>
      <c r="H59" s="27">
        <v>34</v>
      </c>
      <c r="I59" s="27">
        <v>26</v>
      </c>
      <c r="J59" s="27">
        <v>8</v>
      </c>
      <c r="K59" s="27">
        <v>45</v>
      </c>
      <c r="L59" s="27">
        <v>29</v>
      </c>
      <c r="M59" s="27">
        <v>16</v>
      </c>
      <c r="O59" s="66"/>
      <c r="P59" s="50"/>
      <c r="Q59" s="66"/>
      <c r="R59" s="50"/>
      <c r="S59" s="66"/>
      <c r="T59" s="50"/>
    </row>
    <row r="60" spans="4:20" ht="18" customHeight="1">
      <c r="D60" s="3" t="s">
        <v>548</v>
      </c>
      <c r="E60" s="113">
        <v>92</v>
      </c>
      <c r="F60" s="27">
        <v>58</v>
      </c>
      <c r="G60" s="27">
        <v>34</v>
      </c>
      <c r="H60" s="27">
        <v>56</v>
      </c>
      <c r="I60" s="27">
        <v>39</v>
      </c>
      <c r="J60" s="27">
        <v>17</v>
      </c>
      <c r="K60" s="27">
        <v>88</v>
      </c>
      <c r="L60" s="27">
        <v>56</v>
      </c>
      <c r="M60" s="27">
        <v>32</v>
      </c>
      <c r="O60" s="66"/>
      <c r="P60" s="50"/>
      <c r="Q60" s="66"/>
      <c r="R60" s="50"/>
      <c r="S60" s="66"/>
      <c r="T60" s="50"/>
    </row>
    <row r="61" spans="4:20" ht="18" customHeight="1">
      <c r="D61" s="3" t="s">
        <v>549</v>
      </c>
      <c r="E61" s="113">
        <v>244</v>
      </c>
      <c r="F61" s="27">
        <v>119</v>
      </c>
      <c r="G61" s="27">
        <v>125</v>
      </c>
      <c r="H61" s="27">
        <v>131</v>
      </c>
      <c r="I61" s="27">
        <v>66</v>
      </c>
      <c r="J61" s="27">
        <v>65</v>
      </c>
      <c r="K61" s="27">
        <v>237</v>
      </c>
      <c r="L61" s="27">
        <v>114</v>
      </c>
      <c r="M61" s="27">
        <v>123</v>
      </c>
      <c r="O61" s="66"/>
      <c r="P61" s="50"/>
      <c r="Q61" s="66"/>
      <c r="R61" s="50"/>
      <c r="S61" s="66"/>
      <c r="T61" s="50"/>
    </row>
    <row r="62" spans="4:20" ht="18" customHeight="1">
      <c r="D62" s="3" t="s">
        <v>550</v>
      </c>
      <c r="E62" s="113">
        <v>754</v>
      </c>
      <c r="F62" s="27">
        <v>396</v>
      </c>
      <c r="G62" s="27">
        <v>358</v>
      </c>
      <c r="H62" s="27">
        <v>503</v>
      </c>
      <c r="I62" s="27">
        <v>293</v>
      </c>
      <c r="J62" s="27">
        <v>210</v>
      </c>
      <c r="K62" s="27">
        <v>737</v>
      </c>
      <c r="L62" s="27">
        <v>389</v>
      </c>
      <c r="M62" s="27">
        <v>348</v>
      </c>
      <c r="O62" s="66"/>
      <c r="P62" s="50"/>
      <c r="Q62" s="66"/>
      <c r="R62" s="50"/>
      <c r="S62" s="66"/>
      <c r="T62" s="50"/>
    </row>
    <row r="63" spans="4:20" ht="18" customHeight="1">
      <c r="D63" s="3" t="s">
        <v>551</v>
      </c>
      <c r="E63" s="113">
        <v>483</v>
      </c>
      <c r="F63" s="27">
        <v>239</v>
      </c>
      <c r="G63" s="27">
        <v>244</v>
      </c>
      <c r="H63" s="27">
        <v>299</v>
      </c>
      <c r="I63" s="27">
        <v>172</v>
      </c>
      <c r="J63" s="27">
        <v>127</v>
      </c>
      <c r="K63" s="27">
        <v>464</v>
      </c>
      <c r="L63" s="27">
        <v>229</v>
      </c>
      <c r="M63" s="27">
        <v>235</v>
      </c>
      <c r="O63" s="66"/>
      <c r="P63" s="50"/>
      <c r="Q63" s="66"/>
      <c r="R63" s="50"/>
      <c r="S63" s="66"/>
      <c r="T63" s="50"/>
    </row>
    <row r="64" spans="4:20" ht="18" customHeight="1">
      <c r="D64" s="3" t="s">
        <v>552</v>
      </c>
      <c r="E64" s="113">
        <v>81</v>
      </c>
      <c r="F64" s="27">
        <v>45</v>
      </c>
      <c r="G64" s="27">
        <v>36</v>
      </c>
      <c r="H64" s="27">
        <v>40</v>
      </c>
      <c r="I64" s="27">
        <v>24</v>
      </c>
      <c r="J64" s="27">
        <v>16</v>
      </c>
      <c r="K64" s="27">
        <v>79</v>
      </c>
      <c r="L64" s="27">
        <v>44</v>
      </c>
      <c r="M64" s="27">
        <v>35</v>
      </c>
      <c r="O64" s="66"/>
      <c r="P64" s="50"/>
      <c r="Q64" s="66"/>
      <c r="R64" s="50"/>
      <c r="S64" s="66"/>
      <c r="T64" s="50"/>
    </row>
    <row r="65" spans="4:20" ht="18" customHeight="1">
      <c r="D65" s="3" t="s">
        <v>553</v>
      </c>
      <c r="E65" s="113">
        <v>40</v>
      </c>
      <c r="F65" s="27">
        <v>24</v>
      </c>
      <c r="G65" s="27">
        <v>16</v>
      </c>
      <c r="H65" s="27">
        <v>29</v>
      </c>
      <c r="I65" s="27">
        <v>18</v>
      </c>
      <c r="J65" s="27">
        <v>11</v>
      </c>
      <c r="K65" s="27">
        <v>39</v>
      </c>
      <c r="L65" s="27">
        <v>23</v>
      </c>
      <c r="M65" s="27">
        <v>16</v>
      </c>
      <c r="O65" s="66"/>
      <c r="P65" s="50"/>
      <c r="Q65" s="66"/>
      <c r="R65" s="50"/>
      <c r="S65" s="66"/>
      <c r="T65" s="50"/>
    </row>
    <row r="66" spans="4:20" ht="18" customHeight="1">
      <c r="D66" s="3" t="s">
        <v>554</v>
      </c>
      <c r="E66" s="113">
        <v>163</v>
      </c>
      <c r="F66" s="27">
        <v>100</v>
      </c>
      <c r="G66" s="27">
        <v>63</v>
      </c>
      <c r="H66" s="27">
        <v>113</v>
      </c>
      <c r="I66" s="27">
        <v>82</v>
      </c>
      <c r="J66" s="27">
        <v>31</v>
      </c>
      <c r="K66" s="27">
        <v>154</v>
      </c>
      <c r="L66" s="27">
        <v>95</v>
      </c>
      <c r="M66" s="27">
        <v>59</v>
      </c>
      <c r="O66" s="66"/>
      <c r="P66" s="50"/>
      <c r="Q66" s="66"/>
      <c r="R66" s="50"/>
      <c r="S66" s="66"/>
      <c r="T66" s="50"/>
    </row>
    <row r="67" spans="4:20" ht="18" customHeight="1">
      <c r="D67" s="3" t="s">
        <v>555</v>
      </c>
      <c r="E67" s="113">
        <v>387</v>
      </c>
      <c r="F67" s="27">
        <v>234</v>
      </c>
      <c r="G67" s="27">
        <v>153</v>
      </c>
      <c r="H67" s="27">
        <v>238</v>
      </c>
      <c r="I67" s="27">
        <v>163</v>
      </c>
      <c r="J67" s="27">
        <v>75</v>
      </c>
      <c r="K67" s="27">
        <v>377</v>
      </c>
      <c r="L67" s="27">
        <v>227</v>
      </c>
      <c r="M67" s="27">
        <v>150</v>
      </c>
      <c r="O67" s="66"/>
      <c r="P67" s="50"/>
      <c r="Q67" s="66"/>
      <c r="R67" s="50"/>
      <c r="S67" s="66"/>
      <c r="T67" s="50"/>
    </row>
    <row r="68" spans="4:20" ht="18" customHeight="1">
      <c r="D68" s="3" t="s">
        <v>556</v>
      </c>
      <c r="E68" s="113">
        <v>708</v>
      </c>
      <c r="F68" s="27">
        <v>397</v>
      </c>
      <c r="G68" s="27">
        <v>311</v>
      </c>
      <c r="H68" s="27">
        <v>427</v>
      </c>
      <c r="I68" s="27">
        <v>266</v>
      </c>
      <c r="J68" s="27">
        <v>161</v>
      </c>
      <c r="K68" s="27">
        <v>682</v>
      </c>
      <c r="L68" s="27">
        <v>381</v>
      </c>
      <c r="M68" s="27">
        <v>301</v>
      </c>
      <c r="O68" s="66"/>
      <c r="P68" s="50"/>
      <c r="Q68" s="66"/>
      <c r="R68" s="50"/>
      <c r="S68" s="66"/>
      <c r="T68" s="50"/>
    </row>
    <row r="69" spans="4:20" ht="18" customHeight="1">
      <c r="D69" s="3" t="s">
        <v>557</v>
      </c>
      <c r="E69" s="113">
        <v>2381</v>
      </c>
      <c r="F69" s="27">
        <v>1293</v>
      </c>
      <c r="G69" s="27">
        <v>1088</v>
      </c>
      <c r="H69" s="27">
        <v>1536</v>
      </c>
      <c r="I69" s="27">
        <v>967</v>
      </c>
      <c r="J69" s="27">
        <v>569</v>
      </c>
      <c r="K69" s="27">
        <v>2299</v>
      </c>
      <c r="L69" s="27">
        <v>1247</v>
      </c>
      <c r="M69" s="27">
        <v>1052</v>
      </c>
      <c r="O69" s="66"/>
      <c r="P69" s="50"/>
      <c r="Q69" s="66"/>
      <c r="R69" s="50"/>
      <c r="S69" s="66"/>
      <c r="T69" s="50"/>
    </row>
    <row r="70" spans="4:20" ht="18" customHeight="1">
      <c r="D70" s="3" t="s">
        <v>558</v>
      </c>
      <c r="E70" s="113">
        <v>74</v>
      </c>
      <c r="F70" s="27">
        <v>37</v>
      </c>
      <c r="G70" s="27">
        <v>37</v>
      </c>
      <c r="H70" s="27">
        <v>47</v>
      </c>
      <c r="I70" s="27">
        <v>29</v>
      </c>
      <c r="J70" s="27">
        <v>18</v>
      </c>
      <c r="K70" s="27">
        <v>71</v>
      </c>
      <c r="L70" s="27">
        <v>36</v>
      </c>
      <c r="M70" s="27">
        <v>35</v>
      </c>
      <c r="O70" s="66"/>
      <c r="P70" s="50"/>
      <c r="Q70" s="66"/>
      <c r="R70" s="50"/>
      <c r="S70" s="66"/>
      <c r="T70" s="50"/>
    </row>
    <row r="71" spans="4:20" ht="18" customHeight="1">
      <c r="D71" s="3" t="s">
        <v>559</v>
      </c>
      <c r="E71" s="113">
        <v>162</v>
      </c>
      <c r="F71" s="27">
        <v>91</v>
      </c>
      <c r="G71" s="27">
        <v>71</v>
      </c>
      <c r="H71" s="27">
        <v>109</v>
      </c>
      <c r="I71" s="27">
        <v>70</v>
      </c>
      <c r="J71" s="27">
        <v>39</v>
      </c>
      <c r="K71" s="27">
        <v>158</v>
      </c>
      <c r="L71" s="27">
        <v>87</v>
      </c>
      <c r="M71" s="27">
        <v>71</v>
      </c>
      <c r="O71" s="66"/>
      <c r="P71" s="50"/>
      <c r="Q71" s="66"/>
      <c r="R71" s="50"/>
      <c r="S71" s="66"/>
      <c r="T71" s="50"/>
    </row>
    <row r="72" spans="4:20" ht="18" customHeight="1">
      <c r="D72" s="3" t="s">
        <v>560</v>
      </c>
      <c r="E72" s="113">
        <v>223</v>
      </c>
      <c r="F72" s="27">
        <v>117</v>
      </c>
      <c r="G72" s="27">
        <v>106</v>
      </c>
      <c r="H72" s="27">
        <v>132</v>
      </c>
      <c r="I72" s="27">
        <v>83</v>
      </c>
      <c r="J72" s="27">
        <v>49</v>
      </c>
      <c r="K72" s="27">
        <v>215</v>
      </c>
      <c r="L72" s="27">
        <v>116</v>
      </c>
      <c r="M72" s="27">
        <v>99</v>
      </c>
      <c r="O72" s="66"/>
      <c r="P72" s="50"/>
      <c r="Q72" s="66"/>
      <c r="R72" s="50"/>
      <c r="S72" s="66"/>
      <c r="T72" s="50"/>
    </row>
    <row r="73" spans="4:20" ht="18" customHeight="1">
      <c r="D73" s="3" t="s">
        <v>561</v>
      </c>
      <c r="E73" s="113">
        <v>59</v>
      </c>
      <c r="F73" s="27">
        <v>33</v>
      </c>
      <c r="G73" s="27">
        <v>26</v>
      </c>
      <c r="H73" s="27">
        <v>43</v>
      </c>
      <c r="I73" s="27">
        <v>28</v>
      </c>
      <c r="J73" s="27">
        <v>15</v>
      </c>
      <c r="K73" s="27">
        <v>58</v>
      </c>
      <c r="L73" s="27">
        <v>33</v>
      </c>
      <c r="M73" s="27">
        <v>25</v>
      </c>
      <c r="O73" s="66"/>
      <c r="P73" s="50"/>
      <c r="Q73" s="66"/>
      <c r="R73" s="50"/>
      <c r="S73" s="66"/>
      <c r="T73" s="50"/>
    </row>
    <row r="74" spans="4:20" ht="18" customHeight="1">
      <c r="D74" s="3" t="s">
        <v>562</v>
      </c>
      <c r="E74" s="113">
        <v>2369</v>
      </c>
      <c r="F74" s="27">
        <v>1158</v>
      </c>
      <c r="G74" s="27">
        <v>1211</v>
      </c>
      <c r="H74" s="27">
        <v>1411</v>
      </c>
      <c r="I74" s="27">
        <v>731</v>
      </c>
      <c r="J74" s="27">
        <v>680</v>
      </c>
      <c r="K74" s="27">
        <v>2311</v>
      </c>
      <c r="L74" s="27">
        <v>1122</v>
      </c>
      <c r="M74" s="27">
        <v>1189</v>
      </c>
      <c r="O74" s="66"/>
      <c r="P74" s="50"/>
      <c r="Q74" s="66"/>
      <c r="R74" s="50"/>
      <c r="S74" s="66"/>
      <c r="T74" s="50"/>
    </row>
    <row r="75" spans="4:20" ht="18" customHeight="1">
      <c r="D75" s="3" t="s">
        <v>563</v>
      </c>
      <c r="E75" s="113">
        <v>110</v>
      </c>
      <c r="F75" s="27">
        <v>61</v>
      </c>
      <c r="G75" s="27">
        <v>49</v>
      </c>
      <c r="H75" s="27">
        <v>66</v>
      </c>
      <c r="I75" s="27">
        <v>45</v>
      </c>
      <c r="J75" s="27">
        <v>21</v>
      </c>
      <c r="K75" s="27">
        <v>105</v>
      </c>
      <c r="L75" s="27">
        <v>60</v>
      </c>
      <c r="M75" s="27">
        <v>45</v>
      </c>
      <c r="O75" s="66"/>
      <c r="P75" s="50"/>
      <c r="Q75" s="66"/>
      <c r="R75" s="50"/>
      <c r="S75" s="66"/>
      <c r="T75" s="50"/>
    </row>
    <row r="76" spans="4:20" ht="18" customHeight="1">
      <c r="D76" s="3" t="s">
        <v>564</v>
      </c>
      <c r="E76" s="113">
        <v>243</v>
      </c>
      <c r="F76" s="27">
        <v>129</v>
      </c>
      <c r="G76" s="27">
        <v>114</v>
      </c>
      <c r="H76" s="27">
        <v>158</v>
      </c>
      <c r="I76" s="27">
        <v>91</v>
      </c>
      <c r="J76" s="27">
        <v>67</v>
      </c>
      <c r="K76" s="27">
        <v>235</v>
      </c>
      <c r="L76" s="27">
        <v>126</v>
      </c>
      <c r="M76" s="27">
        <v>109</v>
      </c>
      <c r="O76" s="66"/>
      <c r="P76" s="50"/>
      <c r="Q76" s="66"/>
      <c r="R76" s="50"/>
      <c r="S76" s="66"/>
      <c r="T76" s="50"/>
    </row>
    <row r="77" spans="4:20" ht="18" customHeight="1">
      <c r="D77" s="3" t="s">
        <v>565</v>
      </c>
      <c r="E77" s="113">
        <v>234</v>
      </c>
      <c r="F77" s="27">
        <v>126</v>
      </c>
      <c r="G77" s="27">
        <v>108</v>
      </c>
      <c r="H77" s="27">
        <v>150</v>
      </c>
      <c r="I77" s="27">
        <v>80</v>
      </c>
      <c r="J77" s="27">
        <v>70</v>
      </c>
      <c r="K77" s="27">
        <v>228</v>
      </c>
      <c r="L77" s="27">
        <v>122</v>
      </c>
      <c r="M77" s="27">
        <v>106</v>
      </c>
      <c r="O77" s="66"/>
      <c r="P77" s="50"/>
      <c r="Q77" s="66"/>
      <c r="R77" s="50"/>
      <c r="S77" s="66"/>
      <c r="T77" s="50"/>
    </row>
    <row r="78" spans="4:20" ht="18" customHeight="1">
      <c r="D78" s="3" t="s">
        <v>566</v>
      </c>
      <c r="E78" s="113">
        <v>221</v>
      </c>
      <c r="F78" s="27">
        <v>116</v>
      </c>
      <c r="G78" s="27">
        <v>105</v>
      </c>
      <c r="H78" s="27">
        <v>145</v>
      </c>
      <c r="I78" s="27">
        <v>77</v>
      </c>
      <c r="J78" s="27">
        <v>68</v>
      </c>
      <c r="K78" s="27">
        <v>213</v>
      </c>
      <c r="L78" s="27">
        <v>113</v>
      </c>
      <c r="M78" s="27">
        <v>100</v>
      </c>
      <c r="O78" s="66"/>
      <c r="P78" s="50"/>
      <c r="Q78" s="66"/>
      <c r="R78" s="50"/>
      <c r="S78" s="66"/>
      <c r="T78" s="50"/>
    </row>
    <row r="79" spans="4:20" ht="18" customHeight="1">
      <c r="D79" s="3" t="s">
        <v>567</v>
      </c>
      <c r="E79" s="113">
        <v>111</v>
      </c>
      <c r="F79" s="27">
        <v>66</v>
      </c>
      <c r="G79" s="27">
        <v>45</v>
      </c>
      <c r="H79" s="27">
        <v>80</v>
      </c>
      <c r="I79" s="27">
        <v>48</v>
      </c>
      <c r="J79" s="27">
        <v>32</v>
      </c>
      <c r="K79" s="27">
        <v>108</v>
      </c>
      <c r="L79" s="27">
        <v>64</v>
      </c>
      <c r="M79" s="27">
        <v>44</v>
      </c>
      <c r="O79" s="66"/>
      <c r="P79" s="50"/>
      <c r="Q79" s="66"/>
      <c r="R79" s="50"/>
      <c r="S79" s="66"/>
      <c r="T79" s="50"/>
    </row>
    <row r="80" spans="4:20" ht="18" customHeight="1">
      <c r="D80" s="3" t="s">
        <v>568</v>
      </c>
      <c r="E80" s="113">
        <v>183</v>
      </c>
      <c r="F80" s="27">
        <v>100</v>
      </c>
      <c r="G80" s="27">
        <v>83</v>
      </c>
      <c r="H80" s="27">
        <v>129</v>
      </c>
      <c r="I80" s="27">
        <v>77</v>
      </c>
      <c r="J80" s="27">
        <v>52</v>
      </c>
      <c r="K80" s="27">
        <v>178</v>
      </c>
      <c r="L80" s="27">
        <v>97</v>
      </c>
      <c r="M80" s="27">
        <v>81</v>
      </c>
      <c r="O80" s="66"/>
      <c r="P80" s="50"/>
      <c r="Q80" s="66"/>
      <c r="R80" s="50"/>
      <c r="S80" s="66"/>
      <c r="T80" s="50"/>
    </row>
    <row r="81" spans="1:22" ht="18" customHeight="1">
      <c r="A81" s="17"/>
      <c r="B81" s="17"/>
      <c r="C81" s="17"/>
      <c r="D81" s="17" t="s">
        <v>569</v>
      </c>
      <c r="E81" s="291">
        <v>90</v>
      </c>
      <c r="F81" s="69">
        <v>52</v>
      </c>
      <c r="G81" s="69">
        <v>38</v>
      </c>
      <c r="H81" s="69">
        <v>56</v>
      </c>
      <c r="I81" s="69">
        <v>38</v>
      </c>
      <c r="J81" s="69">
        <v>18</v>
      </c>
      <c r="K81" s="69">
        <v>83</v>
      </c>
      <c r="L81" s="69">
        <v>47</v>
      </c>
      <c r="M81" s="69">
        <v>36</v>
      </c>
      <c r="O81" s="66"/>
      <c r="P81" s="50"/>
      <c r="Q81" s="66"/>
      <c r="R81" s="50"/>
      <c r="S81" s="66"/>
      <c r="T81" s="50"/>
    </row>
    <row r="82" spans="1:22" ht="18" customHeight="1">
      <c r="A82" s="3" t="s">
        <v>581</v>
      </c>
    </row>
    <row r="85" spans="1:22">
      <c r="V85" s="112"/>
    </row>
    <row r="86" spans="1:22">
      <c r="V86" s="112"/>
    </row>
    <row r="87" spans="1:22">
      <c r="V87" s="112"/>
    </row>
  </sheetData>
  <mergeCells count="5">
    <mergeCell ref="A1:M1"/>
    <mergeCell ref="A6:D8"/>
    <mergeCell ref="E6:G7"/>
    <mergeCell ref="H6:J7"/>
    <mergeCell ref="K6:M7"/>
  </mergeCells>
  <phoneticPr fontId="18"/>
  <pageMargins left="0.59027777777777801" right="0.55138888888888904" top="0.59027777777777801" bottom="0.59027777777777801" header="0.196527777777778" footer="0.196527777777778"/>
  <pageSetup paperSize="9" scale="99" orientation="portrait" horizontalDpi="300" verticalDpi="300" r:id="rId1"/>
  <headerFooter>
    <oddHeader>&amp;R&amp;"ＭＳ ゴシック,標準"&amp;12国勢調査</oddHeader>
    <oddFooter>&amp;R&amp;"ＭＳ Ｐゴシック,標準"&amp;P / 36ページ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442"/>
  <sheetViews>
    <sheetView zoomScaleNormal="100" workbookViewId="0">
      <pane xSplit="1" ySplit="7" topLeftCell="B8" activePane="bottomRight" state="frozen"/>
      <selection sqref="B1"/>
      <selection pane="topRight" sqref="B1"/>
      <selection pane="bottomLeft" sqref="B1"/>
      <selection pane="bottomRight" sqref="B1"/>
    </sheetView>
  </sheetViews>
  <sheetFormatPr defaultColWidth="9" defaultRowHeight="13.2"/>
  <cols>
    <col min="1" max="1" width="11.21875" style="3" customWidth="1"/>
    <col min="2" max="10" width="9" style="3"/>
    <col min="11" max="11" width="9.6640625" style="3" customWidth="1"/>
    <col min="12" max="12" width="9" style="3"/>
    <col min="13" max="13" width="9.6640625" style="3" customWidth="1"/>
    <col min="14" max="16384" width="9" style="3"/>
  </cols>
  <sheetData>
    <row r="1" spans="1:28" ht="30" customHeight="1">
      <c r="A1" s="300" t="str">
        <f>'3-1'!A1:R1</f>
        <v>山口市の統計(令和6年度)
山口市総務部デジタル推進課　℡　083-934-2748</v>
      </c>
      <c r="B1" s="300"/>
      <c r="C1" s="300"/>
      <c r="D1" s="300"/>
      <c r="E1" s="300"/>
      <c r="F1" s="300"/>
      <c r="G1" s="300"/>
      <c r="H1" s="300"/>
      <c r="I1" s="300"/>
    </row>
    <row r="2" spans="1:28" ht="9" customHeight="1"/>
    <row r="3" spans="1:28" ht="15.75" customHeight="1">
      <c r="A3" s="15" t="s">
        <v>73</v>
      </c>
      <c r="B3" s="16"/>
      <c r="C3" s="16"/>
    </row>
    <row r="4" spans="1:28" s="38" customFormat="1" ht="15" customHeight="1">
      <c r="A4" s="298" t="s">
        <v>51</v>
      </c>
      <c r="B4" s="298"/>
      <c r="C4" s="298"/>
    </row>
    <row r="5" spans="1:28" s="38" customFormat="1" ht="15" customHeight="1">
      <c r="A5" s="17" t="s">
        <v>74</v>
      </c>
      <c r="B5" s="17"/>
      <c r="C5" s="39"/>
      <c r="D5" s="39"/>
      <c r="E5" s="39"/>
      <c r="F5" s="39"/>
      <c r="G5" s="39"/>
      <c r="H5" s="39"/>
      <c r="I5" s="40"/>
      <c r="J5" s="40" t="s">
        <v>53</v>
      </c>
    </row>
    <row r="6" spans="1:28" s="38" customFormat="1" ht="18" customHeight="1">
      <c r="A6" s="299" t="s">
        <v>75</v>
      </c>
      <c r="B6" s="301" t="s">
        <v>76</v>
      </c>
      <c r="C6" s="301"/>
      <c r="D6" s="301"/>
      <c r="E6" s="302" t="s">
        <v>77</v>
      </c>
      <c r="F6" s="302"/>
      <c r="G6" s="302"/>
      <c r="H6" s="303" t="s">
        <v>78</v>
      </c>
      <c r="I6" s="303"/>
      <c r="J6" s="303"/>
    </row>
    <row r="7" spans="1:28" s="44" customFormat="1" ht="18" customHeight="1">
      <c r="A7" s="299"/>
      <c r="B7" s="21" t="s">
        <v>55</v>
      </c>
      <c r="C7" s="21" t="s">
        <v>79</v>
      </c>
      <c r="D7" s="21" t="s">
        <v>80</v>
      </c>
      <c r="E7" s="21" t="s">
        <v>55</v>
      </c>
      <c r="F7" s="21" t="s">
        <v>79</v>
      </c>
      <c r="G7" s="41" t="s">
        <v>80</v>
      </c>
      <c r="H7" s="42" t="s">
        <v>55</v>
      </c>
      <c r="I7" s="42" t="s">
        <v>79</v>
      </c>
      <c r="J7" s="43" t="s">
        <v>80</v>
      </c>
    </row>
    <row r="8" spans="1:28" s="44" customFormat="1" ht="3" customHeight="1">
      <c r="A8" s="45"/>
      <c r="B8" s="25"/>
      <c r="C8" s="25"/>
      <c r="D8" s="25"/>
      <c r="E8" s="25"/>
      <c r="F8" s="25"/>
      <c r="G8" s="25"/>
      <c r="H8" s="46"/>
      <c r="I8" s="46"/>
      <c r="J8" s="46"/>
    </row>
    <row r="9" spans="1:28" s="38" customFormat="1" ht="18" customHeight="1">
      <c r="A9" s="47" t="s">
        <v>81</v>
      </c>
      <c r="B9" s="27">
        <v>196628</v>
      </c>
      <c r="C9" s="27">
        <v>92997</v>
      </c>
      <c r="D9" s="27">
        <v>103631</v>
      </c>
      <c r="E9" s="27">
        <v>197422</v>
      </c>
      <c r="F9" s="27">
        <v>94245</v>
      </c>
      <c r="G9" s="27">
        <v>103177</v>
      </c>
      <c r="H9" s="35">
        <v>193966</v>
      </c>
      <c r="I9" s="35">
        <v>92352</v>
      </c>
      <c r="J9" s="35">
        <v>101614</v>
      </c>
    </row>
    <row r="10" spans="1:28" s="38" customFormat="1" ht="9" customHeight="1">
      <c r="A10" s="47"/>
      <c r="B10" s="27"/>
      <c r="C10" s="27"/>
      <c r="D10" s="27"/>
      <c r="E10" s="27"/>
      <c r="F10" s="27"/>
      <c r="G10" s="27"/>
      <c r="H10" s="35"/>
      <c r="I10" s="35"/>
      <c r="J10" s="35"/>
    </row>
    <row r="11" spans="1:28" s="38" customFormat="1" ht="18" customHeight="1">
      <c r="A11" s="48" t="s">
        <v>82</v>
      </c>
      <c r="B11" s="27">
        <v>8300</v>
      </c>
      <c r="C11" s="27">
        <v>4219</v>
      </c>
      <c r="D11" s="27">
        <v>4081</v>
      </c>
      <c r="E11" s="27">
        <v>8103</v>
      </c>
      <c r="F11" s="27">
        <v>4212</v>
      </c>
      <c r="G11" s="27">
        <v>3891</v>
      </c>
      <c r="H11" s="35">
        <v>7176</v>
      </c>
      <c r="I11" s="35">
        <v>3630</v>
      </c>
      <c r="J11" s="35">
        <v>3546</v>
      </c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</row>
    <row r="12" spans="1:28" s="38" customFormat="1" ht="18" customHeight="1">
      <c r="A12" s="48" t="s">
        <v>83</v>
      </c>
      <c r="B12" s="27">
        <v>9169</v>
      </c>
      <c r="C12" s="27">
        <v>4685</v>
      </c>
      <c r="D12" s="27">
        <v>4484</v>
      </c>
      <c r="E12" s="27">
        <v>8716</v>
      </c>
      <c r="F12" s="27">
        <v>4390</v>
      </c>
      <c r="G12" s="27">
        <v>4326</v>
      </c>
      <c r="H12" s="35">
        <v>8301</v>
      </c>
      <c r="I12" s="35">
        <v>4336</v>
      </c>
      <c r="J12" s="35">
        <v>3965</v>
      </c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s="38" customFormat="1" ht="18" customHeight="1">
      <c r="A13" s="48" t="s">
        <v>84</v>
      </c>
      <c r="B13" s="27">
        <v>9576</v>
      </c>
      <c r="C13" s="27">
        <v>4836</v>
      </c>
      <c r="D13" s="27">
        <v>4740</v>
      </c>
      <c r="E13" s="27">
        <v>9329</v>
      </c>
      <c r="F13" s="27">
        <v>4785</v>
      </c>
      <c r="G13" s="27">
        <v>4544</v>
      </c>
      <c r="H13" s="35">
        <v>8707</v>
      </c>
      <c r="I13" s="35">
        <v>4398</v>
      </c>
      <c r="J13" s="35">
        <v>4309</v>
      </c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s="38" customFormat="1" ht="18" customHeight="1">
      <c r="A14" s="48" t="s">
        <v>85</v>
      </c>
      <c r="B14" s="27">
        <v>11111</v>
      </c>
      <c r="C14" s="27">
        <v>5550</v>
      </c>
      <c r="D14" s="27">
        <v>5561</v>
      </c>
      <c r="E14" s="27">
        <v>11013</v>
      </c>
      <c r="F14" s="27">
        <v>5553</v>
      </c>
      <c r="G14" s="27">
        <v>5460</v>
      </c>
      <c r="H14" s="35">
        <v>10807</v>
      </c>
      <c r="I14" s="35">
        <v>5429</v>
      </c>
      <c r="J14" s="35">
        <v>5378</v>
      </c>
    </row>
    <row r="15" spans="1:28" s="38" customFormat="1" ht="18" customHeight="1">
      <c r="A15" s="48" t="s">
        <v>86</v>
      </c>
      <c r="B15" s="27">
        <v>11256</v>
      </c>
      <c r="C15" s="27">
        <v>5407</v>
      </c>
      <c r="D15" s="27">
        <v>5849</v>
      </c>
      <c r="E15" s="27">
        <v>10677</v>
      </c>
      <c r="F15" s="27">
        <v>5329</v>
      </c>
      <c r="G15" s="27">
        <v>5348</v>
      </c>
      <c r="H15" s="35">
        <v>10991</v>
      </c>
      <c r="I15" s="35">
        <v>5281</v>
      </c>
      <c r="J15" s="35">
        <v>5710</v>
      </c>
    </row>
    <row r="16" spans="1:28" s="38" customFormat="1" ht="9" customHeight="1">
      <c r="A16" s="48"/>
      <c r="B16" s="27"/>
      <c r="C16" s="27"/>
      <c r="D16" s="27"/>
      <c r="E16" s="27"/>
      <c r="F16" s="27"/>
      <c r="G16" s="27"/>
      <c r="H16" s="35"/>
      <c r="I16" s="35"/>
      <c r="J16" s="35"/>
    </row>
    <row r="17" spans="1:10" s="38" customFormat="1" ht="18" customHeight="1">
      <c r="A17" s="48" t="s">
        <v>87</v>
      </c>
      <c r="B17" s="27">
        <v>10003</v>
      </c>
      <c r="C17" s="27">
        <v>4915</v>
      </c>
      <c r="D17" s="27">
        <v>5088</v>
      </c>
      <c r="E17" s="27">
        <v>9121</v>
      </c>
      <c r="F17" s="27">
        <v>4656</v>
      </c>
      <c r="G17" s="27">
        <v>4465</v>
      </c>
      <c r="H17" s="35">
        <v>8199</v>
      </c>
      <c r="I17" s="35">
        <v>4204</v>
      </c>
      <c r="J17" s="35">
        <v>3995</v>
      </c>
    </row>
    <row r="18" spans="1:10" s="38" customFormat="1" ht="18" customHeight="1">
      <c r="A18" s="48" t="s">
        <v>88</v>
      </c>
      <c r="B18" s="27">
        <v>11744</v>
      </c>
      <c r="C18" s="27">
        <v>5872</v>
      </c>
      <c r="D18" s="27">
        <v>5872</v>
      </c>
      <c r="E18" s="27">
        <v>10570</v>
      </c>
      <c r="F18" s="27">
        <v>5209</v>
      </c>
      <c r="G18" s="27">
        <v>5361</v>
      </c>
      <c r="H18" s="35">
        <v>9322</v>
      </c>
      <c r="I18" s="35">
        <v>4708</v>
      </c>
      <c r="J18" s="35">
        <v>4614</v>
      </c>
    </row>
    <row r="19" spans="1:10" s="38" customFormat="1" ht="18" customHeight="1">
      <c r="A19" s="48" t="s">
        <v>89</v>
      </c>
      <c r="B19" s="27">
        <v>14035</v>
      </c>
      <c r="C19" s="27">
        <v>7048</v>
      </c>
      <c r="D19" s="27">
        <v>6987</v>
      </c>
      <c r="E19" s="27">
        <v>12403</v>
      </c>
      <c r="F19" s="27">
        <v>6180</v>
      </c>
      <c r="G19" s="27">
        <v>6223</v>
      </c>
      <c r="H19" s="35">
        <v>10878</v>
      </c>
      <c r="I19" s="35">
        <v>5416</v>
      </c>
      <c r="J19" s="35">
        <v>5462</v>
      </c>
    </row>
    <row r="20" spans="1:10" s="38" customFormat="1" ht="18" customHeight="1">
      <c r="A20" s="48" t="s">
        <v>90</v>
      </c>
      <c r="B20" s="27">
        <v>11991</v>
      </c>
      <c r="C20" s="27">
        <v>5858</v>
      </c>
      <c r="D20" s="27">
        <v>6133</v>
      </c>
      <c r="E20" s="27">
        <v>14509</v>
      </c>
      <c r="F20" s="27">
        <v>7311</v>
      </c>
      <c r="G20" s="27">
        <v>7198</v>
      </c>
      <c r="H20" s="35">
        <v>12608</v>
      </c>
      <c r="I20" s="35">
        <v>6354</v>
      </c>
      <c r="J20" s="35">
        <v>6254</v>
      </c>
    </row>
    <row r="21" spans="1:10" s="38" customFormat="1" ht="18" customHeight="1">
      <c r="A21" s="48" t="s">
        <v>91</v>
      </c>
      <c r="B21" s="27">
        <v>11586</v>
      </c>
      <c r="C21" s="27">
        <v>5649</v>
      </c>
      <c r="D21" s="27">
        <v>5937</v>
      </c>
      <c r="E21" s="27">
        <v>12208</v>
      </c>
      <c r="F21" s="27">
        <v>6013</v>
      </c>
      <c r="G21" s="27">
        <v>6195</v>
      </c>
      <c r="H21" s="35">
        <v>14512</v>
      </c>
      <c r="I21" s="35">
        <v>7283</v>
      </c>
      <c r="J21" s="35">
        <v>7229</v>
      </c>
    </row>
    <row r="22" spans="1:10" s="38" customFormat="1" ht="9" customHeight="1">
      <c r="A22" s="48"/>
      <c r="B22" s="27"/>
      <c r="C22" s="27"/>
      <c r="D22" s="27"/>
      <c r="E22" s="27"/>
      <c r="F22" s="27"/>
      <c r="G22" s="27"/>
      <c r="H22" s="35"/>
      <c r="I22" s="35"/>
      <c r="J22" s="35"/>
    </row>
    <row r="23" spans="1:10" s="38" customFormat="1" ht="18" customHeight="1">
      <c r="A23" s="48" t="s">
        <v>92</v>
      </c>
      <c r="B23" s="27">
        <v>12040</v>
      </c>
      <c r="C23" s="27">
        <v>5823</v>
      </c>
      <c r="D23" s="27">
        <v>6217</v>
      </c>
      <c r="E23" s="27">
        <v>11679</v>
      </c>
      <c r="F23" s="27">
        <v>5721</v>
      </c>
      <c r="G23" s="27">
        <v>5958</v>
      </c>
      <c r="H23" s="35">
        <v>12169</v>
      </c>
      <c r="I23" s="35">
        <v>5986</v>
      </c>
      <c r="J23" s="35">
        <v>6183</v>
      </c>
    </row>
    <row r="24" spans="1:10" s="38" customFormat="1" ht="18" customHeight="1">
      <c r="A24" s="48" t="s">
        <v>93</v>
      </c>
      <c r="B24" s="27">
        <v>13198</v>
      </c>
      <c r="C24" s="27">
        <v>6542</v>
      </c>
      <c r="D24" s="27">
        <v>6656</v>
      </c>
      <c r="E24" s="27">
        <v>12076</v>
      </c>
      <c r="F24" s="27">
        <v>5865</v>
      </c>
      <c r="G24" s="27">
        <v>6211</v>
      </c>
      <c r="H24" s="35">
        <v>11592</v>
      </c>
      <c r="I24" s="35">
        <v>5650</v>
      </c>
      <c r="J24" s="35">
        <v>5942</v>
      </c>
    </row>
    <row r="25" spans="1:10" s="38" customFormat="1" ht="18" customHeight="1">
      <c r="A25" s="48" t="s">
        <v>94</v>
      </c>
      <c r="B25" s="27">
        <v>15650</v>
      </c>
      <c r="C25" s="27">
        <v>7663</v>
      </c>
      <c r="D25" s="27">
        <v>7987</v>
      </c>
      <c r="E25" s="27">
        <v>13185</v>
      </c>
      <c r="F25" s="27">
        <v>6539</v>
      </c>
      <c r="G25" s="27">
        <v>6646</v>
      </c>
      <c r="H25" s="35">
        <v>11954</v>
      </c>
      <c r="I25" s="35">
        <v>5741</v>
      </c>
      <c r="J25" s="35">
        <v>6213</v>
      </c>
    </row>
    <row r="26" spans="1:10" s="38" customFormat="1" ht="18" customHeight="1">
      <c r="A26" s="48" t="s">
        <v>95</v>
      </c>
      <c r="B26" s="27">
        <v>11655</v>
      </c>
      <c r="C26" s="27">
        <v>5327</v>
      </c>
      <c r="D26" s="27">
        <v>6328</v>
      </c>
      <c r="E26" s="27">
        <v>15383</v>
      </c>
      <c r="F26" s="27">
        <v>7484</v>
      </c>
      <c r="G26" s="27">
        <v>7899</v>
      </c>
      <c r="H26" s="35">
        <v>12741</v>
      </c>
      <c r="I26" s="35">
        <v>6233</v>
      </c>
      <c r="J26" s="35">
        <v>6508</v>
      </c>
    </row>
    <row r="27" spans="1:10" s="38" customFormat="1" ht="18" customHeight="1">
      <c r="A27" s="48" t="s">
        <v>96</v>
      </c>
      <c r="B27" s="27">
        <v>10147</v>
      </c>
      <c r="C27" s="27">
        <v>4458</v>
      </c>
      <c r="D27" s="27">
        <v>5689</v>
      </c>
      <c r="E27" s="27">
        <v>11204</v>
      </c>
      <c r="F27" s="27">
        <v>5036</v>
      </c>
      <c r="G27" s="27">
        <v>6168</v>
      </c>
      <c r="H27" s="35">
        <v>14500</v>
      </c>
      <c r="I27" s="35">
        <v>6816</v>
      </c>
      <c r="J27" s="35">
        <v>7684</v>
      </c>
    </row>
    <row r="28" spans="1:10" s="38" customFormat="1" ht="9" customHeight="1">
      <c r="A28" s="48"/>
      <c r="B28" s="27"/>
      <c r="C28" s="27"/>
      <c r="D28" s="27"/>
      <c r="E28" s="27"/>
      <c r="F28" s="27"/>
      <c r="G28" s="27"/>
      <c r="H28" s="35"/>
      <c r="I28" s="35"/>
      <c r="J28" s="35"/>
    </row>
    <row r="29" spans="1:10" s="38" customFormat="1" ht="18" customHeight="1">
      <c r="A29" s="48" t="s">
        <v>97</v>
      </c>
      <c r="B29" s="27">
        <v>9752</v>
      </c>
      <c r="C29" s="27">
        <v>4112</v>
      </c>
      <c r="D29" s="27">
        <v>5640</v>
      </c>
      <c r="E29" s="27">
        <v>9471</v>
      </c>
      <c r="F29" s="27">
        <v>4001</v>
      </c>
      <c r="G29" s="27">
        <v>5470</v>
      </c>
      <c r="H29" s="35">
        <v>10260</v>
      </c>
      <c r="I29" s="35">
        <v>4367</v>
      </c>
      <c r="J29" s="35">
        <v>5893</v>
      </c>
    </row>
    <row r="30" spans="1:10" s="38" customFormat="1" ht="18" customHeight="1">
      <c r="A30" s="48" t="s">
        <v>98</v>
      </c>
      <c r="B30" s="27">
        <v>7767</v>
      </c>
      <c r="C30" s="27">
        <v>3014</v>
      </c>
      <c r="D30" s="27">
        <v>4753</v>
      </c>
      <c r="E30" s="27">
        <v>8453</v>
      </c>
      <c r="F30" s="27">
        <v>3270</v>
      </c>
      <c r="G30" s="27">
        <v>5183</v>
      </c>
      <c r="H30" s="35">
        <v>8186</v>
      </c>
      <c r="I30" s="35">
        <v>3210</v>
      </c>
      <c r="J30" s="35">
        <v>4976</v>
      </c>
    </row>
    <row r="31" spans="1:10" s="38" customFormat="1" ht="18" customHeight="1">
      <c r="A31" s="48" t="s">
        <v>99</v>
      </c>
      <c r="B31" s="27">
        <v>4530</v>
      </c>
      <c r="C31" s="27">
        <v>1333</v>
      </c>
      <c r="D31" s="27">
        <v>3197</v>
      </c>
      <c r="E31" s="27">
        <v>5838</v>
      </c>
      <c r="F31" s="27">
        <v>1969</v>
      </c>
      <c r="G31" s="27">
        <v>3869</v>
      </c>
      <c r="H31" s="35">
        <v>6508</v>
      </c>
      <c r="I31" s="35">
        <v>2185</v>
      </c>
      <c r="J31" s="35">
        <v>4323</v>
      </c>
    </row>
    <row r="32" spans="1:10" s="50" customFormat="1" ht="18" customHeight="1">
      <c r="A32" s="48" t="s">
        <v>100</v>
      </c>
      <c r="B32" s="27">
        <v>2083</v>
      </c>
      <c r="C32" s="27">
        <v>418</v>
      </c>
      <c r="D32" s="27">
        <v>1665</v>
      </c>
      <c r="E32" s="27">
        <v>2606</v>
      </c>
      <c r="F32" s="27">
        <v>603</v>
      </c>
      <c r="G32" s="27">
        <v>2003</v>
      </c>
      <c r="H32" s="35">
        <v>3422</v>
      </c>
      <c r="I32" s="35">
        <v>938</v>
      </c>
      <c r="J32" s="35">
        <v>2484</v>
      </c>
    </row>
    <row r="33" spans="1:10" s="38" customFormat="1" ht="18" customHeight="1">
      <c r="A33" s="48" t="s">
        <v>101</v>
      </c>
      <c r="B33" s="27">
        <v>652</v>
      </c>
      <c r="C33" s="27">
        <v>96</v>
      </c>
      <c r="D33" s="27">
        <v>556</v>
      </c>
      <c r="E33" s="27">
        <v>734</v>
      </c>
      <c r="F33" s="27">
        <v>99</v>
      </c>
      <c r="G33" s="27">
        <v>635</v>
      </c>
      <c r="H33" s="35">
        <v>963</v>
      </c>
      <c r="I33" s="35">
        <v>169</v>
      </c>
      <c r="J33" s="35">
        <v>794</v>
      </c>
    </row>
    <row r="34" spans="1:10" s="38" customFormat="1" ht="9" customHeight="1">
      <c r="A34" s="48"/>
      <c r="B34" s="27"/>
      <c r="C34" s="27"/>
      <c r="D34" s="27"/>
      <c r="E34" s="27"/>
      <c r="F34" s="27"/>
      <c r="G34" s="27"/>
      <c r="H34" s="35"/>
      <c r="I34" s="35"/>
      <c r="J34" s="35"/>
    </row>
    <row r="35" spans="1:10" s="38" customFormat="1" ht="18" customHeight="1">
      <c r="A35" s="51" t="s">
        <v>102</v>
      </c>
      <c r="B35" s="27">
        <v>123</v>
      </c>
      <c r="C35" s="27">
        <v>5</v>
      </c>
      <c r="D35" s="27">
        <v>118</v>
      </c>
      <c r="E35" s="27">
        <v>144</v>
      </c>
      <c r="F35" s="27">
        <v>20</v>
      </c>
      <c r="G35" s="27">
        <v>124</v>
      </c>
      <c r="H35" s="35">
        <v>170</v>
      </c>
      <c r="I35" s="35">
        <v>18</v>
      </c>
      <c r="J35" s="35">
        <v>152</v>
      </c>
    </row>
    <row r="36" spans="1:10" s="38" customFormat="1" ht="3" customHeight="1">
      <c r="A36" s="52"/>
      <c r="B36" s="53"/>
      <c r="C36" s="53"/>
      <c r="D36" s="39"/>
      <c r="E36" s="39"/>
      <c r="F36" s="39"/>
      <c r="G36" s="39"/>
      <c r="H36" s="39"/>
      <c r="I36" s="39"/>
      <c r="J36" s="39"/>
    </row>
    <row r="37" spans="1:10" s="38" customFormat="1" ht="18" customHeight="1">
      <c r="A37" s="3" t="s">
        <v>103</v>
      </c>
      <c r="B37" s="54"/>
      <c r="C37" s="54"/>
      <c r="D37" s="54"/>
      <c r="E37" s="54"/>
      <c r="F37" s="54"/>
    </row>
    <row r="38" spans="1:10" s="38" customFormat="1" ht="12">
      <c r="B38" s="54"/>
      <c r="C38" s="54"/>
      <c r="D38" s="54"/>
      <c r="E38" s="54"/>
      <c r="F38" s="54"/>
    </row>
    <row r="39" spans="1:10" s="38" customFormat="1" ht="12">
      <c r="B39" s="54"/>
      <c r="C39" s="54"/>
      <c r="D39" s="54"/>
      <c r="E39" s="54"/>
      <c r="F39" s="54"/>
    </row>
    <row r="40" spans="1:10" s="38" customFormat="1" ht="12">
      <c r="B40" s="54"/>
      <c r="C40" s="54"/>
      <c r="D40" s="54"/>
      <c r="E40" s="54"/>
      <c r="F40" s="54"/>
    </row>
    <row r="41" spans="1:10" s="38" customFormat="1" ht="12">
      <c r="B41" s="54"/>
      <c r="C41" s="54"/>
      <c r="D41" s="54"/>
      <c r="E41" s="54"/>
      <c r="F41" s="54"/>
    </row>
    <row r="42" spans="1:10" s="38" customFormat="1" ht="12">
      <c r="B42" s="54"/>
      <c r="C42" s="54"/>
      <c r="D42" s="54"/>
      <c r="E42" s="54"/>
      <c r="F42" s="54"/>
    </row>
    <row r="43" spans="1:10" s="38" customFormat="1" ht="12">
      <c r="B43" s="54"/>
      <c r="C43" s="54"/>
      <c r="D43" s="54"/>
      <c r="E43" s="54"/>
      <c r="F43" s="54"/>
    </row>
    <row r="44" spans="1:10" s="38" customFormat="1" ht="12">
      <c r="B44" s="54"/>
      <c r="C44" s="54"/>
      <c r="D44" s="54"/>
      <c r="E44" s="54"/>
      <c r="F44" s="54"/>
    </row>
    <row r="45" spans="1:10" s="38" customFormat="1" ht="12">
      <c r="B45" s="54"/>
      <c r="C45" s="54"/>
      <c r="D45" s="54"/>
      <c r="E45" s="54"/>
      <c r="F45" s="54"/>
    </row>
    <row r="46" spans="1:10" s="38" customFormat="1" ht="12">
      <c r="B46" s="54"/>
      <c r="C46" s="54"/>
      <c r="D46" s="54"/>
      <c r="E46" s="54"/>
      <c r="F46" s="54"/>
    </row>
    <row r="47" spans="1:10" s="38" customFormat="1" ht="12">
      <c r="B47" s="54"/>
      <c r="C47" s="54"/>
      <c r="D47" s="54"/>
      <c r="E47" s="54"/>
      <c r="F47" s="54"/>
    </row>
    <row r="48" spans="1:10" s="38" customFormat="1" ht="12">
      <c r="B48" s="54"/>
      <c r="C48" s="54"/>
      <c r="D48" s="54"/>
      <c r="E48" s="54"/>
      <c r="F48" s="54"/>
    </row>
    <row r="49" spans="2:6" s="38" customFormat="1" ht="12">
      <c r="B49" s="54"/>
      <c r="C49" s="54"/>
      <c r="D49" s="54"/>
      <c r="E49" s="54"/>
      <c r="F49" s="54"/>
    </row>
    <row r="50" spans="2:6" s="38" customFormat="1" ht="12">
      <c r="B50" s="54"/>
      <c r="C50" s="54"/>
      <c r="D50" s="54"/>
      <c r="E50" s="54"/>
      <c r="F50" s="54"/>
    </row>
    <row r="51" spans="2:6" s="38" customFormat="1" ht="12">
      <c r="B51" s="54"/>
      <c r="C51" s="54"/>
      <c r="D51" s="54"/>
      <c r="E51" s="54"/>
      <c r="F51" s="54"/>
    </row>
    <row r="52" spans="2:6" s="38" customFormat="1" ht="12">
      <c r="B52" s="54"/>
      <c r="C52" s="54"/>
      <c r="D52" s="54"/>
      <c r="E52" s="54"/>
      <c r="F52" s="54"/>
    </row>
    <row r="53" spans="2:6" s="38" customFormat="1" ht="12">
      <c r="B53" s="54"/>
      <c r="C53" s="54"/>
      <c r="D53" s="54"/>
      <c r="E53" s="54"/>
      <c r="F53" s="54"/>
    </row>
    <row r="54" spans="2:6" s="38" customFormat="1" ht="12">
      <c r="B54" s="54"/>
      <c r="C54" s="54"/>
      <c r="D54" s="54"/>
      <c r="E54" s="54"/>
      <c r="F54" s="54"/>
    </row>
    <row r="55" spans="2:6" s="38" customFormat="1" ht="12">
      <c r="B55" s="54"/>
      <c r="C55" s="54"/>
      <c r="D55" s="54"/>
      <c r="E55" s="54"/>
      <c r="F55" s="54"/>
    </row>
    <row r="56" spans="2:6" s="38" customFormat="1" ht="12">
      <c r="B56" s="54"/>
      <c r="C56" s="54"/>
      <c r="D56" s="54"/>
      <c r="E56" s="54"/>
      <c r="F56" s="54"/>
    </row>
    <row r="57" spans="2:6" s="38" customFormat="1" ht="12">
      <c r="B57" s="54"/>
      <c r="C57" s="54"/>
      <c r="D57" s="54"/>
      <c r="E57" s="54"/>
      <c r="F57" s="54"/>
    </row>
    <row r="58" spans="2:6" s="38" customFormat="1" ht="12">
      <c r="B58" s="54"/>
      <c r="C58" s="54"/>
      <c r="D58" s="54"/>
      <c r="E58" s="54"/>
      <c r="F58" s="54"/>
    </row>
    <row r="59" spans="2:6" s="38" customFormat="1" ht="12">
      <c r="B59" s="54"/>
      <c r="C59" s="54"/>
      <c r="D59" s="54"/>
      <c r="E59" s="54"/>
      <c r="F59" s="54"/>
    </row>
    <row r="60" spans="2:6" s="38" customFormat="1" ht="12">
      <c r="B60" s="54"/>
      <c r="C60" s="54"/>
      <c r="D60" s="54"/>
      <c r="E60" s="54"/>
      <c r="F60" s="54"/>
    </row>
    <row r="61" spans="2:6" s="38" customFormat="1" ht="12">
      <c r="B61" s="54"/>
      <c r="C61" s="54"/>
      <c r="D61" s="54"/>
      <c r="E61" s="54"/>
      <c r="F61" s="54"/>
    </row>
    <row r="62" spans="2:6" s="38" customFormat="1" ht="12">
      <c r="B62" s="54"/>
      <c r="C62" s="54"/>
      <c r="D62" s="54"/>
      <c r="E62" s="54"/>
      <c r="F62" s="54"/>
    </row>
    <row r="63" spans="2:6" s="38" customFormat="1" ht="12">
      <c r="B63" s="54"/>
      <c r="C63" s="54"/>
      <c r="D63" s="54"/>
      <c r="E63" s="54"/>
      <c r="F63" s="54"/>
    </row>
    <row r="64" spans="2:6" s="38" customFormat="1" ht="12">
      <c r="B64" s="54"/>
      <c r="C64" s="54"/>
      <c r="D64" s="54"/>
      <c r="E64" s="54"/>
      <c r="F64" s="54"/>
    </row>
    <row r="65" spans="2:6" s="38" customFormat="1" ht="12">
      <c r="B65" s="54"/>
      <c r="C65" s="54"/>
      <c r="D65" s="54"/>
      <c r="E65" s="54"/>
      <c r="F65" s="54"/>
    </row>
    <row r="66" spans="2:6" s="38" customFormat="1" ht="12">
      <c r="B66" s="54"/>
      <c r="C66" s="54"/>
      <c r="D66" s="54"/>
      <c r="E66" s="54"/>
      <c r="F66" s="54"/>
    </row>
    <row r="67" spans="2:6" s="38" customFormat="1" ht="12">
      <c r="B67" s="54"/>
      <c r="C67" s="54"/>
      <c r="D67" s="54"/>
      <c r="E67" s="54"/>
      <c r="F67" s="54"/>
    </row>
    <row r="68" spans="2:6" s="38" customFormat="1" ht="12">
      <c r="B68" s="54"/>
      <c r="C68" s="54"/>
      <c r="D68" s="54"/>
      <c r="E68" s="54"/>
      <c r="F68" s="54"/>
    </row>
    <row r="69" spans="2:6" s="38" customFormat="1" ht="12">
      <c r="B69" s="54"/>
      <c r="C69" s="54"/>
      <c r="D69" s="54"/>
      <c r="E69" s="54"/>
      <c r="F69" s="54"/>
    </row>
    <row r="70" spans="2:6" s="38" customFormat="1" ht="12">
      <c r="B70" s="54"/>
      <c r="C70" s="54"/>
      <c r="D70" s="54"/>
      <c r="E70" s="54"/>
      <c r="F70" s="54"/>
    </row>
    <row r="71" spans="2:6" s="38" customFormat="1" ht="12">
      <c r="B71" s="54"/>
      <c r="C71" s="54"/>
      <c r="D71" s="54"/>
      <c r="E71" s="54"/>
      <c r="F71" s="54"/>
    </row>
    <row r="72" spans="2:6" s="38" customFormat="1" ht="12">
      <c r="B72" s="54"/>
      <c r="C72" s="54"/>
      <c r="D72" s="54"/>
      <c r="E72" s="54"/>
      <c r="F72" s="54"/>
    </row>
    <row r="73" spans="2:6" s="38" customFormat="1" ht="12">
      <c r="B73" s="54"/>
      <c r="C73" s="54"/>
      <c r="D73" s="54"/>
      <c r="E73" s="54"/>
      <c r="F73" s="54"/>
    </row>
    <row r="74" spans="2:6" s="38" customFormat="1" ht="12">
      <c r="B74" s="54"/>
      <c r="C74" s="54"/>
      <c r="D74" s="54"/>
      <c r="E74" s="54"/>
      <c r="F74" s="54"/>
    </row>
    <row r="75" spans="2:6" s="38" customFormat="1" ht="12">
      <c r="B75" s="54"/>
      <c r="C75" s="54"/>
      <c r="D75" s="54"/>
      <c r="E75" s="54"/>
      <c r="F75" s="54"/>
    </row>
    <row r="76" spans="2:6" s="38" customFormat="1" ht="12">
      <c r="B76" s="54"/>
      <c r="C76" s="54"/>
      <c r="D76" s="54"/>
      <c r="E76" s="54"/>
      <c r="F76" s="54"/>
    </row>
    <row r="77" spans="2:6" s="38" customFormat="1" ht="12">
      <c r="B77" s="54"/>
      <c r="C77" s="54"/>
      <c r="D77" s="54"/>
      <c r="E77" s="54"/>
      <c r="F77" s="54"/>
    </row>
    <row r="78" spans="2:6" s="38" customFormat="1" ht="12">
      <c r="B78" s="54"/>
      <c r="C78" s="54"/>
      <c r="D78" s="54"/>
      <c r="E78" s="54"/>
      <c r="F78" s="54"/>
    </row>
    <row r="79" spans="2:6" s="38" customFormat="1" ht="12">
      <c r="B79" s="54"/>
      <c r="C79" s="54"/>
      <c r="D79" s="54"/>
      <c r="E79" s="54"/>
      <c r="F79" s="54"/>
    </row>
    <row r="80" spans="2:6" s="38" customFormat="1" ht="12">
      <c r="B80" s="54"/>
      <c r="C80" s="54"/>
      <c r="D80" s="54"/>
      <c r="E80" s="54"/>
      <c r="F80" s="54"/>
    </row>
    <row r="81" spans="2:6" s="38" customFormat="1" ht="12">
      <c r="B81" s="54"/>
      <c r="C81" s="54"/>
      <c r="D81" s="54"/>
      <c r="E81" s="54"/>
      <c r="F81" s="54"/>
    </row>
    <row r="82" spans="2:6" s="38" customFormat="1" ht="12">
      <c r="B82" s="54"/>
      <c r="C82" s="54"/>
      <c r="D82" s="54"/>
      <c r="E82" s="54"/>
      <c r="F82" s="54"/>
    </row>
    <row r="83" spans="2:6" s="38" customFormat="1" ht="12">
      <c r="B83" s="54"/>
      <c r="C83" s="54"/>
      <c r="D83" s="54"/>
      <c r="E83" s="54"/>
      <c r="F83" s="54"/>
    </row>
    <row r="84" spans="2:6" s="38" customFormat="1" ht="12">
      <c r="B84" s="54"/>
      <c r="C84" s="54"/>
      <c r="D84" s="54"/>
      <c r="E84" s="54"/>
      <c r="F84" s="54"/>
    </row>
    <row r="85" spans="2:6" s="38" customFormat="1" ht="12">
      <c r="B85" s="54"/>
      <c r="C85" s="54"/>
      <c r="D85" s="54"/>
      <c r="E85" s="54"/>
      <c r="F85" s="54"/>
    </row>
    <row r="86" spans="2:6" s="38" customFormat="1" ht="12">
      <c r="B86" s="54"/>
      <c r="C86" s="54"/>
      <c r="D86" s="54"/>
      <c r="E86" s="54"/>
      <c r="F86" s="54"/>
    </row>
    <row r="87" spans="2:6" s="38" customFormat="1" ht="12">
      <c r="B87" s="54"/>
      <c r="C87" s="54"/>
      <c r="D87" s="54"/>
      <c r="E87" s="54"/>
      <c r="F87" s="54"/>
    </row>
    <row r="88" spans="2:6" s="38" customFormat="1" ht="12">
      <c r="B88" s="54"/>
      <c r="C88" s="54"/>
      <c r="D88" s="54"/>
      <c r="E88" s="54"/>
      <c r="F88" s="54"/>
    </row>
    <row r="89" spans="2:6" s="38" customFormat="1" ht="12">
      <c r="B89" s="54"/>
      <c r="C89" s="54"/>
      <c r="D89" s="54"/>
      <c r="E89" s="54"/>
      <c r="F89" s="54"/>
    </row>
    <row r="90" spans="2:6" s="38" customFormat="1" ht="12">
      <c r="B90" s="54"/>
      <c r="C90" s="54"/>
      <c r="D90" s="54"/>
      <c r="E90" s="54"/>
      <c r="F90" s="54"/>
    </row>
    <row r="91" spans="2:6" s="38" customFormat="1" ht="12">
      <c r="B91" s="54"/>
      <c r="C91" s="54"/>
      <c r="D91" s="54"/>
      <c r="E91" s="54"/>
      <c r="F91" s="54"/>
    </row>
    <row r="92" spans="2:6" s="38" customFormat="1" ht="12">
      <c r="B92" s="54"/>
      <c r="C92" s="54"/>
      <c r="D92" s="54"/>
      <c r="E92" s="54"/>
      <c r="F92" s="54"/>
    </row>
    <row r="93" spans="2:6" s="38" customFormat="1" ht="12">
      <c r="B93" s="54"/>
      <c r="C93" s="54"/>
      <c r="D93" s="54"/>
      <c r="E93" s="54"/>
      <c r="F93" s="54"/>
    </row>
    <row r="94" spans="2:6" s="38" customFormat="1" ht="12">
      <c r="B94" s="54"/>
      <c r="C94" s="54"/>
      <c r="D94" s="54"/>
      <c r="E94" s="54"/>
      <c r="F94" s="54"/>
    </row>
    <row r="95" spans="2:6" s="38" customFormat="1" ht="12">
      <c r="B95" s="54"/>
      <c r="C95" s="54"/>
      <c r="D95" s="54"/>
      <c r="E95" s="54"/>
      <c r="F95" s="54"/>
    </row>
    <row r="96" spans="2:6" s="38" customFormat="1" ht="12">
      <c r="B96" s="54"/>
      <c r="C96" s="54"/>
      <c r="D96" s="54"/>
      <c r="E96" s="54"/>
      <c r="F96" s="54"/>
    </row>
    <row r="97" spans="2:6" s="38" customFormat="1" ht="12">
      <c r="B97" s="54"/>
      <c r="C97" s="54"/>
      <c r="D97" s="54"/>
      <c r="E97" s="54"/>
      <c r="F97" s="54"/>
    </row>
    <row r="98" spans="2:6" s="38" customFormat="1" ht="12">
      <c r="B98" s="54"/>
      <c r="C98" s="54"/>
      <c r="D98" s="54"/>
      <c r="E98" s="54"/>
      <c r="F98" s="54"/>
    </row>
    <row r="99" spans="2:6" s="38" customFormat="1" ht="12">
      <c r="B99" s="54"/>
      <c r="C99" s="54"/>
      <c r="D99" s="54"/>
      <c r="E99" s="54"/>
      <c r="F99" s="54"/>
    </row>
    <row r="100" spans="2:6" s="38" customFormat="1" ht="12">
      <c r="B100" s="54"/>
      <c r="C100" s="54"/>
      <c r="D100" s="54"/>
      <c r="E100" s="54"/>
      <c r="F100" s="54"/>
    </row>
    <row r="101" spans="2:6" s="38" customFormat="1" ht="12">
      <c r="B101" s="54"/>
      <c r="C101" s="54"/>
      <c r="D101" s="54"/>
      <c r="E101" s="54"/>
      <c r="F101" s="54"/>
    </row>
    <row r="102" spans="2:6" s="38" customFormat="1" ht="12">
      <c r="B102" s="54"/>
      <c r="C102" s="54"/>
      <c r="D102" s="54"/>
      <c r="E102" s="54"/>
      <c r="F102" s="54"/>
    </row>
    <row r="103" spans="2:6" s="38" customFormat="1" ht="12">
      <c r="B103" s="54"/>
      <c r="C103" s="54"/>
      <c r="D103" s="54"/>
      <c r="E103" s="54"/>
      <c r="F103" s="54"/>
    </row>
    <row r="104" spans="2:6" s="38" customFormat="1" ht="12">
      <c r="B104" s="54"/>
      <c r="C104" s="54"/>
      <c r="D104" s="54"/>
      <c r="E104" s="54"/>
      <c r="F104" s="54"/>
    </row>
    <row r="105" spans="2:6" s="38" customFormat="1" ht="12">
      <c r="B105" s="54"/>
      <c r="C105" s="54"/>
      <c r="D105" s="54"/>
      <c r="E105" s="54"/>
      <c r="F105" s="54"/>
    </row>
    <row r="106" spans="2:6" s="38" customFormat="1" ht="12">
      <c r="B106" s="54"/>
      <c r="C106" s="54"/>
      <c r="D106" s="54"/>
      <c r="E106" s="54"/>
      <c r="F106" s="54"/>
    </row>
    <row r="107" spans="2:6" s="38" customFormat="1" ht="12">
      <c r="B107" s="54"/>
      <c r="C107" s="54"/>
      <c r="D107" s="54"/>
      <c r="E107" s="54"/>
      <c r="F107" s="54"/>
    </row>
    <row r="108" spans="2:6" s="38" customFormat="1" ht="12">
      <c r="B108" s="54"/>
      <c r="C108" s="54"/>
      <c r="D108" s="54"/>
      <c r="E108" s="54"/>
      <c r="F108" s="54"/>
    </row>
    <row r="109" spans="2:6" s="38" customFormat="1" ht="12">
      <c r="B109" s="54"/>
      <c r="C109" s="54"/>
      <c r="D109" s="54"/>
      <c r="E109" s="54"/>
      <c r="F109" s="54"/>
    </row>
    <row r="110" spans="2:6" s="38" customFormat="1" ht="12">
      <c r="B110" s="54"/>
      <c r="C110" s="54"/>
      <c r="D110" s="54"/>
      <c r="E110" s="54"/>
      <c r="F110" s="54"/>
    </row>
    <row r="111" spans="2:6" s="38" customFormat="1" ht="12">
      <c r="B111" s="54"/>
      <c r="C111" s="54"/>
      <c r="D111" s="54"/>
      <c r="E111" s="54"/>
      <c r="F111" s="54"/>
    </row>
    <row r="112" spans="2:6" s="38" customFormat="1" ht="12">
      <c r="B112" s="54"/>
      <c r="C112" s="54"/>
      <c r="D112" s="54"/>
      <c r="E112" s="54"/>
      <c r="F112" s="54"/>
    </row>
    <row r="113" spans="2:6" s="38" customFormat="1" ht="12">
      <c r="B113" s="54"/>
      <c r="C113" s="54"/>
      <c r="D113" s="54"/>
      <c r="E113" s="54"/>
      <c r="F113" s="54"/>
    </row>
    <row r="114" spans="2:6" s="38" customFormat="1" ht="12">
      <c r="B114" s="54"/>
      <c r="C114" s="54"/>
      <c r="D114" s="54"/>
      <c r="E114" s="54"/>
      <c r="F114" s="54"/>
    </row>
    <row r="115" spans="2:6" s="38" customFormat="1" ht="12">
      <c r="B115" s="54"/>
      <c r="C115" s="54"/>
      <c r="D115" s="54"/>
      <c r="E115" s="54"/>
      <c r="F115" s="54"/>
    </row>
    <row r="116" spans="2:6" s="38" customFormat="1" ht="12">
      <c r="B116" s="54"/>
      <c r="C116" s="54"/>
      <c r="D116" s="54"/>
      <c r="E116" s="54"/>
      <c r="F116" s="54"/>
    </row>
    <row r="117" spans="2:6" s="38" customFormat="1" ht="12">
      <c r="B117" s="54"/>
      <c r="C117" s="54"/>
      <c r="D117" s="54"/>
      <c r="E117" s="54"/>
      <c r="F117" s="54"/>
    </row>
    <row r="118" spans="2:6" s="38" customFormat="1" ht="12">
      <c r="B118" s="54"/>
      <c r="C118" s="54"/>
      <c r="D118" s="54"/>
      <c r="E118" s="54"/>
      <c r="F118" s="54"/>
    </row>
    <row r="119" spans="2:6" s="38" customFormat="1" ht="12">
      <c r="B119" s="54"/>
      <c r="C119" s="54"/>
      <c r="D119" s="54"/>
      <c r="E119" s="54"/>
      <c r="F119" s="54"/>
    </row>
    <row r="120" spans="2:6" s="38" customFormat="1" ht="12">
      <c r="B120" s="54"/>
      <c r="C120" s="54"/>
      <c r="D120" s="54"/>
      <c r="E120" s="54"/>
      <c r="F120" s="54"/>
    </row>
    <row r="121" spans="2:6" s="38" customFormat="1" ht="12">
      <c r="B121" s="54"/>
      <c r="C121" s="54"/>
      <c r="D121" s="54"/>
      <c r="E121" s="54"/>
      <c r="F121" s="54"/>
    </row>
    <row r="122" spans="2:6" s="38" customFormat="1" ht="12">
      <c r="B122" s="54"/>
      <c r="C122" s="54"/>
      <c r="D122" s="54"/>
      <c r="E122" s="54"/>
      <c r="F122" s="54"/>
    </row>
    <row r="123" spans="2:6" s="38" customFormat="1" ht="12">
      <c r="B123" s="54"/>
      <c r="C123" s="54"/>
      <c r="D123" s="54"/>
      <c r="E123" s="54"/>
      <c r="F123" s="54"/>
    </row>
    <row r="124" spans="2:6" s="38" customFormat="1" ht="12">
      <c r="B124" s="54"/>
      <c r="C124" s="54"/>
      <c r="D124" s="54"/>
      <c r="E124" s="54"/>
      <c r="F124" s="54"/>
    </row>
    <row r="125" spans="2:6" s="38" customFormat="1" ht="12">
      <c r="B125" s="54"/>
      <c r="C125" s="54"/>
      <c r="D125" s="54"/>
      <c r="E125" s="54"/>
      <c r="F125" s="54"/>
    </row>
    <row r="126" spans="2:6" s="38" customFormat="1" ht="12">
      <c r="B126" s="54"/>
      <c r="C126" s="54"/>
      <c r="D126" s="54"/>
      <c r="E126" s="54"/>
      <c r="F126" s="54"/>
    </row>
    <row r="127" spans="2:6" s="38" customFormat="1" ht="12">
      <c r="B127" s="54"/>
      <c r="C127" s="54"/>
      <c r="D127" s="54"/>
      <c r="E127" s="54"/>
      <c r="F127" s="54"/>
    </row>
    <row r="128" spans="2:6" s="38" customFormat="1" ht="12">
      <c r="B128" s="54"/>
      <c r="C128" s="54"/>
      <c r="D128" s="54"/>
      <c r="E128" s="54"/>
      <c r="F128" s="54"/>
    </row>
    <row r="129" spans="2:6" s="38" customFormat="1" ht="12">
      <c r="B129" s="54"/>
      <c r="C129" s="54"/>
      <c r="D129" s="54"/>
      <c r="E129" s="54"/>
      <c r="F129" s="54"/>
    </row>
    <row r="130" spans="2:6" s="38" customFormat="1" ht="12">
      <c r="B130" s="54"/>
      <c r="C130" s="54"/>
      <c r="D130" s="54"/>
      <c r="E130" s="54"/>
      <c r="F130" s="54"/>
    </row>
    <row r="131" spans="2:6" s="38" customFormat="1" ht="12">
      <c r="B131" s="54"/>
      <c r="C131" s="54"/>
      <c r="D131" s="54"/>
      <c r="E131" s="54"/>
      <c r="F131" s="54"/>
    </row>
    <row r="132" spans="2:6" s="38" customFormat="1" ht="12">
      <c r="B132" s="54"/>
      <c r="C132" s="54"/>
      <c r="D132" s="54"/>
      <c r="E132" s="54"/>
      <c r="F132" s="54"/>
    </row>
    <row r="133" spans="2:6" s="38" customFormat="1" ht="12">
      <c r="B133" s="54"/>
      <c r="C133" s="54"/>
      <c r="D133" s="54"/>
      <c r="E133" s="54"/>
      <c r="F133" s="54"/>
    </row>
    <row r="134" spans="2:6" s="38" customFormat="1" ht="12">
      <c r="B134" s="54"/>
      <c r="C134" s="54"/>
      <c r="D134" s="54"/>
      <c r="E134" s="54"/>
      <c r="F134" s="54"/>
    </row>
    <row r="135" spans="2:6" s="38" customFormat="1" ht="12">
      <c r="B135" s="54"/>
      <c r="C135" s="54"/>
      <c r="D135" s="54"/>
      <c r="E135" s="54"/>
      <c r="F135" s="54"/>
    </row>
    <row r="136" spans="2:6" s="38" customFormat="1" ht="12">
      <c r="B136" s="54"/>
      <c r="C136" s="54"/>
      <c r="D136" s="54"/>
      <c r="E136" s="54"/>
      <c r="F136" s="54"/>
    </row>
    <row r="137" spans="2:6" s="38" customFormat="1" ht="12">
      <c r="B137" s="54"/>
      <c r="C137" s="54"/>
      <c r="D137" s="54"/>
      <c r="E137" s="54"/>
      <c r="F137" s="54"/>
    </row>
    <row r="138" spans="2:6" s="38" customFormat="1" ht="12">
      <c r="B138" s="54"/>
      <c r="C138" s="54"/>
      <c r="D138" s="54"/>
      <c r="E138" s="54"/>
      <c r="F138" s="54"/>
    </row>
    <row r="139" spans="2:6" s="38" customFormat="1" ht="12">
      <c r="B139" s="54"/>
      <c r="C139" s="54"/>
      <c r="D139" s="54"/>
      <c r="E139" s="54"/>
      <c r="F139" s="54"/>
    </row>
    <row r="140" spans="2:6" s="38" customFormat="1" ht="12">
      <c r="B140" s="54"/>
      <c r="C140" s="54"/>
      <c r="D140" s="54"/>
      <c r="E140" s="54"/>
      <c r="F140" s="54"/>
    </row>
    <row r="141" spans="2:6" s="38" customFormat="1" ht="12">
      <c r="B141" s="54"/>
      <c r="C141" s="54"/>
      <c r="D141" s="54"/>
      <c r="E141" s="54"/>
      <c r="F141" s="54"/>
    </row>
    <row r="142" spans="2:6" s="38" customFormat="1" ht="12">
      <c r="B142" s="54"/>
      <c r="C142" s="54"/>
      <c r="D142" s="54"/>
      <c r="E142" s="54"/>
      <c r="F142" s="54"/>
    </row>
    <row r="143" spans="2:6" s="38" customFormat="1" ht="12">
      <c r="B143" s="54"/>
      <c r="C143" s="54"/>
      <c r="D143" s="54"/>
      <c r="E143" s="54"/>
      <c r="F143" s="54"/>
    </row>
    <row r="144" spans="2:6" s="38" customFormat="1" ht="12">
      <c r="B144" s="54"/>
      <c r="C144" s="54"/>
      <c r="D144" s="54"/>
      <c r="E144" s="54"/>
      <c r="F144" s="54"/>
    </row>
    <row r="145" spans="2:6" s="38" customFormat="1" ht="12">
      <c r="B145" s="54"/>
      <c r="C145" s="54"/>
      <c r="D145" s="54"/>
      <c r="E145" s="54"/>
      <c r="F145" s="54"/>
    </row>
    <row r="146" spans="2:6" s="38" customFormat="1" ht="12">
      <c r="B146" s="54"/>
      <c r="C146" s="54"/>
      <c r="D146" s="54"/>
      <c r="E146" s="54"/>
      <c r="F146" s="54"/>
    </row>
    <row r="147" spans="2:6" s="38" customFormat="1" ht="12">
      <c r="B147" s="54"/>
      <c r="C147" s="54"/>
      <c r="D147" s="54"/>
      <c r="E147" s="54"/>
      <c r="F147" s="54"/>
    </row>
    <row r="148" spans="2:6" s="38" customFormat="1" ht="12">
      <c r="B148" s="54"/>
      <c r="C148" s="54"/>
      <c r="D148" s="54"/>
      <c r="E148" s="54"/>
      <c r="F148" s="54"/>
    </row>
    <row r="149" spans="2:6" s="38" customFormat="1" ht="12">
      <c r="B149" s="54"/>
      <c r="C149" s="54"/>
      <c r="D149" s="54"/>
      <c r="E149" s="54"/>
      <c r="F149" s="54"/>
    </row>
    <row r="150" spans="2:6" s="38" customFormat="1" ht="12">
      <c r="B150" s="54"/>
      <c r="C150" s="54"/>
      <c r="D150" s="54"/>
      <c r="E150" s="54"/>
      <c r="F150" s="54"/>
    </row>
    <row r="151" spans="2:6" s="38" customFormat="1" ht="12">
      <c r="B151" s="54"/>
      <c r="C151" s="54"/>
      <c r="D151" s="54"/>
      <c r="E151" s="54"/>
      <c r="F151" s="54"/>
    </row>
    <row r="152" spans="2:6" s="38" customFormat="1" ht="12">
      <c r="B152" s="54"/>
      <c r="C152" s="54"/>
      <c r="D152" s="54"/>
      <c r="E152" s="54"/>
      <c r="F152" s="54"/>
    </row>
    <row r="153" spans="2:6" s="38" customFormat="1" ht="12">
      <c r="B153" s="54"/>
      <c r="C153" s="54"/>
      <c r="D153" s="54"/>
      <c r="E153" s="54"/>
      <c r="F153" s="54"/>
    </row>
    <row r="154" spans="2:6" s="38" customFormat="1" ht="12">
      <c r="B154" s="54"/>
      <c r="C154" s="54"/>
      <c r="D154" s="54"/>
      <c r="E154" s="54"/>
      <c r="F154" s="54"/>
    </row>
    <row r="155" spans="2:6" s="38" customFormat="1" ht="12">
      <c r="B155" s="54"/>
      <c r="C155" s="54"/>
      <c r="D155" s="54"/>
      <c r="E155" s="54"/>
      <c r="F155" s="54"/>
    </row>
    <row r="156" spans="2:6" s="38" customFormat="1" ht="12">
      <c r="B156" s="54"/>
      <c r="C156" s="54"/>
      <c r="D156" s="54"/>
      <c r="E156" s="54"/>
      <c r="F156" s="54"/>
    </row>
    <row r="157" spans="2:6" s="38" customFormat="1" ht="12">
      <c r="B157" s="54"/>
      <c r="C157" s="54"/>
      <c r="D157" s="54"/>
      <c r="E157" s="54"/>
      <c r="F157" s="54"/>
    </row>
    <row r="158" spans="2:6" s="38" customFormat="1" ht="12">
      <c r="B158" s="54"/>
      <c r="C158" s="54"/>
      <c r="D158" s="54"/>
      <c r="E158" s="54"/>
      <c r="F158" s="54"/>
    </row>
    <row r="159" spans="2:6" s="38" customFormat="1" ht="12">
      <c r="B159" s="54"/>
      <c r="C159" s="54"/>
      <c r="D159" s="54"/>
      <c r="E159" s="54"/>
      <c r="F159" s="54"/>
    </row>
    <row r="160" spans="2:6" s="38" customFormat="1" ht="12">
      <c r="B160" s="54"/>
      <c r="C160" s="54"/>
      <c r="D160" s="54"/>
      <c r="E160" s="54"/>
      <c r="F160" s="54"/>
    </row>
    <row r="161" spans="2:6" s="38" customFormat="1" ht="12">
      <c r="B161" s="54"/>
      <c r="C161" s="54"/>
      <c r="D161" s="54"/>
      <c r="E161" s="54"/>
      <c r="F161" s="54"/>
    </row>
    <row r="162" spans="2:6" s="38" customFormat="1" ht="12">
      <c r="B162" s="54"/>
      <c r="C162" s="54"/>
      <c r="D162" s="54"/>
      <c r="E162" s="54"/>
      <c r="F162" s="54"/>
    </row>
    <row r="163" spans="2:6" s="38" customFormat="1" ht="12">
      <c r="B163" s="54"/>
      <c r="C163" s="54"/>
      <c r="D163" s="54"/>
      <c r="E163" s="54"/>
      <c r="F163" s="54"/>
    </row>
    <row r="164" spans="2:6" s="38" customFormat="1" ht="12">
      <c r="B164" s="54"/>
      <c r="C164" s="54"/>
      <c r="D164" s="54"/>
      <c r="E164" s="54"/>
      <c r="F164" s="54"/>
    </row>
    <row r="165" spans="2:6" s="38" customFormat="1" ht="12">
      <c r="B165" s="54"/>
      <c r="C165" s="54"/>
      <c r="D165" s="54"/>
      <c r="E165" s="54"/>
      <c r="F165" s="54"/>
    </row>
    <row r="166" spans="2:6" s="38" customFormat="1" ht="12">
      <c r="B166" s="54"/>
      <c r="C166" s="54"/>
      <c r="D166" s="54"/>
      <c r="E166" s="54"/>
      <c r="F166" s="54"/>
    </row>
    <row r="167" spans="2:6" s="38" customFormat="1" ht="12">
      <c r="B167" s="54"/>
      <c r="C167" s="54"/>
      <c r="D167" s="54"/>
      <c r="E167" s="54"/>
      <c r="F167" s="54"/>
    </row>
    <row r="168" spans="2:6" s="38" customFormat="1" ht="12">
      <c r="B168" s="54"/>
      <c r="C168" s="54"/>
      <c r="D168" s="54"/>
      <c r="E168" s="54"/>
      <c r="F168" s="54"/>
    </row>
    <row r="169" spans="2:6" s="38" customFormat="1" ht="12">
      <c r="B169" s="54"/>
      <c r="C169" s="54"/>
      <c r="D169" s="54"/>
      <c r="E169" s="54"/>
      <c r="F169" s="54"/>
    </row>
    <row r="170" spans="2:6" s="38" customFormat="1" ht="12">
      <c r="B170" s="54"/>
      <c r="C170" s="54"/>
      <c r="D170" s="54"/>
      <c r="E170" s="54"/>
      <c r="F170" s="54"/>
    </row>
    <row r="171" spans="2:6" s="38" customFormat="1" ht="12">
      <c r="B171" s="54"/>
      <c r="C171" s="54"/>
      <c r="D171" s="54"/>
      <c r="E171" s="54"/>
      <c r="F171" s="54"/>
    </row>
    <row r="172" spans="2:6" s="38" customFormat="1" ht="12">
      <c r="B172" s="54"/>
      <c r="C172" s="54"/>
      <c r="D172" s="54"/>
      <c r="E172" s="54"/>
      <c r="F172" s="54"/>
    </row>
    <row r="173" spans="2:6" s="38" customFormat="1" ht="12">
      <c r="B173" s="54"/>
      <c r="C173" s="54"/>
      <c r="D173" s="54"/>
      <c r="E173" s="54"/>
      <c r="F173" s="54"/>
    </row>
    <row r="174" spans="2:6" s="38" customFormat="1" ht="12">
      <c r="B174" s="54"/>
      <c r="C174" s="54"/>
      <c r="D174" s="54"/>
      <c r="E174" s="54"/>
      <c r="F174" s="54"/>
    </row>
    <row r="175" spans="2:6" s="38" customFormat="1" ht="12">
      <c r="B175" s="54"/>
      <c r="C175" s="54"/>
      <c r="D175" s="54"/>
      <c r="E175" s="54"/>
      <c r="F175" s="54"/>
    </row>
    <row r="176" spans="2:6" s="38" customFormat="1" ht="12">
      <c r="B176" s="54"/>
      <c r="C176" s="54"/>
      <c r="D176" s="54"/>
      <c r="E176" s="54"/>
      <c r="F176" s="54"/>
    </row>
    <row r="177" spans="2:6" s="38" customFormat="1" ht="12">
      <c r="B177" s="54"/>
      <c r="C177" s="54"/>
      <c r="D177" s="54"/>
      <c r="E177" s="54"/>
      <c r="F177" s="54"/>
    </row>
    <row r="178" spans="2:6" s="38" customFormat="1" ht="12">
      <c r="B178" s="54"/>
      <c r="C178" s="54"/>
      <c r="D178" s="54"/>
      <c r="E178" s="54"/>
      <c r="F178" s="54"/>
    </row>
    <row r="179" spans="2:6" s="38" customFormat="1" ht="12">
      <c r="B179" s="54"/>
      <c r="C179" s="54"/>
      <c r="D179" s="54"/>
      <c r="E179" s="54"/>
      <c r="F179" s="54"/>
    </row>
    <row r="180" spans="2:6" s="38" customFormat="1" ht="12">
      <c r="B180" s="54"/>
      <c r="C180" s="54"/>
      <c r="D180" s="54"/>
      <c r="E180" s="54"/>
      <c r="F180" s="54"/>
    </row>
    <row r="181" spans="2:6" s="38" customFormat="1" ht="12">
      <c r="B181" s="54"/>
      <c r="C181" s="54"/>
      <c r="D181" s="54"/>
      <c r="E181" s="54"/>
      <c r="F181" s="54"/>
    </row>
    <row r="182" spans="2:6" s="38" customFormat="1" ht="12">
      <c r="B182" s="54"/>
      <c r="C182" s="54"/>
      <c r="D182" s="54"/>
      <c r="E182" s="54"/>
      <c r="F182" s="54"/>
    </row>
    <row r="183" spans="2:6" s="38" customFormat="1" ht="12">
      <c r="B183" s="54"/>
      <c r="C183" s="54"/>
      <c r="D183" s="54"/>
      <c r="E183" s="54"/>
      <c r="F183" s="54"/>
    </row>
    <row r="184" spans="2:6" s="38" customFormat="1" ht="12">
      <c r="B184" s="54"/>
      <c r="C184" s="54"/>
      <c r="D184" s="54"/>
      <c r="E184" s="54"/>
      <c r="F184" s="54"/>
    </row>
    <row r="185" spans="2:6" s="38" customFormat="1" ht="12">
      <c r="B185" s="54"/>
      <c r="C185" s="54"/>
      <c r="D185" s="54"/>
      <c r="E185" s="54"/>
      <c r="F185" s="54"/>
    </row>
    <row r="186" spans="2:6" s="38" customFormat="1" ht="12">
      <c r="B186" s="54"/>
      <c r="C186" s="54"/>
      <c r="D186" s="54"/>
      <c r="E186" s="54"/>
      <c r="F186" s="54"/>
    </row>
    <row r="187" spans="2:6" s="38" customFormat="1" ht="12">
      <c r="B187" s="54"/>
      <c r="C187" s="54"/>
      <c r="D187" s="54"/>
      <c r="E187" s="54"/>
      <c r="F187" s="54"/>
    </row>
    <row r="188" spans="2:6" s="38" customFormat="1" ht="12">
      <c r="B188" s="54"/>
      <c r="C188" s="54"/>
      <c r="D188" s="54"/>
      <c r="E188" s="54"/>
      <c r="F188" s="54"/>
    </row>
    <row r="189" spans="2:6" s="38" customFormat="1" ht="12">
      <c r="B189" s="54"/>
      <c r="C189" s="54"/>
      <c r="D189" s="54"/>
      <c r="E189" s="54"/>
      <c r="F189" s="54"/>
    </row>
    <row r="190" spans="2:6" s="38" customFormat="1" ht="12">
      <c r="B190" s="54"/>
      <c r="C190" s="54"/>
      <c r="D190" s="54"/>
      <c r="E190" s="54"/>
      <c r="F190" s="54"/>
    </row>
    <row r="191" spans="2:6" s="38" customFormat="1" ht="12">
      <c r="B191" s="54"/>
      <c r="C191" s="54"/>
      <c r="D191" s="54"/>
      <c r="E191" s="54"/>
      <c r="F191" s="54"/>
    </row>
    <row r="192" spans="2:6" s="38" customFormat="1" ht="12">
      <c r="B192" s="54"/>
      <c r="C192" s="54"/>
      <c r="D192" s="54"/>
      <c r="E192" s="54"/>
      <c r="F192" s="54"/>
    </row>
    <row r="193" spans="2:6" s="38" customFormat="1" ht="12">
      <c r="B193" s="54"/>
      <c r="C193" s="54"/>
      <c r="D193" s="54"/>
      <c r="E193" s="54"/>
      <c r="F193" s="54"/>
    </row>
    <row r="194" spans="2:6" s="38" customFormat="1" ht="12">
      <c r="B194" s="54"/>
      <c r="C194" s="54"/>
      <c r="D194" s="54"/>
      <c r="E194" s="54"/>
      <c r="F194" s="54"/>
    </row>
    <row r="195" spans="2:6" s="38" customFormat="1" ht="12">
      <c r="B195" s="54"/>
      <c r="C195" s="54"/>
      <c r="D195" s="54"/>
      <c r="E195" s="54"/>
      <c r="F195" s="54"/>
    </row>
    <row r="196" spans="2:6" s="38" customFormat="1" ht="12">
      <c r="B196" s="54"/>
      <c r="C196" s="54"/>
      <c r="D196" s="54"/>
      <c r="E196" s="54"/>
      <c r="F196" s="54"/>
    </row>
    <row r="197" spans="2:6" s="38" customFormat="1" ht="12">
      <c r="B197" s="54"/>
      <c r="C197" s="54"/>
      <c r="D197" s="54"/>
      <c r="E197" s="54"/>
      <c r="F197" s="54"/>
    </row>
    <row r="198" spans="2:6" s="38" customFormat="1" ht="12">
      <c r="B198" s="54"/>
      <c r="C198" s="54"/>
      <c r="D198" s="54"/>
      <c r="E198" s="54"/>
      <c r="F198" s="54"/>
    </row>
    <row r="199" spans="2:6" s="38" customFormat="1" ht="12">
      <c r="B199" s="54"/>
      <c r="C199" s="54"/>
      <c r="D199" s="54"/>
      <c r="E199" s="54"/>
      <c r="F199" s="54"/>
    </row>
    <row r="200" spans="2:6" s="38" customFormat="1" ht="12">
      <c r="B200" s="54"/>
      <c r="C200" s="54"/>
      <c r="D200" s="54"/>
      <c r="E200" s="54"/>
      <c r="F200" s="54"/>
    </row>
    <row r="201" spans="2:6" s="38" customFormat="1" ht="12">
      <c r="B201" s="54"/>
      <c r="C201" s="54"/>
      <c r="D201" s="54"/>
      <c r="E201" s="54"/>
      <c r="F201" s="54"/>
    </row>
    <row r="202" spans="2:6" s="38" customFormat="1" ht="12">
      <c r="B202" s="54"/>
      <c r="C202" s="54"/>
      <c r="D202" s="54"/>
      <c r="E202" s="54"/>
      <c r="F202" s="54"/>
    </row>
    <row r="203" spans="2:6" s="38" customFormat="1" ht="12">
      <c r="B203" s="54"/>
      <c r="C203" s="54"/>
      <c r="D203" s="54"/>
      <c r="E203" s="54"/>
      <c r="F203" s="54"/>
    </row>
    <row r="204" spans="2:6" s="38" customFormat="1" ht="12">
      <c r="B204" s="54"/>
      <c r="C204" s="54"/>
      <c r="D204" s="54"/>
      <c r="E204" s="54"/>
      <c r="F204" s="54"/>
    </row>
    <row r="205" spans="2:6" s="38" customFormat="1" ht="12">
      <c r="B205" s="54"/>
      <c r="C205" s="54"/>
      <c r="D205" s="54"/>
      <c r="E205" s="54"/>
      <c r="F205" s="54"/>
    </row>
    <row r="206" spans="2:6" s="38" customFormat="1" ht="12">
      <c r="B206" s="54"/>
      <c r="C206" s="54"/>
      <c r="D206" s="54"/>
      <c r="E206" s="54"/>
      <c r="F206" s="54"/>
    </row>
    <row r="207" spans="2:6" s="38" customFormat="1" ht="12">
      <c r="B207" s="54"/>
      <c r="C207" s="54"/>
      <c r="D207" s="54"/>
      <c r="E207" s="54"/>
      <c r="F207" s="54"/>
    </row>
    <row r="208" spans="2:6" s="38" customFormat="1" ht="12">
      <c r="B208" s="54"/>
      <c r="C208" s="54"/>
      <c r="D208" s="54"/>
      <c r="E208" s="54"/>
      <c r="F208" s="54"/>
    </row>
    <row r="209" spans="2:6" s="38" customFormat="1" ht="12">
      <c r="B209" s="54"/>
      <c r="C209" s="54"/>
      <c r="D209" s="54"/>
      <c r="E209" s="54"/>
      <c r="F209" s="54"/>
    </row>
    <row r="210" spans="2:6" s="38" customFormat="1" ht="12">
      <c r="B210" s="54"/>
      <c r="C210" s="54"/>
      <c r="D210" s="54"/>
      <c r="E210" s="54"/>
      <c r="F210" s="54"/>
    </row>
    <row r="211" spans="2:6" s="38" customFormat="1" ht="12">
      <c r="B211" s="54"/>
      <c r="C211" s="54"/>
      <c r="D211" s="54"/>
      <c r="E211" s="54"/>
      <c r="F211" s="54"/>
    </row>
    <row r="212" spans="2:6" s="38" customFormat="1" ht="12">
      <c r="B212" s="54"/>
      <c r="C212" s="54"/>
      <c r="D212" s="54"/>
      <c r="E212" s="54"/>
      <c r="F212" s="54"/>
    </row>
    <row r="213" spans="2:6" s="38" customFormat="1" ht="12">
      <c r="B213" s="54"/>
      <c r="C213" s="54"/>
      <c r="D213" s="54"/>
      <c r="E213" s="54"/>
      <c r="F213" s="54"/>
    </row>
    <row r="214" spans="2:6" s="38" customFormat="1" ht="12">
      <c r="B214" s="54"/>
      <c r="C214" s="54"/>
      <c r="D214" s="54"/>
      <c r="E214" s="54"/>
      <c r="F214" s="54"/>
    </row>
    <row r="215" spans="2:6" s="38" customFormat="1" ht="12">
      <c r="B215" s="54"/>
      <c r="C215" s="54"/>
      <c r="D215" s="54"/>
      <c r="E215" s="54"/>
      <c r="F215" s="54"/>
    </row>
    <row r="216" spans="2:6" s="38" customFormat="1" ht="12">
      <c r="B216" s="54"/>
      <c r="C216" s="54"/>
      <c r="D216" s="54"/>
      <c r="E216" s="54"/>
      <c r="F216" s="54"/>
    </row>
    <row r="217" spans="2:6" s="38" customFormat="1" ht="12">
      <c r="B217" s="54"/>
      <c r="C217" s="54"/>
      <c r="D217" s="54"/>
      <c r="E217" s="54"/>
      <c r="F217" s="54"/>
    </row>
    <row r="218" spans="2:6" s="38" customFormat="1" ht="12">
      <c r="B218" s="54"/>
      <c r="C218" s="54"/>
      <c r="D218" s="54"/>
      <c r="E218" s="54"/>
      <c r="F218" s="54"/>
    </row>
    <row r="219" spans="2:6" s="38" customFormat="1" ht="12">
      <c r="B219" s="54"/>
      <c r="C219" s="54"/>
      <c r="D219" s="54"/>
      <c r="E219" s="54"/>
      <c r="F219" s="54"/>
    </row>
    <row r="220" spans="2:6" s="38" customFormat="1" ht="12">
      <c r="B220" s="54"/>
      <c r="C220" s="54"/>
      <c r="D220" s="54"/>
      <c r="E220" s="54"/>
      <c r="F220" s="54"/>
    </row>
    <row r="221" spans="2:6" s="38" customFormat="1" ht="12">
      <c r="B221" s="54"/>
      <c r="C221" s="54"/>
      <c r="D221" s="54"/>
      <c r="E221" s="54"/>
      <c r="F221" s="54"/>
    </row>
    <row r="222" spans="2:6" s="38" customFormat="1" ht="12">
      <c r="B222" s="54"/>
      <c r="C222" s="54"/>
      <c r="D222" s="54"/>
      <c r="E222" s="54"/>
      <c r="F222" s="54"/>
    </row>
    <row r="223" spans="2:6" s="38" customFormat="1" ht="12">
      <c r="B223" s="54"/>
      <c r="C223" s="54"/>
      <c r="D223" s="54"/>
      <c r="E223" s="54"/>
      <c r="F223" s="54"/>
    </row>
    <row r="224" spans="2:6" s="38" customFormat="1" ht="12">
      <c r="B224" s="54"/>
      <c r="C224" s="54"/>
      <c r="D224" s="54"/>
      <c r="E224" s="54"/>
      <c r="F224" s="54"/>
    </row>
    <row r="225" spans="2:6" s="38" customFormat="1" ht="12">
      <c r="B225" s="54"/>
      <c r="C225" s="54"/>
      <c r="D225" s="54"/>
      <c r="E225" s="54"/>
      <c r="F225" s="54"/>
    </row>
    <row r="226" spans="2:6" s="38" customFormat="1" ht="12">
      <c r="B226" s="54"/>
      <c r="C226" s="54"/>
      <c r="D226" s="54"/>
      <c r="E226" s="54"/>
      <c r="F226" s="54"/>
    </row>
    <row r="227" spans="2:6" s="38" customFormat="1" ht="12">
      <c r="B227" s="54"/>
      <c r="C227" s="54"/>
      <c r="D227" s="54"/>
      <c r="E227" s="54"/>
      <c r="F227" s="54"/>
    </row>
    <row r="228" spans="2:6" s="38" customFormat="1" ht="12">
      <c r="B228" s="54"/>
      <c r="C228" s="54"/>
      <c r="D228" s="54"/>
      <c r="E228" s="54"/>
      <c r="F228" s="54"/>
    </row>
    <row r="229" spans="2:6" s="38" customFormat="1" ht="12">
      <c r="B229" s="54"/>
      <c r="C229" s="54"/>
      <c r="D229" s="54"/>
      <c r="E229" s="54"/>
      <c r="F229" s="54"/>
    </row>
    <row r="230" spans="2:6" s="38" customFormat="1" ht="12">
      <c r="B230" s="54"/>
      <c r="C230" s="54"/>
      <c r="D230" s="54"/>
      <c r="E230" s="54"/>
      <c r="F230" s="54"/>
    </row>
    <row r="231" spans="2:6" s="38" customFormat="1" ht="12">
      <c r="B231" s="54"/>
      <c r="C231" s="54"/>
      <c r="D231" s="54"/>
      <c r="E231" s="54"/>
      <c r="F231" s="54"/>
    </row>
    <row r="232" spans="2:6" s="38" customFormat="1" ht="12">
      <c r="B232" s="54"/>
      <c r="C232" s="54"/>
      <c r="D232" s="54"/>
      <c r="E232" s="54"/>
      <c r="F232" s="54"/>
    </row>
    <row r="233" spans="2:6" s="38" customFormat="1" ht="12">
      <c r="B233" s="54"/>
      <c r="C233" s="54"/>
      <c r="D233" s="54"/>
      <c r="E233" s="54"/>
      <c r="F233" s="54"/>
    </row>
    <row r="234" spans="2:6" s="38" customFormat="1" ht="12">
      <c r="B234" s="54"/>
      <c r="C234" s="54"/>
      <c r="D234" s="54"/>
      <c r="E234" s="54"/>
      <c r="F234" s="54"/>
    </row>
    <row r="235" spans="2:6" s="38" customFormat="1" ht="12">
      <c r="B235" s="54"/>
      <c r="C235" s="54"/>
      <c r="D235" s="54"/>
      <c r="E235" s="54"/>
      <c r="F235" s="54"/>
    </row>
    <row r="236" spans="2:6" s="38" customFormat="1" ht="12">
      <c r="B236" s="54"/>
      <c r="C236" s="54"/>
      <c r="D236" s="54"/>
      <c r="E236" s="54"/>
      <c r="F236" s="54"/>
    </row>
    <row r="237" spans="2:6" s="38" customFormat="1" ht="12">
      <c r="B237" s="54"/>
      <c r="C237" s="54"/>
      <c r="D237" s="54"/>
      <c r="E237" s="54"/>
      <c r="F237" s="54"/>
    </row>
    <row r="238" spans="2:6" s="38" customFormat="1" ht="12">
      <c r="B238" s="54"/>
      <c r="C238" s="54"/>
      <c r="D238" s="54"/>
      <c r="E238" s="54"/>
      <c r="F238" s="54"/>
    </row>
    <row r="239" spans="2:6" s="38" customFormat="1" ht="12">
      <c r="B239" s="54"/>
      <c r="C239" s="54"/>
      <c r="D239" s="54"/>
      <c r="E239" s="54"/>
      <c r="F239" s="54"/>
    </row>
    <row r="240" spans="2:6" s="38" customFormat="1" ht="12">
      <c r="B240" s="54"/>
      <c r="C240" s="54"/>
      <c r="D240" s="54"/>
      <c r="E240" s="54"/>
      <c r="F240" s="54"/>
    </row>
    <row r="241" spans="2:6" s="38" customFormat="1" ht="12">
      <c r="B241" s="54"/>
      <c r="C241" s="54"/>
      <c r="D241" s="54"/>
      <c r="E241" s="54"/>
      <c r="F241" s="54"/>
    </row>
    <row r="242" spans="2:6" s="38" customFormat="1" ht="12">
      <c r="B242" s="54"/>
      <c r="C242" s="54"/>
      <c r="D242" s="54"/>
      <c r="E242" s="54"/>
      <c r="F242" s="54"/>
    </row>
    <row r="243" spans="2:6" s="38" customFormat="1" ht="12">
      <c r="B243" s="54"/>
      <c r="C243" s="54"/>
      <c r="D243" s="54"/>
      <c r="E243" s="54"/>
      <c r="F243" s="54"/>
    </row>
    <row r="244" spans="2:6" s="38" customFormat="1" ht="12">
      <c r="B244" s="54"/>
      <c r="C244" s="54"/>
      <c r="D244" s="54"/>
      <c r="E244" s="54"/>
      <c r="F244" s="54"/>
    </row>
    <row r="245" spans="2:6" s="38" customFormat="1" ht="12">
      <c r="B245" s="54"/>
      <c r="C245" s="54"/>
      <c r="D245" s="54"/>
      <c r="E245" s="54"/>
      <c r="F245" s="54"/>
    </row>
    <row r="246" spans="2:6" s="38" customFormat="1" ht="12">
      <c r="B246" s="54"/>
      <c r="C246" s="54"/>
      <c r="D246" s="54"/>
      <c r="E246" s="54"/>
      <c r="F246" s="54"/>
    </row>
    <row r="247" spans="2:6" s="38" customFormat="1" ht="12">
      <c r="B247" s="54"/>
      <c r="C247" s="54"/>
      <c r="D247" s="54"/>
      <c r="E247" s="54"/>
      <c r="F247" s="54"/>
    </row>
    <row r="248" spans="2:6" s="38" customFormat="1" ht="12">
      <c r="B248" s="54"/>
      <c r="C248" s="54"/>
      <c r="D248" s="54"/>
      <c r="E248" s="54"/>
      <c r="F248" s="54"/>
    </row>
    <row r="249" spans="2:6" s="38" customFormat="1" ht="12">
      <c r="B249" s="54"/>
      <c r="C249" s="54"/>
      <c r="D249" s="54"/>
      <c r="E249" s="54"/>
      <c r="F249" s="54"/>
    </row>
    <row r="250" spans="2:6" s="38" customFormat="1" ht="12">
      <c r="B250" s="54"/>
      <c r="C250" s="54"/>
      <c r="D250" s="54"/>
      <c r="E250" s="54"/>
      <c r="F250" s="54"/>
    </row>
    <row r="251" spans="2:6" s="38" customFormat="1" ht="12">
      <c r="B251" s="54"/>
      <c r="C251" s="54"/>
      <c r="D251" s="54"/>
      <c r="E251" s="54"/>
      <c r="F251" s="54"/>
    </row>
    <row r="252" spans="2:6" s="38" customFormat="1" ht="12">
      <c r="B252" s="54"/>
      <c r="C252" s="54"/>
      <c r="D252" s="54"/>
      <c r="E252" s="54"/>
      <c r="F252" s="54"/>
    </row>
    <row r="253" spans="2:6" s="38" customFormat="1" ht="12">
      <c r="B253" s="54"/>
      <c r="C253" s="54"/>
      <c r="D253" s="54"/>
      <c r="E253" s="54"/>
      <c r="F253" s="54"/>
    </row>
    <row r="254" spans="2:6" s="38" customFormat="1" ht="12">
      <c r="B254" s="54"/>
      <c r="C254" s="54"/>
      <c r="D254" s="54"/>
      <c r="E254" s="54"/>
      <c r="F254" s="54"/>
    </row>
    <row r="255" spans="2:6" s="38" customFormat="1" ht="12">
      <c r="B255" s="54"/>
      <c r="C255" s="54"/>
      <c r="D255" s="54"/>
      <c r="E255" s="54"/>
      <c r="F255" s="54"/>
    </row>
    <row r="256" spans="2:6" s="38" customFormat="1" ht="12">
      <c r="B256" s="54"/>
      <c r="C256" s="54"/>
      <c r="D256" s="54"/>
      <c r="E256" s="54"/>
      <c r="F256" s="54"/>
    </row>
    <row r="257" spans="2:6" s="38" customFormat="1" ht="12">
      <c r="B257" s="54"/>
      <c r="C257" s="54"/>
      <c r="D257" s="54"/>
      <c r="E257" s="54"/>
      <c r="F257" s="54"/>
    </row>
    <row r="258" spans="2:6" s="38" customFormat="1" ht="12">
      <c r="B258" s="54"/>
      <c r="C258" s="54"/>
      <c r="D258" s="54"/>
      <c r="E258" s="54"/>
      <c r="F258" s="54"/>
    </row>
    <row r="259" spans="2:6" s="38" customFormat="1" ht="12">
      <c r="B259" s="54"/>
      <c r="C259" s="54"/>
      <c r="D259" s="54"/>
      <c r="E259" s="54"/>
      <c r="F259" s="54"/>
    </row>
    <row r="260" spans="2:6" s="38" customFormat="1" ht="12">
      <c r="B260" s="54"/>
      <c r="C260" s="54"/>
      <c r="D260" s="54"/>
      <c r="E260" s="54"/>
      <c r="F260" s="54"/>
    </row>
    <row r="261" spans="2:6" s="38" customFormat="1" ht="12">
      <c r="B261" s="54"/>
      <c r="C261" s="54"/>
      <c r="D261" s="54"/>
      <c r="E261" s="54"/>
      <c r="F261" s="54"/>
    </row>
    <row r="262" spans="2:6" s="38" customFormat="1" ht="12">
      <c r="B262" s="54"/>
      <c r="C262" s="54"/>
      <c r="D262" s="54"/>
      <c r="E262" s="54"/>
      <c r="F262" s="54"/>
    </row>
    <row r="263" spans="2:6" s="38" customFormat="1" ht="12">
      <c r="B263" s="54"/>
      <c r="C263" s="54"/>
      <c r="D263" s="54"/>
      <c r="E263" s="54"/>
      <c r="F263" s="54"/>
    </row>
    <row r="264" spans="2:6" s="38" customFormat="1" ht="12">
      <c r="B264" s="54"/>
      <c r="C264" s="54"/>
      <c r="D264" s="54"/>
      <c r="E264" s="54"/>
      <c r="F264" s="54"/>
    </row>
    <row r="265" spans="2:6" s="38" customFormat="1" ht="12">
      <c r="B265" s="54"/>
      <c r="C265" s="54"/>
      <c r="D265" s="54"/>
      <c r="E265" s="54"/>
      <c r="F265" s="54"/>
    </row>
    <row r="266" spans="2:6" s="38" customFormat="1" ht="12">
      <c r="B266" s="54"/>
      <c r="C266" s="54"/>
      <c r="D266" s="54"/>
      <c r="E266" s="54"/>
      <c r="F266" s="54"/>
    </row>
    <row r="267" spans="2:6" s="38" customFormat="1" ht="12">
      <c r="B267" s="54"/>
      <c r="C267" s="54"/>
      <c r="D267" s="54"/>
      <c r="E267" s="54"/>
      <c r="F267" s="54"/>
    </row>
    <row r="268" spans="2:6" s="38" customFormat="1" ht="12">
      <c r="B268" s="54"/>
      <c r="C268" s="54"/>
      <c r="D268" s="54"/>
      <c r="E268" s="54"/>
      <c r="F268" s="54"/>
    </row>
    <row r="269" spans="2:6">
      <c r="B269" s="55"/>
      <c r="C269" s="55"/>
      <c r="D269" s="55"/>
      <c r="E269" s="55"/>
      <c r="F269" s="55"/>
    </row>
    <row r="270" spans="2:6">
      <c r="B270" s="55"/>
      <c r="C270" s="55"/>
      <c r="D270" s="55"/>
      <c r="E270" s="55"/>
      <c r="F270" s="55"/>
    </row>
    <row r="271" spans="2:6">
      <c r="B271" s="55"/>
      <c r="C271" s="55"/>
      <c r="D271" s="55"/>
      <c r="E271" s="55"/>
      <c r="F271" s="55"/>
    </row>
    <row r="272" spans="2:6">
      <c r="B272" s="55"/>
      <c r="C272" s="55"/>
      <c r="D272" s="55"/>
      <c r="E272" s="55"/>
      <c r="F272" s="55"/>
    </row>
    <row r="273" spans="2:6">
      <c r="B273" s="55"/>
      <c r="C273" s="55"/>
      <c r="D273" s="55"/>
      <c r="E273" s="55"/>
      <c r="F273" s="55"/>
    </row>
    <row r="274" spans="2:6">
      <c r="B274" s="55"/>
      <c r="C274" s="55"/>
      <c r="D274" s="55"/>
      <c r="E274" s="55"/>
      <c r="F274" s="55"/>
    </row>
    <row r="275" spans="2:6">
      <c r="B275" s="55"/>
      <c r="C275" s="55"/>
      <c r="D275" s="55"/>
      <c r="E275" s="55"/>
      <c r="F275" s="55"/>
    </row>
    <row r="276" spans="2:6">
      <c r="B276" s="55"/>
      <c r="C276" s="55"/>
      <c r="D276" s="55"/>
      <c r="E276" s="55"/>
      <c r="F276" s="55"/>
    </row>
    <row r="277" spans="2:6">
      <c r="B277" s="55"/>
      <c r="C277" s="55"/>
      <c r="D277" s="55"/>
      <c r="E277" s="55"/>
      <c r="F277" s="55"/>
    </row>
    <row r="278" spans="2:6">
      <c r="B278" s="55"/>
      <c r="C278" s="55"/>
      <c r="D278" s="55"/>
      <c r="E278" s="55"/>
      <c r="F278" s="55"/>
    </row>
    <row r="279" spans="2:6">
      <c r="B279" s="55"/>
      <c r="C279" s="55"/>
      <c r="D279" s="55"/>
      <c r="E279" s="55"/>
      <c r="F279" s="55"/>
    </row>
    <row r="280" spans="2:6">
      <c r="B280" s="55"/>
      <c r="C280" s="55"/>
      <c r="D280" s="55"/>
      <c r="E280" s="55"/>
      <c r="F280" s="55"/>
    </row>
    <row r="281" spans="2:6">
      <c r="B281" s="55"/>
      <c r="C281" s="55"/>
      <c r="D281" s="55"/>
      <c r="E281" s="55"/>
      <c r="F281" s="55"/>
    </row>
    <row r="282" spans="2:6">
      <c r="B282" s="55"/>
      <c r="C282" s="55"/>
      <c r="D282" s="55"/>
      <c r="E282" s="55"/>
      <c r="F282" s="55"/>
    </row>
    <row r="283" spans="2:6">
      <c r="B283" s="55"/>
      <c r="C283" s="55"/>
      <c r="D283" s="55"/>
      <c r="E283" s="55"/>
      <c r="F283" s="55"/>
    </row>
    <row r="284" spans="2:6">
      <c r="B284" s="55"/>
      <c r="C284" s="55"/>
      <c r="D284" s="55"/>
      <c r="E284" s="55"/>
      <c r="F284" s="55"/>
    </row>
    <row r="285" spans="2:6">
      <c r="B285" s="55"/>
      <c r="C285" s="55"/>
      <c r="D285" s="55"/>
      <c r="E285" s="55"/>
      <c r="F285" s="55"/>
    </row>
    <row r="286" spans="2:6">
      <c r="B286" s="55"/>
      <c r="C286" s="55"/>
      <c r="D286" s="55"/>
      <c r="E286" s="55"/>
      <c r="F286" s="55"/>
    </row>
    <row r="287" spans="2:6">
      <c r="B287" s="55"/>
      <c r="C287" s="55"/>
      <c r="D287" s="55"/>
      <c r="E287" s="55"/>
      <c r="F287" s="55"/>
    </row>
    <row r="288" spans="2:6">
      <c r="B288" s="55"/>
      <c r="C288" s="55"/>
      <c r="D288" s="55"/>
      <c r="E288" s="55"/>
      <c r="F288" s="55"/>
    </row>
    <row r="289" spans="2:6">
      <c r="B289" s="55"/>
      <c r="C289" s="55"/>
      <c r="D289" s="55"/>
      <c r="E289" s="55"/>
      <c r="F289" s="55"/>
    </row>
    <row r="290" spans="2:6">
      <c r="B290" s="55"/>
      <c r="C290" s="55"/>
      <c r="D290" s="55"/>
      <c r="E290" s="55"/>
      <c r="F290" s="55"/>
    </row>
    <row r="291" spans="2:6">
      <c r="B291" s="55"/>
      <c r="C291" s="55"/>
      <c r="D291" s="55"/>
      <c r="E291" s="55"/>
      <c r="F291" s="55"/>
    </row>
    <row r="292" spans="2:6">
      <c r="B292" s="55"/>
      <c r="C292" s="55"/>
      <c r="D292" s="55"/>
      <c r="E292" s="55"/>
      <c r="F292" s="55"/>
    </row>
    <row r="293" spans="2:6">
      <c r="B293" s="55"/>
      <c r="C293" s="55"/>
      <c r="D293" s="55"/>
      <c r="E293" s="55"/>
      <c r="F293" s="55"/>
    </row>
    <row r="294" spans="2:6">
      <c r="B294" s="55"/>
      <c r="C294" s="55"/>
      <c r="D294" s="55"/>
      <c r="E294" s="55"/>
      <c r="F294" s="55"/>
    </row>
    <row r="295" spans="2:6">
      <c r="B295" s="55"/>
      <c r="C295" s="55"/>
      <c r="D295" s="55"/>
      <c r="E295" s="55"/>
      <c r="F295" s="55"/>
    </row>
    <row r="296" spans="2:6">
      <c r="B296" s="55"/>
      <c r="C296" s="55"/>
      <c r="D296" s="55"/>
      <c r="E296" s="55"/>
      <c r="F296" s="55"/>
    </row>
    <row r="297" spans="2:6">
      <c r="B297" s="55"/>
      <c r="C297" s="55"/>
      <c r="D297" s="55"/>
      <c r="E297" s="55"/>
      <c r="F297" s="55"/>
    </row>
    <row r="298" spans="2:6">
      <c r="B298" s="55"/>
      <c r="C298" s="55"/>
      <c r="D298" s="55"/>
      <c r="E298" s="55"/>
      <c r="F298" s="55"/>
    </row>
    <row r="299" spans="2:6">
      <c r="B299" s="55"/>
      <c r="C299" s="55"/>
      <c r="D299" s="55"/>
      <c r="E299" s="55"/>
      <c r="F299" s="55"/>
    </row>
    <row r="300" spans="2:6">
      <c r="B300" s="55"/>
      <c r="C300" s="55"/>
      <c r="D300" s="55"/>
      <c r="E300" s="55"/>
      <c r="F300" s="55"/>
    </row>
    <row r="301" spans="2:6">
      <c r="B301" s="55"/>
      <c r="C301" s="55"/>
      <c r="D301" s="55"/>
      <c r="E301" s="55"/>
      <c r="F301" s="55"/>
    </row>
    <row r="302" spans="2:6">
      <c r="B302" s="55"/>
      <c r="C302" s="55"/>
      <c r="D302" s="55"/>
      <c r="E302" s="55"/>
      <c r="F302" s="55"/>
    </row>
    <row r="303" spans="2:6">
      <c r="B303" s="55"/>
      <c r="C303" s="55"/>
      <c r="D303" s="55"/>
      <c r="E303" s="55"/>
      <c r="F303" s="55"/>
    </row>
    <row r="304" spans="2:6">
      <c r="B304" s="55"/>
      <c r="C304" s="55"/>
      <c r="D304" s="55"/>
      <c r="E304" s="55"/>
      <c r="F304" s="55"/>
    </row>
    <row r="305" spans="2:6">
      <c r="B305" s="55"/>
      <c r="C305" s="55"/>
      <c r="D305" s="55"/>
      <c r="E305" s="55"/>
      <c r="F305" s="55"/>
    </row>
    <row r="306" spans="2:6">
      <c r="B306" s="55"/>
      <c r="C306" s="55"/>
      <c r="D306" s="55"/>
      <c r="E306" s="55"/>
      <c r="F306" s="55"/>
    </row>
    <row r="307" spans="2:6">
      <c r="B307" s="55"/>
      <c r="C307" s="55"/>
      <c r="D307" s="55"/>
      <c r="E307" s="55"/>
      <c r="F307" s="55"/>
    </row>
    <row r="308" spans="2:6">
      <c r="B308" s="55"/>
      <c r="C308" s="55"/>
      <c r="D308" s="55"/>
      <c r="E308" s="55"/>
      <c r="F308" s="55"/>
    </row>
    <row r="309" spans="2:6">
      <c r="B309" s="55"/>
      <c r="C309" s="55"/>
      <c r="D309" s="55"/>
      <c r="E309" s="55"/>
      <c r="F309" s="55"/>
    </row>
    <row r="310" spans="2:6">
      <c r="B310" s="55"/>
      <c r="C310" s="55"/>
      <c r="D310" s="55"/>
      <c r="E310" s="55"/>
      <c r="F310" s="55"/>
    </row>
    <row r="311" spans="2:6">
      <c r="B311" s="55"/>
      <c r="C311" s="55"/>
      <c r="D311" s="55"/>
      <c r="E311" s="55"/>
      <c r="F311" s="55"/>
    </row>
    <row r="312" spans="2:6">
      <c r="B312" s="55"/>
      <c r="C312" s="55"/>
      <c r="D312" s="55"/>
      <c r="E312" s="55"/>
      <c r="F312" s="55"/>
    </row>
    <row r="313" spans="2:6">
      <c r="B313" s="55"/>
      <c r="C313" s="55"/>
      <c r="D313" s="55"/>
      <c r="E313" s="55"/>
      <c r="F313" s="55"/>
    </row>
    <row r="314" spans="2:6">
      <c r="B314" s="55"/>
      <c r="C314" s="55"/>
      <c r="D314" s="55"/>
      <c r="E314" s="55"/>
      <c r="F314" s="55"/>
    </row>
    <row r="315" spans="2:6">
      <c r="B315" s="55"/>
      <c r="C315" s="55"/>
      <c r="D315" s="55"/>
      <c r="E315" s="55"/>
      <c r="F315" s="55"/>
    </row>
    <row r="316" spans="2:6">
      <c r="B316" s="55"/>
      <c r="C316" s="55"/>
      <c r="D316" s="55"/>
      <c r="E316" s="55"/>
      <c r="F316" s="55"/>
    </row>
    <row r="317" spans="2:6">
      <c r="B317" s="55"/>
      <c r="C317" s="55"/>
      <c r="D317" s="55"/>
      <c r="E317" s="55"/>
      <c r="F317" s="55"/>
    </row>
    <row r="318" spans="2:6">
      <c r="B318" s="55"/>
      <c r="C318" s="55"/>
      <c r="D318" s="55"/>
      <c r="E318" s="55"/>
      <c r="F318" s="55"/>
    </row>
    <row r="319" spans="2:6">
      <c r="B319" s="55"/>
      <c r="C319" s="55"/>
      <c r="D319" s="55"/>
      <c r="E319" s="55"/>
      <c r="F319" s="55"/>
    </row>
    <row r="320" spans="2:6">
      <c r="B320" s="55"/>
      <c r="C320" s="55"/>
      <c r="D320" s="55"/>
      <c r="E320" s="55"/>
      <c r="F320" s="55"/>
    </row>
    <row r="321" spans="2:6">
      <c r="B321" s="55"/>
      <c r="C321" s="55"/>
      <c r="D321" s="55"/>
      <c r="E321" s="55"/>
      <c r="F321" s="55"/>
    </row>
    <row r="322" spans="2:6">
      <c r="B322" s="55"/>
      <c r="C322" s="55"/>
      <c r="D322" s="55"/>
      <c r="E322" s="55"/>
      <c r="F322" s="55"/>
    </row>
    <row r="323" spans="2:6">
      <c r="B323" s="55"/>
      <c r="C323" s="55"/>
      <c r="D323" s="55"/>
      <c r="E323" s="55"/>
      <c r="F323" s="55"/>
    </row>
    <row r="324" spans="2:6">
      <c r="B324" s="55"/>
      <c r="C324" s="55"/>
      <c r="D324" s="55"/>
      <c r="E324" s="55"/>
      <c r="F324" s="55"/>
    </row>
    <row r="325" spans="2:6">
      <c r="B325" s="55"/>
      <c r="C325" s="55"/>
      <c r="D325" s="55"/>
      <c r="E325" s="55"/>
      <c r="F325" s="55"/>
    </row>
    <row r="326" spans="2:6">
      <c r="B326" s="55"/>
      <c r="C326" s="55"/>
      <c r="D326" s="55"/>
      <c r="E326" s="55"/>
      <c r="F326" s="55"/>
    </row>
    <row r="327" spans="2:6">
      <c r="B327" s="55"/>
      <c r="C327" s="55"/>
      <c r="D327" s="55"/>
      <c r="E327" s="55"/>
      <c r="F327" s="55"/>
    </row>
    <row r="328" spans="2:6">
      <c r="B328" s="55"/>
      <c r="C328" s="55"/>
      <c r="D328" s="55"/>
      <c r="E328" s="55"/>
      <c r="F328" s="55"/>
    </row>
    <row r="329" spans="2:6">
      <c r="B329" s="55"/>
      <c r="C329" s="55"/>
      <c r="D329" s="55"/>
      <c r="E329" s="55"/>
      <c r="F329" s="55"/>
    </row>
    <row r="330" spans="2:6">
      <c r="B330" s="55"/>
      <c r="C330" s="55"/>
      <c r="D330" s="55"/>
      <c r="E330" s="55"/>
      <c r="F330" s="55"/>
    </row>
    <row r="331" spans="2:6">
      <c r="B331" s="55"/>
      <c r="C331" s="55"/>
      <c r="D331" s="55"/>
      <c r="E331" s="55"/>
      <c r="F331" s="55"/>
    </row>
    <row r="332" spans="2:6">
      <c r="B332" s="55"/>
      <c r="C332" s="55"/>
      <c r="D332" s="55"/>
      <c r="E332" s="55"/>
      <c r="F332" s="55"/>
    </row>
    <row r="333" spans="2:6">
      <c r="B333" s="55"/>
      <c r="C333" s="55"/>
      <c r="D333" s="55"/>
      <c r="E333" s="55"/>
      <c r="F333" s="55"/>
    </row>
    <row r="334" spans="2:6">
      <c r="B334" s="55"/>
      <c r="C334" s="55"/>
      <c r="D334" s="55"/>
      <c r="E334" s="55"/>
      <c r="F334" s="55"/>
    </row>
    <row r="335" spans="2:6">
      <c r="B335" s="55"/>
      <c r="C335" s="55"/>
      <c r="D335" s="55"/>
      <c r="E335" s="55"/>
      <c r="F335" s="55"/>
    </row>
    <row r="336" spans="2:6">
      <c r="B336" s="55"/>
      <c r="C336" s="55"/>
      <c r="D336" s="55"/>
      <c r="E336" s="55"/>
      <c r="F336" s="55"/>
    </row>
    <row r="337" spans="2:6">
      <c r="B337" s="55"/>
      <c r="C337" s="55"/>
      <c r="D337" s="55"/>
      <c r="E337" s="55"/>
      <c r="F337" s="55"/>
    </row>
    <row r="338" spans="2:6">
      <c r="B338" s="55"/>
      <c r="C338" s="55"/>
      <c r="D338" s="55"/>
      <c r="E338" s="55"/>
      <c r="F338" s="55"/>
    </row>
    <row r="339" spans="2:6">
      <c r="B339" s="55"/>
      <c r="C339" s="55"/>
      <c r="D339" s="55"/>
      <c r="E339" s="55"/>
      <c r="F339" s="55"/>
    </row>
    <row r="340" spans="2:6">
      <c r="B340" s="55"/>
      <c r="C340" s="55"/>
      <c r="D340" s="55"/>
      <c r="E340" s="55"/>
      <c r="F340" s="55"/>
    </row>
    <row r="341" spans="2:6">
      <c r="B341" s="55"/>
      <c r="C341" s="55"/>
      <c r="D341" s="55"/>
      <c r="E341" s="55"/>
      <c r="F341" s="55"/>
    </row>
    <row r="342" spans="2:6">
      <c r="B342" s="55"/>
      <c r="C342" s="55"/>
      <c r="D342" s="55"/>
      <c r="E342" s="55"/>
      <c r="F342" s="55"/>
    </row>
    <row r="343" spans="2:6">
      <c r="B343" s="55"/>
      <c r="C343" s="55"/>
      <c r="D343" s="55"/>
      <c r="E343" s="55"/>
      <c r="F343" s="55"/>
    </row>
    <row r="344" spans="2:6">
      <c r="B344" s="55"/>
      <c r="C344" s="55"/>
      <c r="D344" s="55"/>
      <c r="E344" s="55"/>
      <c r="F344" s="55"/>
    </row>
    <row r="345" spans="2:6">
      <c r="B345" s="55"/>
      <c r="C345" s="55"/>
      <c r="D345" s="55"/>
      <c r="E345" s="55"/>
      <c r="F345" s="55"/>
    </row>
    <row r="346" spans="2:6">
      <c r="B346" s="55"/>
      <c r="C346" s="55"/>
      <c r="D346" s="55"/>
      <c r="E346" s="55"/>
      <c r="F346" s="55"/>
    </row>
    <row r="347" spans="2:6">
      <c r="B347" s="55"/>
      <c r="C347" s="55"/>
      <c r="D347" s="55"/>
      <c r="E347" s="55"/>
      <c r="F347" s="55"/>
    </row>
    <row r="348" spans="2:6">
      <c r="B348" s="55"/>
      <c r="C348" s="55"/>
      <c r="D348" s="55"/>
      <c r="E348" s="55"/>
      <c r="F348" s="55"/>
    </row>
    <row r="349" spans="2:6">
      <c r="B349" s="55"/>
      <c r="C349" s="55"/>
      <c r="D349" s="55"/>
      <c r="E349" s="55"/>
      <c r="F349" s="55"/>
    </row>
    <row r="350" spans="2:6">
      <c r="B350" s="55"/>
      <c r="C350" s="55"/>
      <c r="D350" s="55"/>
      <c r="E350" s="55"/>
      <c r="F350" s="55"/>
    </row>
    <row r="351" spans="2:6">
      <c r="B351" s="55"/>
      <c r="C351" s="55"/>
      <c r="D351" s="55"/>
      <c r="E351" s="55"/>
      <c r="F351" s="55"/>
    </row>
    <row r="352" spans="2:6">
      <c r="B352" s="55"/>
      <c r="C352" s="55"/>
      <c r="D352" s="55"/>
      <c r="E352" s="55"/>
      <c r="F352" s="55"/>
    </row>
    <row r="353" spans="2:6">
      <c r="B353" s="55"/>
      <c r="C353" s="55"/>
      <c r="D353" s="55"/>
      <c r="E353" s="55"/>
      <c r="F353" s="55"/>
    </row>
    <row r="354" spans="2:6">
      <c r="B354" s="55"/>
      <c r="C354" s="55"/>
      <c r="D354" s="55"/>
      <c r="E354" s="55"/>
      <c r="F354" s="55"/>
    </row>
    <row r="355" spans="2:6">
      <c r="B355" s="55"/>
      <c r="C355" s="55"/>
      <c r="D355" s="55"/>
      <c r="E355" s="55"/>
      <c r="F355" s="55"/>
    </row>
    <row r="356" spans="2:6">
      <c r="B356" s="55"/>
      <c r="C356" s="55"/>
      <c r="D356" s="55"/>
      <c r="E356" s="55"/>
      <c r="F356" s="55"/>
    </row>
    <row r="357" spans="2:6">
      <c r="B357" s="55"/>
      <c r="C357" s="55"/>
      <c r="D357" s="55"/>
      <c r="E357" s="55"/>
      <c r="F357" s="55"/>
    </row>
    <row r="358" spans="2:6">
      <c r="B358" s="55"/>
      <c r="C358" s="55"/>
      <c r="D358" s="55"/>
      <c r="E358" s="55"/>
      <c r="F358" s="55"/>
    </row>
    <row r="359" spans="2:6">
      <c r="B359" s="55"/>
      <c r="C359" s="55"/>
      <c r="D359" s="55"/>
      <c r="E359" s="55"/>
      <c r="F359" s="55"/>
    </row>
    <row r="360" spans="2:6">
      <c r="B360" s="55"/>
      <c r="C360" s="55"/>
      <c r="D360" s="55"/>
      <c r="E360" s="55"/>
      <c r="F360" s="55"/>
    </row>
    <row r="361" spans="2:6">
      <c r="B361" s="55"/>
      <c r="C361" s="55"/>
      <c r="D361" s="55"/>
      <c r="E361" s="55"/>
      <c r="F361" s="55"/>
    </row>
    <row r="362" spans="2:6">
      <c r="B362" s="55"/>
      <c r="C362" s="55"/>
      <c r="D362" s="55"/>
      <c r="E362" s="55"/>
      <c r="F362" s="55"/>
    </row>
    <row r="363" spans="2:6">
      <c r="B363" s="55"/>
      <c r="C363" s="55"/>
      <c r="D363" s="55"/>
      <c r="E363" s="55"/>
      <c r="F363" s="55"/>
    </row>
    <row r="364" spans="2:6">
      <c r="B364" s="55"/>
      <c r="C364" s="55"/>
      <c r="D364" s="55"/>
      <c r="E364" s="55"/>
      <c r="F364" s="55"/>
    </row>
    <row r="365" spans="2:6">
      <c r="B365" s="55"/>
      <c r="C365" s="55"/>
      <c r="D365" s="55"/>
      <c r="E365" s="55"/>
      <c r="F365" s="55"/>
    </row>
    <row r="366" spans="2:6">
      <c r="B366" s="55"/>
      <c r="C366" s="55"/>
      <c r="D366" s="55"/>
      <c r="E366" s="55"/>
      <c r="F366" s="55"/>
    </row>
    <row r="367" spans="2:6">
      <c r="B367" s="55"/>
      <c r="C367" s="55"/>
      <c r="D367" s="55"/>
      <c r="E367" s="55"/>
      <c r="F367" s="55"/>
    </row>
    <row r="368" spans="2:6">
      <c r="B368" s="55"/>
      <c r="C368" s="55"/>
      <c r="D368" s="55"/>
      <c r="E368" s="55"/>
      <c r="F368" s="55"/>
    </row>
    <row r="369" spans="2:6">
      <c r="B369" s="55"/>
      <c r="C369" s="55"/>
      <c r="D369" s="55"/>
      <c r="E369" s="55"/>
      <c r="F369" s="55"/>
    </row>
    <row r="370" spans="2:6">
      <c r="B370" s="55"/>
      <c r="C370" s="55"/>
      <c r="D370" s="55"/>
      <c r="E370" s="55"/>
      <c r="F370" s="55"/>
    </row>
    <row r="371" spans="2:6">
      <c r="B371" s="55"/>
      <c r="C371" s="55"/>
      <c r="D371" s="55"/>
      <c r="E371" s="55"/>
      <c r="F371" s="55"/>
    </row>
    <row r="372" spans="2:6">
      <c r="B372" s="55"/>
      <c r="C372" s="55"/>
      <c r="D372" s="55"/>
      <c r="E372" s="55"/>
      <c r="F372" s="55"/>
    </row>
    <row r="373" spans="2:6">
      <c r="B373" s="55"/>
      <c r="C373" s="55"/>
      <c r="D373" s="55"/>
      <c r="E373" s="55"/>
      <c r="F373" s="55"/>
    </row>
    <row r="374" spans="2:6">
      <c r="B374" s="55"/>
      <c r="C374" s="55"/>
      <c r="D374" s="55"/>
      <c r="E374" s="55"/>
      <c r="F374" s="55"/>
    </row>
    <row r="375" spans="2:6">
      <c r="B375" s="55"/>
      <c r="C375" s="55"/>
      <c r="D375" s="55"/>
      <c r="E375" s="55"/>
      <c r="F375" s="55"/>
    </row>
    <row r="376" spans="2:6">
      <c r="B376" s="55"/>
      <c r="C376" s="55"/>
      <c r="D376" s="55"/>
      <c r="E376" s="55"/>
      <c r="F376" s="55"/>
    </row>
    <row r="377" spans="2:6">
      <c r="B377" s="55"/>
      <c r="C377" s="55"/>
      <c r="D377" s="55"/>
      <c r="E377" s="55"/>
      <c r="F377" s="55"/>
    </row>
    <row r="378" spans="2:6">
      <c r="B378" s="55"/>
      <c r="C378" s="55"/>
      <c r="D378" s="55"/>
      <c r="E378" s="55"/>
      <c r="F378" s="55"/>
    </row>
    <row r="379" spans="2:6">
      <c r="B379" s="55"/>
      <c r="C379" s="55"/>
      <c r="D379" s="55"/>
      <c r="E379" s="55"/>
      <c r="F379" s="55"/>
    </row>
    <row r="380" spans="2:6">
      <c r="B380" s="55"/>
      <c r="C380" s="55"/>
      <c r="D380" s="55"/>
      <c r="E380" s="55"/>
      <c r="F380" s="55"/>
    </row>
    <row r="381" spans="2:6">
      <c r="B381" s="55"/>
      <c r="C381" s="55"/>
      <c r="D381" s="55"/>
      <c r="E381" s="55"/>
      <c r="F381" s="55"/>
    </row>
    <row r="382" spans="2:6">
      <c r="B382" s="55"/>
      <c r="C382" s="55"/>
      <c r="D382" s="55"/>
      <c r="E382" s="55"/>
      <c r="F382" s="55"/>
    </row>
    <row r="383" spans="2:6">
      <c r="B383" s="55"/>
      <c r="C383" s="55"/>
      <c r="D383" s="55"/>
      <c r="E383" s="55"/>
      <c r="F383" s="55"/>
    </row>
    <row r="384" spans="2:6">
      <c r="B384" s="55"/>
      <c r="C384" s="55"/>
      <c r="D384" s="55"/>
      <c r="E384" s="55"/>
      <c r="F384" s="55"/>
    </row>
    <row r="385" spans="2:6">
      <c r="B385" s="55"/>
      <c r="C385" s="55"/>
      <c r="D385" s="55"/>
      <c r="E385" s="55"/>
      <c r="F385" s="55"/>
    </row>
    <row r="386" spans="2:6">
      <c r="B386" s="55"/>
      <c r="C386" s="55"/>
      <c r="D386" s="55"/>
      <c r="E386" s="55"/>
      <c r="F386" s="55"/>
    </row>
    <row r="387" spans="2:6">
      <c r="B387" s="55"/>
      <c r="C387" s="55"/>
      <c r="D387" s="55"/>
      <c r="E387" s="55"/>
      <c r="F387" s="55"/>
    </row>
    <row r="388" spans="2:6">
      <c r="B388" s="55"/>
      <c r="C388" s="55"/>
      <c r="D388" s="55"/>
      <c r="E388" s="55"/>
      <c r="F388" s="55"/>
    </row>
    <row r="389" spans="2:6">
      <c r="B389" s="55"/>
      <c r="C389" s="55"/>
      <c r="D389" s="55"/>
      <c r="E389" s="55"/>
      <c r="F389" s="55"/>
    </row>
    <row r="390" spans="2:6">
      <c r="B390" s="55"/>
      <c r="C390" s="55"/>
      <c r="D390" s="55"/>
      <c r="E390" s="55"/>
      <c r="F390" s="55"/>
    </row>
    <row r="391" spans="2:6">
      <c r="B391" s="55"/>
      <c r="C391" s="55"/>
      <c r="D391" s="55"/>
      <c r="E391" s="55"/>
      <c r="F391" s="55"/>
    </row>
    <row r="392" spans="2:6">
      <c r="B392" s="55"/>
      <c r="C392" s="55"/>
      <c r="D392" s="55"/>
      <c r="E392" s="55"/>
      <c r="F392" s="55"/>
    </row>
    <row r="393" spans="2:6">
      <c r="B393" s="55"/>
      <c r="C393" s="55"/>
      <c r="D393" s="55"/>
      <c r="E393" s="55"/>
      <c r="F393" s="55"/>
    </row>
    <row r="394" spans="2:6">
      <c r="B394" s="55"/>
      <c r="C394" s="55"/>
      <c r="D394" s="55"/>
      <c r="E394" s="55"/>
      <c r="F394" s="55"/>
    </row>
    <row r="395" spans="2:6">
      <c r="B395" s="55"/>
      <c r="C395" s="55"/>
      <c r="D395" s="55"/>
      <c r="E395" s="55"/>
      <c r="F395" s="55"/>
    </row>
    <row r="396" spans="2:6">
      <c r="B396" s="55"/>
      <c r="C396" s="55"/>
      <c r="D396" s="55"/>
      <c r="E396" s="55"/>
      <c r="F396" s="55"/>
    </row>
    <row r="397" spans="2:6">
      <c r="B397" s="55"/>
      <c r="C397" s="55"/>
      <c r="D397" s="55"/>
      <c r="E397" s="55"/>
      <c r="F397" s="55"/>
    </row>
    <row r="398" spans="2:6">
      <c r="B398" s="55"/>
      <c r="C398" s="55"/>
      <c r="D398" s="55"/>
      <c r="E398" s="55"/>
      <c r="F398" s="55"/>
    </row>
    <row r="399" spans="2:6">
      <c r="B399" s="55"/>
      <c r="C399" s="55"/>
      <c r="D399" s="55"/>
      <c r="E399" s="55"/>
      <c r="F399" s="55"/>
    </row>
    <row r="400" spans="2:6">
      <c r="B400" s="55"/>
      <c r="C400" s="55"/>
      <c r="D400" s="55"/>
      <c r="E400" s="55"/>
      <c r="F400" s="55"/>
    </row>
    <row r="401" spans="2:6">
      <c r="B401" s="55"/>
      <c r="C401" s="55"/>
      <c r="D401" s="55"/>
      <c r="E401" s="55"/>
      <c r="F401" s="55"/>
    </row>
    <row r="402" spans="2:6">
      <c r="B402" s="55"/>
      <c r="C402" s="55"/>
      <c r="D402" s="55"/>
      <c r="E402" s="55"/>
      <c r="F402" s="55"/>
    </row>
    <row r="403" spans="2:6">
      <c r="B403" s="55"/>
      <c r="C403" s="55"/>
      <c r="D403" s="55"/>
      <c r="E403" s="55"/>
      <c r="F403" s="55"/>
    </row>
    <row r="404" spans="2:6">
      <c r="B404" s="55"/>
      <c r="C404" s="55"/>
      <c r="D404" s="55"/>
      <c r="E404" s="55"/>
      <c r="F404" s="55"/>
    </row>
    <row r="405" spans="2:6">
      <c r="B405" s="55"/>
      <c r="C405" s="55"/>
      <c r="D405" s="55"/>
      <c r="E405" s="55"/>
      <c r="F405" s="55"/>
    </row>
    <row r="406" spans="2:6">
      <c r="B406" s="55"/>
      <c r="C406" s="55"/>
      <c r="D406" s="55"/>
      <c r="E406" s="55"/>
      <c r="F406" s="55"/>
    </row>
    <row r="407" spans="2:6">
      <c r="B407" s="55"/>
      <c r="C407" s="55"/>
      <c r="D407" s="55"/>
      <c r="E407" s="55"/>
      <c r="F407" s="55"/>
    </row>
    <row r="408" spans="2:6">
      <c r="B408" s="55"/>
      <c r="C408" s="55"/>
      <c r="D408" s="55"/>
      <c r="E408" s="55"/>
      <c r="F408" s="55"/>
    </row>
    <row r="409" spans="2:6">
      <c r="B409" s="55"/>
      <c r="C409" s="55"/>
      <c r="D409" s="55"/>
      <c r="E409" s="55"/>
      <c r="F409" s="55"/>
    </row>
    <row r="410" spans="2:6">
      <c r="B410" s="55"/>
      <c r="C410" s="55"/>
      <c r="D410" s="55"/>
      <c r="E410" s="55"/>
      <c r="F410" s="55"/>
    </row>
    <row r="411" spans="2:6">
      <c r="B411" s="55"/>
      <c r="C411" s="55"/>
      <c r="D411" s="55"/>
      <c r="E411" s="55"/>
      <c r="F411" s="55"/>
    </row>
    <row r="412" spans="2:6">
      <c r="B412" s="55"/>
      <c r="C412" s="55"/>
      <c r="D412" s="55"/>
      <c r="E412" s="55"/>
      <c r="F412" s="55"/>
    </row>
    <row r="413" spans="2:6">
      <c r="B413" s="55"/>
      <c r="C413" s="55"/>
      <c r="D413" s="55"/>
      <c r="E413" s="55"/>
      <c r="F413" s="55"/>
    </row>
    <row r="414" spans="2:6">
      <c r="B414" s="55"/>
      <c r="C414" s="55"/>
      <c r="D414" s="55"/>
      <c r="E414" s="55"/>
      <c r="F414" s="55"/>
    </row>
    <row r="415" spans="2:6">
      <c r="B415" s="55"/>
      <c r="C415" s="55"/>
      <c r="D415" s="55"/>
      <c r="E415" s="55"/>
      <c r="F415" s="55"/>
    </row>
    <row r="416" spans="2:6">
      <c r="B416" s="55"/>
      <c r="C416" s="55"/>
      <c r="D416" s="55"/>
      <c r="E416" s="55"/>
      <c r="F416" s="55"/>
    </row>
    <row r="417" spans="2:6">
      <c r="B417" s="55"/>
      <c r="C417" s="55"/>
      <c r="D417" s="55"/>
      <c r="E417" s="55"/>
      <c r="F417" s="55"/>
    </row>
    <row r="418" spans="2:6">
      <c r="B418" s="55"/>
      <c r="C418" s="55"/>
      <c r="D418" s="55"/>
      <c r="E418" s="55"/>
      <c r="F418" s="55"/>
    </row>
    <row r="419" spans="2:6">
      <c r="B419" s="55"/>
      <c r="C419" s="55"/>
      <c r="D419" s="55"/>
      <c r="E419" s="55"/>
      <c r="F419" s="55"/>
    </row>
    <row r="420" spans="2:6">
      <c r="B420" s="55"/>
      <c r="C420" s="55"/>
      <c r="D420" s="55"/>
      <c r="E420" s="55"/>
      <c r="F420" s="55"/>
    </row>
    <row r="421" spans="2:6">
      <c r="B421" s="55"/>
      <c r="C421" s="55"/>
      <c r="D421" s="55"/>
      <c r="E421" s="55"/>
      <c r="F421" s="55"/>
    </row>
    <row r="422" spans="2:6">
      <c r="B422" s="55"/>
      <c r="C422" s="55"/>
      <c r="D422" s="55"/>
      <c r="E422" s="55"/>
      <c r="F422" s="55"/>
    </row>
    <row r="423" spans="2:6">
      <c r="B423" s="55"/>
      <c r="C423" s="55"/>
      <c r="D423" s="55"/>
      <c r="E423" s="55"/>
      <c r="F423" s="55"/>
    </row>
    <row r="424" spans="2:6">
      <c r="B424" s="55"/>
      <c r="C424" s="55"/>
      <c r="D424" s="55"/>
      <c r="E424" s="55"/>
      <c r="F424" s="55"/>
    </row>
    <row r="425" spans="2:6">
      <c r="B425" s="55"/>
      <c r="C425" s="55"/>
      <c r="D425" s="55"/>
      <c r="E425" s="55"/>
      <c r="F425" s="55"/>
    </row>
    <row r="426" spans="2:6">
      <c r="B426" s="55"/>
      <c r="C426" s="55"/>
      <c r="D426" s="55"/>
      <c r="E426" s="55"/>
      <c r="F426" s="55"/>
    </row>
    <row r="427" spans="2:6">
      <c r="B427" s="55"/>
      <c r="C427" s="55"/>
      <c r="D427" s="55"/>
      <c r="E427" s="55"/>
      <c r="F427" s="55"/>
    </row>
    <row r="428" spans="2:6">
      <c r="B428" s="55"/>
      <c r="C428" s="55"/>
      <c r="D428" s="55"/>
      <c r="E428" s="55"/>
      <c r="F428" s="55"/>
    </row>
    <row r="429" spans="2:6">
      <c r="B429" s="55"/>
      <c r="C429" s="55"/>
      <c r="D429" s="55"/>
      <c r="E429" s="55"/>
      <c r="F429" s="55"/>
    </row>
    <row r="430" spans="2:6">
      <c r="B430" s="55"/>
      <c r="C430" s="55"/>
      <c r="D430" s="55"/>
      <c r="E430" s="55"/>
      <c r="F430" s="55"/>
    </row>
    <row r="431" spans="2:6">
      <c r="B431" s="55"/>
      <c r="C431" s="55"/>
      <c r="D431" s="55"/>
      <c r="E431" s="55"/>
      <c r="F431" s="55"/>
    </row>
    <row r="432" spans="2:6">
      <c r="B432" s="55"/>
      <c r="C432" s="55"/>
      <c r="D432" s="55"/>
      <c r="E432" s="55"/>
      <c r="F432" s="55"/>
    </row>
    <row r="433" spans="2:6">
      <c r="B433" s="55"/>
      <c r="C433" s="55"/>
      <c r="D433" s="55"/>
      <c r="E433" s="55"/>
      <c r="F433" s="55"/>
    </row>
    <row r="434" spans="2:6">
      <c r="B434" s="55"/>
      <c r="C434" s="55"/>
      <c r="D434" s="55"/>
      <c r="E434" s="55"/>
      <c r="F434" s="55"/>
    </row>
    <row r="435" spans="2:6">
      <c r="B435" s="55"/>
      <c r="C435" s="55"/>
      <c r="D435" s="55"/>
      <c r="E435" s="55"/>
      <c r="F435" s="55"/>
    </row>
    <row r="436" spans="2:6">
      <c r="B436" s="55"/>
      <c r="C436" s="55"/>
      <c r="D436" s="55"/>
      <c r="E436" s="55"/>
      <c r="F436" s="55"/>
    </row>
    <row r="437" spans="2:6">
      <c r="B437" s="55"/>
      <c r="C437" s="55"/>
      <c r="D437" s="55"/>
      <c r="E437" s="55"/>
      <c r="F437" s="55"/>
    </row>
    <row r="438" spans="2:6">
      <c r="B438" s="55"/>
      <c r="C438" s="55"/>
      <c r="D438" s="55"/>
      <c r="E438" s="55"/>
      <c r="F438" s="55"/>
    </row>
    <row r="439" spans="2:6">
      <c r="B439" s="55"/>
      <c r="C439" s="55"/>
      <c r="D439" s="55"/>
      <c r="E439" s="55"/>
      <c r="F439" s="55"/>
    </row>
    <row r="440" spans="2:6">
      <c r="B440" s="55"/>
      <c r="C440" s="55"/>
      <c r="D440" s="55"/>
      <c r="E440" s="55"/>
      <c r="F440" s="55"/>
    </row>
    <row r="441" spans="2:6">
      <c r="B441" s="55"/>
      <c r="C441" s="55"/>
      <c r="D441" s="55"/>
      <c r="E441" s="55"/>
      <c r="F441" s="55"/>
    </row>
    <row r="442" spans="2:6">
      <c r="B442" s="55"/>
      <c r="C442" s="55"/>
      <c r="D442" s="55"/>
      <c r="E442" s="55"/>
      <c r="F442" s="55"/>
    </row>
  </sheetData>
  <mergeCells count="6">
    <mergeCell ref="A1:I1"/>
    <mergeCell ref="A4:C4"/>
    <mergeCell ref="A6:A7"/>
    <mergeCell ref="B6:D6"/>
    <mergeCell ref="E6:G6"/>
    <mergeCell ref="H6:J6"/>
  </mergeCells>
  <phoneticPr fontId="18"/>
  <pageMargins left="0.59027777777777801" right="0.59027777777777801" top="0.59027777777777801" bottom="0.59027777777777801" header="0.196527777777778" footer="0.196527777777778"/>
  <pageSetup paperSize="9" scale="94" orientation="portrait" horizontalDpi="300" verticalDpi="300" r:id="rId1"/>
  <headerFooter>
    <oddHeader>&amp;R&amp;"ＭＳ ゴシック,標準"&amp;12国勢調査</oddHeader>
    <oddFooter>&amp;R&amp;"ＭＳ Ｐゴシック,標準"&amp;P / 36ページ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P40"/>
  <sheetViews>
    <sheetView topLeftCell="A16" zoomScaleNormal="100" workbookViewId="0">
      <selection sqref="B1"/>
    </sheetView>
  </sheetViews>
  <sheetFormatPr defaultColWidth="8.6640625" defaultRowHeight="13.2"/>
  <cols>
    <col min="1" max="1" width="12.109375" style="3" customWidth="1"/>
    <col min="2" max="70" width="8.88671875" style="3" customWidth="1"/>
    <col min="71" max="16384" width="8.6640625" style="3"/>
  </cols>
  <sheetData>
    <row r="1" spans="1:94" ht="30" customHeight="1">
      <c r="A1" s="300" t="str">
        <f>'3-1'!A1:R1</f>
        <v>山口市の統計(令和6年度)
山口市総務部デジタル推進課　℡　083-934-2748</v>
      </c>
      <c r="B1" s="300"/>
      <c r="C1" s="300"/>
      <c r="D1" s="300"/>
      <c r="E1" s="300"/>
      <c r="F1" s="300"/>
      <c r="G1" s="300"/>
      <c r="H1" s="300"/>
      <c r="I1" s="300"/>
      <c r="J1" s="300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1"/>
      <c r="AM1" s="13"/>
      <c r="AN1" s="13"/>
      <c r="AO1" s="13"/>
      <c r="AP1" s="13"/>
      <c r="AQ1" s="13"/>
      <c r="AR1" s="13"/>
      <c r="AS1" s="13"/>
      <c r="AT1" s="13"/>
      <c r="BD1" s="1"/>
      <c r="BE1" s="13"/>
      <c r="BF1" s="13"/>
      <c r="BG1" s="13"/>
      <c r="BH1" s="13"/>
      <c r="BI1" s="13"/>
      <c r="BJ1" s="13"/>
      <c r="BK1" s="13"/>
      <c r="BL1" s="13"/>
    </row>
    <row r="2" spans="1:94" ht="9" customHeight="1"/>
    <row r="3" spans="1:94" ht="15.75" customHeight="1">
      <c r="A3" s="312" t="s">
        <v>104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  <c r="X3" s="312"/>
      <c r="AL3" s="15"/>
      <c r="BD3" s="15"/>
    </row>
    <row r="4" spans="1:94" s="38" customFormat="1" ht="15" customHeight="1">
      <c r="A4" s="3" t="s">
        <v>105</v>
      </c>
      <c r="C4" s="56"/>
      <c r="D4" s="3"/>
      <c r="E4" s="3"/>
      <c r="F4" s="3"/>
      <c r="G4" s="3"/>
      <c r="H4" s="3"/>
      <c r="I4" s="3"/>
      <c r="K4" s="3"/>
      <c r="L4" s="3"/>
      <c r="M4" s="3"/>
      <c r="N4" s="3"/>
      <c r="O4" s="3"/>
      <c r="P4" s="3"/>
      <c r="Q4" s="3"/>
      <c r="R4" s="3"/>
      <c r="S4" s="3"/>
      <c r="T4" s="3"/>
      <c r="U4" s="56"/>
      <c r="V4" s="3"/>
      <c r="W4" s="3"/>
      <c r="X4" s="3"/>
      <c r="Y4" s="3"/>
      <c r="AK4" s="3"/>
      <c r="AL4" s="3"/>
      <c r="AM4" s="56"/>
      <c r="AN4" s="3"/>
      <c r="AO4" s="3"/>
      <c r="AP4" s="3"/>
      <c r="AQ4" s="3"/>
      <c r="BC4" s="3"/>
      <c r="BD4" s="3"/>
      <c r="BE4" s="56"/>
      <c r="BF4" s="3"/>
      <c r="BG4" s="3"/>
      <c r="BH4" s="3"/>
      <c r="BI4" s="3"/>
      <c r="BR4" s="3"/>
    </row>
    <row r="5" spans="1:94" s="38" customFormat="1" ht="18" customHeight="1">
      <c r="A5" s="3" t="s">
        <v>74</v>
      </c>
      <c r="C5" s="3"/>
      <c r="D5" s="3"/>
      <c r="E5" s="3"/>
      <c r="F5" s="3"/>
      <c r="G5" s="3"/>
      <c r="H5" s="3"/>
      <c r="I5" s="3"/>
      <c r="J5" s="40" t="s">
        <v>53</v>
      </c>
      <c r="K5" s="3"/>
      <c r="L5" s="3"/>
      <c r="M5" s="3"/>
      <c r="N5" s="3"/>
      <c r="O5" s="3"/>
      <c r="P5" s="40"/>
      <c r="Q5" s="3"/>
      <c r="R5" s="3"/>
      <c r="S5" s="40" t="s">
        <v>53</v>
      </c>
      <c r="U5" s="3"/>
      <c r="V5" s="40"/>
      <c r="W5" s="3"/>
      <c r="X5" s="57"/>
      <c r="Y5" s="3"/>
      <c r="AB5" s="40" t="s">
        <v>53</v>
      </c>
      <c r="AH5" s="40"/>
      <c r="AK5" s="40" t="s">
        <v>53</v>
      </c>
      <c r="AM5" s="3"/>
      <c r="AN5" s="40"/>
      <c r="AO5" s="3"/>
      <c r="AP5" s="3"/>
      <c r="AQ5" s="3"/>
      <c r="AT5" s="40" t="s">
        <v>53</v>
      </c>
      <c r="AW5" s="40"/>
      <c r="BC5" s="40" t="s">
        <v>53</v>
      </c>
      <c r="BE5" s="3"/>
      <c r="BF5" s="3"/>
      <c r="BG5" s="3"/>
      <c r="BH5" s="3"/>
      <c r="BI5" s="40"/>
      <c r="BL5" s="40" t="s">
        <v>53</v>
      </c>
      <c r="BR5" s="40" t="s">
        <v>53</v>
      </c>
    </row>
    <row r="6" spans="1:94" s="60" customFormat="1" ht="18" customHeight="1">
      <c r="A6" s="304" t="s">
        <v>106</v>
      </c>
      <c r="B6" s="311" t="s">
        <v>55</v>
      </c>
      <c r="C6" s="311"/>
      <c r="D6" s="311"/>
      <c r="E6" s="305" t="s">
        <v>56</v>
      </c>
      <c r="F6" s="305"/>
      <c r="G6" s="305"/>
      <c r="H6" s="59"/>
      <c r="I6" s="59"/>
      <c r="J6" s="59"/>
      <c r="K6" s="309" t="s">
        <v>107</v>
      </c>
      <c r="L6" s="309"/>
      <c r="M6" s="309"/>
      <c r="N6" s="309"/>
      <c r="O6" s="309"/>
      <c r="P6" s="309"/>
      <c r="Q6" s="309"/>
      <c r="R6" s="309"/>
      <c r="S6" s="309"/>
      <c r="T6" s="309" t="s">
        <v>107</v>
      </c>
      <c r="U6" s="309"/>
      <c r="V6" s="309"/>
      <c r="W6" s="309"/>
      <c r="X6" s="309"/>
      <c r="Y6" s="309"/>
      <c r="Z6" s="309"/>
      <c r="AA6" s="309"/>
      <c r="AB6" s="309"/>
      <c r="AC6" s="309" t="s">
        <v>107</v>
      </c>
      <c r="AD6" s="309"/>
      <c r="AE6" s="309"/>
      <c r="AF6" s="309"/>
      <c r="AG6" s="309"/>
      <c r="AH6" s="309"/>
      <c r="AI6" s="309"/>
      <c r="AJ6" s="309"/>
      <c r="AK6" s="309"/>
      <c r="AL6" s="309" t="s">
        <v>107</v>
      </c>
      <c r="AM6" s="309"/>
      <c r="AN6" s="309"/>
      <c r="AO6" s="309"/>
      <c r="AP6" s="309"/>
      <c r="AQ6" s="309"/>
      <c r="AR6" s="309"/>
      <c r="AS6" s="309"/>
      <c r="AT6" s="309"/>
      <c r="AU6" s="309" t="s">
        <v>107</v>
      </c>
      <c r="AV6" s="309"/>
      <c r="AW6" s="309"/>
      <c r="AX6" s="309"/>
      <c r="AY6" s="309"/>
      <c r="AZ6" s="309"/>
      <c r="BA6" s="309"/>
      <c r="BB6" s="309"/>
      <c r="BC6" s="309"/>
      <c r="BD6" s="310" t="s">
        <v>57</v>
      </c>
      <c r="BE6" s="310"/>
      <c r="BF6" s="310"/>
      <c r="BG6" s="311" t="s">
        <v>58</v>
      </c>
      <c r="BH6" s="311"/>
      <c r="BI6" s="311"/>
      <c r="BJ6" s="305" t="s">
        <v>59</v>
      </c>
      <c r="BK6" s="305"/>
      <c r="BL6" s="305"/>
      <c r="BM6" s="304" t="s">
        <v>60</v>
      </c>
      <c r="BN6" s="304"/>
      <c r="BO6" s="304"/>
      <c r="BP6" s="305" t="s">
        <v>61</v>
      </c>
      <c r="BQ6" s="305"/>
      <c r="BR6" s="305"/>
    </row>
    <row r="7" spans="1:94" s="60" customFormat="1" ht="18" customHeight="1">
      <c r="A7" s="304"/>
      <c r="B7" s="311"/>
      <c r="C7" s="311"/>
      <c r="D7" s="311"/>
      <c r="E7" s="305"/>
      <c r="F7" s="305"/>
      <c r="G7" s="305"/>
      <c r="H7" s="306" t="s">
        <v>108</v>
      </c>
      <c r="I7" s="306"/>
      <c r="J7" s="306"/>
      <c r="K7" s="307" t="s">
        <v>109</v>
      </c>
      <c r="L7" s="307"/>
      <c r="M7" s="307"/>
      <c r="N7" s="308" t="s">
        <v>110</v>
      </c>
      <c r="O7" s="308"/>
      <c r="P7" s="308"/>
      <c r="Q7" s="306" t="s">
        <v>111</v>
      </c>
      <c r="R7" s="306"/>
      <c r="S7" s="306"/>
      <c r="T7" s="307" t="s">
        <v>112</v>
      </c>
      <c r="U7" s="307"/>
      <c r="V7" s="307"/>
      <c r="W7" s="308" t="s">
        <v>113</v>
      </c>
      <c r="X7" s="308"/>
      <c r="Y7" s="308"/>
      <c r="Z7" s="306" t="s">
        <v>114</v>
      </c>
      <c r="AA7" s="306"/>
      <c r="AB7" s="306"/>
      <c r="AC7" s="307" t="s">
        <v>115</v>
      </c>
      <c r="AD7" s="307"/>
      <c r="AE7" s="307"/>
      <c r="AF7" s="308" t="s">
        <v>116</v>
      </c>
      <c r="AG7" s="308"/>
      <c r="AH7" s="308"/>
      <c r="AI7" s="306" t="s">
        <v>117</v>
      </c>
      <c r="AJ7" s="306"/>
      <c r="AK7" s="306"/>
      <c r="AL7" s="307" t="s">
        <v>118</v>
      </c>
      <c r="AM7" s="307"/>
      <c r="AN7" s="307"/>
      <c r="AO7" s="308" t="s">
        <v>119</v>
      </c>
      <c r="AP7" s="308"/>
      <c r="AQ7" s="308"/>
      <c r="AR7" s="306" t="s">
        <v>120</v>
      </c>
      <c r="AS7" s="306"/>
      <c r="AT7" s="306"/>
      <c r="AU7" s="307" t="s">
        <v>121</v>
      </c>
      <c r="AV7" s="307"/>
      <c r="AW7" s="307"/>
      <c r="AX7" s="308" t="s">
        <v>122</v>
      </c>
      <c r="AY7" s="308"/>
      <c r="AZ7" s="308"/>
      <c r="BA7" s="306" t="s">
        <v>123</v>
      </c>
      <c r="BB7" s="306"/>
      <c r="BC7" s="306"/>
      <c r="BD7" s="310"/>
      <c r="BE7" s="310"/>
      <c r="BF7" s="310"/>
      <c r="BG7" s="311"/>
      <c r="BH7" s="311"/>
      <c r="BI7" s="311"/>
      <c r="BJ7" s="305"/>
      <c r="BK7" s="305"/>
      <c r="BL7" s="305"/>
      <c r="BM7" s="304"/>
      <c r="BN7" s="304"/>
      <c r="BO7" s="304"/>
      <c r="BP7" s="305"/>
      <c r="BQ7" s="305"/>
      <c r="BR7" s="305"/>
    </row>
    <row r="8" spans="1:94" s="60" customFormat="1" ht="18" customHeight="1">
      <c r="A8" s="304"/>
      <c r="B8" s="63" t="s">
        <v>55</v>
      </c>
      <c r="C8" s="63" t="s">
        <v>65</v>
      </c>
      <c r="D8" s="63" t="s">
        <v>66</v>
      </c>
      <c r="E8" s="63" t="s">
        <v>55</v>
      </c>
      <c r="F8" s="63" t="s">
        <v>65</v>
      </c>
      <c r="G8" s="63" t="s">
        <v>66</v>
      </c>
      <c r="H8" s="63" t="s">
        <v>55</v>
      </c>
      <c r="I8" s="63" t="s">
        <v>65</v>
      </c>
      <c r="J8" s="61" t="s">
        <v>66</v>
      </c>
      <c r="K8" s="62" t="s">
        <v>55</v>
      </c>
      <c r="L8" s="63" t="s">
        <v>65</v>
      </c>
      <c r="M8" s="63" t="s">
        <v>66</v>
      </c>
      <c r="N8" s="63" t="s">
        <v>55</v>
      </c>
      <c r="O8" s="63" t="s">
        <v>65</v>
      </c>
      <c r="P8" s="63" t="s">
        <v>66</v>
      </c>
      <c r="Q8" s="63" t="s">
        <v>55</v>
      </c>
      <c r="R8" s="63" t="s">
        <v>65</v>
      </c>
      <c r="S8" s="61" t="s">
        <v>66</v>
      </c>
      <c r="T8" s="62" t="s">
        <v>55</v>
      </c>
      <c r="U8" s="63" t="s">
        <v>65</v>
      </c>
      <c r="V8" s="63" t="s">
        <v>66</v>
      </c>
      <c r="W8" s="63" t="s">
        <v>55</v>
      </c>
      <c r="X8" s="63" t="s">
        <v>65</v>
      </c>
      <c r="Y8" s="63" t="s">
        <v>66</v>
      </c>
      <c r="Z8" s="63" t="s">
        <v>55</v>
      </c>
      <c r="AA8" s="63" t="s">
        <v>65</v>
      </c>
      <c r="AB8" s="61" t="s">
        <v>66</v>
      </c>
      <c r="AC8" s="62" t="s">
        <v>55</v>
      </c>
      <c r="AD8" s="63" t="s">
        <v>65</v>
      </c>
      <c r="AE8" s="63" t="s">
        <v>66</v>
      </c>
      <c r="AF8" s="63" t="s">
        <v>55</v>
      </c>
      <c r="AG8" s="63" t="s">
        <v>65</v>
      </c>
      <c r="AH8" s="63" t="s">
        <v>66</v>
      </c>
      <c r="AI8" s="63" t="s">
        <v>55</v>
      </c>
      <c r="AJ8" s="63" t="s">
        <v>65</v>
      </c>
      <c r="AK8" s="61" t="s">
        <v>66</v>
      </c>
      <c r="AL8" s="62" t="s">
        <v>55</v>
      </c>
      <c r="AM8" s="63" t="s">
        <v>65</v>
      </c>
      <c r="AN8" s="63" t="s">
        <v>66</v>
      </c>
      <c r="AO8" s="63" t="s">
        <v>55</v>
      </c>
      <c r="AP8" s="63" t="s">
        <v>65</v>
      </c>
      <c r="AQ8" s="63" t="s">
        <v>66</v>
      </c>
      <c r="AR8" s="63" t="s">
        <v>55</v>
      </c>
      <c r="AS8" s="63" t="s">
        <v>65</v>
      </c>
      <c r="AT8" s="61" t="s">
        <v>66</v>
      </c>
      <c r="AU8" s="62" t="s">
        <v>55</v>
      </c>
      <c r="AV8" s="63" t="s">
        <v>65</v>
      </c>
      <c r="AW8" s="63" t="s">
        <v>66</v>
      </c>
      <c r="AX8" s="63" t="s">
        <v>55</v>
      </c>
      <c r="AY8" s="63" t="s">
        <v>65</v>
      </c>
      <c r="AZ8" s="63" t="s">
        <v>66</v>
      </c>
      <c r="BA8" s="63" t="s">
        <v>55</v>
      </c>
      <c r="BB8" s="63" t="s">
        <v>65</v>
      </c>
      <c r="BC8" s="61" t="s">
        <v>66</v>
      </c>
      <c r="BD8" s="62" t="s">
        <v>55</v>
      </c>
      <c r="BE8" s="63" t="s">
        <v>65</v>
      </c>
      <c r="BF8" s="63" t="s">
        <v>66</v>
      </c>
      <c r="BG8" s="63" t="s">
        <v>55</v>
      </c>
      <c r="BH8" s="63" t="s">
        <v>65</v>
      </c>
      <c r="BI8" s="63" t="s">
        <v>66</v>
      </c>
      <c r="BJ8" s="63" t="s">
        <v>55</v>
      </c>
      <c r="BK8" s="63" t="s">
        <v>65</v>
      </c>
      <c r="BL8" s="61" t="s">
        <v>66</v>
      </c>
      <c r="BM8" s="62" t="s">
        <v>55</v>
      </c>
      <c r="BN8" s="63" t="s">
        <v>65</v>
      </c>
      <c r="BO8" s="63" t="s">
        <v>66</v>
      </c>
      <c r="BP8" s="63" t="s">
        <v>55</v>
      </c>
      <c r="BQ8" s="63" t="s">
        <v>65</v>
      </c>
      <c r="BR8" s="61" t="s">
        <v>66</v>
      </c>
    </row>
    <row r="9" spans="1:94" s="50" customFormat="1" ht="18" customHeight="1">
      <c r="A9" s="64" t="s">
        <v>81</v>
      </c>
      <c r="B9" s="35">
        <v>193966</v>
      </c>
      <c r="C9" s="35">
        <v>92352</v>
      </c>
      <c r="D9" s="35">
        <v>101614</v>
      </c>
      <c r="E9" s="35">
        <v>142214</v>
      </c>
      <c r="F9" s="35">
        <v>67497</v>
      </c>
      <c r="G9" s="35">
        <v>74717</v>
      </c>
      <c r="H9" s="35">
        <v>7353</v>
      </c>
      <c r="I9" s="35">
        <v>3518</v>
      </c>
      <c r="J9" s="35">
        <v>3835</v>
      </c>
      <c r="K9" s="35">
        <v>10467</v>
      </c>
      <c r="L9" s="35">
        <v>4840</v>
      </c>
      <c r="M9" s="35">
        <v>5627</v>
      </c>
      <c r="N9" s="35">
        <v>13185</v>
      </c>
      <c r="O9" s="35">
        <v>6244</v>
      </c>
      <c r="P9" s="35">
        <v>6941</v>
      </c>
      <c r="Q9" s="35">
        <v>3019</v>
      </c>
      <c r="R9" s="35">
        <v>1442</v>
      </c>
      <c r="S9" s="35">
        <v>1577</v>
      </c>
      <c r="T9" s="35">
        <v>4347</v>
      </c>
      <c r="U9" s="35">
        <v>2064</v>
      </c>
      <c r="V9" s="35">
        <v>2283</v>
      </c>
      <c r="W9" s="35">
        <v>22715</v>
      </c>
      <c r="X9" s="35">
        <v>10805</v>
      </c>
      <c r="Y9" s="35">
        <v>11910</v>
      </c>
      <c r="Z9" s="35">
        <v>14214</v>
      </c>
      <c r="AA9" s="35">
        <v>6429</v>
      </c>
      <c r="AB9" s="35">
        <v>7785</v>
      </c>
      <c r="AC9" s="35">
        <v>14602</v>
      </c>
      <c r="AD9" s="35">
        <v>6819</v>
      </c>
      <c r="AE9" s="35">
        <v>7783</v>
      </c>
      <c r="AF9" s="35">
        <v>20744</v>
      </c>
      <c r="AG9" s="35">
        <v>10266</v>
      </c>
      <c r="AH9" s="35">
        <v>10478</v>
      </c>
      <c r="AI9" s="35">
        <v>13924</v>
      </c>
      <c r="AJ9" s="35">
        <v>6751</v>
      </c>
      <c r="AK9" s="35">
        <v>7173</v>
      </c>
      <c r="AL9" s="35">
        <v>2328</v>
      </c>
      <c r="AM9" s="35">
        <v>1064</v>
      </c>
      <c r="AN9" s="35">
        <v>1264</v>
      </c>
      <c r="AO9" s="35">
        <v>2763</v>
      </c>
      <c r="AP9" s="35">
        <v>1302</v>
      </c>
      <c r="AQ9" s="35">
        <v>1461</v>
      </c>
      <c r="AR9" s="35">
        <v>1187</v>
      </c>
      <c r="AS9" s="35">
        <v>558</v>
      </c>
      <c r="AT9" s="35">
        <v>629</v>
      </c>
      <c r="AU9" s="35">
        <v>2099</v>
      </c>
      <c r="AV9" s="35">
        <v>1011</v>
      </c>
      <c r="AW9" s="35">
        <v>1088</v>
      </c>
      <c r="AX9" s="35">
        <v>6611</v>
      </c>
      <c r="AY9" s="35">
        <v>3136</v>
      </c>
      <c r="AZ9" s="35">
        <v>3475</v>
      </c>
      <c r="BA9" s="35">
        <v>2656</v>
      </c>
      <c r="BB9" s="35">
        <v>1248</v>
      </c>
      <c r="BC9" s="35">
        <v>1408</v>
      </c>
      <c r="BD9" s="35">
        <v>26344</v>
      </c>
      <c r="BE9" s="35">
        <v>13055</v>
      </c>
      <c r="BF9" s="35">
        <v>13289</v>
      </c>
      <c r="BG9" s="35">
        <v>6113</v>
      </c>
      <c r="BH9" s="35">
        <v>2850</v>
      </c>
      <c r="BI9" s="35">
        <v>3263</v>
      </c>
      <c r="BJ9" s="35">
        <v>9233</v>
      </c>
      <c r="BK9" s="35">
        <v>4324</v>
      </c>
      <c r="BL9" s="35">
        <v>4909</v>
      </c>
      <c r="BM9" s="35">
        <v>5196</v>
      </c>
      <c r="BN9" s="35">
        <v>2391</v>
      </c>
      <c r="BO9" s="35">
        <v>2805</v>
      </c>
      <c r="BP9" s="35">
        <v>4866</v>
      </c>
      <c r="BQ9" s="35">
        <v>2235</v>
      </c>
      <c r="BR9" s="35">
        <v>2631</v>
      </c>
      <c r="BS9" s="65"/>
      <c r="BT9" s="65"/>
      <c r="BU9" s="65"/>
      <c r="BV9" s="65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</row>
    <row r="10" spans="1:94" s="38" customFormat="1" ht="9" customHeight="1">
      <c r="A10" s="6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54"/>
      <c r="BT10" s="65"/>
      <c r="BU10" s="65"/>
      <c r="BV10" s="65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</row>
    <row r="11" spans="1:94" s="38" customFormat="1" ht="18" customHeight="1">
      <c r="A11" s="26" t="s">
        <v>124</v>
      </c>
      <c r="B11" s="27">
        <v>7168</v>
      </c>
      <c r="C11" s="27">
        <v>3624</v>
      </c>
      <c r="D11" s="27">
        <v>3544</v>
      </c>
      <c r="E11" s="27">
        <v>5392</v>
      </c>
      <c r="F11" s="27">
        <v>2711</v>
      </c>
      <c r="G11" s="27">
        <v>2681</v>
      </c>
      <c r="H11" s="28">
        <v>247</v>
      </c>
      <c r="I11" s="28">
        <v>127</v>
      </c>
      <c r="J11" s="28">
        <v>120</v>
      </c>
      <c r="K11" s="28">
        <v>388</v>
      </c>
      <c r="L11" s="28">
        <v>194</v>
      </c>
      <c r="M11" s="28">
        <v>194</v>
      </c>
      <c r="N11" s="28">
        <v>519</v>
      </c>
      <c r="O11" s="28">
        <v>244</v>
      </c>
      <c r="P11" s="28">
        <v>275</v>
      </c>
      <c r="Q11" s="28">
        <v>57</v>
      </c>
      <c r="R11" s="28">
        <v>36</v>
      </c>
      <c r="S11" s="28">
        <v>21</v>
      </c>
      <c r="T11" s="28">
        <v>103</v>
      </c>
      <c r="U11" s="28">
        <v>48</v>
      </c>
      <c r="V11" s="28">
        <v>55</v>
      </c>
      <c r="W11" s="28">
        <v>1029</v>
      </c>
      <c r="X11" s="28">
        <v>528</v>
      </c>
      <c r="Y11" s="28">
        <v>501</v>
      </c>
      <c r="Z11" s="28">
        <v>466</v>
      </c>
      <c r="AA11" s="28">
        <v>235</v>
      </c>
      <c r="AB11" s="28">
        <v>231</v>
      </c>
      <c r="AC11" s="28">
        <v>701</v>
      </c>
      <c r="AD11" s="28">
        <v>340</v>
      </c>
      <c r="AE11" s="28">
        <v>361</v>
      </c>
      <c r="AF11" s="28">
        <v>705</v>
      </c>
      <c r="AG11" s="28">
        <v>354</v>
      </c>
      <c r="AH11" s="28">
        <v>351</v>
      </c>
      <c r="AI11" s="28">
        <v>676</v>
      </c>
      <c r="AJ11" s="28">
        <v>350</v>
      </c>
      <c r="AK11" s="28">
        <v>326</v>
      </c>
      <c r="AL11" s="28">
        <v>40</v>
      </c>
      <c r="AM11" s="28">
        <v>19</v>
      </c>
      <c r="AN11" s="28">
        <v>21</v>
      </c>
      <c r="AO11" s="28">
        <v>44</v>
      </c>
      <c r="AP11" s="28">
        <v>21</v>
      </c>
      <c r="AQ11" s="28">
        <v>23</v>
      </c>
      <c r="AR11" s="28">
        <v>21</v>
      </c>
      <c r="AS11" s="28">
        <v>9</v>
      </c>
      <c r="AT11" s="28">
        <v>12</v>
      </c>
      <c r="AU11" s="28">
        <v>31</v>
      </c>
      <c r="AV11" s="28">
        <v>20</v>
      </c>
      <c r="AW11" s="28">
        <v>11</v>
      </c>
      <c r="AX11" s="28">
        <v>278</v>
      </c>
      <c r="AY11" s="28">
        <v>143</v>
      </c>
      <c r="AZ11" s="28">
        <v>135</v>
      </c>
      <c r="BA11" s="28">
        <v>87</v>
      </c>
      <c r="BB11" s="28">
        <v>43</v>
      </c>
      <c r="BC11" s="28">
        <v>44</v>
      </c>
      <c r="BD11" s="28">
        <v>1171</v>
      </c>
      <c r="BE11" s="28">
        <v>608</v>
      </c>
      <c r="BF11" s="28">
        <v>563</v>
      </c>
      <c r="BG11" s="28">
        <v>132</v>
      </c>
      <c r="BH11" s="28">
        <v>69</v>
      </c>
      <c r="BI11" s="28">
        <v>63</v>
      </c>
      <c r="BJ11" s="28">
        <v>363</v>
      </c>
      <c r="BK11" s="28">
        <v>179</v>
      </c>
      <c r="BL11" s="28">
        <v>184</v>
      </c>
      <c r="BM11" s="28">
        <v>77</v>
      </c>
      <c r="BN11" s="28">
        <v>40</v>
      </c>
      <c r="BO11" s="28">
        <v>37</v>
      </c>
      <c r="BP11" s="28">
        <v>33</v>
      </c>
      <c r="BQ11" s="28">
        <v>17</v>
      </c>
      <c r="BR11" s="28">
        <v>16</v>
      </c>
      <c r="BS11" s="54"/>
      <c r="BT11" s="65"/>
      <c r="BU11" s="65"/>
      <c r="BV11" s="65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</row>
    <row r="12" spans="1:94" s="38" customFormat="1" ht="18" customHeight="1">
      <c r="A12" s="26" t="s">
        <v>83</v>
      </c>
      <c r="B12" s="27">
        <v>8296</v>
      </c>
      <c r="C12" s="27">
        <v>4334</v>
      </c>
      <c r="D12" s="27">
        <v>3962</v>
      </c>
      <c r="E12" s="27">
        <v>6176</v>
      </c>
      <c r="F12" s="27">
        <v>3222</v>
      </c>
      <c r="G12" s="27">
        <v>2954</v>
      </c>
      <c r="H12" s="28">
        <v>384</v>
      </c>
      <c r="I12" s="28">
        <v>212</v>
      </c>
      <c r="J12" s="28">
        <v>172</v>
      </c>
      <c r="K12" s="28">
        <v>573</v>
      </c>
      <c r="L12" s="28">
        <v>287</v>
      </c>
      <c r="M12" s="28">
        <v>286</v>
      </c>
      <c r="N12" s="28">
        <v>523</v>
      </c>
      <c r="O12" s="28">
        <v>279</v>
      </c>
      <c r="P12" s="28">
        <v>244</v>
      </c>
      <c r="Q12" s="28">
        <v>82</v>
      </c>
      <c r="R12" s="28">
        <v>44</v>
      </c>
      <c r="S12" s="28">
        <v>38</v>
      </c>
      <c r="T12" s="28">
        <v>115</v>
      </c>
      <c r="U12" s="28">
        <v>63</v>
      </c>
      <c r="V12" s="28">
        <v>52</v>
      </c>
      <c r="W12" s="28">
        <v>1159</v>
      </c>
      <c r="X12" s="28">
        <v>594</v>
      </c>
      <c r="Y12" s="28">
        <v>565</v>
      </c>
      <c r="Z12" s="28">
        <v>577</v>
      </c>
      <c r="AA12" s="28">
        <v>322</v>
      </c>
      <c r="AB12" s="28">
        <v>255</v>
      </c>
      <c r="AC12" s="28">
        <v>761</v>
      </c>
      <c r="AD12" s="28">
        <v>382</v>
      </c>
      <c r="AE12" s="28">
        <v>379</v>
      </c>
      <c r="AF12" s="28">
        <v>760</v>
      </c>
      <c r="AG12" s="28">
        <v>389</v>
      </c>
      <c r="AH12" s="28">
        <v>371</v>
      </c>
      <c r="AI12" s="28">
        <v>675</v>
      </c>
      <c r="AJ12" s="28">
        <v>354</v>
      </c>
      <c r="AK12" s="28">
        <v>321</v>
      </c>
      <c r="AL12" s="28">
        <v>64</v>
      </c>
      <c r="AM12" s="28">
        <v>29</v>
      </c>
      <c r="AN12" s="28">
        <v>35</v>
      </c>
      <c r="AO12" s="28">
        <v>63</v>
      </c>
      <c r="AP12" s="28">
        <v>30</v>
      </c>
      <c r="AQ12" s="28">
        <v>33</v>
      </c>
      <c r="AR12" s="28">
        <v>28</v>
      </c>
      <c r="AS12" s="28">
        <v>18</v>
      </c>
      <c r="AT12" s="28">
        <v>10</v>
      </c>
      <c r="AU12" s="28">
        <v>47</v>
      </c>
      <c r="AV12" s="28">
        <v>28</v>
      </c>
      <c r="AW12" s="28">
        <v>19</v>
      </c>
      <c r="AX12" s="28">
        <v>263</v>
      </c>
      <c r="AY12" s="28">
        <v>135</v>
      </c>
      <c r="AZ12" s="28">
        <v>128</v>
      </c>
      <c r="BA12" s="28">
        <v>102</v>
      </c>
      <c r="BB12" s="28">
        <v>56</v>
      </c>
      <c r="BC12" s="28">
        <v>46</v>
      </c>
      <c r="BD12" s="28">
        <v>1289</v>
      </c>
      <c r="BE12" s="28">
        <v>683</v>
      </c>
      <c r="BF12" s="28">
        <v>606</v>
      </c>
      <c r="BG12" s="28">
        <v>170</v>
      </c>
      <c r="BH12" s="28">
        <v>92</v>
      </c>
      <c r="BI12" s="28">
        <v>78</v>
      </c>
      <c r="BJ12" s="28">
        <v>474</v>
      </c>
      <c r="BK12" s="28">
        <v>250</v>
      </c>
      <c r="BL12" s="28">
        <v>224</v>
      </c>
      <c r="BM12" s="28">
        <v>107</v>
      </c>
      <c r="BN12" s="28">
        <v>49</v>
      </c>
      <c r="BO12" s="28">
        <v>58</v>
      </c>
      <c r="BP12" s="28">
        <v>80</v>
      </c>
      <c r="BQ12" s="28">
        <v>38</v>
      </c>
      <c r="BR12" s="28">
        <v>42</v>
      </c>
      <c r="BS12" s="54"/>
      <c r="BT12" s="65"/>
      <c r="BU12" s="65"/>
      <c r="BV12" s="65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</row>
    <row r="13" spans="1:94" s="38" customFormat="1" ht="18" customHeight="1">
      <c r="A13" s="26" t="s">
        <v>84</v>
      </c>
      <c r="B13" s="27">
        <v>8702</v>
      </c>
      <c r="C13" s="27">
        <v>4396</v>
      </c>
      <c r="D13" s="27">
        <v>4306</v>
      </c>
      <c r="E13" s="27">
        <v>6377</v>
      </c>
      <c r="F13" s="27">
        <v>3233</v>
      </c>
      <c r="G13" s="27">
        <v>3144</v>
      </c>
      <c r="H13" s="28">
        <v>373</v>
      </c>
      <c r="I13" s="28">
        <v>192</v>
      </c>
      <c r="J13" s="28">
        <v>181</v>
      </c>
      <c r="K13" s="28">
        <v>629</v>
      </c>
      <c r="L13" s="28">
        <v>303</v>
      </c>
      <c r="M13" s="28">
        <v>326</v>
      </c>
      <c r="N13" s="28">
        <v>552</v>
      </c>
      <c r="O13" s="28">
        <v>259</v>
      </c>
      <c r="P13" s="28">
        <v>293</v>
      </c>
      <c r="Q13" s="28">
        <v>100</v>
      </c>
      <c r="R13" s="28">
        <v>50</v>
      </c>
      <c r="S13" s="28">
        <v>50</v>
      </c>
      <c r="T13" s="28">
        <v>155</v>
      </c>
      <c r="U13" s="28">
        <v>74</v>
      </c>
      <c r="V13" s="28">
        <v>81</v>
      </c>
      <c r="W13" s="28">
        <v>1169</v>
      </c>
      <c r="X13" s="28">
        <v>617</v>
      </c>
      <c r="Y13" s="28">
        <v>552</v>
      </c>
      <c r="Z13" s="28">
        <v>730</v>
      </c>
      <c r="AA13" s="28">
        <v>377</v>
      </c>
      <c r="AB13" s="28">
        <v>353</v>
      </c>
      <c r="AC13" s="28">
        <v>708</v>
      </c>
      <c r="AD13" s="28">
        <v>333</v>
      </c>
      <c r="AE13" s="28">
        <v>375</v>
      </c>
      <c r="AF13" s="28">
        <v>711</v>
      </c>
      <c r="AG13" s="28">
        <v>374</v>
      </c>
      <c r="AH13" s="28">
        <v>337</v>
      </c>
      <c r="AI13" s="28">
        <v>638</v>
      </c>
      <c r="AJ13" s="28">
        <v>334</v>
      </c>
      <c r="AK13" s="28">
        <v>304</v>
      </c>
      <c r="AL13" s="28">
        <v>75</v>
      </c>
      <c r="AM13" s="28">
        <v>37</v>
      </c>
      <c r="AN13" s="28">
        <v>38</v>
      </c>
      <c r="AO13" s="28">
        <v>66</v>
      </c>
      <c r="AP13" s="28">
        <v>36</v>
      </c>
      <c r="AQ13" s="28">
        <v>30</v>
      </c>
      <c r="AR13" s="28">
        <v>52</v>
      </c>
      <c r="AS13" s="28">
        <v>29</v>
      </c>
      <c r="AT13" s="28">
        <v>23</v>
      </c>
      <c r="AU13" s="28">
        <v>56</v>
      </c>
      <c r="AV13" s="28">
        <v>31</v>
      </c>
      <c r="AW13" s="28">
        <v>25</v>
      </c>
      <c r="AX13" s="28">
        <v>254</v>
      </c>
      <c r="AY13" s="28">
        <v>128</v>
      </c>
      <c r="AZ13" s="28">
        <v>126</v>
      </c>
      <c r="BA13" s="28">
        <v>109</v>
      </c>
      <c r="BB13" s="28">
        <v>59</v>
      </c>
      <c r="BC13" s="28">
        <v>50</v>
      </c>
      <c r="BD13" s="28">
        <v>1313</v>
      </c>
      <c r="BE13" s="28">
        <v>655</v>
      </c>
      <c r="BF13" s="28">
        <v>658</v>
      </c>
      <c r="BG13" s="28">
        <v>207</v>
      </c>
      <c r="BH13" s="28">
        <v>102</v>
      </c>
      <c r="BI13" s="28">
        <v>105</v>
      </c>
      <c r="BJ13" s="28">
        <v>515</v>
      </c>
      <c r="BK13" s="28">
        <v>258</v>
      </c>
      <c r="BL13" s="28">
        <v>257</v>
      </c>
      <c r="BM13" s="28">
        <v>173</v>
      </c>
      <c r="BN13" s="28">
        <v>77</v>
      </c>
      <c r="BO13" s="28">
        <v>96</v>
      </c>
      <c r="BP13" s="28">
        <v>117</v>
      </c>
      <c r="BQ13" s="28">
        <v>71</v>
      </c>
      <c r="BR13" s="28">
        <v>46</v>
      </c>
      <c r="BS13" s="54"/>
      <c r="BT13" s="65"/>
      <c r="BU13" s="65"/>
      <c r="BV13" s="65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</row>
    <row r="14" spans="1:94" s="38" customFormat="1" ht="18" customHeight="1">
      <c r="A14" s="26" t="s">
        <v>85</v>
      </c>
      <c r="B14" s="27">
        <v>10404</v>
      </c>
      <c r="C14" s="27">
        <v>5253</v>
      </c>
      <c r="D14" s="27">
        <v>5151</v>
      </c>
      <c r="E14" s="27">
        <v>8342</v>
      </c>
      <c r="F14" s="27">
        <v>4193</v>
      </c>
      <c r="G14" s="27">
        <v>4149</v>
      </c>
      <c r="H14" s="28">
        <v>372</v>
      </c>
      <c r="I14" s="28">
        <v>194</v>
      </c>
      <c r="J14" s="28">
        <v>178</v>
      </c>
      <c r="K14" s="28">
        <v>547</v>
      </c>
      <c r="L14" s="28">
        <v>258</v>
      </c>
      <c r="M14" s="28">
        <v>289</v>
      </c>
      <c r="N14" s="28">
        <v>488</v>
      </c>
      <c r="O14" s="28">
        <v>256</v>
      </c>
      <c r="P14" s="28">
        <v>232</v>
      </c>
      <c r="Q14" s="28">
        <v>146</v>
      </c>
      <c r="R14" s="28">
        <v>77</v>
      </c>
      <c r="S14" s="28">
        <v>69</v>
      </c>
      <c r="T14" s="28">
        <v>143</v>
      </c>
      <c r="U14" s="28">
        <v>66</v>
      </c>
      <c r="V14" s="28">
        <v>77</v>
      </c>
      <c r="W14" s="28">
        <v>1138</v>
      </c>
      <c r="X14" s="28">
        <v>575</v>
      </c>
      <c r="Y14" s="28">
        <v>563</v>
      </c>
      <c r="Z14" s="28">
        <v>957</v>
      </c>
      <c r="AA14" s="28">
        <v>367</v>
      </c>
      <c r="AB14" s="28">
        <v>590</v>
      </c>
      <c r="AC14" s="28">
        <v>725</v>
      </c>
      <c r="AD14" s="28">
        <v>377</v>
      </c>
      <c r="AE14" s="28">
        <v>348</v>
      </c>
      <c r="AF14" s="28">
        <v>2433</v>
      </c>
      <c r="AG14" s="28">
        <v>1331</v>
      </c>
      <c r="AH14" s="28">
        <v>1102</v>
      </c>
      <c r="AI14" s="28">
        <v>725</v>
      </c>
      <c r="AJ14" s="28">
        <v>346</v>
      </c>
      <c r="AK14" s="28">
        <v>379</v>
      </c>
      <c r="AL14" s="28">
        <v>96</v>
      </c>
      <c r="AM14" s="28">
        <v>59</v>
      </c>
      <c r="AN14" s="28">
        <v>37</v>
      </c>
      <c r="AO14" s="28">
        <v>81</v>
      </c>
      <c r="AP14" s="28">
        <v>45</v>
      </c>
      <c r="AQ14" s="28">
        <v>36</v>
      </c>
      <c r="AR14" s="28">
        <v>36</v>
      </c>
      <c r="AS14" s="28">
        <v>18</v>
      </c>
      <c r="AT14" s="28">
        <v>18</v>
      </c>
      <c r="AU14" s="28">
        <v>65</v>
      </c>
      <c r="AV14" s="28">
        <v>29</v>
      </c>
      <c r="AW14" s="28">
        <v>36</v>
      </c>
      <c r="AX14" s="28">
        <v>260</v>
      </c>
      <c r="AY14" s="28">
        <v>128</v>
      </c>
      <c r="AZ14" s="28">
        <v>132</v>
      </c>
      <c r="BA14" s="28">
        <v>130</v>
      </c>
      <c r="BB14" s="28">
        <v>67</v>
      </c>
      <c r="BC14" s="28">
        <v>63</v>
      </c>
      <c r="BD14" s="28">
        <v>1202</v>
      </c>
      <c r="BE14" s="28">
        <v>642</v>
      </c>
      <c r="BF14" s="28">
        <v>560</v>
      </c>
      <c r="BG14" s="28">
        <v>219</v>
      </c>
      <c r="BH14" s="28">
        <v>110</v>
      </c>
      <c r="BI14" s="28">
        <v>109</v>
      </c>
      <c r="BJ14" s="28">
        <v>402</v>
      </c>
      <c r="BK14" s="28">
        <v>189</v>
      </c>
      <c r="BL14" s="28">
        <v>213</v>
      </c>
      <c r="BM14" s="28">
        <v>126</v>
      </c>
      <c r="BN14" s="28">
        <v>65</v>
      </c>
      <c r="BO14" s="28">
        <v>61</v>
      </c>
      <c r="BP14" s="28">
        <v>113</v>
      </c>
      <c r="BQ14" s="28">
        <v>54</v>
      </c>
      <c r="BR14" s="28">
        <v>59</v>
      </c>
      <c r="BS14" s="54"/>
      <c r="BT14" s="65"/>
      <c r="BU14" s="65"/>
      <c r="BV14" s="65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</row>
    <row r="15" spans="1:94" s="38" customFormat="1" ht="18" customHeight="1">
      <c r="A15" s="26" t="s">
        <v>86</v>
      </c>
      <c r="B15" s="27">
        <v>9912</v>
      </c>
      <c r="C15" s="27">
        <v>4654</v>
      </c>
      <c r="D15" s="27">
        <v>5258</v>
      </c>
      <c r="E15" s="27">
        <v>8187</v>
      </c>
      <c r="F15" s="27">
        <v>3888</v>
      </c>
      <c r="G15" s="27">
        <v>4299</v>
      </c>
      <c r="H15" s="28">
        <v>367</v>
      </c>
      <c r="I15" s="28">
        <v>214</v>
      </c>
      <c r="J15" s="28">
        <v>153</v>
      </c>
      <c r="K15" s="28">
        <v>272</v>
      </c>
      <c r="L15" s="28">
        <v>142</v>
      </c>
      <c r="M15" s="28">
        <v>130</v>
      </c>
      <c r="N15" s="28">
        <v>484</v>
      </c>
      <c r="O15" s="28">
        <v>217</v>
      </c>
      <c r="P15" s="28">
        <v>267</v>
      </c>
      <c r="Q15" s="28">
        <v>95</v>
      </c>
      <c r="R15" s="28">
        <v>62</v>
      </c>
      <c r="S15" s="28">
        <v>33</v>
      </c>
      <c r="T15" s="28">
        <v>131</v>
      </c>
      <c r="U15" s="28">
        <v>75</v>
      </c>
      <c r="V15" s="28">
        <v>56</v>
      </c>
      <c r="W15" s="28">
        <v>862</v>
      </c>
      <c r="X15" s="28">
        <v>397</v>
      </c>
      <c r="Y15" s="28">
        <v>465</v>
      </c>
      <c r="Z15" s="28">
        <v>947</v>
      </c>
      <c r="AA15" s="28">
        <v>248</v>
      </c>
      <c r="AB15" s="28">
        <v>699</v>
      </c>
      <c r="AC15" s="28">
        <v>540</v>
      </c>
      <c r="AD15" s="28">
        <v>252</v>
      </c>
      <c r="AE15" s="28">
        <v>288</v>
      </c>
      <c r="AF15" s="28">
        <v>3288</v>
      </c>
      <c r="AG15" s="28">
        <v>1719</v>
      </c>
      <c r="AH15" s="28">
        <v>1569</v>
      </c>
      <c r="AI15" s="28">
        <v>693</v>
      </c>
      <c r="AJ15" s="28">
        <v>322</v>
      </c>
      <c r="AK15" s="28">
        <v>371</v>
      </c>
      <c r="AL15" s="28">
        <v>93</v>
      </c>
      <c r="AM15" s="28">
        <v>50</v>
      </c>
      <c r="AN15" s="28">
        <v>43</v>
      </c>
      <c r="AO15" s="28">
        <v>76</v>
      </c>
      <c r="AP15" s="28">
        <v>35</v>
      </c>
      <c r="AQ15" s="28">
        <v>41</v>
      </c>
      <c r="AR15" s="28">
        <v>30</v>
      </c>
      <c r="AS15" s="28">
        <v>16</v>
      </c>
      <c r="AT15" s="28">
        <v>14</v>
      </c>
      <c r="AU15" s="28">
        <v>47</v>
      </c>
      <c r="AV15" s="28">
        <v>22</v>
      </c>
      <c r="AW15" s="28">
        <v>25</v>
      </c>
      <c r="AX15" s="28">
        <v>184</v>
      </c>
      <c r="AY15" s="28">
        <v>80</v>
      </c>
      <c r="AZ15" s="28">
        <v>104</v>
      </c>
      <c r="BA15" s="28">
        <v>78</v>
      </c>
      <c r="BB15" s="28">
        <v>37</v>
      </c>
      <c r="BC15" s="28">
        <v>41</v>
      </c>
      <c r="BD15" s="28">
        <v>1008</v>
      </c>
      <c r="BE15" s="28">
        <v>467</v>
      </c>
      <c r="BF15" s="28">
        <v>541</v>
      </c>
      <c r="BG15" s="28">
        <v>208</v>
      </c>
      <c r="BH15" s="28">
        <v>69</v>
      </c>
      <c r="BI15" s="28">
        <v>139</v>
      </c>
      <c r="BJ15" s="28">
        <v>339</v>
      </c>
      <c r="BK15" s="28">
        <v>149</v>
      </c>
      <c r="BL15" s="28">
        <v>190</v>
      </c>
      <c r="BM15" s="28">
        <v>104</v>
      </c>
      <c r="BN15" s="28">
        <v>49</v>
      </c>
      <c r="BO15" s="28">
        <v>55</v>
      </c>
      <c r="BP15" s="28">
        <v>66</v>
      </c>
      <c r="BQ15" s="28">
        <v>32</v>
      </c>
      <c r="BR15" s="28">
        <v>34</v>
      </c>
      <c r="BS15" s="54"/>
      <c r="BT15" s="65"/>
      <c r="BU15" s="65"/>
      <c r="BV15" s="65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</row>
    <row r="16" spans="1:94" s="38" customFormat="1" ht="9" customHeight="1">
      <c r="A16" s="26"/>
      <c r="B16" s="27"/>
      <c r="C16" s="27"/>
      <c r="D16" s="27"/>
      <c r="E16" s="27"/>
      <c r="F16" s="27"/>
      <c r="G16" s="27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54"/>
      <c r="BT16" s="65"/>
      <c r="BU16" s="65"/>
      <c r="BV16" s="65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</row>
    <row r="17" spans="1:94" s="38" customFormat="1" ht="18" customHeight="1">
      <c r="A17" s="26" t="s">
        <v>87</v>
      </c>
      <c r="B17" s="27">
        <v>7846</v>
      </c>
      <c r="C17" s="27">
        <v>3979</v>
      </c>
      <c r="D17" s="27">
        <v>3867</v>
      </c>
      <c r="E17" s="27">
        <v>5902</v>
      </c>
      <c r="F17" s="27">
        <v>2942</v>
      </c>
      <c r="G17" s="27">
        <v>2960</v>
      </c>
      <c r="H17" s="28">
        <v>315</v>
      </c>
      <c r="I17" s="28">
        <v>175</v>
      </c>
      <c r="J17" s="28">
        <v>140</v>
      </c>
      <c r="K17" s="28">
        <v>305</v>
      </c>
      <c r="L17" s="28">
        <v>153</v>
      </c>
      <c r="M17" s="28">
        <v>152</v>
      </c>
      <c r="N17" s="28">
        <v>597</v>
      </c>
      <c r="O17" s="28">
        <v>299</v>
      </c>
      <c r="P17" s="28">
        <v>298</v>
      </c>
      <c r="Q17" s="28">
        <v>62</v>
      </c>
      <c r="R17" s="28">
        <v>36</v>
      </c>
      <c r="S17" s="28">
        <v>26</v>
      </c>
      <c r="T17" s="28">
        <v>124</v>
      </c>
      <c r="U17" s="28">
        <v>68</v>
      </c>
      <c r="V17" s="28">
        <v>56</v>
      </c>
      <c r="W17" s="28">
        <v>1021</v>
      </c>
      <c r="X17" s="28">
        <v>496</v>
      </c>
      <c r="Y17" s="28">
        <v>525</v>
      </c>
      <c r="Z17" s="28">
        <v>492</v>
      </c>
      <c r="AA17" s="28">
        <v>244</v>
      </c>
      <c r="AB17" s="28">
        <v>248</v>
      </c>
      <c r="AC17" s="28">
        <v>698</v>
      </c>
      <c r="AD17" s="28">
        <v>320</v>
      </c>
      <c r="AE17" s="28">
        <v>378</v>
      </c>
      <c r="AF17" s="28">
        <v>987</v>
      </c>
      <c r="AG17" s="28">
        <v>506</v>
      </c>
      <c r="AH17" s="28">
        <v>481</v>
      </c>
      <c r="AI17" s="28">
        <v>746</v>
      </c>
      <c r="AJ17" s="28">
        <v>368</v>
      </c>
      <c r="AK17" s="28">
        <v>378</v>
      </c>
      <c r="AL17" s="28">
        <v>96</v>
      </c>
      <c r="AM17" s="28">
        <v>55</v>
      </c>
      <c r="AN17" s="28">
        <v>41</v>
      </c>
      <c r="AO17" s="28">
        <v>47</v>
      </c>
      <c r="AP17" s="28">
        <v>25</v>
      </c>
      <c r="AQ17" s="28">
        <v>22</v>
      </c>
      <c r="AR17" s="28">
        <v>20</v>
      </c>
      <c r="AS17" s="28">
        <v>7</v>
      </c>
      <c r="AT17" s="28">
        <v>13</v>
      </c>
      <c r="AU17" s="28">
        <v>62</v>
      </c>
      <c r="AV17" s="28">
        <v>37</v>
      </c>
      <c r="AW17" s="28">
        <v>25</v>
      </c>
      <c r="AX17" s="28">
        <v>252</v>
      </c>
      <c r="AY17" s="28">
        <v>117</v>
      </c>
      <c r="AZ17" s="28">
        <v>135</v>
      </c>
      <c r="BA17" s="28">
        <v>78</v>
      </c>
      <c r="BB17" s="28">
        <v>36</v>
      </c>
      <c r="BC17" s="28">
        <v>42</v>
      </c>
      <c r="BD17" s="28">
        <v>1296</v>
      </c>
      <c r="BE17" s="28">
        <v>697</v>
      </c>
      <c r="BF17" s="28">
        <v>599</v>
      </c>
      <c r="BG17" s="28">
        <v>157</v>
      </c>
      <c r="BH17" s="28">
        <v>77</v>
      </c>
      <c r="BI17" s="28">
        <v>80</v>
      </c>
      <c r="BJ17" s="28">
        <v>329</v>
      </c>
      <c r="BK17" s="28">
        <v>172</v>
      </c>
      <c r="BL17" s="28">
        <v>157</v>
      </c>
      <c r="BM17" s="28">
        <v>104</v>
      </c>
      <c r="BN17" s="28">
        <v>60</v>
      </c>
      <c r="BO17" s="28">
        <v>44</v>
      </c>
      <c r="BP17" s="28">
        <v>58</v>
      </c>
      <c r="BQ17" s="28">
        <v>31</v>
      </c>
      <c r="BR17" s="28">
        <v>27</v>
      </c>
      <c r="BS17" s="54"/>
      <c r="BT17" s="65"/>
      <c r="BU17" s="65"/>
      <c r="BV17" s="65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</row>
    <row r="18" spans="1:94" s="38" customFormat="1" ht="18" customHeight="1">
      <c r="A18" s="26" t="s">
        <v>88</v>
      </c>
      <c r="B18" s="27">
        <v>9110</v>
      </c>
      <c r="C18" s="27">
        <v>4565</v>
      </c>
      <c r="D18" s="27">
        <v>4545</v>
      </c>
      <c r="E18" s="27">
        <v>6791</v>
      </c>
      <c r="F18" s="27">
        <v>3350</v>
      </c>
      <c r="G18" s="27">
        <v>3441</v>
      </c>
      <c r="H18" s="28">
        <v>314</v>
      </c>
      <c r="I18" s="28">
        <v>163</v>
      </c>
      <c r="J18" s="28">
        <v>151</v>
      </c>
      <c r="K18" s="28">
        <v>410</v>
      </c>
      <c r="L18" s="28">
        <v>193</v>
      </c>
      <c r="M18" s="28">
        <v>217</v>
      </c>
      <c r="N18" s="28">
        <v>683</v>
      </c>
      <c r="O18" s="28">
        <v>355</v>
      </c>
      <c r="P18" s="28">
        <v>328</v>
      </c>
      <c r="Q18" s="28">
        <v>81</v>
      </c>
      <c r="R18" s="28">
        <v>39</v>
      </c>
      <c r="S18" s="28">
        <v>42</v>
      </c>
      <c r="T18" s="28">
        <v>186</v>
      </c>
      <c r="U18" s="28">
        <v>106</v>
      </c>
      <c r="V18" s="28">
        <v>80</v>
      </c>
      <c r="W18" s="28">
        <v>1197</v>
      </c>
      <c r="X18" s="28">
        <v>576</v>
      </c>
      <c r="Y18" s="28">
        <v>621</v>
      </c>
      <c r="Z18" s="28">
        <v>559</v>
      </c>
      <c r="AA18" s="28">
        <v>272</v>
      </c>
      <c r="AB18" s="28">
        <v>287</v>
      </c>
      <c r="AC18" s="28">
        <v>838</v>
      </c>
      <c r="AD18" s="28">
        <v>396</v>
      </c>
      <c r="AE18" s="28">
        <v>442</v>
      </c>
      <c r="AF18" s="28">
        <v>941</v>
      </c>
      <c r="AG18" s="28">
        <v>461</v>
      </c>
      <c r="AH18" s="28">
        <v>480</v>
      </c>
      <c r="AI18" s="28">
        <v>861</v>
      </c>
      <c r="AJ18" s="28">
        <v>422</v>
      </c>
      <c r="AK18" s="28">
        <v>439</v>
      </c>
      <c r="AL18" s="28">
        <v>94</v>
      </c>
      <c r="AM18" s="28">
        <v>51</v>
      </c>
      <c r="AN18" s="28">
        <v>43</v>
      </c>
      <c r="AO18" s="28">
        <v>58</v>
      </c>
      <c r="AP18" s="28">
        <v>27</v>
      </c>
      <c r="AQ18" s="28">
        <v>31</v>
      </c>
      <c r="AR18" s="28">
        <v>29</v>
      </c>
      <c r="AS18" s="28">
        <v>13</v>
      </c>
      <c r="AT18" s="28">
        <v>16</v>
      </c>
      <c r="AU18" s="28">
        <v>70</v>
      </c>
      <c r="AV18" s="28">
        <v>40</v>
      </c>
      <c r="AW18" s="28">
        <v>30</v>
      </c>
      <c r="AX18" s="28">
        <v>377</v>
      </c>
      <c r="AY18" s="28">
        <v>191</v>
      </c>
      <c r="AZ18" s="28">
        <v>186</v>
      </c>
      <c r="BA18" s="28">
        <v>93</v>
      </c>
      <c r="BB18" s="28">
        <v>45</v>
      </c>
      <c r="BC18" s="28">
        <v>48</v>
      </c>
      <c r="BD18" s="28">
        <v>1515</v>
      </c>
      <c r="BE18" s="28">
        <v>806</v>
      </c>
      <c r="BF18" s="28">
        <v>709</v>
      </c>
      <c r="BG18" s="28">
        <v>171</v>
      </c>
      <c r="BH18" s="28">
        <v>86</v>
      </c>
      <c r="BI18" s="28">
        <v>85</v>
      </c>
      <c r="BJ18" s="28">
        <v>418</v>
      </c>
      <c r="BK18" s="28">
        <v>207</v>
      </c>
      <c r="BL18" s="28">
        <v>211</v>
      </c>
      <c r="BM18" s="28">
        <v>128</v>
      </c>
      <c r="BN18" s="28">
        <v>69</v>
      </c>
      <c r="BO18" s="28">
        <v>59</v>
      </c>
      <c r="BP18" s="28">
        <v>87</v>
      </c>
      <c r="BQ18" s="28">
        <v>47</v>
      </c>
      <c r="BR18" s="28">
        <v>40</v>
      </c>
      <c r="BS18" s="54"/>
      <c r="BT18" s="65"/>
      <c r="BU18" s="65"/>
      <c r="BV18" s="65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</row>
    <row r="19" spans="1:94" s="38" customFormat="1" ht="18" customHeight="1">
      <c r="A19" s="26" t="s">
        <v>89</v>
      </c>
      <c r="B19" s="27">
        <v>10690</v>
      </c>
      <c r="C19" s="27">
        <v>5297</v>
      </c>
      <c r="D19" s="27">
        <v>5393</v>
      </c>
      <c r="E19" s="27">
        <v>7854</v>
      </c>
      <c r="F19" s="27">
        <v>3860</v>
      </c>
      <c r="G19" s="27">
        <v>3994</v>
      </c>
      <c r="H19" s="28">
        <v>409</v>
      </c>
      <c r="I19" s="28">
        <v>189</v>
      </c>
      <c r="J19" s="28">
        <v>220</v>
      </c>
      <c r="K19" s="28">
        <v>544</v>
      </c>
      <c r="L19" s="28">
        <v>254</v>
      </c>
      <c r="M19" s="28">
        <v>290</v>
      </c>
      <c r="N19" s="28">
        <v>788</v>
      </c>
      <c r="O19" s="28">
        <v>393</v>
      </c>
      <c r="P19" s="28">
        <v>395</v>
      </c>
      <c r="Q19" s="28">
        <v>106</v>
      </c>
      <c r="R19" s="28">
        <v>59</v>
      </c>
      <c r="S19" s="28">
        <v>47</v>
      </c>
      <c r="T19" s="28">
        <v>188</v>
      </c>
      <c r="U19" s="28">
        <v>102</v>
      </c>
      <c r="V19" s="28">
        <v>86</v>
      </c>
      <c r="W19" s="28">
        <v>1408</v>
      </c>
      <c r="X19" s="28">
        <v>673</v>
      </c>
      <c r="Y19" s="28">
        <v>735</v>
      </c>
      <c r="Z19" s="28">
        <v>682</v>
      </c>
      <c r="AA19" s="28">
        <v>328</v>
      </c>
      <c r="AB19" s="28">
        <v>354</v>
      </c>
      <c r="AC19" s="28">
        <v>893</v>
      </c>
      <c r="AD19" s="28">
        <v>424</v>
      </c>
      <c r="AE19" s="28">
        <v>469</v>
      </c>
      <c r="AF19" s="28">
        <v>1067</v>
      </c>
      <c r="AG19" s="28">
        <v>552</v>
      </c>
      <c r="AH19" s="28">
        <v>515</v>
      </c>
      <c r="AI19" s="28">
        <v>945</v>
      </c>
      <c r="AJ19" s="28">
        <v>456</v>
      </c>
      <c r="AK19" s="28">
        <v>489</v>
      </c>
      <c r="AL19" s="28">
        <v>88</v>
      </c>
      <c r="AM19" s="28">
        <v>47</v>
      </c>
      <c r="AN19" s="28">
        <v>41</v>
      </c>
      <c r="AO19" s="28">
        <v>121</v>
      </c>
      <c r="AP19" s="28">
        <v>67</v>
      </c>
      <c r="AQ19" s="28">
        <v>54</v>
      </c>
      <c r="AR19" s="28">
        <v>54</v>
      </c>
      <c r="AS19" s="28">
        <v>29</v>
      </c>
      <c r="AT19" s="28">
        <v>25</v>
      </c>
      <c r="AU19" s="28">
        <v>80</v>
      </c>
      <c r="AV19" s="28">
        <v>40</v>
      </c>
      <c r="AW19" s="28">
        <v>40</v>
      </c>
      <c r="AX19" s="28">
        <v>345</v>
      </c>
      <c r="AY19" s="28">
        <v>184</v>
      </c>
      <c r="AZ19" s="28">
        <v>161</v>
      </c>
      <c r="BA19" s="28">
        <v>136</v>
      </c>
      <c r="BB19" s="28">
        <v>63</v>
      </c>
      <c r="BC19" s="28">
        <v>73</v>
      </c>
      <c r="BD19" s="28">
        <v>1771</v>
      </c>
      <c r="BE19" s="28">
        <v>905</v>
      </c>
      <c r="BF19" s="28">
        <v>866</v>
      </c>
      <c r="BG19" s="28">
        <v>243</v>
      </c>
      <c r="BH19" s="28">
        <v>122</v>
      </c>
      <c r="BI19" s="28">
        <v>121</v>
      </c>
      <c r="BJ19" s="28">
        <v>532</v>
      </c>
      <c r="BK19" s="28">
        <v>256</v>
      </c>
      <c r="BL19" s="28">
        <v>276</v>
      </c>
      <c r="BM19" s="28">
        <v>149</v>
      </c>
      <c r="BN19" s="28">
        <v>74</v>
      </c>
      <c r="BO19" s="28">
        <v>75</v>
      </c>
      <c r="BP19" s="28">
        <v>141</v>
      </c>
      <c r="BQ19" s="28">
        <v>80</v>
      </c>
      <c r="BR19" s="28">
        <v>61</v>
      </c>
      <c r="BS19" s="54"/>
      <c r="BT19" s="65"/>
      <c r="BU19" s="65"/>
      <c r="BV19" s="65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</row>
    <row r="20" spans="1:94" s="38" customFormat="1" ht="18" customHeight="1">
      <c r="A20" s="26" t="s">
        <v>90</v>
      </c>
      <c r="B20" s="27">
        <v>12436</v>
      </c>
      <c r="C20" s="27">
        <v>6243</v>
      </c>
      <c r="D20" s="27">
        <v>6193</v>
      </c>
      <c r="E20" s="27">
        <v>9205</v>
      </c>
      <c r="F20" s="27">
        <v>4591</v>
      </c>
      <c r="G20" s="27">
        <v>4614</v>
      </c>
      <c r="H20" s="28">
        <v>494</v>
      </c>
      <c r="I20" s="28">
        <v>229</v>
      </c>
      <c r="J20" s="28">
        <v>265</v>
      </c>
      <c r="K20" s="28">
        <v>805</v>
      </c>
      <c r="L20" s="28">
        <v>373</v>
      </c>
      <c r="M20" s="28">
        <v>432</v>
      </c>
      <c r="N20" s="28">
        <v>909</v>
      </c>
      <c r="O20" s="28">
        <v>469</v>
      </c>
      <c r="P20" s="28">
        <v>440</v>
      </c>
      <c r="Q20" s="28">
        <v>165</v>
      </c>
      <c r="R20" s="28">
        <v>97</v>
      </c>
      <c r="S20" s="28">
        <v>68</v>
      </c>
      <c r="T20" s="28">
        <v>256</v>
      </c>
      <c r="U20" s="28">
        <v>131</v>
      </c>
      <c r="V20" s="28">
        <v>125</v>
      </c>
      <c r="W20" s="28">
        <v>1554</v>
      </c>
      <c r="X20" s="28">
        <v>801</v>
      </c>
      <c r="Y20" s="28">
        <v>753</v>
      </c>
      <c r="Z20" s="28">
        <v>930</v>
      </c>
      <c r="AA20" s="28">
        <v>442</v>
      </c>
      <c r="AB20" s="28">
        <v>488</v>
      </c>
      <c r="AC20" s="28">
        <v>1051</v>
      </c>
      <c r="AD20" s="28">
        <v>507</v>
      </c>
      <c r="AE20" s="28">
        <v>544</v>
      </c>
      <c r="AF20" s="28">
        <v>1003</v>
      </c>
      <c r="AG20" s="28">
        <v>510</v>
      </c>
      <c r="AH20" s="28">
        <v>493</v>
      </c>
      <c r="AI20" s="28">
        <v>1067</v>
      </c>
      <c r="AJ20" s="28">
        <v>535</v>
      </c>
      <c r="AK20" s="28">
        <v>532</v>
      </c>
      <c r="AL20" s="28">
        <v>107</v>
      </c>
      <c r="AM20" s="28">
        <v>57</v>
      </c>
      <c r="AN20" s="28">
        <v>50</v>
      </c>
      <c r="AO20" s="28">
        <v>127</v>
      </c>
      <c r="AP20" s="28">
        <v>69</v>
      </c>
      <c r="AQ20" s="28">
        <v>58</v>
      </c>
      <c r="AR20" s="28">
        <v>73</v>
      </c>
      <c r="AS20" s="28">
        <v>36</v>
      </c>
      <c r="AT20" s="28">
        <v>37</v>
      </c>
      <c r="AU20" s="28">
        <v>98</v>
      </c>
      <c r="AV20" s="28">
        <v>52</v>
      </c>
      <c r="AW20" s="28">
        <v>46</v>
      </c>
      <c r="AX20" s="28">
        <v>388</v>
      </c>
      <c r="AY20" s="28">
        <v>192</v>
      </c>
      <c r="AZ20" s="28">
        <v>196</v>
      </c>
      <c r="BA20" s="28">
        <v>178</v>
      </c>
      <c r="BB20" s="28">
        <v>91</v>
      </c>
      <c r="BC20" s="28">
        <v>87</v>
      </c>
      <c r="BD20" s="28">
        <v>1907</v>
      </c>
      <c r="BE20" s="28">
        <v>966</v>
      </c>
      <c r="BF20" s="28">
        <v>941</v>
      </c>
      <c r="BG20" s="28">
        <v>305</v>
      </c>
      <c r="BH20" s="28">
        <v>166</v>
      </c>
      <c r="BI20" s="28">
        <v>139</v>
      </c>
      <c r="BJ20" s="28">
        <v>625</v>
      </c>
      <c r="BK20" s="28">
        <v>312</v>
      </c>
      <c r="BL20" s="28">
        <v>313</v>
      </c>
      <c r="BM20" s="28">
        <v>218</v>
      </c>
      <c r="BN20" s="28">
        <v>108</v>
      </c>
      <c r="BO20" s="28">
        <v>110</v>
      </c>
      <c r="BP20" s="28">
        <v>176</v>
      </c>
      <c r="BQ20" s="28">
        <v>100</v>
      </c>
      <c r="BR20" s="28">
        <v>76</v>
      </c>
      <c r="BS20" s="54"/>
      <c r="BT20" s="65"/>
      <c r="BU20" s="65"/>
      <c r="BV20" s="65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6"/>
      <c r="CL20" s="66"/>
      <c r="CM20" s="66"/>
      <c r="CN20" s="66"/>
      <c r="CO20" s="66"/>
      <c r="CP20" s="66"/>
    </row>
    <row r="21" spans="1:94" s="38" customFormat="1" ht="18" customHeight="1">
      <c r="A21" s="26" t="s">
        <v>91</v>
      </c>
      <c r="B21" s="27">
        <v>14279</v>
      </c>
      <c r="C21" s="27">
        <v>7125</v>
      </c>
      <c r="D21" s="27">
        <v>7154</v>
      </c>
      <c r="E21" s="27">
        <v>10512</v>
      </c>
      <c r="F21" s="27">
        <v>5186</v>
      </c>
      <c r="G21" s="27">
        <v>5326</v>
      </c>
      <c r="H21" s="28">
        <v>573</v>
      </c>
      <c r="I21" s="28">
        <v>280</v>
      </c>
      <c r="J21" s="28">
        <v>293</v>
      </c>
      <c r="K21" s="28">
        <v>941</v>
      </c>
      <c r="L21" s="28">
        <v>430</v>
      </c>
      <c r="M21" s="28">
        <v>511</v>
      </c>
      <c r="N21" s="28">
        <v>1027</v>
      </c>
      <c r="O21" s="28">
        <v>535</v>
      </c>
      <c r="P21" s="28">
        <v>492</v>
      </c>
      <c r="Q21" s="28">
        <v>195</v>
      </c>
      <c r="R21" s="28">
        <v>106</v>
      </c>
      <c r="S21" s="28">
        <v>89</v>
      </c>
      <c r="T21" s="28">
        <v>285</v>
      </c>
      <c r="U21" s="28">
        <v>153</v>
      </c>
      <c r="V21" s="28">
        <v>132</v>
      </c>
      <c r="W21" s="28">
        <v>1877</v>
      </c>
      <c r="X21" s="28">
        <v>923</v>
      </c>
      <c r="Y21" s="28">
        <v>954</v>
      </c>
      <c r="Z21" s="28">
        <v>1025</v>
      </c>
      <c r="AA21" s="28">
        <v>501</v>
      </c>
      <c r="AB21" s="28">
        <v>524</v>
      </c>
      <c r="AC21" s="28">
        <v>1119</v>
      </c>
      <c r="AD21" s="28">
        <v>553</v>
      </c>
      <c r="AE21" s="28">
        <v>566</v>
      </c>
      <c r="AF21" s="28">
        <v>1273</v>
      </c>
      <c r="AG21" s="28">
        <v>607</v>
      </c>
      <c r="AH21" s="28">
        <v>666</v>
      </c>
      <c r="AI21" s="28">
        <v>1085</v>
      </c>
      <c r="AJ21" s="28">
        <v>541</v>
      </c>
      <c r="AK21" s="28">
        <v>544</v>
      </c>
      <c r="AL21" s="28">
        <v>143</v>
      </c>
      <c r="AM21" s="28">
        <v>72</v>
      </c>
      <c r="AN21" s="28">
        <v>71</v>
      </c>
      <c r="AO21" s="28">
        <v>161</v>
      </c>
      <c r="AP21" s="28">
        <v>87</v>
      </c>
      <c r="AQ21" s="28">
        <v>74</v>
      </c>
      <c r="AR21" s="28">
        <v>79</v>
      </c>
      <c r="AS21" s="28">
        <v>37</v>
      </c>
      <c r="AT21" s="28">
        <v>42</v>
      </c>
      <c r="AU21" s="28">
        <v>116</v>
      </c>
      <c r="AV21" s="28">
        <v>62</v>
      </c>
      <c r="AW21" s="28">
        <v>54</v>
      </c>
      <c r="AX21" s="28">
        <v>428</v>
      </c>
      <c r="AY21" s="28">
        <v>207</v>
      </c>
      <c r="AZ21" s="28">
        <v>221</v>
      </c>
      <c r="BA21" s="28">
        <v>185</v>
      </c>
      <c r="BB21" s="28">
        <v>92</v>
      </c>
      <c r="BC21" s="28">
        <v>93</v>
      </c>
      <c r="BD21" s="28">
        <v>2140</v>
      </c>
      <c r="BE21" s="28">
        <v>1112</v>
      </c>
      <c r="BF21" s="28">
        <v>1028</v>
      </c>
      <c r="BG21" s="28">
        <v>442</v>
      </c>
      <c r="BH21" s="28">
        <v>225</v>
      </c>
      <c r="BI21" s="28">
        <v>217</v>
      </c>
      <c r="BJ21" s="28">
        <v>694</v>
      </c>
      <c r="BK21" s="28">
        <v>347</v>
      </c>
      <c r="BL21" s="28">
        <v>347</v>
      </c>
      <c r="BM21" s="28">
        <v>259</v>
      </c>
      <c r="BN21" s="28">
        <v>139</v>
      </c>
      <c r="BO21" s="28">
        <v>120</v>
      </c>
      <c r="BP21" s="28">
        <v>232</v>
      </c>
      <c r="BQ21" s="28">
        <v>116</v>
      </c>
      <c r="BR21" s="28">
        <v>116</v>
      </c>
      <c r="BS21" s="54"/>
      <c r="BT21" s="65"/>
      <c r="BU21" s="65"/>
      <c r="BV21" s="65"/>
      <c r="BW21" s="66"/>
      <c r="BX21" s="66"/>
      <c r="BY21" s="66"/>
      <c r="BZ21" s="66"/>
      <c r="CA21" s="66"/>
      <c r="CB21" s="66"/>
      <c r="CC21" s="66"/>
      <c r="CD21" s="66"/>
      <c r="CE21" s="66"/>
      <c r="CF21" s="66"/>
      <c r="CG21" s="66"/>
      <c r="CH21" s="66"/>
      <c r="CI21" s="66"/>
      <c r="CJ21" s="66"/>
      <c r="CK21" s="66"/>
      <c r="CL21" s="66"/>
      <c r="CM21" s="66"/>
      <c r="CN21" s="66"/>
      <c r="CO21" s="66"/>
      <c r="CP21" s="66"/>
    </row>
    <row r="22" spans="1:94" s="38" customFormat="1" ht="9" customHeight="1">
      <c r="A22" s="26"/>
      <c r="B22" s="27"/>
      <c r="C22" s="27"/>
      <c r="D22" s="27"/>
      <c r="E22" s="27"/>
      <c r="F22" s="27"/>
      <c r="G22" s="27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54"/>
      <c r="BT22" s="65"/>
      <c r="BU22" s="65"/>
      <c r="BV22" s="65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</row>
    <row r="23" spans="1:94" s="38" customFormat="1" ht="18" customHeight="1">
      <c r="A23" s="26" t="s">
        <v>92</v>
      </c>
      <c r="B23" s="27">
        <v>11946</v>
      </c>
      <c r="C23" s="27">
        <v>5845</v>
      </c>
      <c r="D23" s="27">
        <v>6101</v>
      </c>
      <c r="E23" s="27">
        <v>8793</v>
      </c>
      <c r="F23" s="27">
        <v>4223</v>
      </c>
      <c r="G23" s="27">
        <v>4570</v>
      </c>
      <c r="H23" s="28">
        <v>502</v>
      </c>
      <c r="I23" s="28">
        <v>251</v>
      </c>
      <c r="J23" s="28">
        <v>251</v>
      </c>
      <c r="K23" s="28">
        <v>814</v>
      </c>
      <c r="L23" s="28">
        <v>389</v>
      </c>
      <c r="M23" s="28">
        <v>425</v>
      </c>
      <c r="N23" s="28">
        <v>863</v>
      </c>
      <c r="O23" s="28">
        <v>449</v>
      </c>
      <c r="P23" s="28">
        <v>414</v>
      </c>
      <c r="Q23" s="28">
        <v>177</v>
      </c>
      <c r="R23" s="28">
        <v>89</v>
      </c>
      <c r="S23" s="28">
        <v>88</v>
      </c>
      <c r="T23" s="28">
        <v>222</v>
      </c>
      <c r="U23" s="28">
        <v>106</v>
      </c>
      <c r="V23" s="28">
        <v>116</v>
      </c>
      <c r="W23" s="28">
        <v>1441</v>
      </c>
      <c r="X23" s="28">
        <v>672</v>
      </c>
      <c r="Y23" s="28">
        <v>769</v>
      </c>
      <c r="Z23" s="28">
        <v>918</v>
      </c>
      <c r="AA23" s="28">
        <v>428</v>
      </c>
      <c r="AB23" s="28">
        <v>490</v>
      </c>
      <c r="AC23" s="28">
        <v>1011</v>
      </c>
      <c r="AD23" s="28">
        <v>476</v>
      </c>
      <c r="AE23" s="28">
        <v>535</v>
      </c>
      <c r="AF23" s="28">
        <v>957</v>
      </c>
      <c r="AG23" s="28">
        <v>436</v>
      </c>
      <c r="AH23" s="28">
        <v>521</v>
      </c>
      <c r="AI23" s="28">
        <v>818</v>
      </c>
      <c r="AJ23" s="28">
        <v>389</v>
      </c>
      <c r="AK23" s="28">
        <v>429</v>
      </c>
      <c r="AL23" s="28">
        <v>129</v>
      </c>
      <c r="AM23" s="28">
        <v>62</v>
      </c>
      <c r="AN23" s="28">
        <v>67</v>
      </c>
      <c r="AO23" s="28">
        <v>152</v>
      </c>
      <c r="AP23" s="28">
        <v>86</v>
      </c>
      <c r="AQ23" s="28">
        <v>66</v>
      </c>
      <c r="AR23" s="28">
        <v>56</v>
      </c>
      <c r="AS23" s="28">
        <v>31</v>
      </c>
      <c r="AT23" s="28">
        <v>25</v>
      </c>
      <c r="AU23" s="28">
        <v>133</v>
      </c>
      <c r="AV23" s="28">
        <v>69</v>
      </c>
      <c r="AW23" s="28">
        <v>64</v>
      </c>
      <c r="AX23" s="28">
        <v>401</v>
      </c>
      <c r="AY23" s="28">
        <v>196</v>
      </c>
      <c r="AZ23" s="28">
        <v>205</v>
      </c>
      <c r="BA23" s="28">
        <v>199</v>
      </c>
      <c r="BB23" s="28">
        <v>94</v>
      </c>
      <c r="BC23" s="28">
        <v>105</v>
      </c>
      <c r="BD23" s="28">
        <v>1768</v>
      </c>
      <c r="BE23" s="28">
        <v>918</v>
      </c>
      <c r="BF23" s="28">
        <v>850</v>
      </c>
      <c r="BG23" s="28">
        <v>380</v>
      </c>
      <c r="BH23" s="28">
        <v>188</v>
      </c>
      <c r="BI23" s="28">
        <v>192</v>
      </c>
      <c r="BJ23" s="28">
        <v>533</v>
      </c>
      <c r="BK23" s="28">
        <v>271</v>
      </c>
      <c r="BL23" s="28">
        <v>262</v>
      </c>
      <c r="BM23" s="28">
        <v>230</v>
      </c>
      <c r="BN23" s="28">
        <v>124</v>
      </c>
      <c r="BO23" s="28">
        <v>106</v>
      </c>
      <c r="BP23" s="28">
        <v>242</v>
      </c>
      <c r="BQ23" s="28">
        <v>121</v>
      </c>
      <c r="BR23" s="28">
        <v>121</v>
      </c>
      <c r="BS23" s="54"/>
      <c r="BT23" s="65"/>
      <c r="BU23" s="65"/>
      <c r="BV23" s="65"/>
      <c r="BW23" s="66"/>
      <c r="BX23" s="66"/>
      <c r="BY23" s="66"/>
      <c r="BZ23" s="66"/>
      <c r="CA23" s="66"/>
      <c r="CB23" s="66"/>
      <c r="CC23" s="66"/>
      <c r="CD23" s="66"/>
      <c r="CE23" s="66"/>
      <c r="CF23" s="66"/>
      <c r="CG23" s="66"/>
      <c r="CH23" s="66"/>
      <c r="CI23" s="66"/>
      <c r="CJ23" s="66"/>
      <c r="CK23" s="66"/>
      <c r="CL23" s="66"/>
      <c r="CM23" s="66"/>
      <c r="CN23" s="66"/>
      <c r="CO23" s="66"/>
      <c r="CP23" s="66"/>
    </row>
    <row r="24" spans="1:94" s="38" customFormat="1" ht="18" customHeight="1">
      <c r="A24" s="26" t="s">
        <v>93</v>
      </c>
      <c r="B24" s="27">
        <v>11403</v>
      </c>
      <c r="C24" s="27">
        <v>5528</v>
      </c>
      <c r="D24" s="27">
        <v>5875</v>
      </c>
      <c r="E24" s="27">
        <v>8308</v>
      </c>
      <c r="F24" s="27">
        <v>3983</v>
      </c>
      <c r="G24" s="27">
        <v>4325</v>
      </c>
      <c r="H24" s="28">
        <v>450</v>
      </c>
      <c r="I24" s="28">
        <v>205</v>
      </c>
      <c r="J24" s="28">
        <v>245</v>
      </c>
      <c r="K24" s="28">
        <v>746</v>
      </c>
      <c r="L24" s="28">
        <v>377</v>
      </c>
      <c r="M24" s="28">
        <v>369</v>
      </c>
      <c r="N24" s="28">
        <v>885</v>
      </c>
      <c r="O24" s="28">
        <v>450</v>
      </c>
      <c r="P24" s="28">
        <v>435</v>
      </c>
      <c r="Q24" s="28">
        <v>141</v>
      </c>
      <c r="R24" s="28">
        <v>70</v>
      </c>
      <c r="S24" s="28">
        <v>71</v>
      </c>
      <c r="T24" s="28">
        <v>228</v>
      </c>
      <c r="U24" s="28">
        <v>113</v>
      </c>
      <c r="V24" s="28">
        <v>115</v>
      </c>
      <c r="W24" s="28">
        <v>1418</v>
      </c>
      <c r="X24" s="28">
        <v>636</v>
      </c>
      <c r="Y24" s="28">
        <v>782</v>
      </c>
      <c r="Z24" s="28">
        <v>788</v>
      </c>
      <c r="AA24" s="28">
        <v>383</v>
      </c>
      <c r="AB24" s="28">
        <v>405</v>
      </c>
      <c r="AC24" s="28">
        <v>937</v>
      </c>
      <c r="AD24" s="28">
        <v>444</v>
      </c>
      <c r="AE24" s="28">
        <v>493</v>
      </c>
      <c r="AF24" s="28">
        <v>870</v>
      </c>
      <c r="AG24" s="28">
        <v>413</v>
      </c>
      <c r="AH24" s="28">
        <v>457</v>
      </c>
      <c r="AI24" s="28">
        <v>785</v>
      </c>
      <c r="AJ24" s="28">
        <v>383</v>
      </c>
      <c r="AK24" s="28">
        <v>402</v>
      </c>
      <c r="AL24" s="28">
        <v>115</v>
      </c>
      <c r="AM24" s="28">
        <v>57</v>
      </c>
      <c r="AN24" s="28">
        <v>58</v>
      </c>
      <c r="AO24" s="28">
        <v>157</v>
      </c>
      <c r="AP24" s="28">
        <v>79</v>
      </c>
      <c r="AQ24" s="28">
        <v>78</v>
      </c>
      <c r="AR24" s="28">
        <v>73</v>
      </c>
      <c r="AS24" s="28">
        <v>36</v>
      </c>
      <c r="AT24" s="28">
        <v>37</v>
      </c>
      <c r="AU24" s="28">
        <v>150</v>
      </c>
      <c r="AV24" s="28">
        <v>74</v>
      </c>
      <c r="AW24" s="28">
        <v>76</v>
      </c>
      <c r="AX24" s="28">
        <v>408</v>
      </c>
      <c r="AY24" s="28">
        <v>192</v>
      </c>
      <c r="AZ24" s="28">
        <v>216</v>
      </c>
      <c r="BA24" s="28">
        <v>157</v>
      </c>
      <c r="BB24" s="28">
        <v>71</v>
      </c>
      <c r="BC24" s="28">
        <v>86</v>
      </c>
      <c r="BD24" s="28">
        <v>1636</v>
      </c>
      <c r="BE24" s="28">
        <v>830</v>
      </c>
      <c r="BF24" s="28">
        <v>806</v>
      </c>
      <c r="BG24" s="28">
        <v>368</v>
      </c>
      <c r="BH24" s="28">
        <v>183</v>
      </c>
      <c r="BI24" s="28">
        <v>185</v>
      </c>
      <c r="BJ24" s="28">
        <v>488</v>
      </c>
      <c r="BK24" s="28">
        <v>234</v>
      </c>
      <c r="BL24" s="28">
        <v>254</v>
      </c>
      <c r="BM24" s="28">
        <v>325</v>
      </c>
      <c r="BN24" s="28">
        <v>161</v>
      </c>
      <c r="BO24" s="28">
        <v>164</v>
      </c>
      <c r="BP24" s="28">
        <v>278</v>
      </c>
      <c r="BQ24" s="28">
        <v>137</v>
      </c>
      <c r="BR24" s="28">
        <v>141</v>
      </c>
      <c r="BS24" s="54"/>
      <c r="BT24" s="65"/>
      <c r="BU24" s="65"/>
      <c r="BV24" s="65"/>
      <c r="BW24" s="66"/>
      <c r="BX24" s="66"/>
      <c r="BY24" s="66"/>
      <c r="BZ24" s="66"/>
      <c r="CA24" s="66"/>
      <c r="CB24" s="66"/>
      <c r="CC24" s="66"/>
      <c r="CD24" s="66"/>
      <c r="CE24" s="66"/>
      <c r="CF24" s="66"/>
      <c r="CG24" s="66"/>
      <c r="CH24" s="66"/>
      <c r="CI24" s="66"/>
      <c r="CJ24" s="66"/>
      <c r="CK24" s="66"/>
      <c r="CL24" s="66"/>
      <c r="CM24" s="66"/>
      <c r="CN24" s="66"/>
      <c r="CO24" s="66"/>
      <c r="CP24" s="66"/>
    </row>
    <row r="25" spans="1:94" s="38" customFormat="1" ht="18" customHeight="1">
      <c r="A25" s="26" t="s">
        <v>94</v>
      </c>
      <c r="B25" s="27">
        <v>11836</v>
      </c>
      <c r="C25" s="27">
        <v>5671</v>
      </c>
      <c r="D25" s="27">
        <v>6165</v>
      </c>
      <c r="E25" s="27">
        <v>8457</v>
      </c>
      <c r="F25" s="27">
        <v>4048</v>
      </c>
      <c r="G25" s="27">
        <v>4409</v>
      </c>
      <c r="H25" s="28">
        <v>442</v>
      </c>
      <c r="I25" s="28">
        <v>198</v>
      </c>
      <c r="J25" s="28">
        <v>244</v>
      </c>
      <c r="K25" s="28">
        <v>672</v>
      </c>
      <c r="L25" s="28">
        <v>307</v>
      </c>
      <c r="M25" s="28">
        <v>365</v>
      </c>
      <c r="N25" s="28">
        <v>778</v>
      </c>
      <c r="O25" s="28">
        <v>390</v>
      </c>
      <c r="P25" s="28">
        <v>388</v>
      </c>
      <c r="Q25" s="28">
        <v>202</v>
      </c>
      <c r="R25" s="28">
        <v>98</v>
      </c>
      <c r="S25" s="28">
        <v>104</v>
      </c>
      <c r="T25" s="28">
        <v>306</v>
      </c>
      <c r="U25" s="28">
        <v>131</v>
      </c>
      <c r="V25" s="28">
        <v>175</v>
      </c>
      <c r="W25" s="28">
        <v>1450</v>
      </c>
      <c r="X25" s="28">
        <v>666</v>
      </c>
      <c r="Y25" s="28">
        <v>784</v>
      </c>
      <c r="Z25" s="28">
        <v>831</v>
      </c>
      <c r="AA25" s="28">
        <v>393</v>
      </c>
      <c r="AB25" s="28">
        <v>438</v>
      </c>
      <c r="AC25" s="28">
        <v>879</v>
      </c>
      <c r="AD25" s="28">
        <v>418</v>
      </c>
      <c r="AE25" s="28">
        <v>461</v>
      </c>
      <c r="AF25" s="28">
        <v>866</v>
      </c>
      <c r="AG25" s="28">
        <v>443</v>
      </c>
      <c r="AH25" s="28">
        <v>423</v>
      </c>
      <c r="AI25" s="28">
        <v>765</v>
      </c>
      <c r="AJ25" s="28">
        <v>384</v>
      </c>
      <c r="AK25" s="28">
        <v>381</v>
      </c>
      <c r="AL25" s="28">
        <v>165</v>
      </c>
      <c r="AM25" s="28">
        <v>82</v>
      </c>
      <c r="AN25" s="28">
        <v>83</v>
      </c>
      <c r="AO25" s="28">
        <v>231</v>
      </c>
      <c r="AP25" s="28">
        <v>114</v>
      </c>
      <c r="AQ25" s="28">
        <v>117</v>
      </c>
      <c r="AR25" s="28">
        <v>88</v>
      </c>
      <c r="AS25" s="28">
        <v>45</v>
      </c>
      <c r="AT25" s="28">
        <v>43</v>
      </c>
      <c r="AU25" s="28">
        <v>199</v>
      </c>
      <c r="AV25" s="28">
        <v>95</v>
      </c>
      <c r="AW25" s="28">
        <v>104</v>
      </c>
      <c r="AX25" s="28">
        <v>408</v>
      </c>
      <c r="AY25" s="28">
        <v>191</v>
      </c>
      <c r="AZ25" s="28">
        <v>217</v>
      </c>
      <c r="BA25" s="28">
        <v>175</v>
      </c>
      <c r="BB25" s="28">
        <v>93</v>
      </c>
      <c r="BC25" s="28">
        <v>82</v>
      </c>
      <c r="BD25" s="28">
        <v>1575</v>
      </c>
      <c r="BE25" s="28">
        <v>765</v>
      </c>
      <c r="BF25" s="28">
        <v>810</v>
      </c>
      <c r="BG25" s="28">
        <v>430</v>
      </c>
      <c r="BH25" s="28">
        <v>199</v>
      </c>
      <c r="BI25" s="28">
        <v>231</v>
      </c>
      <c r="BJ25" s="28">
        <v>552</v>
      </c>
      <c r="BK25" s="28">
        <v>264</v>
      </c>
      <c r="BL25" s="28">
        <v>288</v>
      </c>
      <c r="BM25" s="28">
        <v>416</v>
      </c>
      <c r="BN25" s="28">
        <v>194</v>
      </c>
      <c r="BO25" s="28">
        <v>222</v>
      </c>
      <c r="BP25" s="28">
        <v>406</v>
      </c>
      <c r="BQ25" s="28">
        <v>201</v>
      </c>
      <c r="BR25" s="28">
        <v>205</v>
      </c>
      <c r="BS25" s="54"/>
      <c r="BT25" s="65"/>
      <c r="BU25" s="65"/>
      <c r="BV25" s="65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</row>
    <row r="26" spans="1:94" s="38" customFormat="1" ht="18" customHeight="1">
      <c r="A26" s="26" t="s">
        <v>95</v>
      </c>
      <c r="B26" s="27">
        <v>12601</v>
      </c>
      <c r="C26" s="27">
        <v>6153</v>
      </c>
      <c r="D26" s="27">
        <v>6448</v>
      </c>
      <c r="E26" s="27">
        <v>8987</v>
      </c>
      <c r="F26" s="27">
        <v>4328</v>
      </c>
      <c r="G26" s="27">
        <v>4659</v>
      </c>
      <c r="H26" s="28">
        <v>441</v>
      </c>
      <c r="I26" s="28">
        <v>206</v>
      </c>
      <c r="J26" s="28">
        <v>235</v>
      </c>
      <c r="K26" s="28">
        <v>581</v>
      </c>
      <c r="L26" s="28">
        <v>279</v>
      </c>
      <c r="M26" s="28">
        <v>302</v>
      </c>
      <c r="N26" s="28">
        <v>785</v>
      </c>
      <c r="O26" s="28">
        <v>400</v>
      </c>
      <c r="P26" s="28">
        <v>385</v>
      </c>
      <c r="Q26" s="28">
        <v>271</v>
      </c>
      <c r="R26" s="28">
        <v>121</v>
      </c>
      <c r="S26" s="28">
        <v>150</v>
      </c>
      <c r="T26" s="28">
        <v>441</v>
      </c>
      <c r="U26" s="28">
        <v>210</v>
      </c>
      <c r="V26" s="28">
        <v>231</v>
      </c>
      <c r="W26" s="28">
        <v>1424</v>
      </c>
      <c r="X26" s="28">
        <v>712</v>
      </c>
      <c r="Y26" s="28">
        <v>712</v>
      </c>
      <c r="Z26" s="28">
        <v>1002</v>
      </c>
      <c r="AA26" s="28">
        <v>477</v>
      </c>
      <c r="AB26" s="28">
        <v>525</v>
      </c>
      <c r="AC26" s="28">
        <v>827</v>
      </c>
      <c r="AD26" s="28">
        <v>389</v>
      </c>
      <c r="AE26" s="28">
        <v>438</v>
      </c>
      <c r="AF26" s="28">
        <v>919</v>
      </c>
      <c r="AG26" s="28">
        <v>429</v>
      </c>
      <c r="AH26" s="28">
        <v>490</v>
      </c>
      <c r="AI26" s="28">
        <v>732</v>
      </c>
      <c r="AJ26" s="28">
        <v>350</v>
      </c>
      <c r="AK26" s="28">
        <v>382</v>
      </c>
      <c r="AL26" s="28">
        <v>199</v>
      </c>
      <c r="AM26" s="28">
        <v>100</v>
      </c>
      <c r="AN26" s="28">
        <v>99</v>
      </c>
      <c r="AO26" s="28">
        <v>282</v>
      </c>
      <c r="AP26" s="28">
        <v>151</v>
      </c>
      <c r="AQ26" s="28">
        <v>131</v>
      </c>
      <c r="AR26" s="28">
        <v>115</v>
      </c>
      <c r="AS26" s="28">
        <v>56</v>
      </c>
      <c r="AT26" s="28">
        <v>59</v>
      </c>
      <c r="AU26" s="28">
        <v>217</v>
      </c>
      <c r="AV26" s="28">
        <v>102</v>
      </c>
      <c r="AW26" s="28">
        <v>115</v>
      </c>
      <c r="AX26" s="28">
        <v>539</v>
      </c>
      <c r="AY26" s="28">
        <v>254</v>
      </c>
      <c r="AZ26" s="28">
        <v>285</v>
      </c>
      <c r="BA26" s="28">
        <v>212</v>
      </c>
      <c r="BB26" s="28">
        <v>92</v>
      </c>
      <c r="BC26" s="28">
        <v>120</v>
      </c>
      <c r="BD26" s="28">
        <v>1445</v>
      </c>
      <c r="BE26" s="28">
        <v>743</v>
      </c>
      <c r="BF26" s="28">
        <v>702</v>
      </c>
      <c r="BG26" s="28">
        <v>522</v>
      </c>
      <c r="BH26" s="28">
        <v>257</v>
      </c>
      <c r="BI26" s="28">
        <v>265</v>
      </c>
      <c r="BJ26" s="28">
        <v>534</v>
      </c>
      <c r="BK26" s="28">
        <v>264</v>
      </c>
      <c r="BL26" s="28">
        <v>270</v>
      </c>
      <c r="BM26" s="28">
        <v>555</v>
      </c>
      <c r="BN26" s="28">
        <v>273</v>
      </c>
      <c r="BO26" s="28">
        <v>282</v>
      </c>
      <c r="BP26" s="28">
        <v>558</v>
      </c>
      <c r="BQ26" s="28">
        <v>288</v>
      </c>
      <c r="BR26" s="28">
        <v>270</v>
      </c>
      <c r="BS26" s="54"/>
      <c r="BT26" s="65"/>
      <c r="BU26" s="65"/>
      <c r="BV26" s="65"/>
      <c r="BW26" s="66"/>
      <c r="BX26" s="66"/>
      <c r="BY26" s="66"/>
      <c r="BZ26" s="66"/>
      <c r="CA26" s="66"/>
      <c r="CB26" s="66"/>
      <c r="CC26" s="66"/>
      <c r="CD26" s="66"/>
      <c r="CE26" s="66"/>
      <c r="CF26" s="66"/>
      <c r="CG26" s="66"/>
      <c r="CH26" s="66"/>
      <c r="CI26" s="66"/>
      <c r="CJ26" s="66"/>
      <c r="CK26" s="66"/>
      <c r="CL26" s="66"/>
      <c r="CM26" s="66"/>
      <c r="CN26" s="66"/>
      <c r="CO26" s="66"/>
      <c r="CP26" s="66"/>
    </row>
    <row r="27" spans="1:94" s="38" customFormat="1" ht="18" customHeight="1">
      <c r="A27" s="26" t="s">
        <v>96</v>
      </c>
      <c r="B27" s="27">
        <v>14354</v>
      </c>
      <c r="C27" s="27">
        <v>6743</v>
      </c>
      <c r="D27" s="27">
        <v>7611</v>
      </c>
      <c r="E27" s="27">
        <v>10114</v>
      </c>
      <c r="F27" s="27">
        <v>4723</v>
      </c>
      <c r="G27" s="27">
        <v>5391</v>
      </c>
      <c r="H27" s="28">
        <v>490</v>
      </c>
      <c r="I27" s="28">
        <v>224</v>
      </c>
      <c r="J27" s="28">
        <v>266</v>
      </c>
      <c r="K27" s="28">
        <v>667</v>
      </c>
      <c r="L27" s="28">
        <v>291</v>
      </c>
      <c r="M27" s="28">
        <v>376</v>
      </c>
      <c r="N27" s="28">
        <v>901</v>
      </c>
      <c r="O27" s="28">
        <v>392</v>
      </c>
      <c r="P27" s="28">
        <v>509</v>
      </c>
      <c r="Q27" s="28">
        <v>337</v>
      </c>
      <c r="R27" s="28">
        <v>172</v>
      </c>
      <c r="S27" s="28">
        <v>165</v>
      </c>
      <c r="T27" s="28">
        <v>502</v>
      </c>
      <c r="U27" s="28">
        <v>252</v>
      </c>
      <c r="V27" s="28">
        <v>250</v>
      </c>
      <c r="W27" s="28">
        <v>1596</v>
      </c>
      <c r="X27" s="28">
        <v>739</v>
      </c>
      <c r="Y27" s="28">
        <v>857</v>
      </c>
      <c r="Z27" s="28">
        <v>1062</v>
      </c>
      <c r="AA27" s="28">
        <v>484</v>
      </c>
      <c r="AB27" s="28">
        <v>578</v>
      </c>
      <c r="AC27" s="28">
        <v>901</v>
      </c>
      <c r="AD27" s="28">
        <v>405</v>
      </c>
      <c r="AE27" s="28">
        <v>496</v>
      </c>
      <c r="AF27" s="28">
        <v>968</v>
      </c>
      <c r="AG27" s="28">
        <v>480</v>
      </c>
      <c r="AH27" s="28">
        <v>488</v>
      </c>
      <c r="AI27" s="28">
        <v>861</v>
      </c>
      <c r="AJ27" s="28">
        <v>400</v>
      </c>
      <c r="AK27" s="28">
        <v>461</v>
      </c>
      <c r="AL27" s="28">
        <v>211</v>
      </c>
      <c r="AM27" s="28">
        <v>93</v>
      </c>
      <c r="AN27" s="28">
        <v>118</v>
      </c>
      <c r="AO27" s="28">
        <v>321</v>
      </c>
      <c r="AP27" s="28">
        <v>156</v>
      </c>
      <c r="AQ27" s="28">
        <v>165</v>
      </c>
      <c r="AR27" s="28">
        <v>159</v>
      </c>
      <c r="AS27" s="28">
        <v>65</v>
      </c>
      <c r="AT27" s="28">
        <v>94</v>
      </c>
      <c r="AU27" s="28">
        <v>222</v>
      </c>
      <c r="AV27" s="28">
        <v>119</v>
      </c>
      <c r="AW27" s="28">
        <v>103</v>
      </c>
      <c r="AX27" s="28">
        <v>663</v>
      </c>
      <c r="AY27" s="28">
        <v>328</v>
      </c>
      <c r="AZ27" s="28">
        <v>335</v>
      </c>
      <c r="BA27" s="28">
        <v>253</v>
      </c>
      <c r="BB27" s="28">
        <v>123</v>
      </c>
      <c r="BC27" s="28">
        <v>130</v>
      </c>
      <c r="BD27" s="28">
        <v>1538</v>
      </c>
      <c r="BE27" s="28">
        <v>708</v>
      </c>
      <c r="BF27" s="28">
        <v>830</v>
      </c>
      <c r="BG27" s="28">
        <v>714</v>
      </c>
      <c r="BH27" s="28">
        <v>353</v>
      </c>
      <c r="BI27" s="28">
        <v>361</v>
      </c>
      <c r="BJ27" s="28">
        <v>729</v>
      </c>
      <c r="BK27" s="28">
        <v>334</v>
      </c>
      <c r="BL27" s="28">
        <v>395</v>
      </c>
      <c r="BM27" s="28">
        <v>635</v>
      </c>
      <c r="BN27" s="28">
        <v>320</v>
      </c>
      <c r="BO27" s="28">
        <v>315</v>
      </c>
      <c r="BP27" s="28">
        <v>624</v>
      </c>
      <c r="BQ27" s="28">
        <v>305</v>
      </c>
      <c r="BR27" s="28">
        <v>319</v>
      </c>
      <c r="BS27" s="54"/>
      <c r="BT27" s="65"/>
      <c r="BU27" s="65"/>
      <c r="BV27" s="65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6"/>
      <c r="CL27" s="66"/>
      <c r="CM27" s="66"/>
      <c r="CN27" s="66"/>
      <c r="CO27" s="66"/>
      <c r="CP27" s="66"/>
    </row>
    <row r="28" spans="1:94" s="38" customFormat="1" ht="9" customHeight="1">
      <c r="A28" s="26"/>
      <c r="B28" s="27"/>
      <c r="C28" s="27"/>
      <c r="D28" s="27"/>
      <c r="E28" s="27"/>
      <c r="F28" s="27"/>
      <c r="G28" s="27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54"/>
      <c r="BT28" s="65"/>
      <c r="BU28" s="65"/>
      <c r="BV28" s="65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66"/>
      <c r="CL28" s="66"/>
      <c r="CM28" s="66"/>
      <c r="CN28" s="66"/>
      <c r="CO28" s="66"/>
      <c r="CP28" s="66"/>
    </row>
    <row r="29" spans="1:94" s="38" customFormat="1" ht="18" customHeight="1">
      <c r="A29" s="26" t="s">
        <v>97</v>
      </c>
      <c r="B29" s="27">
        <v>10158</v>
      </c>
      <c r="C29" s="27">
        <v>4327</v>
      </c>
      <c r="D29" s="27">
        <v>5831</v>
      </c>
      <c r="E29" s="27">
        <v>7009</v>
      </c>
      <c r="F29" s="27">
        <v>2997</v>
      </c>
      <c r="G29" s="27">
        <v>4012</v>
      </c>
      <c r="H29" s="28">
        <v>411</v>
      </c>
      <c r="I29" s="28">
        <v>166</v>
      </c>
      <c r="J29" s="28">
        <v>245</v>
      </c>
      <c r="K29" s="28">
        <v>495</v>
      </c>
      <c r="L29" s="28">
        <v>199</v>
      </c>
      <c r="M29" s="28">
        <v>296</v>
      </c>
      <c r="N29" s="28">
        <v>623</v>
      </c>
      <c r="O29" s="28">
        <v>238</v>
      </c>
      <c r="P29" s="28">
        <v>385</v>
      </c>
      <c r="Q29" s="28">
        <v>232</v>
      </c>
      <c r="R29" s="28">
        <v>94</v>
      </c>
      <c r="S29" s="28">
        <v>138</v>
      </c>
      <c r="T29" s="28">
        <v>308</v>
      </c>
      <c r="U29" s="28">
        <v>145</v>
      </c>
      <c r="V29" s="28">
        <v>163</v>
      </c>
      <c r="W29" s="28">
        <v>961</v>
      </c>
      <c r="X29" s="28">
        <v>419</v>
      </c>
      <c r="Y29" s="28">
        <v>542</v>
      </c>
      <c r="Z29" s="28">
        <v>766</v>
      </c>
      <c r="AA29" s="28">
        <v>332</v>
      </c>
      <c r="AB29" s="28">
        <v>434</v>
      </c>
      <c r="AC29" s="28">
        <v>674</v>
      </c>
      <c r="AD29" s="28">
        <v>303</v>
      </c>
      <c r="AE29" s="28">
        <v>371</v>
      </c>
      <c r="AF29" s="28">
        <v>618</v>
      </c>
      <c r="AG29" s="28">
        <v>262</v>
      </c>
      <c r="AH29" s="28">
        <v>356</v>
      </c>
      <c r="AI29" s="28">
        <v>588</v>
      </c>
      <c r="AJ29" s="28">
        <v>249</v>
      </c>
      <c r="AK29" s="28">
        <v>339</v>
      </c>
      <c r="AL29" s="28">
        <v>158</v>
      </c>
      <c r="AM29" s="28">
        <v>72</v>
      </c>
      <c r="AN29" s="28">
        <v>86</v>
      </c>
      <c r="AO29" s="28">
        <v>247</v>
      </c>
      <c r="AP29" s="28">
        <v>101</v>
      </c>
      <c r="AQ29" s="28">
        <v>146</v>
      </c>
      <c r="AR29" s="28">
        <v>109</v>
      </c>
      <c r="AS29" s="28">
        <v>56</v>
      </c>
      <c r="AT29" s="28">
        <v>53</v>
      </c>
      <c r="AU29" s="28">
        <v>211</v>
      </c>
      <c r="AV29" s="28">
        <v>86</v>
      </c>
      <c r="AW29" s="28">
        <v>125</v>
      </c>
      <c r="AX29" s="28">
        <v>411</v>
      </c>
      <c r="AY29" s="28">
        <v>187</v>
      </c>
      <c r="AZ29" s="28">
        <v>224</v>
      </c>
      <c r="BA29" s="28">
        <v>197</v>
      </c>
      <c r="BB29" s="28">
        <v>88</v>
      </c>
      <c r="BC29" s="28">
        <v>109</v>
      </c>
      <c r="BD29" s="28">
        <v>1054</v>
      </c>
      <c r="BE29" s="28">
        <v>463</v>
      </c>
      <c r="BF29" s="28">
        <v>591</v>
      </c>
      <c r="BG29" s="28">
        <v>528</v>
      </c>
      <c r="BH29" s="28">
        <v>233</v>
      </c>
      <c r="BI29" s="28">
        <v>295</v>
      </c>
      <c r="BJ29" s="28">
        <v>531</v>
      </c>
      <c r="BK29" s="28">
        <v>243</v>
      </c>
      <c r="BL29" s="28">
        <v>288</v>
      </c>
      <c r="BM29" s="28">
        <v>489</v>
      </c>
      <c r="BN29" s="28">
        <v>198</v>
      </c>
      <c r="BO29" s="28">
        <v>291</v>
      </c>
      <c r="BP29" s="28">
        <v>547</v>
      </c>
      <c r="BQ29" s="28">
        <v>193</v>
      </c>
      <c r="BR29" s="28">
        <v>354</v>
      </c>
      <c r="BS29" s="54"/>
      <c r="BT29" s="65"/>
      <c r="BU29" s="65"/>
      <c r="BV29" s="65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</row>
    <row r="30" spans="1:94" s="38" customFormat="1" ht="18" customHeight="1">
      <c r="A30" s="26" t="s">
        <v>98</v>
      </c>
      <c r="B30" s="27">
        <v>8105</v>
      </c>
      <c r="C30" s="27">
        <v>3181</v>
      </c>
      <c r="D30" s="27">
        <v>4924</v>
      </c>
      <c r="E30" s="27">
        <v>5446</v>
      </c>
      <c r="F30" s="27">
        <v>2140</v>
      </c>
      <c r="G30" s="27">
        <v>3306</v>
      </c>
      <c r="H30" s="28">
        <v>296</v>
      </c>
      <c r="I30" s="28">
        <v>107</v>
      </c>
      <c r="J30" s="28">
        <v>189</v>
      </c>
      <c r="K30" s="28">
        <v>421</v>
      </c>
      <c r="L30" s="28">
        <v>155</v>
      </c>
      <c r="M30" s="28">
        <v>266</v>
      </c>
      <c r="N30" s="28">
        <v>574</v>
      </c>
      <c r="O30" s="28">
        <v>187</v>
      </c>
      <c r="P30" s="28">
        <v>387</v>
      </c>
      <c r="Q30" s="28">
        <v>216</v>
      </c>
      <c r="R30" s="28">
        <v>93</v>
      </c>
      <c r="S30" s="28">
        <v>123</v>
      </c>
      <c r="T30" s="28">
        <v>242</v>
      </c>
      <c r="U30" s="28">
        <v>112</v>
      </c>
      <c r="V30" s="28">
        <v>130</v>
      </c>
      <c r="W30" s="28">
        <v>714</v>
      </c>
      <c r="X30" s="28">
        <v>296</v>
      </c>
      <c r="Y30" s="28">
        <v>418</v>
      </c>
      <c r="Z30" s="28">
        <v>551</v>
      </c>
      <c r="AA30" s="28">
        <v>230</v>
      </c>
      <c r="AB30" s="28">
        <v>321</v>
      </c>
      <c r="AC30" s="28">
        <v>507</v>
      </c>
      <c r="AD30" s="28">
        <v>197</v>
      </c>
      <c r="AE30" s="28">
        <v>310</v>
      </c>
      <c r="AF30" s="28">
        <v>501</v>
      </c>
      <c r="AG30" s="28">
        <v>188</v>
      </c>
      <c r="AH30" s="28">
        <v>313</v>
      </c>
      <c r="AI30" s="28">
        <v>413</v>
      </c>
      <c r="AJ30" s="28">
        <v>172</v>
      </c>
      <c r="AK30" s="28">
        <v>241</v>
      </c>
      <c r="AL30" s="28">
        <v>148</v>
      </c>
      <c r="AM30" s="28">
        <v>53</v>
      </c>
      <c r="AN30" s="28">
        <v>95</v>
      </c>
      <c r="AO30" s="28">
        <v>197</v>
      </c>
      <c r="AP30" s="28">
        <v>79</v>
      </c>
      <c r="AQ30" s="28">
        <v>118</v>
      </c>
      <c r="AR30" s="28">
        <v>82</v>
      </c>
      <c r="AS30" s="28">
        <v>32</v>
      </c>
      <c r="AT30" s="28">
        <v>50</v>
      </c>
      <c r="AU30" s="28">
        <v>134</v>
      </c>
      <c r="AV30" s="28">
        <v>63</v>
      </c>
      <c r="AW30" s="28">
        <v>71</v>
      </c>
      <c r="AX30" s="28">
        <v>323</v>
      </c>
      <c r="AY30" s="28">
        <v>124</v>
      </c>
      <c r="AZ30" s="28">
        <v>199</v>
      </c>
      <c r="BA30" s="28">
        <v>127</v>
      </c>
      <c r="BB30" s="28">
        <v>52</v>
      </c>
      <c r="BC30" s="28">
        <v>75</v>
      </c>
      <c r="BD30" s="28">
        <v>898</v>
      </c>
      <c r="BE30" s="28">
        <v>350</v>
      </c>
      <c r="BF30" s="28">
        <v>548</v>
      </c>
      <c r="BG30" s="28">
        <v>409</v>
      </c>
      <c r="BH30" s="28">
        <v>165</v>
      </c>
      <c r="BI30" s="28">
        <v>244</v>
      </c>
      <c r="BJ30" s="28">
        <v>457</v>
      </c>
      <c r="BK30" s="28">
        <v>164</v>
      </c>
      <c r="BL30" s="28">
        <v>293</v>
      </c>
      <c r="BM30" s="28">
        <v>426</v>
      </c>
      <c r="BN30" s="28">
        <v>169</v>
      </c>
      <c r="BO30" s="28">
        <v>257</v>
      </c>
      <c r="BP30" s="28">
        <v>469</v>
      </c>
      <c r="BQ30" s="28">
        <v>193</v>
      </c>
      <c r="BR30" s="28">
        <v>276</v>
      </c>
      <c r="BS30" s="54"/>
      <c r="BT30" s="65"/>
      <c r="BU30" s="65"/>
      <c r="BV30" s="65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66"/>
    </row>
    <row r="31" spans="1:94" s="38" customFormat="1" ht="18" customHeight="1">
      <c r="A31" s="26" t="s">
        <v>99</v>
      </c>
      <c r="B31" s="27">
        <v>6444</v>
      </c>
      <c r="C31" s="27">
        <v>2164</v>
      </c>
      <c r="D31" s="27">
        <v>4280</v>
      </c>
      <c r="E31" s="27">
        <v>4320</v>
      </c>
      <c r="F31" s="27">
        <v>1429</v>
      </c>
      <c r="G31" s="27">
        <v>2891</v>
      </c>
      <c r="H31" s="28">
        <v>249</v>
      </c>
      <c r="I31" s="28">
        <v>92</v>
      </c>
      <c r="J31" s="28">
        <v>157</v>
      </c>
      <c r="K31" s="28">
        <v>297</v>
      </c>
      <c r="L31" s="28">
        <v>100</v>
      </c>
      <c r="M31" s="28">
        <v>197</v>
      </c>
      <c r="N31" s="28">
        <v>444</v>
      </c>
      <c r="O31" s="28">
        <v>149</v>
      </c>
      <c r="P31" s="28">
        <v>295</v>
      </c>
      <c r="Q31" s="28">
        <v>196</v>
      </c>
      <c r="R31" s="28">
        <v>57</v>
      </c>
      <c r="S31" s="28">
        <v>139</v>
      </c>
      <c r="T31" s="28">
        <v>205</v>
      </c>
      <c r="U31" s="28">
        <v>60</v>
      </c>
      <c r="V31" s="28">
        <v>145</v>
      </c>
      <c r="W31" s="28">
        <v>620</v>
      </c>
      <c r="X31" s="28">
        <v>209</v>
      </c>
      <c r="Y31" s="28">
        <v>411</v>
      </c>
      <c r="Z31" s="28">
        <v>383</v>
      </c>
      <c r="AA31" s="28">
        <v>141</v>
      </c>
      <c r="AB31" s="28">
        <v>242</v>
      </c>
      <c r="AC31" s="28">
        <v>383</v>
      </c>
      <c r="AD31" s="28">
        <v>122</v>
      </c>
      <c r="AE31" s="28">
        <v>261</v>
      </c>
      <c r="AF31" s="28">
        <v>423</v>
      </c>
      <c r="AG31" s="28">
        <v>128</v>
      </c>
      <c r="AH31" s="28">
        <v>295</v>
      </c>
      <c r="AI31" s="28">
        <v>305</v>
      </c>
      <c r="AJ31" s="28">
        <v>111</v>
      </c>
      <c r="AK31" s="28">
        <v>194</v>
      </c>
      <c r="AL31" s="28">
        <v>115</v>
      </c>
      <c r="AM31" s="28">
        <v>24</v>
      </c>
      <c r="AN31" s="28">
        <v>91</v>
      </c>
      <c r="AO31" s="28">
        <v>182</v>
      </c>
      <c r="AP31" s="28">
        <v>55</v>
      </c>
      <c r="AQ31" s="28">
        <v>127</v>
      </c>
      <c r="AR31" s="28">
        <v>54</v>
      </c>
      <c r="AS31" s="28">
        <v>19</v>
      </c>
      <c r="AT31" s="28">
        <v>35</v>
      </c>
      <c r="AU31" s="28">
        <v>107</v>
      </c>
      <c r="AV31" s="28">
        <v>30</v>
      </c>
      <c r="AW31" s="28">
        <v>77</v>
      </c>
      <c r="AX31" s="28">
        <v>255</v>
      </c>
      <c r="AY31" s="28">
        <v>99</v>
      </c>
      <c r="AZ31" s="28">
        <v>156</v>
      </c>
      <c r="BA31" s="28">
        <v>102</v>
      </c>
      <c r="BB31" s="28">
        <v>33</v>
      </c>
      <c r="BC31" s="28">
        <v>69</v>
      </c>
      <c r="BD31" s="28">
        <v>682</v>
      </c>
      <c r="BE31" s="28">
        <v>233</v>
      </c>
      <c r="BF31" s="28">
        <v>449</v>
      </c>
      <c r="BG31" s="28">
        <v>292</v>
      </c>
      <c r="BH31" s="28">
        <v>101</v>
      </c>
      <c r="BI31" s="28">
        <v>191</v>
      </c>
      <c r="BJ31" s="28">
        <v>376</v>
      </c>
      <c r="BK31" s="28">
        <v>125</v>
      </c>
      <c r="BL31" s="28">
        <v>251</v>
      </c>
      <c r="BM31" s="28">
        <v>409</v>
      </c>
      <c r="BN31" s="28">
        <v>143</v>
      </c>
      <c r="BO31" s="28">
        <v>266</v>
      </c>
      <c r="BP31" s="28">
        <v>365</v>
      </c>
      <c r="BQ31" s="28">
        <v>133</v>
      </c>
      <c r="BR31" s="28">
        <v>232</v>
      </c>
      <c r="BS31" s="54"/>
      <c r="BT31" s="65"/>
      <c r="BU31" s="65"/>
      <c r="BV31" s="65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</row>
    <row r="32" spans="1:94" s="38" customFormat="1" ht="18" customHeight="1">
      <c r="A32" s="26" t="s">
        <v>100</v>
      </c>
      <c r="B32" s="27">
        <v>3385</v>
      </c>
      <c r="C32" s="27">
        <v>927</v>
      </c>
      <c r="D32" s="27">
        <v>2458</v>
      </c>
      <c r="E32" s="27">
        <v>2277</v>
      </c>
      <c r="F32" s="27">
        <v>596</v>
      </c>
      <c r="G32" s="27">
        <v>1681</v>
      </c>
      <c r="H32" s="28">
        <v>117</v>
      </c>
      <c r="I32" s="28">
        <v>34</v>
      </c>
      <c r="J32" s="28">
        <v>83</v>
      </c>
      <c r="K32" s="28">
        <v>154</v>
      </c>
      <c r="L32" s="28">
        <v>51</v>
      </c>
      <c r="M32" s="28">
        <v>103</v>
      </c>
      <c r="N32" s="28">
        <v>292</v>
      </c>
      <c r="O32" s="28">
        <v>72</v>
      </c>
      <c r="P32" s="28">
        <v>220</v>
      </c>
      <c r="Q32" s="28">
        <v>102</v>
      </c>
      <c r="R32" s="28">
        <v>28</v>
      </c>
      <c r="S32" s="28">
        <v>74</v>
      </c>
      <c r="T32" s="28">
        <v>143</v>
      </c>
      <c r="U32" s="28">
        <v>28</v>
      </c>
      <c r="V32" s="28">
        <v>115</v>
      </c>
      <c r="W32" s="28">
        <v>314</v>
      </c>
      <c r="X32" s="28">
        <v>83</v>
      </c>
      <c r="Y32" s="28">
        <v>231</v>
      </c>
      <c r="Z32" s="28">
        <v>197</v>
      </c>
      <c r="AA32" s="28">
        <v>57</v>
      </c>
      <c r="AB32" s="28">
        <v>140</v>
      </c>
      <c r="AC32" s="28">
        <v>162</v>
      </c>
      <c r="AD32" s="28">
        <v>43</v>
      </c>
      <c r="AE32" s="28">
        <v>119</v>
      </c>
      <c r="AF32" s="28">
        <v>250</v>
      </c>
      <c r="AG32" s="28">
        <v>49</v>
      </c>
      <c r="AH32" s="28">
        <v>201</v>
      </c>
      <c r="AI32" s="28">
        <v>114</v>
      </c>
      <c r="AJ32" s="28">
        <v>39</v>
      </c>
      <c r="AK32" s="28">
        <v>75</v>
      </c>
      <c r="AL32" s="28">
        <v>97</v>
      </c>
      <c r="AM32" s="28">
        <v>16</v>
      </c>
      <c r="AN32" s="28">
        <v>81</v>
      </c>
      <c r="AO32" s="28">
        <v>105</v>
      </c>
      <c r="AP32" s="28">
        <v>28</v>
      </c>
      <c r="AQ32" s="28">
        <v>77</v>
      </c>
      <c r="AR32" s="28">
        <v>25</v>
      </c>
      <c r="AS32" s="28">
        <v>6</v>
      </c>
      <c r="AT32" s="28">
        <v>19</v>
      </c>
      <c r="AU32" s="28">
        <v>43</v>
      </c>
      <c r="AV32" s="28">
        <v>10</v>
      </c>
      <c r="AW32" s="28">
        <v>33</v>
      </c>
      <c r="AX32" s="28">
        <v>117</v>
      </c>
      <c r="AY32" s="28">
        <v>39</v>
      </c>
      <c r="AZ32" s="28">
        <v>78</v>
      </c>
      <c r="BA32" s="28">
        <v>45</v>
      </c>
      <c r="BB32" s="28">
        <v>13</v>
      </c>
      <c r="BC32" s="28">
        <v>32</v>
      </c>
      <c r="BD32" s="28">
        <v>339</v>
      </c>
      <c r="BE32" s="28">
        <v>104</v>
      </c>
      <c r="BF32" s="28">
        <v>235</v>
      </c>
      <c r="BG32" s="28">
        <v>154</v>
      </c>
      <c r="BH32" s="28">
        <v>43</v>
      </c>
      <c r="BI32" s="28">
        <v>111</v>
      </c>
      <c r="BJ32" s="28">
        <v>224</v>
      </c>
      <c r="BK32" s="28">
        <v>63</v>
      </c>
      <c r="BL32" s="28">
        <v>161</v>
      </c>
      <c r="BM32" s="28">
        <v>197</v>
      </c>
      <c r="BN32" s="28">
        <v>64</v>
      </c>
      <c r="BO32" s="28">
        <v>133</v>
      </c>
      <c r="BP32" s="28">
        <v>194</v>
      </c>
      <c r="BQ32" s="28">
        <v>57</v>
      </c>
      <c r="BR32" s="28">
        <v>137</v>
      </c>
      <c r="BS32" s="54"/>
      <c r="BT32" s="65"/>
      <c r="BU32" s="65"/>
      <c r="BV32" s="65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</row>
    <row r="33" spans="1:94" s="38" customFormat="1" ht="18" customHeight="1">
      <c r="A33" s="26" t="s">
        <v>101</v>
      </c>
      <c r="B33" s="27">
        <v>957</v>
      </c>
      <c r="C33" s="27">
        <v>169</v>
      </c>
      <c r="D33" s="27">
        <v>788</v>
      </c>
      <c r="E33" s="27">
        <v>636</v>
      </c>
      <c r="F33" s="27">
        <v>118</v>
      </c>
      <c r="G33" s="27">
        <v>518</v>
      </c>
      <c r="H33" s="28">
        <v>22</v>
      </c>
      <c r="I33" s="28">
        <v>9</v>
      </c>
      <c r="J33" s="28">
        <v>13</v>
      </c>
      <c r="K33" s="28">
        <v>39</v>
      </c>
      <c r="L33" s="28">
        <v>10</v>
      </c>
      <c r="M33" s="28">
        <v>29</v>
      </c>
      <c r="N33" s="28">
        <v>97</v>
      </c>
      <c r="O33" s="28">
        <v>16</v>
      </c>
      <c r="P33" s="28">
        <v>81</v>
      </c>
      <c r="Q33" s="28">
        <v>29</v>
      </c>
      <c r="R33" s="28">
        <v>5</v>
      </c>
      <c r="S33" s="28">
        <v>24</v>
      </c>
      <c r="T33" s="28">
        <v>44</v>
      </c>
      <c r="U33" s="28">
        <v>9</v>
      </c>
      <c r="V33" s="28">
        <v>35</v>
      </c>
      <c r="W33" s="28">
        <v>72</v>
      </c>
      <c r="X33" s="28">
        <v>13</v>
      </c>
      <c r="Y33" s="28">
        <v>59</v>
      </c>
      <c r="Z33" s="28">
        <v>49</v>
      </c>
      <c r="AA33" s="28">
        <v>8</v>
      </c>
      <c r="AB33" s="28">
        <v>41</v>
      </c>
      <c r="AC33" s="28">
        <v>61</v>
      </c>
      <c r="AD33" s="28">
        <v>12</v>
      </c>
      <c r="AE33" s="28">
        <v>49</v>
      </c>
      <c r="AF33" s="28">
        <v>78</v>
      </c>
      <c r="AG33" s="28">
        <v>12</v>
      </c>
      <c r="AH33" s="28">
        <v>66</v>
      </c>
      <c r="AI33" s="28">
        <v>25</v>
      </c>
      <c r="AJ33" s="28">
        <v>5</v>
      </c>
      <c r="AK33" s="28">
        <v>20</v>
      </c>
      <c r="AL33" s="28">
        <v>38</v>
      </c>
      <c r="AM33" s="28">
        <v>5</v>
      </c>
      <c r="AN33" s="28">
        <v>33</v>
      </c>
      <c r="AO33" s="28">
        <v>31</v>
      </c>
      <c r="AP33" s="28">
        <v>7</v>
      </c>
      <c r="AQ33" s="28">
        <v>24</v>
      </c>
      <c r="AR33" s="28">
        <v>3</v>
      </c>
      <c r="AS33" s="28">
        <v>0</v>
      </c>
      <c r="AT33" s="28">
        <v>3</v>
      </c>
      <c r="AU33" s="28">
        <v>10</v>
      </c>
      <c r="AV33" s="28">
        <v>2</v>
      </c>
      <c r="AW33" s="28">
        <v>8</v>
      </c>
      <c r="AX33" s="28">
        <v>27</v>
      </c>
      <c r="AY33" s="28">
        <v>5</v>
      </c>
      <c r="AZ33" s="28">
        <v>22</v>
      </c>
      <c r="BA33" s="28">
        <v>11</v>
      </c>
      <c r="BB33" s="28">
        <v>0</v>
      </c>
      <c r="BC33" s="28">
        <v>11</v>
      </c>
      <c r="BD33" s="28">
        <v>97</v>
      </c>
      <c r="BE33" s="28">
        <v>13</v>
      </c>
      <c r="BF33" s="28">
        <v>84</v>
      </c>
      <c r="BG33" s="28">
        <v>48</v>
      </c>
      <c r="BH33" s="28">
        <v>5</v>
      </c>
      <c r="BI33" s="28">
        <v>43</v>
      </c>
      <c r="BJ33" s="28">
        <v>57</v>
      </c>
      <c r="BK33" s="28">
        <v>6</v>
      </c>
      <c r="BL33" s="28">
        <v>51</v>
      </c>
      <c r="BM33" s="28">
        <v>59</v>
      </c>
      <c r="BN33" s="28">
        <v>11</v>
      </c>
      <c r="BO33" s="28">
        <v>48</v>
      </c>
      <c r="BP33" s="28">
        <v>60</v>
      </c>
      <c r="BQ33" s="28">
        <v>16</v>
      </c>
      <c r="BR33" s="28">
        <v>44</v>
      </c>
      <c r="BS33" s="54"/>
      <c r="BT33" s="65"/>
      <c r="BU33" s="65"/>
      <c r="BV33" s="65"/>
      <c r="BW33" s="66"/>
      <c r="BX33" s="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</row>
    <row r="34" spans="1:94" s="38" customFormat="1" ht="9" customHeight="1">
      <c r="A34" s="6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54"/>
      <c r="BT34" s="65"/>
      <c r="BU34" s="65"/>
      <c r="BV34" s="65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</row>
    <row r="35" spans="1:94" s="38" customFormat="1" ht="18" customHeight="1">
      <c r="A35" s="68" t="s">
        <v>102</v>
      </c>
      <c r="B35" s="69">
        <v>169</v>
      </c>
      <c r="C35" s="69">
        <v>18</v>
      </c>
      <c r="D35" s="69">
        <v>151</v>
      </c>
      <c r="E35" s="69">
        <v>114</v>
      </c>
      <c r="F35" s="69">
        <v>12</v>
      </c>
      <c r="G35" s="69">
        <v>102</v>
      </c>
      <c r="H35" s="69">
        <v>1</v>
      </c>
      <c r="I35" s="69">
        <v>0</v>
      </c>
      <c r="J35" s="69">
        <v>1</v>
      </c>
      <c r="K35" s="69">
        <v>8</v>
      </c>
      <c r="L35" s="69">
        <v>1</v>
      </c>
      <c r="M35" s="69">
        <v>7</v>
      </c>
      <c r="N35" s="69">
        <v>13</v>
      </c>
      <c r="O35" s="69">
        <v>1</v>
      </c>
      <c r="P35" s="69">
        <v>12</v>
      </c>
      <c r="Q35" s="69">
        <v>5</v>
      </c>
      <c r="R35" s="69">
        <v>1</v>
      </c>
      <c r="S35" s="69">
        <v>4</v>
      </c>
      <c r="T35" s="69">
        <v>5</v>
      </c>
      <c r="U35" s="69">
        <v>1</v>
      </c>
      <c r="V35" s="69">
        <v>4</v>
      </c>
      <c r="W35" s="69">
        <v>14</v>
      </c>
      <c r="X35" s="69">
        <v>1</v>
      </c>
      <c r="Y35" s="69">
        <v>13</v>
      </c>
      <c r="Z35" s="69">
        <v>7</v>
      </c>
      <c r="AA35" s="69">
        <v>1</v>
      </c>
      <c r="AB35" s="69">
        <v>6</v>
      </c>
      <c r="AC35" s="69">
        <v>11</v>
      </c>
      <c r="AD35" s="69">
        <v>2</v>
      </c>
      <c r="AE35" s="69">
        <v>9</v>
      </c>
      <c r="AF35" s="69">
        <v>17</v>
      </c>
      <c r="AG35" s="69">
        <v>1</v>
      </c>
      <c r="AH35" s="69">
        <v>16</v>
      </c>
      <c r="AI35" s="69">
        <v>3</v>
      </c>
      <c r="AJ35" s="69">
        <v>0</v>
      </c>
      <c r="AK35" s="69">
        <v>3</v>
      </c>
      <c r="AL35" s="69">
        <v>11</v>
      </c>
      <c r="AM35" s="69">
        <v>0</v>
      </c>
      <c r="AN35" s="69">
        <v>11</v>
      </c>
      <c r="AO35" s="69">
        <v>10</v>
      </c>
      <c r="AP35" s="69">
        <v>1</v>
      </c>
      <c r="AQ35" s="69">
        <v>9</v>
      </c>
      <c r="AR35" s="69">
        <v>0</v>
      </c>
      <c r="AS35" s="69">
        <v>0</v>
      </c>
      <c r="AT35" s="69">
        <v>0</v>
      </c>
      <c r="AU35" s="69">
        <v>1</v>
      </c>
      <c r="AV35" s="69">
        <v>0</v>
      </c>
      <c r="AW35" s="69">
        <v>1</v>
      </c>
      <c r="AX35" s="69">
        <v>6</v>
      </c>
      <c r="AY35" s="69">
        <v>2</v>
      </c>
      <c r="AZ35" s="69">
        <v>4</v>
      </c>
      <c r="BA35" s="69">
        <v>2</v>
      </c>
      <c r="BB35" s="69">
        <v>0</v>
      </c>
      <c r="BC35" s="69">
        <v>2</v>
      </c>
      <c r="BD35" s="70">
        <v>14</v>
      </c>
      <c r="BE35" s="70">
        <v>1</v>
      </c>
      <c r="BF35" s="70">
        <v>13</v>
      </c>
      <c r="BG35" s="70">
        <v>7</v>
      </c>
      <c r="BH35" s="70">
        <v>0</v>
      </c>
      <c r="BI35" s="70">
        <v>7</v>
      </c>
      <c r="BJ35" s="70">
        <v>13</v>
      </c>
      <c r="BK35" s="70">
        <v>2</v>
      </c>
      <c r="BL35" s="70">
        <v>11</v>
      </c>
      <c r="BM35" s="70">
        <v>7</v>
      </c>
      <c r="BN35" s="70">
        <v>1</v>
      </c>
      <c r="BO35" s="70">
        <v>6</v>
      </c>
      <c r="BP35" s="70">
        <v>14</v>
      </c>
      <c r="BQ35" s="70">
        <v>2</v>
      </c>
      <c r="BR35" s="70">
        <v>12</v>
      </c>
      <c r="BS35" s="54"/>
      <c r="BT35" s="65"/>
      <c r="BU35" s="65"/>
      <c r="BV35" s="65"/>
      <c r="BW35" s="66"/>
      <c r="BX35" s="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</row>
    <row r="36" spans="1:94" s="38" customFormat="1" ht="18" customHeight="1">
      <c r="A36" s="71"/>
      <c r="B36" s="71" t="s">
        <v>103</v>
      </c>
      <c r="C36" s="71"/>
      <c r="D36" s="71"/>
      <c r="E36" s="71"/>
      <c r="F36" s="55"/>
      <c r="G36" s="55"/>
      <c r="H36" s="72"/>
      <c r="I36" s="72"/>
      <c r="J36" s="72"/>
      <c r="K36" s="71" t="s">
        <v>103</v>
      </c>
      <c r="M36" s="55"/>
      <c r="N36" s="55"/>
      <c r="O36" s="55"/>
      <c r="P36" s="55"/>
      <c r="Q36" s="71"/>
      <c r="R36" s="72"/>
      <c r="S36" s="72"/>
      <c r="T36" s="71" t="s">
        <v>103</v>
      </c>
      <c r="U36" s="72"/>
      <c r="V36" s="72"/>
      <c r="W36" s="72"/>
      <c r="X36" s="72"/>
      <c r="Y36" s="72"/>
      <c r="Z36" s="72"/>
      <c r="AA36" s="72"/>
      <c r="AB36" s="72"/>
      <c r="AC36" s="71" t="s">
        <v>103</v>
      </c>
      <c r="AD36" s="72"/>
      <c r="AE36" s="72"/>
      <c r="AF36" s="72"/>
      <c r="AG36" s="72"/>
      <c r="AH36" s="72"/>
      <c r="AI36" s="71"/>
      <c r="AJ36" s="72"/>
      <c r="AK36" s="72"/>
      <c r="AL36" s="71" t="s">
        <v>103</v>
      </c>
      <c r="AM36" s="72"/>
      <c r="AN36" s="72"/>
      <c r="AO36" s="72"/>
      <c r="AP36" s="72"/>
      <c r="AQ36" s="72"/>
      <c r="AR36" s="72"/>
      <c r="AS36" s="72"/>
      <c r="AT36" s="72"/>
      <c r="AU36" s="71" t="s">
        <v>103</v>
      </c>
      <c r="AV36" s="3"/>
      <c r="AW36" s="3"/>
      <c r="AX36" s="72"/>
      <c r="AY36" s="72"/>
      <c r="AZ36" s="72"/>
      <c r="BA36" s="72"/>
      <c r="BB36" s="72"/>
      <c r="BC36" s="72"/>
      <c r="BD36" s="71" t="s">
        <v>103</v>
      </c>
      <c r="BE36" s="55"/>
      <c r="BF36" s="55"/>
      <c r="BG36" s="55"/>
      <c r="BH36" s="55"/>
      <c r="BI36" s="55"/>
      <c r="BJ36" s="55"/>
      <c r="BK36" s="55"/>
      <c r="BL36" s="55"/>
      <c r="BM36" s="71" t="s">
        <v>103</v>
      </c>
      <c r="BN36" s="55"/>
      <c r="BO36" s="55"/>
      <c r="BP36" s="55"/>
      <c r="BQ36" s="55"/>
      <c r="BR36" s="54"/>
      <c r="BS36" s="54"/>
      <c r="BT36" s="65"/>
      <c r="BU36" s="65"/>
      <c r="BV36" s="65"/>
      <c r="BW36" s="66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</row>
    <row r="37" spans="1:94" ht="18" customHeight="1">
      <c r="B37" s="3" t="s">
        <v>125</v>
      </c>
      <c r="K37" s="3" t="s">
        <v>125</v>
      </c>
      <c r="T37" s="3" t="s">
        <v>125</v>
      </c>
      <c r="AC37" s="3" t="s">
        <v>125</v>
      </c>
      <c r="AL37" s="3" t="s">
        <v>125</v>
      </c>
      <c r="AU37" s="3" t="s">
        <v>125</v>
      </c>
      <c r="BD37" s="3" t="s">
        <v>125</v>
      </c>
      <c r="BM37" s="3" t="s">
        <v>125</v>
      </c>
      <c r="BT37" s="65"/>
      <c r="BU37" s="65"/>
      <c r="BV37" s="65"/>
      <c r="BW37" s="66"/>
      <c r="BX37" s="66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</row>
    <row r="38" spans="1:94">
      <c r="A38" s="73">
        <f>SUM(B38:V38)</f>
        <v>0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5"/>
      <c r="V38" s="75"/>
    </row>
    <row r="39" spans="1:94">
      <c r="A39" s="73">
        <f>SUM(B39:V39)</f>
        <v>0</v>
      </c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5"/>
      <c r="V39" s="75"/>
    </row>
    <row r="40" spans="1:94">
      <c r="A40" s="73">
        <f>SUM(B40:V40)</f>
        <v>0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5"/>
      <c r="V40" s="75"/>
    </row>
  </sheetData>
  <mergeCells count="32">
    <mergeCell ref="A1:J1"/>
    <mergeCell ref="T1:AK1"/>
    <mergeCell ref="A3:X3"/>
    <mergeCell ref="A6:A8"/>
    <mergeCell ref="B6:D7"/>
    <mergeCell ref="E6:G7"/>
    <mergeCell ref="K6:S6"/>
    <mergeCell ref="T6:AB6"/>
    <mergeCell ref="AC6:AK6"/>
    <mergeCell ref="AL6:AT6"/>
    <mergeCell ref="AU6:BC6"/>
    <mergeCell ref="BD6:BF7"/>
    <mergeCell ref="BG6:BI7"/>
    <mergeCell ref="BJ6:BL7"/>
    <mergeCell ref="AX7:AZ7"/>
    <mergeCell ref="BA7:BC7"/>
    <mergeCell ref="BM6:BO7"/>
    <mergeCell ref="BP6:BR7"/>
    <mergeCell ref="H7:J7"/>
    <mergeCell ref="K7:M7"/>
    <mergeCell ref="N7:P7"/>
    <mergeCell ref="Q7:S7"/>
    <mergeCell ref="T7:V7"/>
    <mergeCell ref="W7:Y7"/>
    <mergeCell ref="Z7:AB7"/>
    <mergeCell ref="AC7:AE7"/>
    <mergeCell ref="AF7:AH7"/>
    <mergeCell ref="AI7:AK7"/>
    <mergeCell ref="AL7:AN7"/>
    <mergeCell ref="AO7:AQ7"/>
    <mergeCell ref="AR7:AT7"/>
    <mergeCell ref="AU7:AW7"/>
  </mergeCells>
  <phoneticPr fontId="18"/>
  <pageMargins left="0.59027777777777801" right="0.59027777777777801" top="1.1798611111111099" bottom="0.59027777777777801" header="0.196527777777778" footer="0.196527777777778"/>
  <pageSetup paperSize="9" scale="95" orientation="portrait" horizontalDpi="300" verticalDpi="300" r:id="rId1"/>
  <headerFooter>
    <oddHeader>&amp;L&amp;"ＭＳ 明朝,標準"山口市の統計（令和6年度）
山口市総務部デジタル推進課　℡　083-934-2748
&amp;12 3-3　年齢（５歳階級）、地区別人口
&amp;11 令和2年10月1日現在&amp;R&amp;"ＭＳ ゴシック,標準"&amp;12国勢調査</oddHeader>
    <oddFooter>&amp;R&amp;"ＭＳ Ｐゴシック,標準"&amp;P / 36ページ</oddFooter>
  </headerFooter>
  <colBreaks count="5" manualBreakCount="5">
    <brk id="10" max="1048575" man="1"/>
    <brk id="19" max="1048575" man="1"/>
    <brk id="28" max="1048575" man="1"/>
    <brk id="37" max="1048575" man="1"/>
    <brk id="5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5"/>
  <sheetViews>
    <sheetView zoomScaleNormal="100" workbookViewId="0">
      <pane ySplit="9" topLeftCell="A10" activePane="bottomLeft" state="frozen"/>
      <selection sqref="B1"/>
      <selection pane="bottomLeft" sqref="B1"/>
    </sheetView>
  </sheetViews>
  <sheetFormatPr defaultColWidth="9" defaultRowHeight="13.2"/>
  <cols>
    <col min="1" max="1" width="2.6640625" style="76" customWidth="1"/>
    <col min="2" max="2" width="10.77734375" style="76" customWidth="1"/>
    <col min="3" max="11" width="8.77734375" style="76" customWidth="1"/>
    <col min="12" max="12" width="9" style="76"/>
    <col min="13" max="13" width="9.33203125" style="76" customWidth="1"/>
    <col min="14" max="16384" width="9" style="76"/>
  </cols>
  <sheetData>
    <row r="1" spans="1:13" ht="30" customHeight="1">
      <c r="A1" s="316" t="str">
        <f>'3-1'!A1:R1</f>
        <v>山口市の統計(令和6年度)
山口市総務部デジタル推進課　℡　083-934-2748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3" ht="9" customHeight="1"/>
    <row r="3" spans="1:13" ht="15.75" customHeight="1">
      <c r="A3" s="77" t="s">
        <v>126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3" s="78" customFormat="1" ht="15" customHeight="1">
      <c r="A4" s="317" t="s">
        <v>105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</row>
    <row r="5" spans="1:13" s="78" customFormat="1" ht="15" customHeight="1">
      <c r="A5" s="76" t="s">
        <v>52</v>
      </c>
      <c r="B5" s="76"/>
      <c r="C5" s="76"/>
      <c r="D5" s="76"/>
      <c r="E5" s="76"/>
      <c r="F5" s="76"/>
      <c r="G5" s="76"/>
      <c r="H5" s="76"/>
      <c r="I5" s="76"/>
      <c r="J5" s="76"/>
      <c r="K5" s="79" t="s">
        <v>53</v>
      </c>
    </row>
    <row r="6" spans="1:13" s="78" customFormat="1" ht="18" customHeight="1">
      <c r="A6" s="318" t="s">
        <v>127</v>
      </c>
      <c r="B6" s="318"/>
      <c r="C6" s="319" t="s">
        <v>128</v>
      </c>
      <c r="D6" s="319"/>
      <c r="E6" s="319" t="s">
        <v>129</v>
      </c>
      <c r="F6" s="319"/>
      <c r="G6" s="319"/>
      <c r="H6" s="319"/>
      <c r="I6" s="319"/>
      <c r="J6" s="320" t="s">
        <v>130</v>
      </c>
      <c r="K6" s="320"/>
    </row>
    <row r="7" spans="1:13" s="78" customFormat="1" ht="18" customHeight="1">
      <c r="A7" s="318"/>
      <c r="B7" s="318"/>
      <c r="C7" s="80"/>
      <c r="D7" s="76"/>
      <c r="E7" s="321" t="s">
        <v>131</v>
      </c>
      <c r="F7" s="321"/>
      <c r="G7" s="321"/>
      <c r="H7" s="82"/>
      <c r="I7" s="322" t="s">
        <v>132</v>
      </c>
      <c r="J7" s="84"/>
      <c r="K7" s="82"/>
    </row>
    <row r="8" spans="1:13" s="78" customFormat="1" ht="18" customHeight="1">
      <c r="A8" s="318"/>
      <c r="B8" s="318"/>
      <c r="C8" s="85" t="s">
        <v>63</v>
      </c>
      <c r="D8" s="82" t="s">
        <v>133</v>
      </c>
      <c r="E8" s="321" t="s">
        <v>134</v>
      </c>
      <c r="F8" s="82" t="s">
        <v>133</v>
      </c>
      <c r="G8" s="86" t="s">
        <v>133</v>
      </c>
      <c r="H8" s="82" t="s">
        <v>133</v>
      </c>
      <c r="I8" s="322"/>
      <c r="J8" s="84" t="s">
        <v>63</v>
      </c>
      <c r="K8" s="82" t="s">
        <v>133</v>
      </c>
    </row>
    <row r="9" spans="1:13" s="78" customFormat="1" ht="18" customHeight="1">
      <c r="A9" s="318"/>
      <c r="B9" s="318"/>
      <c r="C9" s="87"/>
      <c r="D9" s="88"/>
      <c r="E9" s="321"/>
      <c r="F9" s="88" t="s">
        <v>135</v>
      </c>
      <c r="G9" s="87" t="s">
        <v>136</v>
      </c>
      <c r="H9" s="88"/>
      <c r="I9" s="322"/>
      <c r="J9" s="89"/>
      <c r="K9" s="88"/>
    </row>
    <row r="10" spans="1:13" s="78" customFormat="1" ht="3" customHeight="1">
      <c r="A10" s="82"/>
      <c r="B10" s="84"/>
      <c r="C10" s="82"/>
      <c r="D10" s="82"/>
      <c r="E10" s="82"/>
      <c r="F10" s="82"/>
      <c r="G10" s="82"/>
      <c r="H10" s="82"/>
      <c r="I10" s="90"/>
      <c r="J10" s="82"/>
      <c r="K10" s="82"/>
    </row>
    <row r="11" spans="1:13" s="78" customFormat="1" ht="18" customHeight="1">
      <c r="A11" s="314" t="s">
        <v>137</v>
      </c>
      <c r="B11" s="314"/>
      <c r="C11" s="35">
        <v>87094</v>
      </c>
      <c r="D11" s="35">
        <v>193966</v>
      </c>
      <c r="E11" s="35">
        <v>86858</v>
      </c>
      <c r="F11" s="35">
        <v>34320</v>
      </c>
      <c r="G11" s="35">
        <v>52538</v>
      </c>
      <c r="H11" s="35">
        <v>186670</v>
      </c>
      <c r="I11" s="91">
        <v>2.1491399755923499</v>
      </c>
      <c r="J11" s="35">
        <v>236</v>
      </c>
      <c r="K11" s="35">
        <v>7296</v>
      </c>
    </row>
    <row r="12" spans="1:13" s="78" customFormat="1" ht="9" customHeight="1">
      <c r="A12" s="315"/>
      <c r="B12" s="315"/>
      <c r="C12" s="35"/>
      <c r="D12" s="35"/>
      <c r="E12" s="35"/>
      <c r="F12" s="35"/>
      <c r="G12" s="35"/>
      <c r="H12" s="35"/>
      <c r="I12" s="92"/>
      <c r="J12" s="35"/>
      <c r="K12" s="35"/>
      <c r="M12" s="93"/>
    </row>
    <row r="13" spans="1:13" s="78" customFormat="1" ht="18" customHeight="1">
      <c r="A13" s="313" t="s">
        <v>56</v>
      </c>
      <c r="B13" s="313"/>
      <c r="C13" s="27">
        <v>64335</v>
      </c>
      <c r="D13" s="27">
        <v>142214</v>
      </c>
      <c r="E13" s="27">
        <v>64151</v>
      </c>
      <c r="F13" s="27">
        <v>26163</v>
      </c>
      <c r="G13" s="27">
        <v>37988</v>
      </c>
      <c r="H13" s="27">
        <v>136458</v>
      </c>
      <c r="I13" s="92">
        <v>2.1271375348786501</v>
      </c>
      <c r="J13" s="27">
        <v>184</v>
      </c>
      <c r="K13" s="27">
        <v>5756</v>
      </c>
      <c r="M13" s="93"/>
    </row>
    <row r="14" spans="1:13" s="78" customFormat="1" ht="18" customHeight="1">
      <c r="A14" s="76"/>
      <c r="B14" s="94" t="s">
        <v>138</v>
      </c>
      <c r="C14" s="27"/>
      <c r="D14" s="27"/>
      <c r="E14" s="27"/>
      <c r="F14" s="27"/>
      <c r="G14" s="27"/>
      <c r="H14" s="27"/>
      <c r="I14" s="27"/>
      <c r="J14" s="27"/>
      <c r="K14" s="27"/>
      <c r="M14" s="93"/>
    </row>
    <row r="15" spans="1:13" s="78" customFormat="1" ht="18" customHeight="1">
      <c r="A15" s="76"/>
      <c r="B15" s="94" t="s">
        <v>139</v>
      </c>
      <c r="C15" s="27">
        <v>3344</v>
      </c>
      <c r="D15" s="27">
        <v>7353</v>
      </c>
      <c r="E15" s="27">
        <v>3330</v>
      </c>
      <c r="F15" s="27">
        <v>1350</v>
      </c>
      <c r="G15" s="27">
        <v>1980</v>
      </c>
      <c r="H15" s="27">
        <v>6955</v>
      </c>
      <c r="I15" s="92">
        <v>2.08858858858859</v>
      </c>
      <c r="J15" s="27">
        <v>14</v>
      </c>
      <c r="K15" s="27">
        <v>398</v>
      </c>
      <c r="M15" s="93"/>
    </row>
    <row r="16" spans="1:13" s="78" customFormat="1" ht="18" customHeight="1">
      <c r="A16" s="76"/>
      <c r="B16" s="94" t="s">
        <v>140</v>
      </c>
      <c r="C16" s="27">
        <v>4701</v>
      </c>
      <c r="D16" s="27">
        <v>10467</v>
      </c>
      <c r="E16" s="27">
        <v>4693</v>
      </c>
      <c r="F16" s="27">
        <v>1720</v>
      </c>
      <c r="G16" s="27">
        <v>2973</v>
      </c>
      <c r="H16" s="27">
        <v>10290</v>
      </c>
      <c r="I16" s="92">
        <v>2.19262731728106</v>
      </c>
      <c r="J16" s="27">
        <v>8</v>
      </c>
      <c r="K16" s="27">
        <v>177</v>
      </c>
      <c r="M16" s="93"/>
    </row>
    <row r="17" spans="1:13" s="78" customFormat="1" ht="18" customHeight="1">
      <c r="A17" s="76"/>
      <c r="B17" s="94" t="s">
        <v>141</v>
      </c>
      <c r="C17" s="27">
        <v>6272</v>
      </c>
      <c r="D17" s="27">
        <v>13185</v>
      </c>
      <c r="E17" s="27">
        <v>6246</v>
      </c>
      <c r="F17" s="27">
        <v>2914</v>
      </c>
      <c r="G17" s="27">
        <v>3332</v>
      </c>
      <c r="H17" s="27">
        <v>12249</v>
      </c>
      <c r="I17" s="92">
        <v>1.9610951008645501</v>
      </c>
      <c r="J17" s="27">
        <v>26</v>
      </c>
      <c r="K17" s="27">
        <v>936</v>
      </c>
      <c r="M17" s="93"/>
    </row>
    <row r="18" spans="1:13" s="78" customFormat="1" ht="18" customHeight="1">
      <c r="A18" s="76"/>
      <c r="B18" s="94" t="s">
        <v>142</v>
      </c>
      <c r="C18" s="27">
        <v>1131</v>
      </c>
      <c r="D18" s="27">
        <v>3019</v>
      </c>
      <c r="E18" s="27">
        <v>1123</v>
      </c>
      <c r="F18" s="27">
        <v>334</v>
      </c>
      <c r="G18" s="27">
        <v>789</v>
      </c>
      <c r="H18" s="27">
        <v>2694</v>
      </c>
      <c r="I18" s="92">
        <v>2.3989314336598402</v>
      </c>
      <c r="J18" s="27">
        <v>8</v>
      </c>
      <c r="K18" s="27">
        <v>325</v>
      </c>
      <c r="M18" s="93"/>
    </row>
    <row r="19" spans="1:13" s="78" customFormat="1" ht="18" customHeight="1">
      <c r="A19" s="76"/>
      <c r="B19" s="94" t="s">
        <v>143</v>
      </c>
      <c r="C19" s="27">
        <v>1670</v>
      </c>
      <c r="D19" s="27">
        <v>4347</v>
      </c>
      <c r="E19" s="27">
        <v>1653</v>
      </c>
      <c r="F19" s="27">
        <v>417</v>
      </c>
      <c r="G19" s="27">
        <v>1236</v>
      </c>
      <c r="H19" s="27">
        <v>3992</v>
      </c>
      <c r="I19" s="92">
        <v>2.41500302480339</v>
      </c>
      <c r="J19" s="27">
        <v>17</v>
      </c>
      <c r="K19" s="27">
        <v>355</v>
      </c>
      <c r="M19" s="93"/>
    </row>
    <row r="20" spans="1:13" s="78" customFormat="1" ht="18" customHeight="1">
      <c r="A20" s="76"/>
      <c r="B20" s="94" t="s">
        <v>144</v>
      </c>
      <c r="C20" s="27">
        <v>9439</v>
      </c>
      <c r="D20" s="27">
        <v>22715</v>
      </c>
      <c r="E20" s="27">
        <v>9421</v>
      </c>
      <c r="F20" s="27">
        <v>2758</v>
      </c>
      <c r="G20" s="27">
        <v>6663</v>
      </c>
      <c r="H20" s="27">
        <v>22288</v>
      </c>
      <c r="I20" s="92">
        <v>2.3657785797686</v>
      </c>
      <c r="J20" s="27">
        <v>18</v>
      </c>
      <c r="K20" s="27">
        <v>427</v>
      </c>
      <c r="M20" s="93"/>
    </row>
    <row r="21" spans="1:13" s="78" customFormat="1" ht="18" customHeight="1">
      <c r="A21" s="76"/>
      <c r="B21" s="94" t="s">
        <v>145</v>
      </c>
      <c r="C21" s="27">
        <v>6437</v>
      </c>
      <c r="D21" s="27">
        <v>14214</v>
      </c>
      <c r="E21" s="27">
        <v>6420</v>
      </c>
      <c r="F21" s="27">
        <v>2524</v>
      </c>
      <c r="G21" s="27">
        <v>3896</v>
      </c>
      <c r="H21" s="27">
        <v>13882</v>
      </c>
      <c r="I21" s="92">
        <v>2.1623052959501599</v>
      </c>
      <c r="J21" s="27">
        <v>17</v>
      </c>
      <c r="K21" s="27">
        <v>332</v>
      </c>
      <c r="M21" s="93"/>
    </row>
    <row r="22" spans="1:13" s="78" customFormat="1" ht="18" customHeight="1">
      <c r="A22" s="76"/>
      <c r="B22" s="94" t="s">
        <v>146</v>
      </c>
      <c r="C22" s="27">
        <v>6201</v>
      </c>
      <c r="D22" s="27">
        <v>14602</v>
      </c>
      <c r="E22" s="27">
        <v>6187</v>
      </c>
      <c r="F22" s="27">
        <v>2031</v>
      </c>
      <c r="G22" s="27">
        <v>4156</v>
      </c>
      <c r="H22" s="27">
        <v>14170</v>
      </c>
      <c r="I22" s="92">
        <v>2.2902860837239398</v>
      </c>
      <c r="J22" s="27">
        <v>14</v>
      </c>
      <c r="K22" s="27">
        <v>432</v>
      </c>
      <c r="M22" s="93"/>
    </row>
    <row r="23" spans="1:13" s="78" customFormat="1" ht="18" customHeight="1">
      <c r="A23" s="76"/>
      <c r="B23" s="94" t="s">
        <v>147</v>
      </c>
      <c r="C23" s="27">
        <v>11568</v>
      </c>
      <c r="D23" s="27">
        <v>20744</v>
      </c>
      <c r="E23" s="27">
        <v>11548</v>
      </c>
      <c r="F23" s="27">
        <v>7418</v>
      </c>
      <c r="G23" s="27">
        <v>4130</v>
      </c>
      <c r="H23" s="27">
        <v>19613</v>
      </c>
      <c r="I23" s="92">
        <v>1.6983893314859699</v>
      </c>
      <c r="J23" s="27">
        <v>20</v>
      </c>
      <c r="K23" s="27">
        <v>1131</v>
      </c>
      <c r="M23" s="93"/>
    </row>
    <row r="24" spans="1:13" s="78" customFormat="1" ht="18" customHeight="1">
      <c r="A24" s="76"/>
      <c r="B24" s="94" t="s">
        <v>148</v>
      </c>
      <c r="C24" s="27">
        <v>6692</v>
      </c>
      <c r="D24" s="27">
        <v>13924</v>
      </c>
      <c r="E24" s="27">
        <v>6685</v>
      </c>
      <c r="F24" s="27">
        <v>2918</v>
      </c>
      <c r="G24" s="27">
        <v>3767</v>
      </c>
      <c r="H24" s="27">
        <v>13787</v>
      </c>
      <c r="I24" s="92">
        <v>2.0623784592371002</v>
      </c>
      <c r="J24" s="27">
        <v>7</v>
      </c>
      <c r="K24" s="27">
        <v>137</v>
      </c>
      <c r="M24" s="93"/>
    </row>
    <row r="25" spans="1:13" s="78" customFormat="1" ht="18" customHeight="1">
      <c r="A25" s="76"/>
      <c r="B25" s="94" t="s">
        <v>149</v>
      </c>
      <c r="C25" s="27">
        <v>952</v>
      </c>
      <c r="D25" s="27">
        <v>2328</v>
      </c>
      <c r="E25" s="27">
        <v>948</v>
      </c>
      <c r="F25" s="27">
        <v>364</v>
      </c>
      <c r="G25" s="27">
        <v>584</v>
      </c>
      <c r="H25" s="27">
        <v>2112</v>
      </c>
      <c r="I25" s="92">
        <v>2.22784810126582</v>
      </c>
      <c r="J25" s="27">
        <v>4</v>
      </c>
      <c r="K25" s="27">
        <v>216</v>
      </c>
      <c r="M25" s="93"/>
    </row>
    <row r="26" spans="1:13" s="78" customFormat="1" ht="18" customHeight="1">
      <c r="A26" s="76"/>
      <c r="B26" s="94" t="s">
        <v>150</v>
      </c>
      <c r="C26" s="27">
        <v>885</v>
      </c>
      <c r="D26" s="27">
        <v>2763</v>
      </c>
      <c r="E26" s="27">
        <v>868</v>
      </c>
      <c r="F26" s="27">
        <v>246</v>
      </c>
      <c r="G26" s="27">
        <v>622</v>
      </c>
      <c r="H26" s="27">
        <v>2059</v>
      </c>
      <c r="I26" s="92">
        <v>2.3721198156682002</v>
      </c>
      <c r="J26" s="27">
        <v>17</v>
      </c>
      <c r="K26" s="27">
        <v>704</v>
      </c>
      <c r="M26" s="93"/>
    </row>
    <row r="27" spans="1:13" s="78" customFormat="1" ht="18" customHeight="1">
      <c r="A27" s="76"/>
      <c r="B27" s="94" t="s">
        <v>151</v>
      </c>
      <c r="C27" s="27">
        <v>482</v>
      </c>
      <c r="D27" s="27">
        <v>1187</v>
      </c>
      <c r="E27" s="27">
        <v>482</v>
      </c>
      <c r="F27" s="27">
        <v>101</v>
      </c>
      <c r="G27" s="27">
        <v>381</v>
      </c>
      <c r="H27" s="27">
        <v>1187</v>
      </c>
      <c r="I27" s="92">
        <v>2.4626556016597498</v>
      </c>
      <c r="J27" s="27">
        <v>0</v>
      </c>
      <c r="K27" s="27">
        <v>0</v>
      </c>
      <c r="M27" s="93"/>
    </row>
    <row r="28" spans="1:13" s="78" customFormat="1" ht="18" customHeight="1">
      <c r="A28" s="76"/>
      <c r="B28" s="94" t="s">
        <v>152</v>
      </c>
      <c r="C28" s="27">
        <v>878</v>
      </c>
      <c r="D28" s="27">
        <v>2099</v>
      </c>
      <c r="E28" s="27">
        <v>874</v>
      </c>
      <c r="F28" s="27">
        <v>250</v>
      </c>
      <c r="G28" s="27">
        <v>624</v>
      </c>
      <c r="H28" s="27">
        <v>2021</v>
      </c>
      <c r="I28" s="92">
        <v>2.3123569794050298</v>
      </c>
      <c r="J28" s="27">
        <v>4</v>
      </c>
      <c r="K28" s="27">
        <v>78</v>
      </c>
      <c r="M28" s="93"/>
    </row>
    <row r="29" spans="1:13" s="78" customFormat="1" ht="18" customHeight="1">
      <c r="A29" s="76"/>
      <c r="B29" s="94" t="s">
        <v>153</v>
      </c>
      <c r="C29" s="27">
        <v>2653</v>
      </c>
      <c r="D29" s="27">
        <v>6611</v>
      </c>
      <c r="E29" s="27">
        <v>2646</v>
      </c>
      <c r="F29" s="27">
        <v>605</v>
      </c>
      <c r="G29" s="27">
        <v>2041</v>
      </c>
      <c r="H29" s="27">
        <v>6545</v>
      </c>
      <c r="I29" s="92">
        <v>2.4735449735449699</v>
      </c>
      <c r="J29" s="27">
        <v>7</v>
      </c>
      <c r="K29" s="27">
        <v>66</v>
      </c>
      <c r="M29" s="93"/>
    </row>
    <row r="30" spans="1:13" s="78" customFormat="1" ht="18" customHeight="1">
      <c r="A30" s="76"/>
      <c r="B30" s="94" t="s">
        <v>154</v>
      </c>
      <c r="C30" s="27">
        <v>1030</v>
      </c>
      <c r="D30" s="27">
        <v>2656</v>
      </c>
      <c r="E30" s="95">
        <v>1027</v>
      </c>
      <c r="F30" s="95">
        <v>213</v>
      </c>
      <c r="G30" s="27">
        <v>814</v>
      </c>
      <c r="H30" s="27">
        <v>2614</v>
      </c>
      <c r="I30" s="92">
        <v>2.5452775073028202</v>
      </c>
      <c r="J30" s="27">
        <v>3</v>
      </c>
      <c r="K30" s="27">
        <v>42</v>
      </c>
      <c r="M30" s="93"/>
    </row>
    <row r="31" spans="1:13" s="78" customFormat="1" ht="9" customHeight="1">
      <c r="A31" s="76"/>
      <c r="B31" s="96"/>
      <c r="C31" s="27"/>
      <c r="D31" s="27"/>
      <c r="E31" s="27"/>
      <c r="F31" s="27"/>
      <c r="G31" s="27"/>
      <c r="H31" s="27"/>
      <c r="I31" s="92"/>
      <c r="J31" s="27"/>
      <c r="K31" s="27"/>
      <c r="M31" s="93"/>
    </row>
    <row r="32" spans="1:13" s="78" customFormat="1" ht="18" customHeight="1">
      <c r="A32" s="313" t="s">
        <v>57</v>
      </c>
      <c r="B32" s="313"/>
      <c r="C32" s="27">
        <v>12253</v>
      </c>
      <c r="D32" s="27">
        <v>26344</v>
      </c>
      <c r="E32" s="27">
        <v>12231</v>
      </c>
      <c r="F32" s="27">
        <v>5086</v>
      </c>
      <c r="G32" s="27">
        <v>7145</v>
      </c>
      <c r="H32" s="27">
        <v>25840</v>
      </c>
      <c r="I32" s="92">
        <v>2.1126645409206102</v>
      </c>
      <c r="J32" s="27">
        <v>22</v>
      </c>
      <c r="K32" s="27">
        <v>504</v>
      </c>
      <c r="M32" s="93"/>
    </row>
    <row r="33" spans="1:13" s="78" customFormat="1" ht="9" customHeight="1">
      <c r="A33" s="97"/>
      <c r="B33" s="94"/>
      <c r="C33" s="27"/>
      <c r="D33" s="27"/>
      <c r="E33" s="27"/>
      <c r="F33" s="27"/>
      <c r="G33" s="27"/>
      <c r="H33" s="27"/>
      <c r="I33" s="92"/>
      <c r="J33" s="27"/>
      <c r="K33" s="27"/>
      <c r="M33" s="93"/>
    </row>
    <row r="34" spans="1:13" s="78" customFormat="1" ht="18" customHeight="1">
      <c r="A34" s="313" t="s">
        <v>58</v>
      </c>
      <c r="B34" s="313"/>
      <c r="C34" s="27">
        <v>2435</v>
      </c>
      <c r="D34" s="27">
        <v>6113</v>
      </c>
      <c r="E34" s="27">
        <v>2428</v>
      </c>
      <c r="F34" s="27">
        <v>654</v>
      </c>
      <c r="G34" s="27">
        <v>1774</v>
      </c>
      <c r="H34" s="27">
        <v>5823</v>
      </c>
      <c r="I34" s="92">
        <v>2.3982701812191101</v>
      </c>
      <c r="J34" s="27">
        <v>7</v>
      </c>
      <c r="K34" s="27">
        <v>290</v>
      </c>
      <c r="M34" s="93"/>
    </row>
    <row r="35" spans="1:13" s="78" customFormat="1" ht="9" customHeight="1">
      <c r="A35" s="97"/>
      <c r="B35" s="94"/>
      <c r="C35" s="27"/>
      <c r="D35" s="27"/>
      <c r="E35" s="27"/>
      <c r="F35" s="27"/>
      <c r="G35" s="27"/>
      <c r="H35" s="27"/>
      <c r="I35" s="92"/>
      <c r="J35" s="27"/>
      <c r="K35" s="27"/>
      <c r="M35" s="93"/>
    </row>
    <row r="36" spans="1:13" s="78" customFormat="1" ht="18" customHeight="1">
      <c r="A36" s="313" t="s">
        <v>59</v>
      </c>
      <c r="B36" s="313"/>
      <c r="C36" s="27">
        <v>3561</v>
      </c>
      <c r="D36" s="27">
        <v>9233</v>
      </c>
      <c r="E36" s="27">
        <v>3550</v>
      </c>
      <c r="F36" s="27">
        <v>983</v>
      </c>
      <c r="G36" s="27">
        <v>2567</v>
      </c>
      <c r="H36" s="27">
        <v>8807</v>
      </c>
      <c r="I36" s="92">
        <v>2.4808450704225402</v>
      </c>
      <c r="J36" s="27">
        <v>11</v>
      </c>
      <c r="K36" s="27">
        <v>426</v>
      </c>
      <c r="M36" s="93"/>
    </row>
    <row r="37" spans="1:13" s="78" customFormat="1" ht="9" customHeight="1">
      <c r="A37" s="97"/>
      <c r="B37" s="94"/>
      <c r="C37" s="27"/>
      <c r="D37" s="27"/>
      <c r="E37" s="27"/>
      <c r="F37" s="27"/>
      <c r="G37" s="27"/>
      <c r="H37" s="27"/>
      <c r="I37" s="92"/>
      <c r="J37" s="27"/>
      <c r="K37" s="27"/>
      <c r="M37" s="93"/>
    </row>
    <row r="38" spans="1:13" s="78" customFormat="1" ht="18" customHeight="1">
      <c r="A38" s="313" t="s">
        <v>60</v>
      </c>
      <c r="B38" s="313"/>
      <c r="C38" s="27">
        <v>2268</v>
      </c>
      <c r="D38" s="27">
        <v>5196</v>
      </c>
      <c r="E38" s="27">
        <v>2260</v>
      </c>
      <c r="F38" s="27">
        <v>681</v>
      </c>
      <c r="G38" s="27">
        <v>1579</v>
      </c>
      <c r="H38" s="27">
        <v>5033</v>
      </c>
      <c r="I38" s="92">
        <v>2.2269911504424802</v>
      </c>
      <c r="J38" s="27">
        <v>8</v>
      </c>
      <c r="K38" s="27">
        <v>163</v>
      </c>
      <c r="M38" s="93"/>
    </row>
    <row r="39" spans="1:13" s="78" customFormat="1" ht="9" customHeight="1">
      <c r="A39" s="97"/>
      <c r="B39" s="94"/>
      <c r="C39" s="27"/>
      <c r="D39" s="27"/>
      <c r="E39" s="27"/>
      <c r="F39" s="27"/>
      <c r="G39" s="27"/>
      <c r="H39" s="27"/>
      <c r="I39" s="92"/>
      <c r="J39" s="27"/>
      <c r="K39" s="27"/>
      <c r="M39" s="93"/>
    </row>
    <row r="40" spans="1:13" s="78" customFormat="1" ht="18" customHeight="1">
      <c r="A40" s="313" t="s">
        <v>61</v>
      </c>
      <c r="B40" s="313"/>
      <c r="C40" s="27">
        <v>2242</v>
      </c>
      <c r="D40" s="27">
        <v>4866</v>
      </c>
      <c r="E40" s="27">
        <v>2238</v>
      </c>
      <c r="F40" s="27">
        <v>753</v>
      </c>
      <c r="G40" s="27">
        <v>1485</v>
      </c>
      <c r="H40" s="27">
        <v>4709</v>
      </c>
      <c r="I40" s="92">
        <v>2.1041108132261002</v>
      </c>
      <c r="J40" s="27">
        <v>4</v>
      </c>
      <c r="K40" s="27">
        <v>157</v>
      </c>
      <c r="M40" s="93"/>
    </row>
    <row r="41" spans="1:13" s="78" customFormat="1" ht="3" customHeight="1">
      <c r="A41" s="98"/>
      <c r="B41" s="99"/>
      <c r="C41" s="100"/>
      <c r="D41" s="100"/>
      <c r="E41" s="100"/>
      <c r="F41" s="100"/>
      <c r="G41" s="100"/>
      <c r="H41" s="100"/>
      <c r="I41" s="100"/>
      <c r="J41" s="100"/>
      <c r="K41" s="100"/>
    </row>
    <row r="42" spans="1:13" s="78" customFormat="1" ht="18" customHeight="1">
      <c r="A42" s="76" t="s">
        <v>155</v>
      </c>
    </row>
    <row r="43" spans="1:13" s="78" customFormat="1" ht="18" customHeight="1">
      <c r="A43" s="3" t="s">
        <v>125</v>
      </c>
    </row>
    <row r="44" spans="1:13" s="78" customFormat="1" ht="12"/>
    <row r="45" spans="1:13" s="78" customFormat="1" ht="12"/>
    <row r="46" spans="1:13" s="78" customFormat="1" ht="12"/>
    <row r="47" spans="1:13" s="78" customFormat="1" ht="12"/>
    <row r="48" spans="1:13" s="78" customFormat="1" ht="12"/>
    <row r="49" s="78" customFormat="1" ht="12"/>
    <row r="50" s="78" customFormat="1" ht="12"/>
    <row r="51" s="78" customFormat="1" ht="12"/>
    <row r="52" s="78" customFormat="1" ht="12"/>
    <row r="53" s="78" customFormat="1" ht="12"/>
    <row r="54" s="78" customFormat="1" ht="12"/>
    <row r="55" s="78" customFormat="1" ht="12"/>
    <row r="56" s="78" customFormat="1" ht="12"/>
    <row r="57" s="78" customFormat="1" ht="12"/>
    <row r="58" s="78" customFormat="1" ht="12"/>
    <row r="59" s="78" customFormat="1" ht="12"/>
    <row r="60" s="78" customFormat="1" ht="12"/>
    <row r="61" s="78" customFormat="1" ht="12"/>
    <row r="62" s="78" customFormat="1" ht="12"/>
    <row r="63" s="78" customFormat="1" ht="12"/>
    <row r="64" s="78" customFormat="1" ht="12"/>
    <row r="65" s="78" customFormat="1" ht="12"/>
    <row r="66" s="78" customFormat="1" ht="12"/>
    <row r="67" s="78" customFormat="1" ht="12"/>
    <row r="68" s="78" customFormat="1" ht="12"/>
    <row r="69" s="78" customFormat="1" ht="12"/>
    <row r="70" s="78" customFormat="1" ht="12"/>
    <row r="71" s="78" customFormat="1" ht="12"/>
    <row r="72" s="78" customFormat="1" ht="12"/>
    <row r="73" s="78" customFormat="1" ht="12"/>
    <row r="74" s="78" customFormat="1" ht="12"/>
    <row r="75" s="78" customFormat="1" ht="12"/>
    <row r="76" s="78" customFormat="1" ht="12"/>
    <row r="77" s="78" customFormat="1" ht="12"/>
    <row r="78" s="78" customFormat="1" ht="12"/>
    <row r="79" s="78" customFormat="1" ht="12"/>
    <row r="80" s="78" customFormat="1" ht="12"/>
    <row r="81" s="78" customFormat="1" ht="12"/>
    <row r="82" s="78" customFormat="1" ht="12"/>
    <row r="83" s="78" customFormat="1" ht="12"/>
    <row r="84" s="78" customFormat="1" ht="12"/>
    <row r="85" s="78" customFormat="1" ht="12"/>
    <row r="86" s="78" customFormat="1" ht="12"/>
    <row r="87" s="78" customFormat="1" ht="12"/>
    <row r="88" s="78" customFormat="1" ht="12"/>
    <row r="89" s="78" customFormat="1" ht="12"/>
    <row r="90" s="78" customFormat="1" ht="12"/>
    <row r="91" s="78" customFormat="1" ht="12"/>
    <row r="92" s="78" customFormat="1" ht="12"/>
    <row r="93" s="78" customFormat="1" ht="12"/>
    <row r="94" s="78" customFormat="1" ht="12"/>
    <row r="95" s="78" customFormat="1" ht="12"/>
  </sheetData>
  <mergeCells count="17">
    <mergeCell ref="A1:K1"/>
    <mergeCell ref="A4:K4"/>
    <mergeCell ref="A6:B9"/>
    <mergeCell ref="C6:D6"/>
    <mergeCell ref="E6:I6"/>
    <mergeCell ref="J6:K6"/>
    <mergeCell ref="E7:G7"/>
    <mergeCell ref="I7:I9"/>
    <mergeCell ref="E8:E9"/>
    <mergeCell ref="A36:B36"/>
    <mergeCell ref="A38:B38"/>
    <mergeCell ref="A40:B40"/>
    <mergeCell ref="A11:B11"/>
    <mergeCell ref="A12:B12"/>
    <mergeCell ref="A13:B13"/>
    <mergeCell ref="A32:B32"/>
    <mergeCell ref="A34:B34"/>
  </mergeCells>
  <phoneticPr fontId="18"/>
  <pageMargins left="0.59027777777777801" right="0.55138888888888904" top="0.59027777777777801" bottom="0.59027777777777801" header="0.196527777777778" footer="0.196527777777778"/>
  <pageSetup paperSize="9" orientation="portrait" horizontalDpi="300" verticalDpi="300" r:id="rId1"/>
  <headerFooter>
    <oddHeader>&amp;R&amp;"ＭＳ ゴシック,標準"&amp;12国勢調査</oddHeader>
    <oddFooter>&amp;R&amp;"ＭＳ Ｐゴシック,標準"&amp;P / 36ページ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37"/>
  <sheetViews>
    <sheetView zoomScaleNormal="100" workbookViewId="0">
      <pane ySplit="7" topLeftCell="A8" activePane="bottomLeft" state="frozen"/>
      <selection sqref="B1"/>
      <selection pane="bottomLeft" sqref="B1"/>
    </sheetView>
  </sheetViews>
  <sheetFormatPr defaultColWidth="9" defaultRowHeight="13.2"/>
  <cols>
    <col min="1" max="1" width="16.6640625" style="3" customWidth="1"/>
    <col min="2" max="4" width="8.44140625" style="3" customWidth="1"/>
    <col min="5" max="6" width="6.109375" style="3" customWidth="1"/>
    <col min="7" max="9" width="8.44140625" style="3" customWidth="1"/>
    <col min="10" max="11" width="6.109375" style="3" customWidth="1"/>
    <col min="12" max="31" width="3.6640625" style="3" customWidth="1"/>
    <col min="32" max="16384" width="9" style="3"/>
  </cols>
  <sheetData>
    <row r="1" spans="1:31" ht="30" customHeight="1">
      <c r="A1" s="300" t="str">
        <f>'3-1'!A1:R1</f>
        <v>山口市の統計(令和6年度)
山口市総務部デジタル推進課　℡　083-934-2748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pans="1:31" ht="9" customHeight="1"/>
    <row r="3" spans="1:31" ht="15.75" customHeight="1">
      <c r="A3" s="15" t="s">
        <v>156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31" s="38" customFormat="1" ht="15" customHeight="1">
      <c r="A4" s="298" t="s">
        <v>105</v>
      </c>
      <c r="B4" s="298"/>
      <c r="C4" s="298"/>
      <c r="D4" s="298"/>
      <c r="E4" s="298"/>
      <c r="F4" s="298"/>
      <c r="G4" s="298"/>
      <c r="H4" s="298"/>
      <c r="I4" s="298"/>
      <c r="J4" s="298"/>
      <c r="K4" s="298"/>
    </row>
    <row r="5" spans="1:31" s="38" customFormat="1" ht="15" customHeight="1">
      <c r="A5" s="3" t="s">
        <v>74</v>
      </c>
      <c r="B5" s="25"/>
      <c r="C5" s="25"/>
      <c r="D5" s="25"/>
      <c r="E5" s="25"/>
      <c r="F5" s="25"/>
      <c r="G5" s="25"/>
      <c r="H5" s="25"/>
      <c r="I5" s="25"/>
      <c r="J5" s="25"/>
      <c r="K5" s="57" t="s">
        <v>53</v>
      </c>
    </row>
    <row r="6" spans="1:31" ht="18" customHeight="1">
      <c r="A6" s="101" t="s">
        <v>157</v>
      </c>
      <c r="B6" s="326" t="s">
        <v>65</v>
      </c>
      <c r="C6" s="326"/>
      <c r="D6" s="326"/>
      <c r="E6" s="326"/>
      <c r="F6" s="326"/>
      <c r="G6" s="327" t="s">
        <v>66</v>
      </c>
      <c r="H6" s="327"/>
      <c r="I6" s="327"/>
      <c r="J6" s="327"/>
      <c r="K6" s="327"/>
      <c r="L6" s="38"/>
      <c r="M6" s="38"/>
    </row>
    <row r="7" spans="1:31" ht="18" customHeight="1">
      <c r="A7" s="2" t="s">
        <v>106</v>
      </c>
      <c r="B7" s="102" t="s">
        <v>81</v>
      </c>
      <c r="C7" s="103" t="s">
        <v>158</v>
      </c>
      <c r="D7" s="102" t="s">
        <v>159</v>
      </c>
      <c r="E7" s="328" t="s">
        <v>160</v>
      </c>
      <c r="F7" s="328"/>
      <c r="G7" s="103" t="s">
        <v>81</v>
      </c>
      <c r="H7" s="102" t="s">
        <v>158</v>
      </c>
      <c r="I7" s="103" t="s">
        <v>159</v>
      </c>
      <c r="J7" s="329" t="s">
        <v>160</v>
      </c>
      <c r="K7" s="329"/>
      <c r="L7" s="38"/>
      <c r="M7" s="38"/>
    </row>
    <row r="8" spans="1:31" ht="3" customHeight="1">
      <c r="A8" s="29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38"/>
      <c r="M8" s="38"/>
    </row>
    <row r="9" spans="1:31" s="56" customFormat="1" ht="18" customHeight="1">
      <c r="A9" s="106" t="s">
        <v>161</v>
      </c>
      <c r="B9" s="35">
        <v>77842</v>
      </c>
      <c r="C9" s="35">
        <v>22485</v>
      </c>
      <c r="D9" s="35">
        <v>47206</v>
      </c>
      <c r="E9" s="325">
        <v>5628</v>
      </c>
      <c r="F9" s="325"/>
      <c r="G9" s="35">
        <v>88193</v>
      </c>
      <c r="H9" s="35">
        <v>19676</v>
      </c>
      <c r="I9" s="35">
        <v>47513</v>
      </c>
      <c r="J9" s="325">
        <v>19011</v>
      </c>
      <c r="K9" s="325"/>
      <c r="L9" s="50"/>
      <c r="M9" s="107"/>
      <c r="P9" s="108"/>
      <c r="S9" s="108"/>
      <c r="V9" s="108"/>
      <c r="Y9" s="108"/>
      <c r="AB9" s="108"/>
      <c r="AE9" s="108"/>
    </row>
    <row r="10" spans="1:31" s="56" customFormat="1" ht="9" customHeight="1">
      <c r="A10" s="109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50"/>
      <c r="M10" s="107"/>
      <c r="P10" s="108"/>
      <c r="S10" s="108"/>
      <c r="V10" s="108"/>
      <c r="Y10" s="108"/>
      <c r="AB10" s="108"/>
      <c r="AE10" s="108"/>
    </row>
    <row r="11" spans="1:31" s="56" customFormat="1" ht="18" customHeight="1">
      <c r="A11" s="110" t="s">
        <v>162</v>
      </c>
      <c r="B11" s="27">
        <v>55634</v>
      </c>
      <c r="C11" s="27">
        <v>16647</v>
      </c>
      <c r="D11" s="27">
        <v>33255</v>
      </c>
      <c r="E11" s="323">
        <v>3844</v>
      </c>
      <c r="F11" s="323"/>
      <c r="G11" s="27">
        <v>63614</v>
      </c>
      <c r="H11" s="27">
        <v>15308</v>
      </c>
      <c r="I11" s="27">
        <v>33698</v>
      </c>
      <c r="J11" s="323">
        <v>13047</v>
      </c>
      <c r="K11" s="323"/>
      <c r="L11" s="50"/>
      <c r="M11" s="107"/>
      <c r="P11" s="108"/>
      <c r="S11" s="108"/>
      <c r="V11" s="108"/>
      <c r="Y11" s="108"/>
      <c r="AB11" s="108"/>
      <c r="AE11" s="108"/>
    </row>
    <row r="12" spans="1:31" s="56" customFormat="1" ht="18" customHeight="1">
      <c r="A12" s="110" t="s">
        <v>163</v>
      </c>
      <c r="B12" s="27">
        <v>10764</v>
      </c>
      <c r="C12" s="27">
        <v>2956</v>
      </c>
      <c r="D12" s="27">
        <v>6698</v>
      </c>
      <c r="E12" s="323">
        <v>649</v>
      </c>
      <c r="F12" s="323"/>
      <c r="G12" s="27">
        <v>11162</v>
      </c>
      <c r="H12" s="27">
        <v>2282</v>
      </c>
      <c r="I12" s="27">
        <v>6504</v>
      </c>
      <c r="J12" s="323">
        <v>2162</v>
      </c>
      <c r="K12" s="323"/>
      <c r="L12" s="50"/>
      <c r="M12" s="107"/>
      <c r="P12" s="108"/>
      <c r="S12" s="108"/>
      <c r="V12" s="108"/>
      <c r="Y12" s="108"/>
      <c r="AB12" s="108"/>
      <c r="AE12" s="108"/>
    </row>
    <row r="13" spans="1:31" s="56" customFormat="1" ht="18" customHeight="1">
      <c r="A13" s="110" t="s">
        <v>164</v>
      </c>
      <c r="B13" s="27">
        <v>3514</v>
      </c>
      <c r="C13" s="27">
        <v>988</v>
      </c>
      <c r="D13" s="27">
        <v>2139</v>
      </c>
      <c r="E13" s="323">
        <v>357</v>
      </c>
      <c r="F13" s="323"/>
      <c r="G13" s="27">
        <v>4048</v>
      </c>
      <c r="H13" s="27">
        <v>717</v>
      </c>
      <c r="I13" s="27">
        <v>2175</v>
      </c>
      <c r="J13" s="324">
        <v>1092</v>
      </c>
      <c r="K13" s="324"/>
      <c r="L13" s="50"/>
      <c r="M13" s="107"/>
      <c r="P13" s="108"/>
      <c r="S13" s="108"/>
      <c r="V13" s="108"/>
      <c r="Y13" s="108"/>
      <c r="AB13" s="108"/>
      <c r="AE13" s="108"/>
    </row>
    <row r="14" spans="1:31" s="56" customFormat="1" ht="18" customHeight="1">
      <c r="A14" s="110" t="s">
        <v>165</v>
      </c>
      <c r="B14" s="27">
        <v>3602</v>
      </c>
      <c r="C14" s="27">
        <v>871</v>
      </c>
      <c r="D14" s="27">
        <v>2372</v>
      </c>
      <c r="E14" s="323">
        <v>265</v>
      </c>
      <c r="F14" s="323"/>
      <c r="G14" s="27">
        <v>4231</v>
      </c>
      <c r="H14" s="27">
        <v>747</v>
      </c>
      <c r="I14" s="27">
        <v>2408</v>
      </c>
      <c r="J14" s="324">
        <v>978</v>
      </c>
      <c r="K14" s="324"/>
      <c r="L14" s="50"/>
      <c r="M14" s="107"/>
      <c r="P14" s="108"/>
      <c r="S14" s="108"/>
      <c r="V14" s="108"/>
      <c r="Y14" s="108"/>
      <c r="AB14" s="108"/>
      <c r="AE14" s="108"/>
    </row>
    <row r="15" spans="1:31" s="56" customFormat="1" ht="18" customHeight="1">
      <c r="A15" s="110" t="s">
        <v>166</v>
      </c>
      <c r="B15" s="27">
        <v>2222</v>
      </c>
      <c r="C15" s="27">
        <v>554</v>
      </c>
      <c r="D15" s="27">
        <v>1398</v>
      </c>
      <c r="E15" s="323">
        <v>249</v>
      </c>
      <c r="F15" s="323"/>
      <c r="G15" s="27">
        <v>2614</v>
      </c>
      <c r="H15" s="27">
        <v>325</v>
      </c>
      <c r="I15" s="27">
        <v>1390</v>
      </c>
      <c r="J15" s="323">
        <v>860</v>
      </c>
      <c r="K15" s="323"/>
      <c r="L15" s="50"/>
      <c r="M15" s="107"/>
      <c r="P15" s="108"/>
      <c r="S15" s="108"/>
      <c r="V15" s="108"/>
      <c r="Y15" s="108"/>
      <c r="AB15" s="108"/>
      <c r="AE15" s="108"/>
    </row>
    <row r="16" spans="1:31" s="56" customFormat="1" ht="18" customHeight="1">
      <c r="A16" s="110" t="s">
        <v>167</v>
      </c>
      <c r="B16" s="27">
        <v>2106</v>
      </c>
      <c r="C16" s="27">
        <v>469</v>
      </c>
      <c r="D16" s="27">
        <v>1344</v>
      </c>
      <c r="E16" s="323">
        <v>264</v>
      </c>
      <c r="F16" s="323"/>
      <c r="G16" s="27">
        <v>2524</v>
      </c>
      <c r="H16" s="27">
        <v>297</v>
      </c>
      <c r="I16" s="27">
        <v>1338</v>
      </c>
      <c r="J16" s="323">
        <v>872</v>
      </c>
      <c r="K16" s="323"/>
      <c r="L16" s="50"/>
      <c r="M16" s="107"/>
      <c r="P16" s="108"/>
      <c r="S16" s="108"/>
      <c r="V16" s="108"/>
      <c r="Y16" s="108"/>
      <c r="AB16" s="108"/>
      <c r="AE16" s="108"/>
    </row>
    <row r="17" spans="1:21" ht="9" customHeight="1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38"/>
      <c r="M17" s="38"/>
    </row>
    <row r="18" spans="1:21" ht="18" customHeight="1">
      <c r="A18" s="26" t="s">
        <v>168</v>
      </c>
      <c r="B18" s="27"/>
      <c r="C18" s="27"/>
      <c r="D18" s="27"/>
      <c r="E18" s="111" t="s">
        <v>169</v>
      </c>
      <c r="F18" s="111" t="s">
        <v>170</v>
      </c>
      <c r="G18" s="27"/>
      <c r="H18" s="27"/>
      <c r="I18" s="27"/>
      <c r="J18" s="111" t="s">
        <v>169</v>
      </c>
      <c r="K18" s="111" t="s">
        <v>170</v>
      </c>
      <c r="L18" s="38"/>
      <c r="M18" s="38"/>
      <c r="Q18" s="112"/>
      <c r="R18" s="112"/>
      <c r="S18" s="112"/>
      <c r="T18" s="112"/>
      <c r="U18" s="112"/>
    </row>
    <row r="19" spans="1:21" ht="18" customHeight="1">
      <c r="A19" s="26" t="s">
        <v>171</v>
      </c>
      <c r="B19" s="27">
        <v>5253</v>
      </c>
      <c r="C19" s="27">
        <v>5204</v>
      </c>
      <c r="D19" s="27">
        <v>18</v>
      </c>
      <c r="E19" s="27">
        <v>1</v>
      </c>
      <c r="F19" s="27">
        <v>1</v>
      </c>
      <c r="G19" s="28">
        <v>5151</v>
      </c>
      <c r="H19" s="27">
        <v>5121</v>
      </c>
      <c r="I19" s="27">
        <v>9</v>
      </c>
      <c r="J19" s="27">
        <v>2</v>
      </c>
      <c r="K19" s="27">
        <v>3</v>
      </c>
      <c r="L19" s="38"/>
      <c r="M19" s="38"/>
      <c r="O19" s="112"/>
      <c r="P19" s="112"/>
      <c r="Q19" s="112"/>
      <c r="R19" s="112"/>
      <c r="S19" s="112"/>
      <c r="T19" s="112"/>
      <c r="U19" s="112"/>
    </row>
    <row r="20" spans="1:21" ht="18" customHeight="1">
      <c r="A20" s="26" t="s">
        <v>86</v>
      </c>
      <c r="B20" s="27">
        <v>4654</v>
      </c>
      <c r="C20" s="27">
        <v>4206</v>
      </c>
      <c r="D20" s="27">
        <v>203</v>
      </c>
      <c r="E20" s="27" t="s">
        <v>172</v>
      </c>
      <c r="F20" s="27">
        <v>12</v>
      </c>
      <c r="G20" s="27">
        <v>5258</v>
      </c>
      <c r="H20" s="27">
        <v>4704</v>
      </c>
      <c r="I20" s="27">
        <v>364</v>
      </c>
      <c r="J20" s="27" t="s">
        <v>172</v>
      </c>
      <c r="K20" s="27">
        <v>28</v>
      </c>
      <c r="L20" s="38"/>
      <c r="M20" s="38"/>
      <c r="O20" s="112"/>
      <c r="P20" s="112"/>
      <c r="Q20" s="112"/>
      <c r="R20" s="112"/>
      <c r="S20" s="112"/>
      <c r="T20" s="112"/>
      <c r="U20" s="112"/>
    </row>
    <row r="21" spans="1:21" ht="18" customHeight="1">
      <c r="A21" s="26" t="s">
        <v>87</v>
      </c>
      <c r="B21" s="27">
        <v>3979</v>
      </c>
      <c r="C21" s="27">
        <v>2462</v>
      </c>
      <c r="D21" s="27">
        <v>1102</v>
      </c>
      <c r="E21" s="27" t="s">
        <v>172</v>
      </c>
      <c r="F21" s="27">
        <v>53</v>
      </c>
      <c r="G21" s="27">
        <v>3867</v>
      </c>
      <c r="H21" s="27">
        <v>2139</v>
      </c>
      <c r="I21" s="27">
        <v>1461</v>
      </c>
      <c r="J21" s="27">
        <v>4</v>
      </c>
      <c r="K21" s="27">
        <v>113</v>
      </c>
      <c r="L21" s="38"/>
      <c r="M21" s="38"/>
      <c r="O21" s="112"/>
      <c r="P21" s="112"/>
      <c r="Q21" s="112"/>
      <c r="R21" s="112"/>
      <c r="S21" s="112"/>
      <c r="T21" s="112"/>
      <c r="U21" s="112"/>
    </row>
    <row r="22" spans="1:21" ht="18" customHeight="1">
      <c r="A22" s="26" t="s">
        <v>88</v>
      </c>
      <c r="B22" s="27">
        <v>4565</v>
      </c>
      <c r="C22" s="27">
        <v>1851</v>
      </c>
      <c r="D22" s="27">
        <v>2361</v>
      </c>
      <c r="E22" s="27">
        <v>4</v>
      </c>
      <c r="F22" s="27">
        <v>88</v>
      </c>
      <c r="G22" s="27">
        <v>4545</v>
      </c>
      <c r="H22" s="27">
        <v>1384</v>
      </c>
      <c r="I22" s="27">
        <v>2852</v>
      </c>
      <c r="J22" s="27">
        <v>5</v>
      </c>
      <c r="K22" s="27">
        <v>202</v>
      </c>
      <c r="L22" s="38"/>
      <c r="M22" s="38"/>
      <c r="O22" s="112"/>
      <c r="P22" s="112"/>
      <c r="Q22" s="112"/>
      <c r="R22" s="112"/>
      <c r="S22" s="112"/>
      <c r="T22" s="112"/>
      <c r="U22" s="112"/>
    </row>
    <row r="23" spans="1:21" ht="18" customHeight="1">
      <c r="A23" s="26" t="s">
        <v>89</v>
      </c>
      <c r="B23" s="27">
        <v>5297</v>
      </c>
      <c r="C23" s="27">
        <v>1589</v>
      </c>
      <c r="D23" s="27">
        <v>3298</v>
      </c>
      <c r="E23" s="27" t="s">
        <v>172</v>
      </c>
      <c r="F23" s="27">
        <v>162</v>
      </c>
      <c r="G23" s="27">
        <v>5393</v>
      </c>
      <c r="H23" s="27">
        <v>1156</v>
      </c>
      <c r="I23" s="27">
        <v>3763</v>
      </c>
      <c r="J23" s="27">
        <v>18</v>
      </c>
      <c r="K23" s="27">
        <v>340</v>
      </c>
      <c r="L23" s="38"/>
      <c r="M23" s="38"/>
      <c r="O23" s="112"/>
      <c r="P23" s="112"/>
      <c r="Q23" s="112"/>
      <c r="R23" s="112"/>
      <c r="S23" s="112"/>
      <c r="T23" s="112"/>
      <c r="U23" s="112"/>
    </row>
    <row r="24" spans="1:21" ht="9" customHeight="1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38"/>
      <c r="M24" s="38"/>
      <c r="O24" s="112"/>
      <c r="P24" s="112"/>
      <c r="Q24" s="112"/>
      <c r="R24" s="112"/>
      <c r="S24" s="112"/>
      <c r="T24" s="112"/>
      <c r="U24" s="112"/>
    </row>
    <row r="25" spans="1:21" ht="18" customHeight="1">
      <c r="A25" s="26" t="s">
        <v>90</v>
      </c>
      <c r="B25" s="27">
        <v>6243</v>
      </c>
      <c r="C25" s="27">
        <v>1546</v>
      </c>
      <c r="D25" s="27">
        <v>4180</v>
      </c>
      <c r="E25" s="27">
        <v>11</v>
      </c>
      <c r="F25" s="27">
        <v>284</v>
      </c>
      <c r="G25" s="27">
        <v>6193</v>
      </c>
      <c r="H25" s="27">
        <v>1082</v>
      </c>
      <c r="I25" s="27">
        <v>4430</v>
      </c>
      <c r="J25" s="27">
        <v>35</v>
      </c>
      <c r="K25" s="27">
        <v>511</v>
      </c>
      <c r="L25" s="38"/>
      <c r="M25" s="38"/>
      <c r="O25" s="112"/>
      <c r="P25" s="112"/>
      <c r="Q25" s="112"/>
      <c r="R25" s="112"/>
      <c r="S25" s="112"/>
      <c r="T25" s="112"/>
      <c r="U25" s="112"/>
    </row>
    <row r="26" spans="1:21" ht="18" customHeight="1">
      <c r="A26" s="26" t="s">
        <v>91</v>
      </c>
      <c r="B26" s="27">
        <v>7125</v>
      </c>
      <c r="C26" s="27">
        <v>1584</v>
      </c>
      <c r="D26" s="27">
        <v>4886</v>
      </c>
      <c r="E26" s="27">
        <v>22</v>
      </c>
      <c r="F26" s="27">
        <v>373</v>
      </c>
      <c r="G26" s="27">
        <v>7154</v>
      </c>
      <c r="H26" s="27">
        <v>1035</v>
      </c>
      <c r="I26" s="27">
        <v>5152</v>
      </c>
      <c r="J26" s="27">
        <v>79</v>
      </c>
      <c r="K26" s="27">
        <v>731</v>
      </c>
      <c r="L26" s="38"/>
      <c r="M26" s="38"/>
      <c r="O26" s="112"/>
      <c r="P26" s="112"/>
      <c r="Q26" s="112"/>
      <c r="R26" s="112"/>
      <c r="S26" s="112"/>
      <c r="T26" s="112"/>
      <c r="U26" s="112"/>
    </row>
    <row r="27" spans="1:21" ht="18" customHeight="1">
      <c r="A27" s="26" t="s">
        <v>92</v>
      </c>
      <c r="B27" s="27">
        <v>5845</v>
      </c>
      <c r="C27" s="27">
        <v>1177</v>
      </c>
      <c r="D27" s="27">
        <v>4010</v>
      </c>
      <c r="E27" s="27">
        <v>40</v>
      </c>
      <c r="F27" s="27">
        <v>425</v>
      </c>
      <c r="G27" s="27">
        <v>6101</v>
      </c>
      <c r="H27" s="27">
        <v>832</v>
      </c>
      <c r="I27" s="27">
        <v>4365</v>
      </c>
      <c r="J27" s="27">
        <v>120</v>
      </c>
      <c r="K27" s="27">
        <v>686</v>
      </c>
      <c r="L27" s="38"/>
      <c r="M27" s="38"/>
      <c r="O27" s="112"/>
      <c r="P27" s="112"/>
      <c r="Q27" s="112"/>
      <c r="R27" s="112"/>
      <c r="S27" s="112"/>
      <c r="T27" s="112"/>
      <c r="U27" s="112"/>
    </row>
    <row r="28" spans="1:21" ht="18" customHeight="1">
      <c r="A28" s="26" t="s">
        <v>93</v>
      </c>
      <c r="B28" s="27">
        <v>5528</v>
      </c>
      <c r="C28" s="27">
        <v>892</v>
      </c>
      <c r="D28" s="27">
        <v>4050</v>
      </c>
      <c r="E28" s="27">
        <v>59</v>
      </c>
      <c r="F28" s="27">
        <v>383</v>
      </c>
      <c r="G28" s="27">
        <v>5875</v>
      </c>
      <c r="H28" s="27">
        <v>571</v>
      </c>
      <c r="I28" s="27">
        <v>4422</v>
      </c>
      <c r="J28" s="27">
        <v>229</v>
      </c>
      <c r="K28" s="27">
        <v>587</v>
      </c>
      <c r="L28" s="38"/>
      <c r="M28" s="38"/>
      <c r="O28" s="112"/>
      <c r="P28" s="112"/>
      <c r="Q28" s="112"/>
      <c r="R28" s="112"/>
      <c r="S28" s="112"/>
      <c r="T28" s="112"/>
      <c r="U28" s="112"/>
    </row>
    <row r="29" spans="1:21" ht="18" customHeight="1">
      <c r="A29" s="26" t="s">
        <v>94</v>
      </c>
      <c r="B29" s="27">
        <v>5671</v>
      </c>
      <c r="C29" s="27">
        <v>690</v>
      </c>
      <c r="D29" s="27">
        <v>4384</v>
      </c>
      <c r="E29" s="27">
        <v>113</v>
      </c>
      <c r="F29" s="27">
        <v>371</v>
      </c>
      <c r="G29" s="27">
        <v>6165</v>
      </c>
      <c r="H29" s="27">
        <v>401</v>
      </c>
      <c r="I29" s="27">
        <v>4732</v>
      </c>
      <c r="J29" s="27">
        <v>419</v>
      </c>
      <c r="K29" s="27">
        <v>545</v>
      </c>
      <c r="L29" s="38"/>
      <c r="M29" s="38"/>
      <c r="O29" s="112"/>
      <c r="P29" s="112"/>
      <c r="Q29" s="112"/>
      <c r="R29" s="112"/>
      <c r="S29" s="112"/>
      <c r="T29" s="112"/>
      <c r="U29" s="112"/>
    </row>
    <row r="30" spans="1:21" ht="9" customHeight="1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38"/>
      <c r="M30" s="38"/>
      <c r="O30" s="112"/>
      <c r="P30" s="112"/>
      <c r="Q30" s="112"/>
      <c r="R30" s="112"/>
      <c r="S30" s="112"/>
      <c r="T30" s="112"/>
      <c r="U30" s="112"/>
    </row>
    <row r="31" spans="1:21" ht="18" customHeight="1">
      <c r="A31" s="26" t="s">
        <v>95</v>
      </c>
      <c r="B31" s="27">
        <v>6153</v>
      </c>
      <c r="C31" s="27">
        <v>600</v>
      </c>
      <c r="D31" s="27">
        <v>4885</v>
      </c>
      <c r="E31" s="27">
        <v>203</v>
      </c>
      <c r="F31" s="27">
        <v>367</v>
      </c>
      <c r="G31" s="27">
        <v>6448</v>
      </c>
      <c r="H31" s="27">
        <v>294</v>
      </c>
      <c r="I31" s="27">
        <v>4763</v>
      </c>
      <c r="J31" s="27">
        <v>807</v>
      </c>
      <c r="K31" s="27">
        <v>528</v>
      </c>
      <c r="L31" s="38"/>
      <c r="M31" s="38"/>
      <c r="O31" s="112"/>
      <c r="P31" s="112"/>
      <c r="Q31" s="112"/>
      <c r="R31" s="112"/>
      <c r="S31" s="112"/>
      <c r="T31" s="112"/>
      <c r="U31" s="112"/>
    </row>
    <row r="32" spans="1:21" ht="18" customHeight="1">
      <c r="A32" s="26" t="s">
        <v>96</v>
      </c>
      <c r="B32" s="27">
        <v>6743</v>
      </c>
      <c r="C32" s="27">
        <v>432</v>
      </c>
      <c r="D32" s="27">
        <v>5457</v>
      </c>
      <c r="E32" s="27">
        <v>354</v>
      </c>
      <c r="F32" s="27">
        <v>386</v>
      </c>
      <c r="G32" s="27">
        <v>7611</v>
      </c>
      <c r="H32" s="27">
        <v>330</v>
      </c>
      <c r="I32" s="27">
        <v>5069</v>
      </c>
      <c r="J32" s="27">
        <v>1497</v>
      </c>
      <c r="K32" s="27">
        <v>608</v>
      </c>
      <c r="L32" s="38"/>
      <c r="M32" s="38"/>
      <c r="O32" s="112"/>
      <c r="P32" s="112"/>
      <c r="Q32" s="112"/>
      <c r="R32" s="112"/>
      <c r="S32" s="112"/>
      <c r="T32" s="112"/>
      <c r="U32" s="112"/>
    </row>
    <row r="33" spans="1:21" ht="18" customHeight="1">
      <c r="A33" s="26" t="s">
        <v>97</v>
      </c>
      <c r="B33" s="27">
        <v>4327</v>
      </c>
      <c r="C33" s="27">
        <v>136</v>
      </c>
      <c r="D33" s="27">
        <v>3623</v>
      </c>
      <c r="E33" s="27">
        <v>334</v>
      </c>
      <c r="F33" s="27">
        <v>177</v>
      </c>
      <c r="G33" s="27">
        <v>5831</v>
      </c>
      <c r="H33" s="27">
        <v>240</v>
      </c>
      <c r="I33" s="27">
        <v>3210</v>
      </c>
      <c r="J33" s="27">
        <v>1968</v>
      </c>
      <c r="K33" s="27">
        <v>314</v>
      </c>
      <c r="L33" s="38"/>
      <c r="M33" s="38"/>
    </row>
    <row r="34" spans="1:21" ht="18" customHeight="1">
      <c r="A34" s="26" t="s">
        <v>98</v>
      </c>
      <c r="B34" s="27">
        <v>3181</v>
      </c>
      <c r="C34" s="27">
        <v>79</v>
      </c>
      <c r="D34" s="27">
        <v>2579</v>
      </c>
      <c r="E34" s="27">
        <v>381</v>
      </c>
      <c r="F34" s="27">
        <v>77</v>
      </c>
      <c r="G34" s="27">
        <v>4924</v>
      </c>
      <c r="H34" s="27">
        <v>167</v>
      </c>
      <c r="I34" s="27">
        <v>1823</v>
      </c>
      <c r="J34" s="27">
        <v>2596</v>
      </c>
      <c r="K34" s="27">
        <v>176</v>
      </c>
      <c r="L34" s="38"/>
      <c r="M34" s="38"/>
      <c r="O34" s="112"/>
      <c r="P34" s="112"/>
      <c r="Q34" s="112"/>
      <c r="R34" s="112"/>
      <c r="S34" s="112"/>
      <c r="T34" s="112"/>
      <c r="U34" s="112"/>
    </row>
    <row r="35" spans="1:21" ht="18" customHeight="1">
      <c r="A35" s="26" t="s">
        <v>173</v>
      </c>
      <c r="B35" s="113">
        <v>3278</v>
      </c>
      <c r="C35" s="27">
        <v>37</v>
      </c>
      <c r="D35" s="27">
        <v>2170</v>
      </c>
      <c r="E35" s="27">
        <v>890</v>
      </c>
      <c r="F35" s="27">
        <v>57</v>
      </c>
      <c r="G35" s="27">
        <v>7677</v>
      </c>
      <c r="H35" s="27">
        <v>220</v>
      </c>
      <c r="I35" s="27">
        <v>1098</v>
      </c>
      <c r="J35" s="27">
        <v>5646</v>
      </c>
      <c r="K35" s="27">
        <v>214</v>
      </c>
      <c r="L35" s="38"/>
      <c r="M35" s="38"/>
    </row>
    <row r="36" spans="1:21" ht="3" customHeight="1">
      <c r="A36" s="114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38"/>
      <c r="M36" s="38"/>
    </row>
    <row r="37" spans="1:21" ht="18" customHeight="1">
      <c r="A37" s="3" t="s">
        <v>174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38"/>
      <c r="M37" s="38"/>
    </row>
  </sheetData>
  <mergeCells count="20">
    <mergeCell ref="A1:K1"/>
    <mergeCell ref="A4:K4"/>
    <mergeCell ref="B6:F6"/>
    <mergeCell ref="G6:K6"/>
    <mergeCell ref="E7:F7"/>
    <mergeCell ref="J7:K7"/>
    <mergeCell ref="E9:F9"/>
    <mergeCell ref="J9:K9"/>
    <mergeCell ref="E11:F11"/>
    <mergeCell ref="J11:K11"/>
    <mergeCell ref="E12:F12"/>
    <mergeCell ref="J12:K12"/>
    <mergeCell ref="E16:F16"/>
    <mergeCell ref="J16:K16"/>
    <mergeCell ref="E13:F13"/>
    <mergeCell ref="J13:K13"/>
    <mergeCell ref="E14:F14"/>
    <mergeCell ref="J14:K14"/>
    <mergeCell ref="E15:F15"/>
    <mergeCell ref="J15:K15"/>
  </mergeCells>
  <phoneticPr fontId="18"/>
  <pageMargins left="0.59027777777777801" right="0.59027777777777801" top="0.59027777777777801" bottom="0.59027777777777801" header="0.196527777777778" footer="0.196527777777778"/>
  <pageSetup paperSize="9" orientation="portrait" horizontalDpi="300" verticalDpi="300" r:id="rId1"/>
  <headerFooter>
    <oddHeader>&amp;R&amp;"ＭＳ ゴシック,標準"&amp;12国勢調査</oddHeader>
    <oddFooter>&amp;R&amp;"ＭＳ Ｐゴシック,標準"&amp;P / 36ページ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9"/>
  <sheetViews>
    <sheetView topLeftCell="A19" zoomScaleNormal="100" workbookViewId="0">
      <selection sqref="B1"/>
    </sheetView>
  </sheetViews>
  <sheetFormatPr defaultColWidth="9" defaultRowHeight="13.2"/>
  <cols>
    <col min="1" max="1" width="3.44140625" style="3" customWidth="1"/>
    <col min="2" max="2" width="11.6640625" style="3" customWidth="1"/>
    <col min="3" max="3" width="3.44140625" style="3" customWidth="1"/>
    <col min="4" max="8" width="15" style="3" customWidth="1"/>
    <col min="9" max="10" width="9" style="3"/>
    <col min="11" max="11" width="15" style="3" customWidth="1"/>
    <col min="12" max="16384" width="9" style="3"/>
  </cols>
  <sheetData>
    <row r="1" spans="1:11" ht="30" customHeight="1">
      <c r="A1" s="300" t="str">
        <f>'3-1'!A1:R1</f>
        <v>山口市の統計(令和6年度)
山口市総務部デジタル推進課　℡　083-934-2748</v>
      </c>
      <c r="B1" s="300"/>
      <c r="C1" s="300"/>
      <c r="D1" s="300"/>
      <c r="E1" s="300"/>
      <c r="F1" s="300"/>
      <c r="G1" s="300"/>
      <c r="H1" s="300"/>
    </row>
    <row r="2" spans="1:11" ht="9" customHeight="1"/>
    <row r="3" spans="1:11" ht="15.75" customHeight="1">
      <c r="A3" s="15" t="s">
        <v>175</v>
      </c>
      <c r="B3" s="16"/>
      <c r="C3" s="16"/>
      <c r="D3" s="16"/>
      <c r="E3" s="16"/>
      <c r="F3" s="16"/>
      <c r="G3" s="16"/>
      <c r="H3" s="16"/>
      <c r="K3" s="16"/>
    </row>
    <row r="4" spans="1:11" s="38" customFormat="1" ht="15" customHeight="1">
      <c r="A4" s="3" t="s">
        <v>51</v>
      </c>
      <c r="B4" s="3"/>
      <c r="C4" s="3"/>
      <c r="D4" s="3"/>
      <c r="E4" s="3"/>
      <c r="F4" s="3"/>
      <c r="G4" s="3"/>
      <c r="H4" s="3"/>
      <c r="K4" s="3"/>
    </row>
    <row r="5" spans="1:11" s="38" customFormat="1" ht="15" customHeight="1">
      <c r="A5" s="17" t="s">
        <v>74</v>
      </c>
      <c r="B5" s="17"/>
      <c r="C5" s="17"/>
      <c r="D5" s="17"/>
      <c r="E5" s="17"/>
      <c r="F5" s="17"/>
      <c r="G5" s="17"/>
      <c r="H5" s="40" t="s">
        <v>53</v>
      </c>
      <c r="K5" s="57"/>
    </row>
    <row r="6" spans="1:11" ht="18" customHeight="1">
      <c r="A6" s="330" t="s">
        <v>176</v>
      </c>
      <c r="B6" s="330"/>
      <c r="C6" s="330"/>
      <c r="D6" s="115" t="s">
        <v>177</v>
      </c>
      <c r="E6" s="116">
        <v>17</v>
      </c>
      <c r="F6" s="116">
        <v>22</v>
      </c>
      <c r="G6" s="117">
        <v>27</v>
      </c>
      <c r="H6" s="118" t="s">
        <v>78</v>
      </c>
    </row>
    <row r="7" spans="1:11" ht="3" customHeight="1">
      <c r="A7" s="119"/>
      <c r="B7" s="119"/>
      <c r="C7" s="120"/>
      <c r="D7" s="121"/>
      <c r="E7" s="121"/>
      <c r="F7" s="121"/>
      <c r="G7" s="121"/>
      <c r="H7" s="121"/>
    </row>
    <row r="8" spans="1:11" ht="18" customHeight="1">
      <c r="A8" s="3" t="s">
        <v>55</v>
      </c>
      <c r="B8" s="122"/>
      <c r="C8" s="45"/>
      <c r="D8" s="123"/>
      <c r="E8" s="123"/>
      <c r="F8" s="123"/>
      <c r="G8" s="123"/>
      <c r="H8" s="123"/>
    </row>
    <row r="9" spans="1:11" ht="18" customHeight="1">
      <c r="B9" s="1" t="s">
        <v>178</v>
      </c>
      <c r="C9" s="26"/>
      <c r="D9" s="57">
        <v>826</v>
      </c>
      <c r="E9" s="57">
        <v>957</v>
      </c>
      <c r="F9" s="57">
        <v>978</v>
      </c>
      <c r="G9" s="3">
        <v>1010</v>
      </c>
      <c r="H9" s="124">
        <v>1547</v>
      </c>
    </row>
    <row r="10" spans="1:11" ht="18" customHeight="1">
      <c r="A10" s="125"/>
      <c r="B10" s="1" t="s">
        <v>179</v>
      </c>
      <c r="C10" s="26"/>
      <c r="D10" s="57">
        <v>453</v>
      </c>
      <c r="E10" s="57">
        <v>379</v>
      </c>
      <c r="F10" s="57">
        <v>292</v>
      </c>
      <c r="G10" s="3">
        <v>254</v>
      </c>
      <c r="H10" s="56">
        <v>238</v>
      </c>
    </row>
    <row r="11" spans="1:11" ht="18" customHeight="1">
      <c r="A11" s="125"/>
      <c r="B11" s="3" t="s">
        <v>180</v>
      </c>
      <c r="C11" s="26"/>
      <c r="D11" s="57">
        <v>149</v>
      </c>
      <c r="E11" s="57">
        <v>251</v>
      </c>
      <c r="F11" s="57">
        <v>376</v>
      </c>
      <c r="G11" s="3">
        <v>380</v>
      </c>
      <c r="H11" s="56">
        <v>339</v>
      </c>
    </row>
    <row r="12" spans="1:11" ht="18" customHeight="1">
      <c r="A12" s="125"/>
      <c r="B12" s="126" t="s">
        <v>181</v>
      </c>
      <c r="C12" s="47"/>
      <c r="D12" s="57">
        <v>42</v>
      </c>
      <c r="E12" s="57">
        <v>67</v>
      </c>
      <c r="F12" s="57">
        <v>79</v>
      </c>
      <c r="G12" s="3">
        <v>94</v>
      </c>
      <c r="H12" s="56">
        <v>135</v>
      </c>
    </row>
    <row r="13" spans="1:11" ht="18" customHeight="1">
      <c r="A13" s="125"/>
      <c r="B13" s="126" t="s">
        <v>182</v>
      </c>
      <c r="C13" s="47"/>
      <c r="D13" s="57" t="s">
        <v>64</v>
      </c>
      <c r="E13" s="57">
        <v>9</v>
      </c>
      <c r="F13" s="57">
        <v>6</v>
      </c>
      <c r="G13" s="3">
        <v>13</v>
      </c>
      <c r="H13" s="56">
        <v>72</v>
      </c>
    </row>
    <row r="14" spans="1:11" ht="18" customHeight="1">
      <c r="A14" s="125"/>
      <c r="B14" s="126" t="s">
        <v>183</v>
      </c>
      <c r="C14" s="47"/>
      <c r="D14" s="57" t="s">
        <v>64</v>
      </c>
      <c r="E14" s="57">
        <v>8</v>
      </c>
      <c r="F14" s="57">
        <v>14</v>
      </c>
      <c r="G14" s="3">
        <v>53</v>
      </c>
      <c r="H14" s="56">
        <v>476</v>
      </c>
    </row>
    <row r="15" spans="1:11" ht="18" customHeight="1">
      <c r="A15" s="125"/>
      <c r="B15" s="3" t="s">
        <v>184</v>
      </c>
      <c r="C15" s="127"/>
      <c r="D15" s="57">
        <v>22</v>
      </c>
      <c r="E15" s="57">
        <v>41</v>
      </c>
      <c r="F15" s="57">
        <v>40</v>
      </c>
      <c r="G15" s="3">
        <v>39</v>
      </c>
      <c r="H15" s="56">
        <v>37</v>
      </c>
    </row>
    <row r="16" spans="1:11" ht="18" customHeight="1">
      <c r="A16" s="125"/>
      <c r="B16" s="1" t="s">
        <v>185</v>
      </c>
      <c r="C16" s="26"/>
      <c r="D16" s="57">
        <v>160</v>
      </c>
      <c r="E16" s="57">
        <v>202</v>
      </c>
      <c r="F16" s="57">
        <v>171</v>
      </c>
      <c r="G16" s="57">
        <v>177</v>
      </c>
      <c r="H16" s="108">
        <v>250</v>
      </c>
    </row>
    <row r="17" spans="1:8" ht="9" customHeight="1">
      <c r="A17" s="125"/>
      <c r="B17" s="1"/>
      <c r="C17" s="26"/>
      <c r="D17" s="57"/>
      <c r="E17" s="57"/>
      <c r="F17" s="57"/>
      <c r="G17" s="57"/>
      <c r="H17" s="108"/>
    </row>
    <row r="18" spans="1:8" ht="18" customHeight="1">
      <c r="A18" s="128" t="s">
        <v>65</v>
      </c>
      <c r="B18" s="1"/>
      <c r="C18" s="26"/>
      <c r="D18" s="57"/>
      <c r="E18" s="57"/>
      <c r="F18" s="57"/>
      <c r="G18" s="57"/>
      <c r="H18" s="108"/>
    </row>
    <row r="19" spans="1:8" ht="18" customHeight="1">
      <c r="A19" s="125"/>
      <c r="B19" s="1" t="s">
        <v>178</v>
      </c>
      <c r="C19" s="26"/>
      <c r="D19" s="57">
        <v>376</v>
      </c>
      <c r="E19" s="57">
        <v>398</v>
      </c>
      <c r="F19" s="57">
        <v>410</v>
      </c>
      <c r="G19" s="3">
        <v>455</v>
      </c>
      <c r="H19" s="56">
        <v>657</v>
      </c>
    </row>
    <row r="20" spans="1:8" ht="18" customHeight="1">
      <c r="A20" s="125"/>
      <c r="B20" s="1" t="s">
        <v>179</v>
      </c>
      <c r="C20" s="26"/>
      <c r="D20" s="57">
        <v>228</v>
      </c>
      <c r="E20" s="57">
        <v>182</v>
      </c>
      <c r="F20" s="57">
        <v>135</v>
      </c>
      <c r="G20" s="3">
        <v>120</v>
      </c>
      <c r="H20" s="56">
        <v>119</v>
      </c>
    </row>
    <row r="21" spans="1:8" ht="18" customHeight="1">
      <c r="A21" s="125"/>
      <c r="B21" s="3" t="s">
        <v>180</v>
      </c>
      <c r="C21" s="26"/>
      <c r="D21" s="57">
        <v>68</v>
      </c>
      <c r="E21" s="57">
        <v>76</v>
      </c>
      <c r="F21" s="57">
        <v>143</v>
      </c>
      <c r="G21" s="3">
        <v>151</v>
      </c>
      <c r="H21" s="56">
        <v>119</v>
      </c>
    </row>
    <row r="22" spans="1:8" ht="18" customHeight="1">
      <c r="A22" s="125"/>
      <c r="B22" s="126" t="s">
        <v>181</v>
      </c>
      <c r="C22" s="47"/>
      <c r="D22" s="57">
        <v>1</v>
      </c>
      <c r="E22" s="57">
        <v>8</v>
      </c>
      <c r="F22" s="57">
        <v>14</v>
      </c>
      <c r="G22" s="3">
        <v>25</v>
      </c>
      <c r="H22" s="56">
        <v>46</v>
      </c>
    </row>
    <row r="23" spans="1:8" ht="18" customHeight="1">
      <c r="A23" s="125"/>
      <c r="B23" s="126" t="s">
        <v>182</v>
      </c>
      <c r="C23" s="47"/>
      <c r="D23" s="57" t="s">
        <v>64</v>
      </c>
      <c r="E23" s="57">
        <v>5</v>
      </c>
      <c r="F23" s="57">
        <v>2</v>
      </c>
      <c r="G23" s="3">
        <v>3</v>
      </c>
      <c r="H23" s="56">
        <v>40</v>
      </c>
    </row>
    <row r="24" spans="1:8" ht="18" customHeight="1">
      <c r="A24" s="125"/>
      <c r="B24" s="126" t="s">
        <v>183</v>
      </c>
      <c r="C24" s="47"/>
      <c r="D24" s="57" t="s">
        <v>64</v>
      </c>
      <c r="E24" s="57">
        <v>4</v>
      </c>
      <c r="F24" s="57">
        <v>5</v>
      </c>
      <c r="G24" s="3">
        <v>33</v>
      </c>
      <c r="H24" s="56">
        <v>175</v>
      </c>
    </row>
    <row r="25" spans="1:8" ht="18" customHeight="1">
      <c r="A25" s="125"/>
      <c r="B25" s="3" t="s">
        <v>184</v>
      </c>
      <c r="C25" s="127"/>
      <c r="D25" s="57">
        <v>13</v>
      </c>
      <c r="E25" s="57">
        <v>23</v>
      </c>
      <c r="F25" s="57">
        <v>21</v>
      </c>
      <c r="G25" s="3">
        <v>22</v>
      </c>
      <c r="H25" s="56">
        <v>21</v>
      </c>
    </row>
    <row r="26" spans="1:8" ht="18" customHeight="1">
      <c r="A26" s="125"/>
      <c r="B26" s="1" t="s">
        <v>185</v>
      </c>
      <c r="C26" s="26"/>
      <c r="D26" s="57">
        <v>66</v>
      </c>
      <c r="E26" s="57">
        <v>100</v>
      </c>
      <c r="F26" s="57">
        <v>90</v>
      </c>
      <c r="G26" s="57">
        <v>101</v>
      </c>
      <c r="H26" s="108">
        <v>137</v>
      </c>
    </row>
    <row r="27" spans="1:8" ht="9" customHeight="1">
      <c r="A27" s="125"/>
      <c r="B27" s="1"/>
      <c r="C27" s="26"/>
      <c r="D27" s="57"/>
      <c r="E27" s="57"/>
      <c r="F27" s="57"/>
      <c r="G27" s="57"/>
      <c r="H27" s="108"/>
    </row>
    <row r="28" spans="1:8" ht="18" customHeight="1">
      <c r="A28" s="128" t="s">
        <v>66</v>
      </c>
      <c r="B28" s="1"/>
      <c r="C28" s="26"/>
      <c r="D28" s="57"/>
      <c r="E28" s="57"/>
      <c r="F28" s="57"/>
      <c r="G28" s="57"/>
      <c r="H28" s="108"/>
    </row>
    <row r="29" spans="1:8" ht="18" customHeight="1">
      <c r="A29" s="125"/>
      <c r="B29" s="1" t="s">
        <v>178</v>
      </c>
      <c r="C29" s="26"/>
      <c r="D29" s="57">
        <v>450</v>
      </c>
      <c r="E29" s="57">
        <v>559</v>
      </c>
      <c r="F29" s="57">
        <v>568</v>
      </c>
      <c r="G29" s="3">
        <v>555</v>
      </c>
      <c r="H29" s="56">
        <v>890</v>
      </c>
    </row>
    <row r="30" spans="1:8" ht="18" customHeight="1">
      <c r="A30" s="125"/>
      <c r="B30" s="1" t="s">
        <v>179</v>
      </c>
      <c r="C30" s="26"/>
      <c r="D30" s="57">
        <v>225</v>
      </c>
      <c r="E30" s="57">
        <v>197</v>
      </c>
      <c r="F30" s="57">
        <v>157</v>
      </c>
      <c r="G30" s="3">
        <v>134</v>
      </c>
      <c r="H30" s="56">
        <v>119</v>
      </c>
    </row>
    <row r="31" spans="1:8" ht="18" customHeight="1">
      <c r="A31" s="125"/>
      <c r="B31" s="3" t="s">
        <v>180</v>
      </c>
      <c r="C31" s="26"/>
      <c r="D31" s="57">
        <v>81</v>
      </c>
      <c r="E31" s="57">
        <v>175</v>
      </c>
      <c r="F31" s="57">
        <v>233</v>
      </c>
      <c r="G31" s="3">
        <v>229</v>
      </c>
      <c r="H31" s="56">
        <v>220</v>
      </c>
    </row>
    <row r="32" spans="1:8" s="56" customFormat="1" ht="18" customHeight="1">
      <c r="A32" s="125"/>
      <c r="B32" s="126" t="s">
        <v>181</v>
      </c>
      <c r="C32" s="47"/>
      <c r="D32" s="57">
        <v>41</v>
      </c>
      <c r="E32" s="57">
        <v>59</v>
      </c>
      <c r="F32" s="57">
        <v>65</v>
      </c>
      <c r="G32" s="3">
        <v>69</v>
      </c>
      <c r="H32" s="56">
        <v>89</v>
      </c>
    </row>
    <row r="33" spans="1:8" s="56" customFormat="1" ht="18" customHeight="1">
      <c r="A33" s="125"/>
      <c r="B33" s="126" t="s">
        <v>182</v>
      </c>
      <c r="C33" s="47"/>
      <c r="D33" s="57" t="s">
        <v>64</v>
      </c>
      <c r="E33" s="57">
        <v>4</v>
      </c>
      <c r="F33" s="57">
        <v>4</v>
      </c>
      <c r="G33" s="3">
        <v>10</v>
      </c>
      <c r="H33" s="56">
        <v>32</v>
      </c>
    </row>
    <row r="34" spans="1:8" s="56" customFormat="1" ht="18" customHeight="1">
      <c r="A34" s="125"/>
      <c r="B34" s="126" t="s">
        <v>183</v>
      </c>
      <c r="C34" s="47"/>
      <c r="D34" s="57" t="s">
        <v>64</v>
      </c>
      <c r="E34" s="57">
        <v>4</v>
      </c>
      <c r="F34" s="57">
        <v>9</v>
      </c>
      <c r="G34" s="3">
        <v>20</v>
      </c>
      <c r="H34" s="56">
        <v>301</v>
      </c>
    </row>
    <row r="35" spans="1:8" s="38" customFormat="1" ht="18" customHeight="1">
      <c r="A35" s="125"/>
      <c r="B35" s="3" t="s">
        <v>184</v>
      </c>
      <c r="C35" s="127"/>
      <c r="D35" s="57">
        <v>9</v>
      </c>
      <c r="E35" s="57">
        <v>18</v>
      </c>
      <c r="F35" s="57">
        <v>19</v>
      </c>
      <c r="G35" s="3">
        <v>17</v>
      </c>
      <c r="H35" s="56">
        <v>16</v>
      </c>
    </row>
    <row r="36" spans="1:8" s="38" customFormat="1" ht="18" customHeight="1">
      <c r="A36" s="125"/>
      <c r="B36" s="1" t="s">
        <v>185</v>
      </c>
      <c r="C36" s="26"/>
      <c r="D36" s="57">
        <v>94</v>
      </c>
      <c r="E36" s="57">
        <v>102</v>
      </c>
      <c r="F36" s="57">
        <v>81</v>
      </c>
      <c r="G36" s="57">
        <v>76</v>
      </c>
      <c r="H36" s="108">
        <v>113</v>
      </c>
    </row>
    <row r="37" spans="1:8" s="38" customFormat="1" ht="3" customHeight="1">
      <c r="A37" s="129"/>
      <c r="B37" s="130"/>
      <c r="C37" s="68"/>
      <c r="D37" s="40"/>
      <c r="E37" s="40"/>
      <c r="F37" s="40"/>
      <c r="G37" s="131"/>
      <c r="H37" s="131"/>
    </row>
    <row r="38" spans="1:8" ht="18" customHeight="1">
      <c r="A38" s="3" t="s">
        <v>186</v>
      </c>
    </row>
    <row r="39" spans="1:8" ht="18" customHeight="1">
      <c r="A39" s="3" t="s">
        <v>187</v>
      </c>
    </row>
  </sheetData>
  <mergeCells count="2">
    <mergeCell ref="A1:H1"/>
    <mergeCell ref="A6:C6"/>
  </mergeCells>
  <phoneticPr fontId="18"/>
  <pageMargins left="0.59027777777777801" right="0.55138888888888904" top="0.59027777777777801" bottom="0.59027777777777801" header="0.196527777777778" footer="0.196527777777778"/>
  <pageSetup paperSize="9" scale="98" orientation="portrait" horizontalDpi="300" verticalDpi="300" r:id="rId1"/>
  <headerFooter>
    <oddHeader>&amp;R&amp;"ＭＳ ゴシック,標準"&amp;12国勢調査</oddHeader>
    <oddFooter>&amp;R&amp;"ＭＳ Ｐゴシック,標準"&amp;P / 36ページ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8"/>
  <sheetViews>
    <sheetView zoomScaleNormal="100" workbookViewId="0">
      <selection sqref="B1"/>
    </sheetView>
  </sheetViews>
  <sheetFormatPr defaultColWidth="9" defaultRowHeight="13.2"/>
  <cols>
    <col min="1" max="1" width="10.6640625" style="3" customWidth="1"/>
    <col min="2" max="2" width="9.77734375" style="3" customWidth="1"/>
    <col min="3" max="9" width="10.21875" style="3" customWidth="1"/>
    <col min="10" max="16384" width="9" style="3"/>
  </cols>
  <sheetData>
    <row r="1" spans="1:9" ht="30" customHeight="1">
      <c r="A1" s="300" t="str">
        <f>'3-1'!A1:R1</f>
        <v>山口市の統計(令和6年度)
山口市総務部デジタル推進課　℡　083-934-2748</v>
      </c>
      <c r="B1" s="300"/>
      <c r="C1" s="300"/>
      <c r="D1" s="300"/>
      <c r="E1" s="300"/>
      <c r="F1" s="300"/>
      <c r="G1" s="300"/>
      <c r="H1" s="300"/>
      <c r="I1" s="300"/>
    </row>
    <row r="2" spans="1:9" ht="9" customHeight="1"/>
    <row r="3" spans="1:9" ht="15.75" customHeight="1">
      <c r="A3" s="15" t="s">
        <v>188</v>
      </c>
      <c r="B3" s="16"/>
      <c r="C3" s="16"/>
      <c r="D3" s="16"/>
      <c r="E3" s="16"/>
      <c r="F3" s="16"/>
      <c r="G3" s="16"/>
      <c r="H3" s="16"/>
      <c r="I3" s="16"/>
    </row>
    <row r="4" spans="1:9" s="38" customFormat="1" ht="15" customHeight="1">
      <c r="A4" s="298" t="s">
        <v>51</v>
      </c>
      <c r="B4" s="298"/>
      <c r="C4" s="298"/>
      <c r="D4" s="298"/>
      <c r="E4" s="298"/>
      <c r="F4" s="298"/>
      <c r="G4" s="298"/>
      <c r="H4" s="298"/>
      <c r="I4" s="298"/>
    </row>
    <row r="5" spans="1:9" s="38" customFormat="1" ht="15" customHeight="1">
      <c r="A5" s="3" t="s">
        <v>189</v>
      </c>
      <c r="B5" s="3"/>
      <c r="C5" s="3"/>
      <c r="D5" s="3"/>
      <c r="E5" s="3"/>
      <c r="F5" s="3"/>
      <c r="G5" s="3"/>
      <c r="H5" s="3"/>
      <c r="I5" s="57" t="s">
        <v>53</v>
      </c>
    </row>
    <row r="6" spans="1:9" s="38" customFormat="1" ht="18" customHeight="1">
      <c r="A6" s="334" t="s">
        <v>190</v>
      </c>
      <c r="B6" s="334"/>
      <c r="C6" s="335" t="s">
        <v>191</v>
      </c>
      <c r="D6" s="335" t="s">
        <v>192</v>
      </c>
      <c r="E6" s="335" t="s">
        <v>193</v>
      </c>
      <c r="F6" s="335" t="s">
        <v>194</v>
      </c>
      <c r="G6" s="336" t="s">
        <v>195</v>
      </c>
      <c r="H6" s="336"/>
      <c r="I6" s="336"/>
    </row>
    <row r="7" spans="1:9" s="38" customFormat="1" ht="18" customHeight="1">
      <c r="A7" s="334"/>
      <c r="B7" s="334"/>
      <c r="C7" s="335"/>
      <c r="D7" s="335"/>
      <c r="E7" s="335"/>
      <c r="F7" s="335"/>
      <c r="G7" s="103" t="s">
        <v>191</v>
      </c>
      <c r="H7" s="103" t="s">
        <v>196</v>
      </c>
      <c r="I7" s="104" t="s">
        <v>193</v>
      </c>
    </row>
    <row r="8" spans="1:9" s="38" customFormat="1" ht="3" customHeight="1">
      <c r="A8" s="105"/>
      <c r="B8" s="29"/>
      <c r="C8" s="25"/>
      <c r="D8" s="25"/>
      <c r="E8" s="25"/>
      <c r="F8" s="25"/>
      <c r="G8" s="25"/>
      <c r="H8" s="25"/>
      <c r="I8" s="25"/>
    </row>
    <row r="9" spans="1:9" s="38" customFormat="1" ht="18" customHeight="1">
      <c r="A9" s="25" t="s">
        <v>70</v>
      </c>
      <c r="B9" s="26" t="s">
        <v>197</v>
      </c>
      <c r="C9" s="27">
        <v>65200</v>
      </c>
      <c r="D9" s="27">
        <v>27007</v>
      </c>
      <c r="E9" s="57">
        <v>16.2</v>
      </c>
      <c r="F9" s="132">
        <v>4024.7</v>
      </c>
      <c r="G9" s="133">
        <v>50.4</v>
      </c>
      <c r="H9" s="133">
        <v>57.9</v>
      </c>
      <c r="I9" s="133">
        <v>4.5</v>
      </c>
    </row>
    <row r="10" spans="1:9" s="38" customFormat="1" ht="18" customHeight="1">
      <c r="A10" s="25"/>
      <c r="B10" s="26" t="s">
        <v>198</v>
      </c>
      <c r="C10" s="27">
        <v>15522</v>
      </c>
      <c r="D10" s="27">
        <v>5619</v>
      </c>
      <c r="E10" s="57">
        <v>3.8</v>
      </c>
      <c r="F10" s="132">
        <v>4084.7</v>
      </c>
      <c r="G10" s="133">
        <v>71.3</v>
      </c>
      <c r="H10" s="133">
        <v>73.5</v>
      </c>
      <c r="I10" s="133">
        <v>11.4</v>
      </c>
    </row>
    <row r="11" spans="1:9" s="38" customFormat="1" ht="9" customHeight="1">
      <c r="A11" s="25"/>
      <c r="B11" s="26"/>
      <c r="C11" s="27"/>
      <c r="D11" s="27"/>
      <c r="E11" s="57"/>
      <c r="F11" s="132"/>
      <c r="G11" s="133"/>
      <c r="H11" s="133"/>
      <c r="I11" s="133"/>
    </row>
    <row r="12" spans="1:9" s="38" customFormat="1" ht="18" customHeight="1">
      <c r="A12" s="123" t="s">
        <v>199</v>
      </c>
      <c r="B12" s="26" t="s">
        <v>197</v>
      </c>
      <c r="C12" s="27">
        <v>68391</v>
      </c>
      <c r="D12" s="27">
        <v>30139</v>
      </c>
      <c r="E12" s="57">
        <v>16.7</v>
      </c>
      <c r="F12" s="132">
        <v>4085.5</v>
      </c>
      <c r="G12" s="133">
        <v>50.4</v>
      </c>
      <c r="H12" s="133">
        <v>58.3</v>
      </c>
      <c r="I12" s="133">
        <v>4.7</v>
      </c>
    </row>
    <row r="13" spans="1:9" s="38" customFormat="1" ht="18" customHeight="1">
      <c r="A13" s="25"/>
      <c r="B13" s="26" t="s">
        <v>198</v>
      </c>
      <c r="C13" s="27">
        <v>15715</v>
      </c>
      <c r="D13" s="27">
        <v>5957</v>
      </c>
      <c r="E13" s="133">
        <v>4</v>
      </c>
      <c r="F13" s="132">
        <v>3948.5</v>
      </c>
      <c r="G13" s="133">
        <v>68.7</v>
      </c>
      <c r="H13" s="133">
        <v>71</v>
      </c>
      <c r="I13" s="133">
        <v>11.9</v>
      </c>
    </row>
    <row r="14" spans="1:9" s="38" customFormat="1" ht="9" customHeight="1">
      <c r="A14" s="25"/>
      <c r="B14" s="26"/>
      <c r="C14" s="27"/>
      <c r="D14" s="27"/>
      <c r="E14" s="134"/>
      <c r="F14" s="132"/>
      <c r="G14" s="133"/>
      <c r="H14" s="133"/>
      <c r="I14" s="133"/>
    </row>
    <row r="15" spans="1:9" s="38" customFormat="1" ht="18" customHeight="1">
      <c r="A15" s="25">
        <v>12</v>
      </c>
      <c r="B15" s="26" t="s">
        <v>197</v>
      </c>
      <c r="C15" s="27">
        <v>74041</v>
      </c>
      <c r="D15" s="27">
        <v>33377</v>
      </c>
      <c r="E15" s="135">
        <v>17.91</v>
      </c>
      <c r="F15" s="132">
        <v>4134.1000000000004</v>
      </c>
      <c r="G15" s="133">
        <v>52.7</v>
      </c>
      <c r="H15" s="133">
        <v>59.7</v>
      </c>
      <c r="I15" s="136">
        <v>5</v>
      </c>
    </row>
    <row r="16" spans="1:9" s="38" customFormat="1" ht="18" customHeight="1">
      <c r="A16" s="3"/>
      <c r="B16" s="26" t="s">
        <v>198</v>
      </c>
      <c r="C16" s="27">
        <v>15849</v>
      </c>
      <c r="D16" s="27">
        <v>6364</v>
      </c>
      <c r="E16" s="57">
        <v>3.96</v>
      </c>
      <c r="F16" s="132">
        <v>4002.3</v>
      </c>
      <c r="G16" s="133">
        <v>68.599999999999994</v>
      </c>
      <c r="H16" s="133">
        <v>71.599999999999994</v>
      </c>
      <c r="I16" s="133">
        <v>11.9</v>
      </c>
    </row>
    <row r="17" spans="1:16" s="38" customFormat="1" ht="9" customHeight="1">
      <c r="A17" s="25"/>
      <c r="B17" s="26"/>
      <c r="C17" s="35"/>
      <c r="D17" s="35"/>
      <c r="E17" s="108"/>
      <c r="F17" s="137"/>
      <c r="G17" s="138"/>
      <c r="H17" s="138"/>
      <c r="I17" s="138"/>
    </row>
    <row r="18" spans="1:16" s="50" customFormat="1" ht="18" customHeight="1">
      <c r="A18" s="25">
        <v>17</v>
      </c>
      <c r="B18" s="26"/>
      <c r="C18" s="27">
        <v>91407</v>
      </c>
      <c r="D18" s="28">
        <v>41636</v>
      </c>
      <c r="E18" s="57">
        <v>21.94</v>
      </c>
      <c r="F18" s="132">
        <v>4166.2</v>
      </c>
      <c r="G18" s="133">
        <v>47.7</v>
      </c>
      <c r="H18" s="133">
        <v>54.1</v>
      </c>
      <c r="I18" s="133">
        <v>3</v>
      </c>
    </row>
    <row r="19" spans="1:16" s="38" customFormat="1" ht="18" customHeight="1">
      <c r="A19" s="333"/>
      <c r="B19" s="26" t="s">
        <v>56</v>
      </c>
      <c r="C19" s="27">
        <v>75744</v>
      </c>
      <c r="D19" s="27" t="s">
        <v>64</v>
      </c>
      <c r="E19" s="57">
        <v>17.98</v>
      </c>
      <c r="F19" s="132">
        <v>4212.7</v>
      </c>
      <c r="G19" s="133">
        <v>39.5</v>
      </c>
      <c r="H19" s="133" t="s">
        <v>64</v>
      </c>
      <c r="I19" s="133">
        <v>2.5</v>
      </c>
    </row>
    <row r="20" spans="1:16" s="38" customFormat="1" ht="18" customHeight="1">
      <c r="A20" s="333"/>
      <c r="B20" s="26" t="s">
        <v>57</v>
      </c>
      <c r="C20" s="27">
        <v>15663</v>
      </c>
      <c r="D20" s="27" t="s">
        <v>64</v>
      </c>
      <c r="E20" s="57">
        <v>3.96</v>
      </c>
      <c r="F20" s="132">
        <v>3955.3</v>
      </c>
      <c r="G20" s="133">
        <v>8.1999999999999993</v>
      </c>
      <c r="H20" s="133" t="s">
        <v>64</v>
      </c>
      <c r="I20" s="133">
        <v>0.5</v>
      </c>
    </row>
    <row r="21" spans="1:16" s="38" customFormat="1" ht="9" customHeight="1">
      <c r="A21" s="25"/>
      <c r="B21" s="26"/>
      <c r="C21" s="35"/>
      <c r="D21" s="35"/>
      <c r="E21" s="108"/>
      <c r="F21" s="137"/>
      <c r="G21" s="138"/>
      <c r="H21" s="138"/>
      <c r="I21" s="138"/>
    </row>
    <row r="22" spans="1:16" s="38" customFormat="1" ht="18" customHeight="1">
      <c r="A22" s="25">
        <v>22</v>
      </c>
      <c r="B22" s="26"/>
      <c r="C22" s="27">
        <v>91931</v>
      </c>
      <c r="D22" s="28">
        <v>42146</v>
      </c>
      <c r="E22" s="57">
        <v>22.39</v>
      </c>
      <c r="F22" s="132">
        <v>4105.8999999999996</v>
      </c>
      <c r="G22" s="133">
        <v>46.8</v>
      </c>
      <c r="H22" s="133">
        <v>51.8</v>
      </c>
      <c r="I22" s="133">
        <v>2.2000000000000002</v>
      </c>
    </row>
    <row r="23" spans="1:16" s="38" customFormat="1" ht="18" customHeight="1">
      <c r="A23" s="333"/>
      <c r="B23" s="26" t="s">
        <v>56</v>
      </c>
      <c r="C23" s="27">
        <v>76014</v>
      </c>
      <c r="D23" s="27" t="s">
        <v>64</v>
      </c>
      <c r="E23" s="57">
        <v>18.43</v>
      </c>
      <c r="F23" s="132">
        <v>4124.5</v>
      </c>
      <c r="G23" s="133">
        <v>38.700000000000003</v>
      </c>
      <c r="H23" s="133" t="s">
        <v>64</v>
      </c>
      <c r="I23" s="133">
        <v>1.8</v>
      </c>
    </row>
    <row r="24" spans="1:16" s="38" customFormat="1" ht="18" customHeight="1">
      <c r="A24" s="333"/>
      <c r="B24" s="26" t="s">
        <v>57</v>
      </c>
      <c r="C24" s="27">
        <v>15917</v>
      </c>
      <c r="D24" s="27" t="s">
        <v>64</v>
      </c>
      <c r="E24" s="57">
        <v>3.96</v>
      </c>
      <c r="F24" s="132">
        <v>4019.4</v>
      </c>
      <c r="G24" s="133">
        <v>8.1</v>
      </c>
      <c r="H24" s="133" t="s">
        <v>64</v>
      </c>
      <c r="I24" s="133">
        <v>0.4</v>
      </c>
    </row>
    <row r="25" spans="1:16" s="38" customFormat="1" ht="9" customHeight="1">
      <c r="A25" s="25"/>
      <c r="B25" s="26"/>
      <c r="C25" s="35"/>
      <c r="D25" s="35"/>
      <c r="E25" s="108"/>
      <c r="F25" s="137"/>
      <c r="G25" s="138"/>
      <c r="H25" s="138"/>
      <c r="I25" s="138"/>
    </row>
    <row r="26" spans="1:16" s="38" customFormat="1" ht="18" customHeight="1">
      <c r="A26" s="25">
        <v>27</v>
      </c>
      <c r="B26" s="26"/>
      <c r="C26" s="27">
        <v>99468</v>
      </c>
      <c r="D26" s="27">
        <v>46681</v>
      </c>
      <c r="E26" s="57">
        <v>22.89</v>
      </c>
      <c r="F26" s="132">
        <v>4345.5</v>
      </c>
      <c r="G26" s="133">
        <v>50.4</v>
      </c>
      <c r="H26" s="133">
        <v>54.9</v>
      </c>
      <c r="I26" s="133">
        <v>2.2000000000000002</v>
      </c>
    </row>
    <row r="27" spans="1:16" s="38" customFormat="1" ht="18" customHeight="1">
      <c r="A27" s="331" t="s">
        <v>200</v>
      </c>
      <c r="B27" s="331"/>
      <c r="C27" s="27">
        <v>74967</v>
      </c>
      <c r="D27" s="139">
        <v>36096</v>
      </c>
      <c r="E27" s="57">
        <v>17.32</v>
      </c>
      <c r="F27" s="132">
        <v>4328.3</v>
      </c>
      <c r="G27" s="133">
        <v>37.9</v>
      </c>
      <c r="H27" s="133">
        <v>42.5</v>
      </c>
      <c r="I27" s="133">
        <v>1.7</v>
      </c>
      <c r="L27" s="140"/>
    </row>
    <row r="28" spans="1:16" s="38" customFormat="1" ht="18" customHeight="1">
      <c r="A28" s="331" t="s">
        <v>201</v>
      </c>
      <c r="B28" s="331"/>
      <c r="C28" s="27">
        <v>17988</v>
      </c>
      <c r="D28" s="139">
        <v>8057</v>
      </c>
      <c r="E28" s="57">
        <v>4.2300000000000004</v>
      </c>
      <c r="F28" s="132">
        <v>4252.5</v>
      </c>
      <c r="G28" s="133">
        <v>9.1</v>
      </c>
      <c r="H28" s="133">
        <v>9.5</v>
      </c>
      <c r="I28" s="133">
        <v>0.4</v>
      </c>
      <c r="L28" s="140"/>
    </row>
    <row r="29" spans="1:16" s="38" customFormat="1" ht="18" customHeight="1">
      <c r="A29" s="331" t="s">
        <v>202</v>
      </c>
      <c r="B29" s="331"/>
      <c r="C29" s="27">
        <v>6513</v>
      </c>
      <c r="D29" s="139">
        <v>2528</v>
      </c>
      <c r="E29" s="57">
        <v>1.34</v>
      </c>
      <c r="F29" s="132">
        <v>4860.3999999999996</v>
      </c>
      <c r="G29" s="133">
        <v>3.3</v>
      </c>
      <c r="H29" s="133">
        <v>3</v>
      </c>
      <c r="I29" s="133">
        <v>0.1</v>
      </c>
      <c r="L29" s="141"/>
    </row>
    <row r="30" spans="1:16" s="38" customFormat="1" ht="9" customHeight="1">
      <c r="A30" s="25"/>
      <c r="B30" s="26"/>
      <c r="C30" s="35"/>
      <c r="D30" s="35"/>
      <c r="E30" s="108"/>
      <c r="F30" s="137"/>
      <c r="G30" s="138"/>
      <c r="H30" s="138"/>
      <c r="I30" s="138"/>
      <c r="L30" s="140"/>
    </row>
    <row r="31" spans="1:16" s="38" customFormat="1" ht="18" customHeight="1">
      <c r="A31" s="46" t="s">
        <v>78</v>
      </c>
      <c r="B31" s="26"/>
      <c r="C31" s="35">
        <v>98987</v>
      </c>
      <c r="D31" s="35">
        <v>48133</v>
      </c>
      <c r="E31" s="108">
        <v>23.13</v>
      </c>
      <c r="F31" s="137">
        <v>4279.6000000000004</v>
      </c>
      <c r="G31" s="138">
        <v>51</v>
      </c>
      <c r="H31" s="138">
        <v>55.3</v>
      </c>
      <c r="I31" s="138">
        <v>2.2999999999999998</v>
      </c>
      <c r="L31" s="35"/>
      <c r="M31" s="28"/>
      <c r="N31" s="140"/>
      <c r="O31" s="142"/>
      <c r="P31" s="140"/>
    </row>
    <row r="32" spans="1:16" s="38" customFormat="1" ht="18" customHeight="1">
      <c r="A32" s="331" t="s">
        <v>203</v>
      </c>
      <c r="B32" s="331"/>
      <c r="C32" s="27">
        <v>76658</v>
      </c>
      <c r="D32" s="27">
        <v>37825</v>
      </c>
      <c r="E32" s="57">
        <v>18.190000000000001</v>
      </c>
      <c r="F32" s="132">
        <v>4214.3</v>
      </c>
      <c r="G32" s="133">
        <v>39.5</v>
      </c>
      <c r="H32" s="133">
        <v>43.4</v>
      </c>
      <c r="I32" s="133">
        <v>1.8</v>
      </c>
      <c r="L32" s="35"/>
      <c r="M32" s="28"/>
      <c r="N32" s="140"/>
      <c r="O32" s="142"/>
      <c r="P32" s="140"/>
    </row>
    <row r="33" spans="1:16" s="38" customFormat="1" ht="18" customHeight="1">
      <c r="A33" s="331" t="s">
        <v>201</v>
      </c>
      <c r="B33" s="331"/>
      <c r="C33" s="27">
        <v>15361</v>
      </c>
      <c r="D33" s="27">
        <v>7474</v>
      </c>
      <c r="E33" s="57">
        <v>3.4</v>
      </c>
      <c r="F33" s="132">
        <v>4517.8999999999996</v>
      </c>
      <c r="G33" s="133">
        <v>7.9</v>
      </c>
      <c r="H33" s="133">
        <v>8.6</v>
      </c>
      <c r="I33" s="133">
        <v>0.3</v>
      </c>
      <c r="L33" s="143"/>
      <c r="N33" s="140"/>
      <c r="O33" s="142"/>
      <c r="P33" s="140"/>
    </row>
    <row r="34" spans="1:16" s="38" customFormat="1" ht="18" customHeight="1">
      <c r="A34" s="331" t="s">
        <v>204</v>
      </c>
      <c r="B34" s="331"/>
      <c r="C34" s="27">
        <v>6968</v>
      </c>
      <c r="D34" s="27">
        <v>2834</v>
      </c>
      <c r="E34" s="57">
        <v>1.54</v>
      </c>
      <c r="F34" s="132">
        <v>4524.7</v>
      </c>
      <c r="G34" s="133">
        <v>3.6</v>
      </c>
      <c r="H34" s="133">
        <v>3.3</v>
      </c>
      <c r="I34" s="133">
        <v>0.2</v>
      </c>
      <c r="L34" s="143"/>
      <c r="N34" s="140"/>
      <c r="O34" s="142"/>
      <c r="P34" s="140"/>
    </row>
    <row r="35" spans="1:16" ht="3" customHeight="1">
      <c r="A35" s="17"/>
      <c r="B35" s="114"/>
      <c r="C35" s="17"/>
      <c r="D35" s="17"/>
      <c r="E35" s="17"/>
      <c r="F35" s="17"/>
      <c r="G35" s="17"/>
      <c r="H35" s="17"/>
      <c r="I35" s="17"/>
    </row>
    <row r="36" spans="1:16" ht="19.5" customHeight="1">
      <c r="A36" s="332" t="s">
        <v>205</v>
      </c>
      <c r="B36" s="332"/>
      <c r="C36" s="332"/>
      <c r="D36" s="332"/>
      <c r="E36" s="332"/>
      <c r="F36" s="332"/>
      <c r="G36" s="332"/>
      <c r="H36" s="332"/>
      <c r="I36" s="332"/>
    </row>
    <row r="37" spans="1:16" ht="18" customHeight="1">
      <c r="A37" s="3" t="s">
        <v>206</v>
      </c>
    </row>
    <row r="38" spans="1:16" ht="18" customHeight="1">
      <c r="A38" s="3" t="s">
        <v>207</v>
      </c>
    </row>
  </sheetData>
  <mergeCells count="17">
    <mergeCell ref="A1:I1"/>
    <mergeCell ref="A4:I4"/>
    <mergeCell ref="A6:B7"/>
    <mergeCell ref="C6:C7"/>
    <mergeCell ref="D6:D7"/>
    <mergeCell ref="E6:E7"/>
    <mergeCell ref="F6:F7"/>
    <mergeCell ref="G6:I6"/>
    <mergeCell ref="A32:B32"/>
    <mergeCell ref="A33:B33"/>
    <mergeCell ref="A34:B34"/>
    <mergeCell ref="A36:I36"/>
    <mergeCell ref="A19:A20"/>
    <mergeCell ref="A23:A24"/>
    <mergeCell ref="A27:B27"/>
    <mergeCell ref="A28:B28"/>
    <mergeCell ref="A29:B29"/>
  </mergeCells>
  <phoneticPr fontId="18"/>
  <pageMargins left="0.59027777777777801" right="0.59027777777777801" top="0.59027777777777801" bottom="0.59027777777777801" header="0.196527777777778" footer="0.196527777777778"/>
  <pageSetup paperSize="9" orientation="portrait" horizontalDpi="300" verticalDpi="300" r:id="rId1"/>
  <headerFooter>
    <oddHeader>&amp;R&amp;"ＭＳ ゴシック,標準"&amp;12国勢調査</oddHeader>
    <oddFooter>&amp;R&amp;"ＭＳ Ｐゴシック,標準"&amp;P / 36ページ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5"/>
  <sheetViews>
    <sheetView zoomScaleNormal="100" workbookViewId="0">
      <pane ySplit="10" topLeftCell="A29" activePane="bottomLeft" state="frozen"/>
      <selection sqref="B1"/>
      <selection pane="bottomLeft" sqref="B1"/>
    </sheetView>
  </sheetViews>
  <sheetFormatPr defaultColWidth="9" defaultRowHeight="13.2"/>
  <cols>
    <col min="1" max="1" width="12.6640625" style="3" customWidth="1"/>
    <col min="2" max="10" width="8.77734375" style="3" customWidth="1"/>
    <col min="11" max="16384" width="9" style="3"/>
  </cols>
  <sheetData>
    <row r="1" spans="1:10" ht="30" customHeight="1">
      <c r="A1" s="300" t="str">
        <f>'3-1'!A1:R1</f>
        <v>山口市の統計(令和6年度)
山口市総務部デジタル推進課　℡　083-934-2748</v>
      </c>
      <c r="B1" s="300"/>
      <c r="C1" s="300"/>
      <c r="D1" s="300"/>
      <c r="E1" s="300"/>
      <c r="F1" s="300"/>
      <c r="G1" s="300"/>
      <c r="H1" s="300"/>
      <c r="I1" s="300"/>
      <c r="J1" s="300"/>
    </row>
    <row r="2" spans="1:10" ht="9" customHeight="1"/>
    <row r="3" spans="1:10" ht="15.75" customHeight="1">
      <c r="A3" s="337" t="s">
        <v>208</v>
      </c>
      <c r="B3" s="337"/>
      <c r="C3" s="337"/>
      <c r="D3" s="337"/>
      <c r="E3" s="337"/>
      <c r="F3" s="337"/>
      <c r="G3" s="337"/>
      <c r="H3" s="337"/>
      <c r="I3" s="337"/>
      <c r="J3" s="337"/>
    </row>
    <row r="4" spans="1:10" s="38" customFormat="1" ht="15" customHeight="1">
      <c r="A4" s="298" t="s">
        <v>51</v>
      </c>
      <c r="B4" s="298"/>
      <c r="C4" s="298"/>
      <c r="D4" s="298"/>
      <c r="E4" s="298"/>
      <c r="F4" s="298"/>
      <c r="G4" s="298"/>
      <c r="H4" s="298"/>
      <c r="I4" s="298"/>
      <c r="J4" s="298"/>
    </row>
    <row r="5" spans="1:10" s="38" customFormat="1" ht="15" customHeight="1">
      <c r="A5" s="3" t="s">
        <v>74</v>
      </c>
      <c r="B5" s="3"/>
      <c r="C5" s="3"/>
      <c r="D5" s="3"/>
      <c r="E5" s="3"/>
      <c r="F5" s="3"/>
      <c r="G5" s="3"/>
      <c r="H5" s="3"/>
      <c r="I5" s="3"/>
      <c r="J5" s="57" t="s">
        <v>53</v>
      </c>
    </row>
    <row r="6" spans="1:10" s="147" customFormat="1" ht="18" customHeight="1">
      <c r="A6" s="144"/>
      <c r="B6" s="338" t="s">
        <v>128</v>
      </c>
      <c r="C6" s="338" t="s">
        <v>209</v>
      </c>
      <c r="D6" s="338"/>
      <c r="E6" s="338"/>
      <c r="F6" s="338"/>
      <c r="G6" s="338"/>
      <c r="H6" s="338"/>
      <c r="I6" s="338"/>
      <c r="J6" s="339" t="s">
        <v>210</v>
      </c>
    </row>
    <row r="7" spans="1:10" s="147" customFormat="1" ht="18" customHeight="1">
      <c r="A7" s="122" t="s">
        <v>211</v>
      </c>
      <c r="B7" s="338"/>
      <c r="C7" s="340" t="s">
        <v>134</v>
      </c>
      <c r="D7" s="340" t="s">
        <v>212</v>
      </c>
      <c r="E7" s="340"/>
      <c r="F7" s="340"/>
      <c r="G7" s="340"/>
      <c r="H7" s="340"/>
      <c r="I7" s="45"/>
      <c r="J7" s="339"/>
    </row>
    <row r="8" spans="1:10" s="147" customFormat="1" ht="18" customHeight="1">
      <c r="A8" s="122" t="s">
        <v>176</v>
      </c>
      <c r="B8" s="338"/>
      <c r="C8" s="338"/>
      <c r="D8" s="148"/>
      <c r="E8" s="110"/>
      <c r="F8" s="340" t="s">
        <v>213</v>
      </c>
      <c r="G8" s="340" t="s">
        <v>214</v>
      </c>
      <c r="H8" s="110"/>
      <c r="I8" s="45" t="s">
        <v>215</v>
      </c>
      <c r="J8" s="339"/>
    </row>
    <row r="9" spans="1:10" s="147" customFormat="1" ht="18" customHeight="1">
      <c r="A9" s="122" t="s">
        <v>157</v>
      </c>
      <c r="B9" s="338"/>
      <c r="C9" s="338"/>
      <c r="D9" s="122" t="s">
        <v>134</v>
      </c>
      <c r="E9" s="149" t="s">
        <v>216</v>
      </c>
      <c r="F9" s="340"/>
      <c r="G9" s="340"/>
      <c r="H9" s="45" t="s">
        <v>217</v>
      </c>
      <c r="I9" s="45" t="s">
        <v>218</v>
      </c>
      <c r="J9" s="339"/>
    </row>
    <row r="10" spans="1:10" s="147" customFormat="1" ht="18" customHeight="1">
      <c r="A10" s="150"/>
      <c r="B10" s="338"/>
      <c r="C10" s="338"/>
      <c r="D10" s="150"/>
      <c r="E10" s="151"/>
      <c r="F10" s="340"/>
      <c r="G10" s="340"/>
      <c r="H10" s="152"/>
      <c r="I10" s="152"/>
      <c r="J10" s="339"/>
    </row>
    <row r="11" spans="1:10" s="147" customFormat="1" ht="3" customHeight="1">
      <c r="A11" s="120"/>
      <c r="B11" s="122"/>
      <c r="C11" s="122"/>
      <c r="D11" s="122"/>
      <c r="E11" s="122"/>
      <c r="F11" s="122"/>
      <c r="G11" s="122"/>
      <c r="H11" s="122"/>
      <c r="I11" s="122"/>
      <c r="J11" s="122"/>
    </row>
    <row r="12" spans="1:10" s="38" customFormat="1" ht="18" customHeight="1">
      <c r="A12" s="26" t="s">
        <v>219</v>
      </c>
      <c r="B12" s="27">
        <v>171063</v>
      </c>
      <c r="C12" s="27">
        <v>103261</v>
      </c>
      <c r="D12" s="27">
        <v>98892</v>
      </c>
      <c r="E12" s="27">
        <v>80806</v>
      </c>
      <c r="F12" s="27">
        <v>13799</v>
      </c>
      <c r="G12" s="27">
        <v>2765</v>
      </c>
      <c r="H12" s="27">
        <v>1522</v>
      </c>
      <c r="I12" s="27">
        <v>4369</v>
      </c>
      <c r="J12" s="27">
        <v>65550</v>
      </c>
    </row>
    <row r="13" spans="1:10" s="38" customFormat="1" ht="18" customHeight="1">
      <c r="A13" s="26" t="s">
        <v>65</v>
      </c>
      <c r="B13" s="27">
        <v>80363</v>
      </c>
      <c r="C13" s="27">
        <v>58364</v>
      </c>
      <c r="D13" s="27">
        <v>55475</v>
      </c>
      <c r="E13" s="27">
        <v>52284</v>
      </c>
      <c r="F13" s="27">
        <v>1122</v>
      </c>
      <c r="G13" s="27">
        <v>1270</v>
      </c>
      <c r="H13" s="27">
        <v>799</v>
      </c>
      <c r="I13" s="27">
        <v>2889</v>
      </c>
      <c r="J13" s="27">
        <v>20490</v>
      </c>
    </row>
    <row r="14" spans="1:10" s="38" customFormat="1" ht="18" customHeight="1">
      <c r="A14" s="26" t="s">
        <v>66</v>
      </c>
      <c r="B14" s="27">
        <v>90700</v>
      </c>
      <c r="C14" s="27">
        <v>44897</v>
      </c>
      <c r="D14" s="27">
        <v>43417</v>
      </c>
      <c r="E14" s="27">
        <v>28522</v>
      </c>
      <c r="F14" s="27">
        <v>12677</v>
      </c>
      <c r="G14" s="27">
        <v>1495</v>
      </c>
      <c r="H14" s="27">
        <v>723</v>
      </c>
      <c r="I14" s="27">
        <v>1480</v>
      </c>
      <c r="J14" s="27">
        <v>45060</v>
      </c>
    </row>
    <row r="15" spans="1:10" s="38" customFormat="1" ht="9" customHeight="1">
      <c r="A15" s="67"/>
      <c r="B15" s="27"/>
      <c r="C15" s="27"/>
      <c r="D15" s="27"/>
      <c r="E15" s="27"/>
      <c r="F15" s="27"/>
      <c r="G15" s="27"/>
      <c r="H15" s="27"/>
      <c r="I15" s="27"/>
      <c r="J15" s="27"/>
    </row>
    <row r="16" spans="1:10" s="38" customFormat="1" ht="18" customHeight="1">
      <c r="A16" s="26">
        <v>22</v>
      </c>
      <c r="B16" s="27">
        <v>169323</v>
      </c>
      <c r="C16" s="27">
        <v>98216</v>
      </c>
      <c r="D16" s="27">
        <v>93111</v>
      </c>
      <c r="E16" s="27">
        <v>76684</v>
      </c>
      <c r="F16" s="27">
        <v>12470</v>
      </c>
      <c r="G16" s="27">
        <v>2615</v>
      </c>
      <c r="H16" s="27">
        <v>1342</v>
      </c>
      <c r="I16" s="27">
        <v>5105</v>
      </c>
      <c r="J16" s="27">
        <v>66558</v>
      </c>
    </row>
    <row r="17" spans="1:21" s="38" customFormat="1" ht="18" customHeight="1">
      <c r="A17" s="26" t="s">
        <v>65</v>
      </c>
      <c r="B17" s="27">
        <v>79090</v>
      </c>
      <c r="C17" s="27">
        <v>55120</v>
      </c>
      <c r="D17" s="27">
        <v>51678</v>
      </c>
      <c r="E17" s="27">
        <v>48701</v>
      </c>
      <c r="F17" s="27">
        <v>1201</v>
      </c>
      <c r="G17" s="27">
        <v>1164</v>
      </c>
      <c r="H17" s="27">
        <v>612</v>
      </c>
      <c r="I17" s="27">
        <v>3442</v>
      </c>
      <c r="J17" s="27">
        <v>21517</v>
      </c>
    </row>
    <row r="18" spans="1:21" s="38" customFormat="1" ht="18" customHeight="1">
      <c r="A18" s="26" t="s">
        <v>66</v>
      </c>
      <c r="B18" s="27">
        <v>90233</v>
      </c>
      <c r="C18" s="27">
        <v>43096</v>
      </c>
      <c r="D18" s="27">
        <v>41433</v>
      </c>
      <c r="E18" s="27">
        <v>27983</v>
      </c>
      <c r="F18" s="27">
        <v>11269</v>
      </c>
      <c r="G18" s="27">
        <v>1451</v>
      </c>
      <c r="H18" s="27">
        <v>730</v>
      </c>
      <c r="I18" s="27">
        <v>1663</v>
      </c>
      <c r="J18" s="27">
        <v>45041</v>
      </c>
    </row>
    <row r="19" spans="1:21" s="38" customFormat="1" ht="9" customHeight="1">
      <c r="A19" s="67"/>
      <c r="B19" s="27"/>
      <c r="C19" s="27"/>
      <c r="D19" s="27"/>
      <c r="E19" s="27"/>
      <c r="F19" s="27"/>
      <c r="G19" s="27"/>
      <c r="H19" s="27"/>
      <c r="I19" s="27"/>
      <c r="J19" s="27"/>
    </row>
    <row r="20" spans="1:21" s="38" customFormat="1" ht="18" customHeight="1">
      <c r="A20" s="26">
        <v>27</v>
      </c>
      <c r="B20" s="27">
        <v>169431</v>
      </c>
      <c r="C20" s="27">
        <v>95749</v>
      </c>
      <c r="D20" s="27">
        <v>92526</v>
      </c>
      <c r="E20" s="27">
        <v>76291</v>
      </c>
      <c r="F20" s="27">
        <v>12663</v>
      </c>
      <c r="G20" s="27">
        <v>2216</v>
      </c>
      <c r="H20" s="27">
        <v>1356</v>
      </c>
      <c r="I20" s="27">
        <v>3223</v>
      </c>
      <c r="J20" s="27">
        <v>67934</v>
      </c>
      <c r="N20" s="153"/>
    </row>
    <row r="21" spans="1:21" s="38" customFormat="1" ht="18" customHeight="1">
      <c r="A21" s="26" t="s">
        <v>65</v>
      </c>
      <c r="B21" s="27">
        <v>79687</v>
      </c>
      <c r="C21" s="27">
        <v>53028</v>
      </c>
      <c r="D21" s="27">
        <v>50922</v>
      </c>
      <c r="E21" s="27">
        <v>48108</v>
      </c>
      <c r="F21" s="27">
        <v>1231</v>
      </c>
      <c r="G21" s="27">
        <v>1032</v>
      </c>
      <c r="H21" s="27">
        <v>551</v>
      </c>
      <c r="I21" s="27">
        <v>2106</v>
      </c>
      <c r="J21" s="27">
        <v>23432</v>
      </c>
      <c r="N21" s="153"/>
    </row>
    <row r="22" spans="1:21" s="38" customFormat="1" ht="18" customHeight="1">
      <c r="A22" s="26" t="s">
        <v>66</v>
      </c>
      <c r="B22" s="27">
        <v>89744</v>
      </c>
      <c r="C22" s="27">
        <v>42721</v>
      </c>
      <c r="D22" s="27">
        <v>41604</v>
      </c>
      <c r="E22" s="27">
        <v>28183</v>
      </c>
      <c r="F22" s="27">
        <v>11432</v>
      </c>
      <c r="G22" s="27">
        <v>1184</v>
      </c>
      <c r="H22" s="27">
        <v>805</v>
      </c>
      <c r="I22" s="27">
        <v>1117</v>
      </c>
      <c r="J22" s="27">
        <v>44502</v>
      </c>
      <c r="N22" s="153"/>
    </row>
    <row r="23" spans="1:21" s="38" customFormat="1" ht="9" customHeight="1">
      <c r="A23" s="64"/>
      <c r="B23" s="35"/>
      <c r="C23" s="35"/>
      <c r="D23" s="35"/>
      <c r="E23" s="35"/>
      <c r="F23" s="35"/>
      <c r="G23" s="35"/>
      <c r="H23" s="35"/>
      <c r="I23" s="35"/>
      <c r="J23" s="35"/>
    </row>
    <row r="24" spans="1:21" s="38" customFormat="1" ht="18" customHeight="1">
      <c r="A24" s="64" t="s">
        <v>78</v>
      </c>
      <c r="B24" s="35">
        <v>166035</v>
      </c>
      <c r="C24" s="35">
        <v>95510</v>
      </c>
      <c r="D24" s="35">
        <v>92119</v>
      </c>
      <c r="E24" s="35">
        <v>76537</v>
      </c>
      <c r="F24" s="35">
        <v>11068</v>
      </c>
      <c r="G24" s="35">
        <v>2542</v>
      </c>
      <c r="H24" s="35">
        <v>1972</v>
      </c>
      <c r="I24" s="35">
        <v>3391</v>
      </c>
      <c r="J24" s="35">
        <v>63015</v>
      </c>
      <c r="N24" s="153"/>
      <c r="O24" s="153"/>
      <c r="P24" s="153"/>
      <c r="Q24" s="153"/>
      <c r="R24" s="153"/>
      <c r="S24" s="153"/>
      <c r="T24" s="153"/>
      <c r="U24" s="153"/>
    </row>
    <row r="25" spans="1:21" s="38" customFormat="1" ht="18" customHeight="1">
      <c r="A25" s="64" t="s">
        <v>65</v>
      </c>
      <c r="B25" s="35">
        <v>77842</v>
      </c>
      <c r="C25" s="35">
        <v>51311</v>
      </c>
      <c r="D25" s="35">
        <v>49183</v>
      </c>
      <c r="E25" s="35">
        <v>45981</v>
      </c>
      <c r="F25" s="35">
        <v>1237</v>
      </c>
      <c r="G25" s="35">
        <v>1147</v>
      </c>
      <c r="H25" s="35">
        <v>818</v>
      </c>
      <c r="I25" s="35">
        <v>2128</v>
      </c>
      <c r="J25" s="35">
        <v>22446</v>
      </c>
      <c r="N25" s="153"/>
      <c r="O25" s="153"/>
      <c r="P25" s="153"/>
      <c r="Q25" s="153"/>
      <c r="R25" s="153"/>
      <c r="S25" s="153"/>
      <c r="U25" s="153"/>
    </row>
    <row r="26" spans="1:21" s="38" customFormat="1" ht="18" customHeight="1">
      <c r="A26" s="64" t="s">
        <v>66</v>
      </c>
      <c r="B26" s="35">
        <v>88193</v>
      </c>
      <c r="C26" s="35">
        <v>44199</v>
      </c>
      <c r="D26" s="35">
        <v>42936</v>
      </c>
      <c r="E26" s="35">
        <v>30556</v>
      </c>
      <c r="F26" s="35">
        <v>9831</v>
      </c>
      <c r="G26" s="35">
        <v>1395</v>
      </c>
      <c r="H26" s="35">
        <v>1154</v>
      </c>
      <c r="I26" s="35">
        <v>1263</v>
      </c>
      <c r="J26" s="35">
        <v>40569</v>
      </c>
      <c r="N26" s="153"/>
      <c r="O26" s="153"/>
      <c r="P26" s="153"/>
      <c r="Q26" s="153"/>
      <c r="R26" s="153"/>
      <c r="S26" s="153"/>
      <c r="T26" s="153"/>
      <c r="U26" s="153"/>
    </row>
    <row r="27" spans="1:21" s="38" customFormat="1" ht="9" customHeight="1">
      <c r="A27" s="109"/>
      <c r="B27" s="35"/>
      <c r="C27" s="35"/>
      <c r="D27" s="35"/>
      <c r="E27" s="35"/>
      <c r="F27" s="35"/>
      <c r="G27" s="35"/>
      <c r="H27" s="35"/>
      <c r="I27" s="35"/>
      <c r="J27" s="35"/>
    </row>
    <row r="28" spans="1:21" s="38" customFormat="1" ht="18" customHeight="1">
      <c r="A28" s="45" t="s">
        <v>220</v>
      </c>
      <c r="B28" s="27">
        <v>121254</v>
      </c>
      <c r="C28" s="27">
        <v>69672</v>
      </c>
      <c r="D28" s="27">
        <v>67080</v>
      </c>
      <c r="E28" s="27">
        <v>55313</v>
      </c>
      <c r="F28" s="27">
        <v>7940</v>
      </c>
      <c r="G28" s="27">
        <v>2312</v>
      </c>
      <c r="H28" s="27">
        <v>1515</v>
      </c>
      <c r="I28" s="27">
        <v>2592</v>
      </c>
      <c r="J28" s="27">
        <v>45788</v>
      </c>
      <c r="L28" s="153"/>
      <c r="M28" s="153"/>
      <c r="N28" s="153"/>
      <c r="O28" s="153"/>
      <c r="P28" s="153"/>
      <c r="Q28" s="153"/>
      <c r="R28" s="153"/>
      <c r="S28" s="153"/>
      <c r="T28" s="153"/>
    </row>
    <row r="29" spans="1:21" s="38" customFormat="1" ht="18" customHeight="1">
      <c r="A29" s="45" t="s">
        <v>221</v>
      </c>
      <c r="B29" s="27">
        <v>21885</v>
      </c>
      <c r="C29" s="27">
        <v>13244</v>
      </c>
      <c r="D29" s="27">
        <v>12845</v>
      </c>
      <c r="E29" s="27">
        <v>11119</v>
      </c>
      <c r="F29" s="27">
        <v>1353</v>
      </c>
      <c r="G29" s="27">
        <v>150</v>
      </c>
      <c r="H29" s="27">
        <v>223</v>
      </c>
      <c r="I29" s="27">
        <v>399</v>
      </c>
      <c r="J29" s="27">
        <v>7426</v>
      </c>
      <c r="L29" s="153"/>
      <c r="M29" s="153"/>
      <c r="N29" s="153"/>
      <c r="O29" s="153"/>
      <c r="P29" s="153"/>
      <c r="T29" s="153"/>
    </row>
    <row r="30" spans="1:21" s="38" customFormat="1" ht="18" customHeight="1">
      <c r="A30" s="45" t="s">
        <v>222</v>
      </c>
      <c r="B30" s="27">
        <v>5597</v>
      </c>
      <c r="C30" s="27">
        <v>3031</v>
      </c>
      <c r="D30" s="27">
        <v>2903</v>
      </c>
      <c r="E30" s="27">
        <v>2427</v>
      </c>
      <c r="F30" s="27">
        <v>409</v>
      </c>
      <c r="G30" s="27">
        <v>13</v>
      </c>
      <c r="H30" s="27">
        <v>54</v>
      </c>
      <c r="I30" s="27">
        <v>128</v>
      </c>
      <c r="J30" s="27">
        <v>2491</v>
      </c>
      <c r="L30" s="153"/>
      <c r="M30" s="153"/>
      <c r="N30" s="153"/>
      <c r="O30" s="153"/>
      <c r="T30" s="153"/>
    </row>
    <row r="31" spans="1:21" s="38" customFormat="1" ht="18" customHeight="1">
      <c r="A31" s="45" t="s">
        <v>59</v>
      </c>
      <c r="B31" s="27">
        <v>7833</v>
      </c>
      <c r="C31" s="27">
        <v>4512</v>
      </c>
      <c r="D31" s="27">
        <v>4392</v>
      </c>
      <c r="E31" s="27">
        <v>3713</v>
      </c>
      <c r="F31" s="27">
        <v>528</v>
      </c>
      <c r="G31" s="27">
        <v>54</v>
      </c>
      <c r="H31" s="27">
        <v>97</v>
      </c>
      <c r="I31" s="27">
        <v>120</v>
      </c>
      <c r="J31" s="27">
        <v>3126</v>
      </c>
      <c r="L31" s="153"/>
      <c r="M31" s="153"/>
      <c r="N31" s="153"/>
      <c r="O31" s="153"/>
      <c r="T31" s="153"/>
    </row>
    <row r="32" spans="1:21" s="38" customFormat="1" ht="18" customHeight="1">
      <c r="A32" s="45" t="s">
        <v>223</v>
      </c>
      <c r="B32" s="27">
        <v>4836</v>
      </c>
      <c r="C32" s="27">
        <v>2498</v>
      </c>
      <c r="D32" s="27">
        <v>2397</v>
      </c>
      <c r="E32" s="27">
        <v>1965</v>
      </c>
      <c r="F32" s="27">
        <v>392</v>
      </c>
      <c r="G32" s="27">
        <v>11</v>
      </c>
      <c r="H32" s="27">
        <v>29</v>
      </c>
      <c r="I32" s="27">
        <v>101</v>
      </c>
      <c r="J32" s="27">
        <v>2263</v>
      </c>
      <c r="L32" s="153"/>
      <c r="M32" s="153"/>
      <c r="N32" s="153"/>
      <c r="O32" s="153"/>
      <c r="T32" s="153"/>
    </row>
    <row r="33" spans="1:20" s="38" customFormat="1" ht="18" customHeight="1">
      <c r="A33" s="45" t="s">
        <v>224</v>
      </c>
      <c r="B33" s="27">
        <v>4630</v>
      </c>
      <c r="C33" s="27">
        <v>2553</v>
      </c>
      <c r="D33" s="27">
        <v>2502</v>
      </c>
      <c r="E33" s="27">
        <v>2000</v>
      </c>
      <c r="F33" s="27">
        <v>446</v>
      </c>
      <c r="G33" s="27">
        <v>2</v>
      </c>
      <c r="H33" s="27">
        <v>54</v>
      </c>
      <c r="I33" s="27">
        <v>51</v>
      </c>
      <c r="J33" s="27">
        <v>1921</v>
      </c>
      <c r="L33" s="153"/>
      <c r="M33" s="153"/>
      <c r="N33" s="153"/>
      <c r="O33" s="153"/>
      <c r="T33" s="153"/>
    </row>
    <row r="34" spans="1:20" s="38" customFormat="1" ht="3" customHeight="1">
      <c r="A34" s="52"/>
      <c r="B34" s="17"/>
      <c r="C34" s="17"/>
      <c r="D34" s="17"/>
      <c r="E34" s="17"/>
      <c r="F34" s="17"/>
      <c r="G34" s="17"/>
      <c r="H34" s="17"/>
      <c r="I34" s="17"/>
      <c r="J34" s="17"/>
    </row>
    <row r="35" spans="1:20" s="38" customFormat="1" ht="18" customHeight="1">
      <c r="A35" s="3" t="s">
        <v>225</v>
      </c>
    </row>
  </sheetData>
  <mergeCells count="10">
    <mergeCell ref="A1:J1"/>
    <mergeCell ref="A3:J3"/>
    <mergeCell ref="A4:J4"/>
    <mergeCell ref="B6:B10"/>
    <mergeCell ref="C6:I6"/>
    <mergeCell ref="J6:J10"/>
    <mergeCell ref="C7:C10"/>
    <mergeCell ref="D7:H7"/>
    <mergeCell ref="F8:F10"/>
    <mergeCell ref="G8:G10"/>
  </mergeCells>
  <phoneticPr fontId="18"/>
  <pageMargins left="0.59027777777777801" right="0.59027777777777801" top="0.59027777777777801" bottom="0.59027777777777801" header="0.196527777777778" footer="0.196527777777778"/>
  <pageSetup paperSize="9" orientation="portrait" horizontalDpi="300" verticalDpi="300" r:id="rId1"/>
  <headerFooter>
    <oddHeader>&amp;R&amp;"ＭＳ ゴシック,標準"&amp;12国勢調査</oddHeader>
    <oddFooter>&amp;R&amp;"ＭＳ Ｐゴシック,標準"&amp;P / 36ページ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9</vt:i4>
      </vt:variant>
    </vt:vector>
  </HeadingPairs>
  <TitlesOfParts>
    <vt:vector size="33" baseType="lpstr">
      <vt:lpstr>３</vt:lpstr>
      <vt:lpstr>3-1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3-15</vt:lpstr>
      <vt:lpstr>3-16</vt:lpstr>
      <vt:lpstr>3-17</vt:lpstr>
      <vt:lpstr>3-18</vt:lpstr>
      <vt:lpstr>3-19</vt:lpstr>
      <vt:lpstr>3-20</vt:lpstr>
      <vt:lpstr>3-21</vt:lpstr>
      <vt:lpstr>3-22</vt:lpstr>
      <vt:lpstr>3-23</vt:lpstr>
      <vt:lpstr>'3-10'!Print_Area</vt:lpstr>
      <vt:lpstr>'3-22'!Print_Area</vt:lpstr>
      <vt:lpstr>'3-3'!Print_Area</vt:lpstr>
      <vt:lpstr>'３'!Print_Titles</vt:lpstr>
      <vt:lpstr>'3-1'!Print_Titles</vt:lpstr>
      <vt:lpstr>'3-10'!Print_Titles</vt:lpstr>
      <vt:lpstr>'3-22'!Print_Titles</vt:lpstr>
      <vt:lpstr>'3-23'!Print_Titles</vt:lpstr>
      <vt:lpstr>'3-3'!Print_Titles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山口市の統計</dc:title>
  <dc:subject/>
  <dc:creator/>
  <dc:description/>
  <cp:lastModifiedBy>広地 道世</cp:lastModifiedBy>
  <cp:revision>3</cp:revision>
  <cp:lastPrinted>2025-04-17T02:11:39Z</cp:lastPrinted>
  <dcterms:created xsi:type="dcterms:W3CDTF">2023-01-19T04:49:46Z</dcterms:created>
  <dcterms:modified xsi:type="dcterms:W3CDTF">2026-05-01T06:16:32Z</dcterms:modified>
  <dc:language>ja-JP</dc:language>
</cp:coreProperties>
</file>