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04211\Desktop\平川備品入札準備\R8入札準備\２公告～配布まで\R8.5.11公告ウェブサイト掲載用（図書交流スペース）\仕様書等\"/>
    </mc:Choice>
  </mc:AlternateContent>
  <xr:revisionPtr revIDLastSave="0" documentId="13_ncr:1_{8DBBB63C-A96B-4DEC-B4C0-0CD99487D605}" xr6:coauthVersionLast="47" xr6:coauthVersionMax="47" xr10:uidLastSave="{00000000-0000-0000-0000-000000000000}"/>
  <bookViews>
    <workbookView xWindow="-110" yWindow="-110" windowWidth="19420" windowHeight="10300" tabRatio="902" activeTab="1" xr2:uid="{00000000-000D-0000-FFFF-FFFF00000000}"/>
  </bookViews>
  <sheets>
    <sheet name="表紙" sheetId="22" r:id="rId1"/>
    <sheet name="１階" sheetId="38" r:id="rId2"/>
  </sheets>
  <externalReferences>
    <externalReference r:id="rId3"/>
  </externalReferences>
  <definedNames>
    <definedName name="_Key1" hidden="1">#REF!</definedName>
    <definedName name="_Order1" hidden="1">255</definedName>
    <definedName name="_Sort" hidden="1">#REF!</definedName>
    <definedName name="_xlnm.Print_Area" localSheetId="1">'１階'!$A$1:$K$12</definedName>
    <definedName name="_xlnm.Print_Titles" localSheetId="1">'１階'!$A:$K,'１階'!$1:$4</definedName>
    <definedName name="下区" hidden="1">#REF!</definedName>
    <definedName name="機械" hidden="1">#REF!</definedName>
    <definedName name="大内" hidden="1">#REF!</definedName>
    <definedName name="内訳書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38" l="1"/>
</calcChain>
</file>

<file path=xl/sharedStrings.xml><?xml version="1.0" encoding="utf-8"?>
<sst xmlns="http://schemas.openxmlformats.org/spreadsheetml/2006/main" count="44" uniqueCount="38">
  <si>
    <t>山口市地域生活部協働推進課　</t>
    <rPh sb="0" eb="3">
      <t>ヤマグチシ</t>
    </rPh>
    <rPh sb="3" eb="5">
      <t>チイキ</t>
    </rPh>
    <rPh sb="5" eb="7">
      <t>セイカツ</t>
    </rPh>
    <rPh sb="7" eb="8">
      <t>ブ</t>
    </rPh>
    <rPh sb="8" eb="10">
      <t>キョウドウ</t>
    </rPh>
    <rPh sb="10" eb="13">
      <t>スイシンカ</t>
    </rPh>
    <phoneticPr fontId="3"/>
  </si>
  <si>
    <t>令和8年度</t>
    <rPh sb="0" eb="1">
      <t>レイ</t>
    </rPh>
    <rPh sb="1" eb="2">
      <t>ワ</t>
    </rPh>
    <rPh sb="3" eb="5">
      <t>ネンド</t>
    </rPh>
    <rPh sb="4" eb="5">
      <t>ド</t>
    </rPh>
    <phoneticPr fontId="3"/>
  </si>
  <si>
    <t>配置場所</t>
    <rPh sb="0" eb="2">
      <t>ハイチ</t>
    </rPh>
    <rPh sb="2" eb="4">
      <t>バショ</t>
    </rPh>
    <phoneticPr fontId="14"/>
  </si>
  <si>
    <t>No.</t>
    <phoneticPr fontId="14"/>
  </si>
  <si>
    <t>個数</t>
    <rPh sb="0" eb="2">
      <t>コスウ</t>
    </rPh>
    <phoneticPr fontId="14"/>
  </si>
  <si>
    <t>メーカー</t>
    <phoneticPr fontId="14"/>
  </si>
  <si>
    <t>品番等</t>
    <rPh sb="0" eb="2">
      <t>ヒンバン</t>
    </rPh>
    <rPh sb="2" eb="3">
      <t>トウ</t>
    </rPh>
    <phoneticPr fontId="14"/>
  </si>
  <si>
    <t>規格（外寸法）</t>
    <rPh sb="0" eb="2">
      <t>キカク</t>
    </rPh>
    <rPh sb="3" eb="5">
      <t>ガイスン</t>
    </rPh>
    <rPh sb="5" eb="6">
      <t>ホウ</t>
    </rPh>
    <phoneticPr fontId="14"/>
  </si>
  <si>
    <t>仕様</t>
    <rPh sb="0" eb="2">
      <t>シヨウ</t>
    </rPh>
    <phoneticPr fontId="14"/>
  </si>
  <si>
    <t>W</t>
    <phoneticPr fontId="14"/>
  </si>
  <si>
    <t>D</t>
    <phoneticPr fontId="14"/>
  </si>
  <si>
    <t>H</t>
    <phoneticPr fontId="14"/>
  </si>
  <si>
    <t>OKAMURA</t>
    <phoneticPr fontId="14"/>
  </si>
  <si>
    <t>カフェチェア</t>
    <phoneticPr fontId="14"/>
  </si>
  <si>
    <t>L114CN-PB22</t>
    <phoneticPr fontId="14"/>
  </si>
  <si>
    <t>スチール書架単体型複式（４段）</t>
    <rPh sb="4" eb="6">
      <t>ショカ</t>
    </rPh>
    <rPh sb="6" eb="8">
      <t>タンタイ</t>
    </rPh>
    <rPh sb="8" eb="9">
      <t>ガタ</t>
    </rPh>
    <rPh sb="9" eb="11">
      <t>フクシキ</t>
    </rPh>
    <rPh sb="13" eb="14">
      <t>ダン</t>
    </rPh>
    <phoneticPr fontId="14"/>
  </si>
  <si>
    <t>LS45DY-ZA75</t>
    <phoneticPr fontId="14"/>
  </si>
  <si>
    <t>■書架は約3,000冊を収納できるもの
■床固定必要　
■同等品可（木製書架でも可）
■H1600程度まで</t>
    <rPh sb="1" eb="3">
      <t>ショカ</t>
    </rPh>
    <rPh sb="4" eb="5">
      <t>ヤク</t>
    </rPh>
    <rPh sb="10" eb="11">
      <t>サツ</t>
    </rPh>
    <rPh sb="12" eb="14">
      <t>シュウノウ</t>
    </rPh>
    <rPh sb="49" eb="51">
      <t>テイド</t>
    </rPh>
    <phoneticPr fontId="14"/>
  </si>
  <si>
    <t>KONGO</t>
    <phoneticPr fontId="14"/>
  </si>
  <si>
    <t>スチール書架連結型複式（４段）</t>
    <rPh sb="4" eb="6">
      <t>ショカ</t>
    </rPh>
    <rPh sb="6" eb="8">
      <t>レンケツ</t>
    </rPh>
    <rPh sb="8" eb="9">
      <t>ガタ</t>
    </rPh>
    <rPh sb="9" eb="11">
      <t>フクシキ</t>
    </rPh>
    <rPh sb="13" eb="14">
      <t>ダン</t>
    </rPh>
    <phoneticPr fontId="14"/>
  </si>
  <si>
    <t>LS45DZ-ZA75</t>
    <phoneticPr fontId="14"/>
  </si>
  <si>
    <t>複式天板</t>
    <phoneticPr fontId="14"/>
  </si>
  <si>
    <t>LS749A-W356</t>
    <phoneticPr fontId="14"/>
  </si>
  <si>
    <t>LS749B-W356</t>
    <phoneticPr fontId="14"/>
  </si>
  <si>
    <t>複式側板</t>
    <phoneticPr fontId="14"/>
  </si>
  <si>
    <t>LS854Y-W356</t>
    <phoneticPr fontId="14"/>
  </si>
  <si>
    <t>1500H320D用</t>
    <phoneticPr fontId="14"/>
  </si>
  <si>
    <t>組立式書架S型サイド用展示架</t>
    <rPh sb="0" eb="3">
      <t>クミタテシキ</t>
    </rPh>
    <rPh sb="3" eb="5">
      <t>ショカ</t>
    </rPh>
    <rPh sb="6" eb="7">
      <t>ガタ</t>
    </rPh>
    <rPh sb="10" eb="11">
      <t>ヨウ</t>
    </rPh>
    <rPh sb="11" eb="13">
      <t>テンジ</t>
    </rPh>
    <rPh sb="13" eb="14">
      <t>カ</t>
    </rPh>
    <phoneticPr fontId="14"/>
  </si>
  <si>
    <t>309-690</t>
    <phoneticPr fontId="14"/>
  </si>
  <si>
    <t>絵本架（ブックスクエアー）</t>
    <rPh sb="0" eb="2">
      <t>エホン</t>
    </rPh>
    <rPh sb="2" eb="3">
      <t>カ</t>
    </rPh>
    <phoneticPr fontId="14"/>
  </si>
  <si>
    <t>45-002</t>
    <phoneticPr fontId="14"/>
  </si>
  <si>
    <t>■木脚　■背もたれ付　■同等品可</t>
    <rPh sb="1" eb="2">
      <t>キ</t>
    </rPh>
    <rPh sb="2" eb="3">
      <t>アシ</t>
    </rPh>
    <rPh sb="5" eb="6">
      <t>セ</t>
    </rPh>
    <rPh sb="9" eb="10">
      <t>ツ</t>
    </rPh>
    <rPh sb="12" eb="15">
      <t>ドウトウヒン</t>
    </rPh>
    <rPh sb="15" eb="16">
      <t>カ</t>
    </rPh>
    <phoneticPr fontId="14"/>
  </si>
  <si>
    <t>■同等品可</t>
    <phoneticPr fontId="14"/>
  </si>
  <si>
    <t>山口市平川地域交流センター図書交流スペース什器備品整備事業設計書</t>
    <rPh sb="3" eb="5">
      <t>ヒラカワ</t>
    </rPh>
    <rPh sb="5" eb="7">
      <t>チイキ</t>
    </rPh>
    <rPh sb="13" eb="15">
      <t>トショ</t>
    </rPh>
    <rPh sb="15" eb="17">
      <t>コウリュウ</t>
    </rPh>
    <rPh sb="21" eb="23">
      <t>ジュウキ</t>
    </rPh>
    <phoneticPr fontId="3"/>
  </si>
  <si>
    <t>図書交流スペース</t>
    <rPh sb="0" eb="2">
      <t>トショ</t>
    </rPh>
    <rPh sb="2" eb="4">
      <t>コウリュウ</t>
    </rPh>
    <phoneticPr fontId="14"/>
  </si>
  <si>
    <t>■ベンチ付き　■同等品可</t>
    <phoneticPr fontId="14"/>
  </si>
  <si>
    <t>平川地域交流センター１階</t>
    <rPh sb="0" eb="6">
      <t>ヒラカワチイキコウリュウ</t>
    </rPh>
    <rPh sb="11" eb="12">
      <t>カイ</t>
    </rPh>
    <phoneticPr fontId="14"/>
  </si>
  <si>
    <t>什器備品名</t>
    <rPh sb="0" eb="2">
      <t>ジュウキ</t>
    </rPh>
    <rPh sb="2" eb="4">
      <t>ビヒン</t>
    </rPh>
    <rPh sb="4" eb="5">
      <t>メイ</t>
    </rPh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</si>
</sst>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ＪＳ明朝"/>
      <family val="1"/>
      <charset val="128"/>
    </font>
    <font>
      <sz val="12"/>
      <name val="System"/>
      <charset val="128"/>
    </font>
    <font>
      <sz val="14"/>
      <name val="Terminal"/>
      <charset val="128"/>
    </font>
    <font>
      <sz val="11"/>
      <color theme="1"/>
      <name val="ＭＳ Ｐゴシック"/>
      <family val="2"/>
      <scheme val="minor"/>
    </font>
    <font>
      <sz val="11"/>
      <name val="BIZ UD明朝 Medium"/>
      <family val="1"/>
      <charset val="128"/>
    </font>
    <font>
      <sz val="22"/>
      <name val="BIZ UD明朝 Medium"/>
      <family val="1"/>
      <charset val="128"/>
    </font>
    <font>
      <sz val="18"/>
      <name val="BIZ UD明朝 Medium"/>
      <family val="1"/>
      <charset val="128"/>
    </font>
    <font>
      <sz val="16"/>
      <name val="BIZ UD明朝 Medium"/>
      <family val="1"/>
      <charset val="128"/>
    </font>
    <font>
      <sz val="1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2">
    <xf numFmtId="0" fontId="0" fillId="0" borderId="0" applyFont="0"/>
    <xf numFmtId="38" fontId="2" fillId="0" borderId="0" applyFont="0" applyFill="0" applyBorder="0" applyAlignment="0" applyProtection="0"/>
    <xf numFmtId="0" fontId="2" fillId="0" borderId="0">
      <alignment vertical="center"/>
    </xf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38" fontId="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0">
    <xf numFmtId="0" fontId="0" fillId="0" borderId="0" xfId="0"/>
    <xf numFmtId="0" fontId="10" fillId="0" borderId="1" xfId="2" applyFont="1" applyBorder="1">
      <alignment vertical="center"/>
    </xf>
    <xf numFmtId="0" fontId="10" fillId="0" borderId="2" xfId="2" applyFont="1" applyBorder="1">
      <alignment vertical="center"/>
    </xf>
    <xf numFmtId="0" fontId="10" fillId="0" borderId="3" xfId="2" applyFont="1" applyBorder="1">
      <alignment vertical="center"/>
    </xf>
    <xf numFmtId="0" fontId="10" fillId="0" borderId="0" xfId="2" applyFont="1">
      <alignment vertical="center"/>
    </xf>
    <xf numFmtId="0" fontId="9" fillId="0" borderId="0" xfId="2" applyFont="1">
      <alignment vertical="center"/>
    </xf>
    <xf numFmtId="0" fontId="10" fillId="0" borderId="4" xfId="2" applyFont="1" applyBorder="1">
      <alignment vertical="center"/>
    </xf>
    <xf numFmtId="0" fontId="10" fillId="0" borderId="5" xfId="2" applyFont="1" applyBorder="1">
      <alignment vertical="center"/>
    </xf>
    <xf numFmtId="0" fontId="11" fillId="0" borderId="0" xfId="2" applyFont="1" applyAlignment="1">
      <alignment horizontal="right" vertical="center"/>
    </xf>
    <xf numFmtId="0" fontId="11" fillId="0" borderId="0" xfId="2" applyFont="1" applyAlignment="1">
      <alignment horizontal="left" vertical="center"/>
    </xf>
    <xf numFmtId="0" fontId="11" fillId="0" borderId="0" xfId="2" applyFont="1" applyAlignment="1">
      <alignment vertical="center" wrapText="1"/>
    </xf>
    <xf numFmtId="0" fontId="11" fillId="0" borderId="0" xfId="2" applyFont="1">
      <alignment vertical="center"/>
    </xf>
    <xf numFmtId="0" fontId="10" fillId="0" borderId="6" xfId="2" applyFont="1" applyBorder="1">
      <alignment vertical="center"/>
    </xf>
    <xf numFmtId="0" fontId="10" fillId="0" borderId="7" xfId="2" applyFont="1" applyBorder="1">
      <alignment vertical="center"/>
    </xf>
    <xf numFmtId="0" fontId="12" fillId="0" borderId="7" xfId="2" applyFont="1" applyBorder="1">
      <alignment vertical="center"/>
    </xf>
    <xf numFmtId="0" fontId="11" fillId="0" borderId="8" xfId="2" applyFont="1" applyBorder="1" applyAlignment="1">
      <alignment horizontal="right" vertical="center"/>
    </xf>
    <xf numFmtId="38" fontId="13" fillId="0" borderId="0" xfId="1" applyFont="1" applyFill="1" applyAlignment="1">
      <alignment horizontal="center" vertical="center"/>
    </xf>
    <xf numFmtId="38" fontId="13" fillId="0" borderId="0" xfId="1" quotePrefix="1" applyFont="1" applyFill="1" applyAlignment="1">
      <alignment horizontal="center" vertical="center"/>
    </xf>
    <xf numFmtId="38" fontId="13" fillId="0" borderId="0" xfId="1" applyFont="1" applyFill="1" applyAlignment="1">
      <alignment horizontal="center" vertical="center" shrinkToFit="1"/>
    </xf>
    <xf numFmtId="38" fontId="13" fillId="0" borderId="9" xfId="1" applyFont="1" applyFill="1" applyBorder="1" applyAlignment="1">
      <alignment horizontal="center" vertical="center"/>
    </xf>
    <xf numFmtId="38" fontId="13" fillId="0" borderId="13" xfId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13" fillId="0" borderId="9" xfId="0" applyFont="1" applyBorder="1" applyAlignment="1">
      <alignment vertical="center" wrapText="1"/>
    </xf>
    <xf numFmtId="0" fontId="13" fillId="0" borderId="11" xfId="0" applyFont="1" applyBorder="1" applyAlignment="1">
      <alignment vertical="center" shrinkToFit="1"/>
    </xf>
    <xf numFmtId="0" fontId="13" fillId="0" borderId="12" xfId="0" applyFont="1" applyBorder="1" applyAlignment="1">
      <alignment vertical="center" shrinkToFit="1"/>
    </xf>
    <xf numFmtId="0" fontId="13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1" fillId="0" borderId="0" xfId="2" applyFont="1" applyAlignment="1">
      <alignment horizontal="center" vertical="center"/>
    </xf>
    <xf numFmtId="0" fontId="11" fillId="0" borderId="4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13" fillId="0" borderId="11" xfId="0" applyFont="1" applyBorder="1" applyAlignment="1">
      <alignment vertical="center" shrinkToFit="1"/>
    </xf>
    <xf numFmtId="0" fontId="13" fillId="0" borderId="12" xfId="0" applyFont="1" applyBorder="1" applyAlignment="1">
      <alignment vertical="center" shrinkToFit="1"/>
    </xf>
    <xf numFmtId="0" fontId="13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 shrinkToFit="1"/>
    </xf>
    <xf numFmtId="0" fontId="13" fillId="0" borderId="10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6" xfId="0" applyFont="1" applyBorder="1" applyAlignment="1">
      <alignment vertical="center" shrinkToFit="1"/>
    </xf>
    <xf numFmtId="0" fontId="13" fillId="0" borderId="14" xfId="0" applyFont="1" applyBorder="1" applyAlignment="1">
      <alignment vertical="center" shrinkToFit="1"/>
    </xf>
    <xf numFmtId="0" fontId="13" fillId="0" borderId="9" xfId="0" applyFont="1" applyBorder="1" applyAlignment="1">
      <alignment horizontal="center" vertical="center"/>
    </xf>
    <xf numFmtId="38" fontId="13" fillId="0" borderId="9" xfId="1" applyFont="1" applyFill="1" applyBorder="1" applyAlignment="1">
      <alignment horizontal="center" vertical="center" wrapText="1"/>
    </xf>
  </cellXfs>
  <cellStyles count="22">
    <cellStyle name="_宮野中" xfId="3" xr:uid="{00000000-0005-0000-0000-000000000000}"/>
    <cellStyle name="_宮野中_1" xfId="4" xr:uid="{00000000-0005-0000-0000-000001000000}"/>
    <cellStyle name="_宮野中_1_H17-8号棟" xfId="5" xr:uid="{00000000-0005-0000-0000-000002000000}"/>
    <cellStyle name="_宮野中_1_H17-8号棟 (version 1)" xfId="6" xr:uid="{00000000-0005-0000-0000-000003000000}"/>
    <cellStyle name="_宮野中_1_H17-9号棟" xfId="7" xr:uid="{00000000-0005-0000-0000-000004000000}"/>
    <cellStyle name="_宮野中_1_H17-エ棟" xfId="8" xr:uid="{00000000-0005-0000-0000-000005000000}"/>
    <cellStyle name="_宮野中_1_矢原１期H16" xfId="9" xr:uid="{00000000-0005-0000-0000-000006000000}"/>
    <cellStyle name="_宮野中_2" xfId="10" xr:uid="{00000000-0005-0000-0000-000007000000}"/>
    <cellStyle name="_宮野中_3" xfId="11" xr:uid="{00000000-0005-0000-0000-000008000000}"/>
    <cellStyle name="_木戸公園ＷＣ-H16" xfId="12" xr:uid="{00000000-0005-0000-0000-000009000000}"/>
    <cellStyle name="_木戸公園便所H16" xfId="13" xr:uid="{00000000-0005-0000-0000-00000A000000}"/>
    <cellStyle name="_木戸公園便所H16（電気）" xfId="14" xr:uid="{00000000-0005-0000-0000-00000B000000}"/>
    <cellStyle name="スタイル 1" xfId="15" xr:uid="{00000000-0005-0000-0000-00000C000000}"/>
    <cellStyle name="スタイル 2" xfId="16" xr:uid="{00000000-0005-0000-0000-00000D000000}"/>
    <cellStyle name="桁区切り" xfId="1" builtinId="6"/>
    <cellStyle name="桁区切り 2" xfId="19" xr:uid="{00000000-0005-0000-0000-00000F000000}"/>
    <cellStyle name="桁区切り 3" xfId="21" xr:uid="{2CEEDFF5-3155-4966-BE5B-4E5B16A71D7F}"/>
    <cellStyle name="標準" xfId="0" builtinId="0"/>
    <cellStyle name="標準 2" xfId="2" xr:uid="{00000000-0005-0000-0000-000011000000}"/>
    <cellStyle name="標準 3" xfId="20" xr:uid="{F471E869-BDC3-4E92-8F30-7CBC2D1E0DFE}"/>
    <cellStyle name="匀䠀伀吀 䰀䈀倀ⴀ㜀㐀　" xfId="17" xr:uid="{00000000-0005-0000-0000-000016000000}"/>
    <cellStyle name="騀㐋搈Ā܀堀ĂĀ" xfId="18" xr:uid="{00000000-0005-0000-0000-000017000000}"/>
  </cellStyles>
  <dxfs count="0"/>
  <tableStyles count="0" defaultTableStyle="TableStyleMedium2" defaultPivotStyle="PivotStyleLight16"/>
  <colors>
    <mruColors>
      <color rgb="FF00B0F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&#65288;&#26368;&#26032;&#65289;R8.3.9&#24179;&#24029;&#22320;&#22495;&#20132;&#27969;&#12475;&#12531;&#12479;&#12540;&#20633;&#21697;&#19968;&#24335;.xlsx" TargetMode="External"/><Relationship Id="rId2" Type="http://schemas.openxmlformats.org/officeDocument/2006/relationships/externalLinkPath" Target="file:///C:\Users\04211\Desktop\&#65288;&#26368;&#26032;&#65289;R8.3.9&#24179;&#24029;&#22320;&#22495;&#20132;&#27969;&#12475;&#12531;&#12479;&#12540;&#20633;&#21697;&#19968;&#24335;.xlsx" TargetMode="External"/><Relationship Id="rId1" Type="http://schemas.openxmlformats.org/officeDocument/2006/relationships/externalLinkPath" Target="/Users/04211/Desktop/&#65288;&#26368;&#26032;&#65289;R8.3.9&#24179;&#24029;&#22320;&#22495;&#20132;&#27969;&#12475;&#12531;&#12479;&#12540;&#20633;&#21697;&#19968;&#2433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1F (色分けなし)"/>
      <sheetName val="2F (色分けなし)"/>
      <sheetName val="3F (色分けなし)"/>
      <sheetName val="1F"/>
      <sheetName val="2F"/>
      <sheetName val="3F"/>
      <sheetName val="1F(作業用)"/>
      <sheetName val="2F(作業用)"/>
      <sheetName val="3F(作業用)"/>
      <sheetName val="１階 (変更)"/>
      <sheetName val="２階 (変更)"/>
      <sheetName val="３階 (変更)"/>
      <sheetName val="１階"/>
      <sheetName val="２階"/>
      <sheetName val="３階"/>
    </sheetNames>
    <sheetDataSet>
      <sheetData sheetId="0">
        <row r="61">
          <cell r="Q61">
            <v>10547222</v>
          </cell>
        </row>
      </sheetData>
      <sheetData sheetId="1">
        <row r="18">
          <cell r="Q18">
            <v>3829280</v>
          </cell>
        </row>
      </sheetData>
      <sheetData sheetId="2">
        <row r="24">
          <cell r="Q24">
            <v>5637902</v>
          </cell>
        </row>
      </sheetData>
      <sheetData sheetId="3"/>
      <sheetData sheetId="4"/>
      <sheetData sheetId="5"/>
      <sheetData sheetId="6">
        <row r="9">
          <cell r="A9">
            <v>6</v>
          </cell>
        </row>
        <row r="89">
          <cell r="E89" t="str">
            <v>キハラ</v>
          </cell>
        </row>
      </sheetData>
      <sheetData sheetId="7">
        <row r="5">
          <cell r="A5">
            <v>1</v>
          </cell>
        </row>
      </sheetData>
      <sheetData sheetId="8">
        <row r="5">
          <cell r="A5">
            <v>1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13"/>
  <sheetViews>
    <sheetView view="pageBreakPreview" zoomScale="60" zoomScaleNormal="60" workbookViewId="0">
      <selection activeCell="A13" sqref="A13:XFD13"/>
    </sheetView>
  </sheetViews>
  <sheetFormatPr defaultRowHeight="25"/>
  <cols>
    <col min="1" max="1" width="11.90625" style="4" customWidth="1"/>
    <col min="2" max="2" width="16.7265625" style="4" customWidth="1"/>
    <col min="3" max="3" width="33" style="4" customWidth="1"/>
    <col min="4" max="4" width="23.26953125" style="4" customWidth="1"/>
    <col min="5" max="5" width="29.6328125" style="4" customWidth="1"/>
    <col min="6" max="6" width="16.90625" style="4" customWidth="1"/>
    <col min="7" max="8" width="9" style="4"/>
    <col min="9" max="15" width="9" style="5"/>
    <col min="16" max="256" width="9" style="4"/>
    <col min="257" max="257" width="11.90625" style="4" customWidth="1"/>
    <col min="258" max="258" width="16.7265625" style="4" customWidth="1"/>
    <col min="259" max="259" width="33" style="4" customWidth="1"/>
    <col min="260" max="260" width="23.26953125" style="4" customWidth="1"/>
    <col min="261" max="261" width="29.6328125" style="4" customWidth="1"/>
    <col min="262" max="262" width="16.90625" style="4" customWidth="1"/>
    <col min="263" max="512" width="9" style="4"/>
    <col min="513" max="513" width="11.90625" style="4" customWidth="1"/>
    <col min="514" max="514" width="16.7265625" style="4" customWidth="1"/>
    <col min="515" max="515" width="33" style="4" customWidth="1"/>
    <col min="516" max="516" width="23.26953125" style="4" customWidth="1"/>
    <col min="517" max="517" width="29.6328125" style="4" customWidth="1"/>
    <col min="518" max="518" width="16.90625" style="4" customWidth="1"/>
    <col min="519" max="768" width="9" style="4"/>
    <col min="769" max="769" width="11.90625" style="4" customWidth="1"/>
    <col min="770" max="770" width="16.7265625" style="4" customWidth="1"/>
    <col min="771" max="771" width="33" style="4" customWidth="1"/>
    <col min="772" max="772" width="23.26953125" style="4" customWidth="1"/>
    <col min="773" max="773" width="29.6328125" style="4" customWidth="1"/>
    <col min="774" max="774" width="16.90625" style="4" customWidth="1"/>
    <col min="775" max="1024" width="9" style="4"/>
    <col min="1025" max="1025" width="11.90625" style="4" customWidth="1"/>
    <col min="1026" max="1026" width="16.7265625" style="4" customWidth="1"/>
    <col min="1027" max="1027" width="33" style="4" customWidth="1"/>
    <col min="1028" max="1028" width="23.26953125" style="4" customWidth="1"/>
    <col min="1029" max="1029" width="29.6328125" style="4" customWidth="1"/>
    <col min="1030" max="1030" width="16.90625" style="4" customWidth="1"/>
    <col min="1031" max="1280" width="9" style="4"/>
    <col min="1281" max="1281" width="11.90625" style="4" customWidth="1"/>
    <col min="1282" max="1282" width="16.7265625" style="4" customWidth="1"/>
    <col min="1283" max="1283" width="33" style="4" customWidth="1"/>
    <col min="1284" max="1284" width="23.26953125" style="4" customWidth="1"/>
    <col min="1285" max="1285" width="29.6328125" style="4" customWidth="1"/>
    <col min="1286" max="1286" width="16.90625" style="4" customWidth="1"/>
    <col min="1287" max="1536" width="9" style="4"/>
    <col min="1537" max="1537" width="11.90625" style="4" customWidth="1"/>
    <col min="1538" max="1538" width="16.7265625" style="4" customWidth="1"/>
    <col min="1539" max="1539" width="33" style="4" customWidth="1"/>
    <col min="1540" max="1540" width="23.26953125" style="4" customWidth="1"/>
    <col min="1541" max="1541" width="29.6328125" style="4" customWidth="1"/>
    <col min="1542" max="1542" width="16.90625" style="4" customWidth="1"/>
    <col min="1543" max="1792" width="9" style="4"/>
    <col min="1793" max="1793" width="11.90625" style="4" customWidth="1"/>
    <col min="1794" max="1794" width="16.7265625" style="4" customWidth="1"/>
    <col min="1795" max="1795" width="33" style="4" customWidth="1"/>
    <col min="1796" max="1796" width="23.26953125" style="4" customWidth="1"/>
    <col min="1797" max="1797" width="29.6328125" style="4" customWidth="1"/>
    <col min="1798" max="1798" width="16.90625" style="4" customWidth="1"/>
    <col min="1799" max="2048" width="9" style="4"/>
    <col min="2049" max="2049" width="11.90625" style="4" customWidth="1"/>
    <col min="2050" max="2050" width="16.7265625" style="4" customWidth="1"/>
    <col min="2051" max="2051" width="33" style="4" customWidth="1"/>
    <col min="2052" max="2052" width="23.26953125" style="4" customWidth="1"/>
    <col min="2053" max="2053" width="29.6328125" style="4" customWidth="1"/>
    <col min="2054" max="2054" width="16.90625" style="4" customWidth="1"/>
    <col min="2055" max="2304" width="9" style="4"/>
    <col min="2305" max="2305" width="11.90625" style="4" customWidth="1"/>
    <col min="2306" max="2306" width="16.7265625" style="4" customWidth="1"/>
    <col min="2307" max="2307" width="33" style="4" customWidth="1"/>
    <col min="2308" max="2308" width="23.26953125" style="4" customWidth="1"/>
    <col min="2309" max="2309" width="29.6328125" style="4" customWidth="1"/>
    <col min="2310" max="2310" width="16.90625" style="4" customWidth="1"/>
    <col min="2311" max="2560" width="9" style="4"/>
    <col min="2561" max="2561" width="11.90625" style="4" customWidth="1"/>
    <col min="2562" max="2562" width="16.7265625" style="4" customWidth="1"/>
    <col min="2563" max="2563" width="33" style="4" customWidth="1"/>
    <col min="2564" max="2564" width="23.26953125" style="4" customWidth="1"/>
    <col min="2565" max="2565" width="29.6328125" style="4" customWidth="1"/>
    <col min="2566" max="2566" width="16.90625" style="4" customWidth="1"/>
    <col min="2567" max="2816" width="9" style="4"/>
    <col min="2817" max="2817" width="11.90625" style="4" customWidth="1"/>
    <col min="2818" max="2818" width="16.7265625" style="4" customWidth="1"/>
    <col min="2819" max="2819" width="33" style="4" customWidth="1"/>
    <col min="2820" max="2820" width="23.26953125" style="4" customWidth="1"/>
    <col min="2821" max="2821" width="29.6328125" style="4" customWidth="1"/>
    <col min="2822" max="2822" width="16.90625" style="4" customWidth="1"/>
    <col min="2823" max="3072" width="9" style="4"/>
    <col min="3073" max="3073" width="11.90625" style="4" customWidth="1"/>
    <col min="3074" max="3074" width="16.7265625" style="4" customWidth="1"/>
    <col min="3075" max="3075" width="33" style="4" customWidth="1"/>
    <col min="3076" max="3076" width="23.26953125" style="4" customWidth="1"/>
    <col min="3077" max="3077" width="29.6328125" style="4" customWidth="1"/>
    <col min="3078" max="3078" width="16.90625" style="4" customWidth="1"/>
    <col min="3079" max="3328" width="9" style="4"/>
    <col min="3329" max="3329" width="11.90625" style="4" customWidth="1"/>
    <col min="3330" max="3330" width="16.7265625" style="4" customWidth="1"/>
    <col min="3331" max="3331" width="33" style="4" customWidth="1"/>
    <col min="3332" max="3332" width="23.26953125" style="4" customWidth="1"/>
    <col min="3333" max="3333" width="29.6328125" style="4" customWidth="1"/>
    <col min="3334" max="3334" width="16.90625" style="4" customWidth="1"/>
    <col min="3335" max="3584" width="9" style="4"/>
    <col min="3585" max="3585" width="11.90625" style="4" customWidth="1"/>
    <col min="3586" max="3586" width="16.7265625" style="4" customWidth="1"/>
    <col min="3587" max="3587" width="33" style="4" customWidth="1"/>
    <col min="3588" max="3588" width="23.26953125" style="4" customWidth="1"/>
    <col min="3589" max="3589" width="29.6328125" style="4" customWidth="1"/>
    <col min="3590" max="3590" width="16.90625" style="4" customWidth="1"/>
    <col min="3591" max="3840" width="9" style="4"/>
    <col min="3841" max="3841" width="11.90625" style="4" customWidth="1"/>
    <col min="3842" max="3842" width="16.7265625" style="4" customWidth="1"/>
    <col min="3843" max="3843" width="33" style="4" customWidth="1"/>
    <col min="3844" max="3844" width="23.26953125" style="4" customWidth="1"/>
    <col min="3845" max="3845" width="29.6328125" style="4" customWidth="1"/>
    <col min="3846" max="3846" width="16.90625" style="4" customWidth="1"/>
    <col min="3847" max="4096" width="9" style="4"/>
    <col min="4097" max="4097" width="11.90625" style="4" customWidth="1"/>
    <col min="4098" max="4098" width="16.7265625" style="4" customWidth="1"/>
    <col min="4099" max="4099" width="33" style="4" customWidth="1"/>
    <col min="4100" max="4100" width="23.26953125" style="4" customWidth="1"/>
    <col min="4101" max="4101" width="29.6328125" style="4" customWidth="1"/>
    <col min="4102" max="4102" width="16.90625" style="4" customWidth="1"/>
    <col min="4103" max="4352" width="9" style="4"/>
    <col min="4353" max="4353" width="11.90625" style="4" customWidth="1"/>
    <col min="4354" max="4354" width="16.7265625" style="4" customWidth="1"/>
    <col min="4355" max="4355" width="33" style="4" customWidth="1"/>
    <col min="4356" max="4356" width="23.26953125" style="4" customWidth="1"/>
    <col min="4357" max="4357" width="29.6328125" style="4" customWidth="1"/>
    <col min="4358" max="4358" width="16.90625" style="4" customWidth="1"/>
    <col min="4359" max="4608" width="9" style="4"/>
    <col min="4609" max="4609" width="11.90625" style="4" customWidth="1"/>
    <col min="4610" max="4610" width="16.7265625" style="4" customWidth="1"/>
    <col min="4611" max="4611" width="33" style="4" customWidth="1"/>
    <col min="4612" max="4612" width="23.26953125" style="4" customWidth="1"/>
    <col min="4613" max="4613" width="29.6328125" style="4" customWidth="1"/>
    <col min="4614" max="4614" width="16.90625" style="4" customWidth="1"/>
    <col min="4615" max="4864" width="9" style="4"/>
    <col min="4865" max="4865" width="11.90625" style="4" customWidth="1"/>
    <col min="4866" max="4866" width="16.7265625" style="4" customWidth="1"/>
    <col min="4867" max="4867" width="33" style="4" customWidth="1"/>
    <col min="4868" max="4868" width="23.26953125" style="4" customWidth="1"/>
    <col min="4869" max="4869" width="29.6328125" style="4" customWidth="1"/>
    <col min="4870" max="4870" width="16.90625" style="4" customWidth="1"/>
    <col min="4871" max="5120" width="9" style="4"/>
    <col min="5121" max="5121" width="11.90625" style="4" customWidth="1"/>
    <col min="5122" max="5122" width="16.7265625" style="4" customWidth="1"/>
    <col min="5123" max="5123" width="33" style="4" customWidth="1"/>
    <col min="5124" max="5124" width="23.26953125" style="4" customWidth="1"/>
    <col min="5125" max="5125" width="29.6328125" style="4" customWidth="1"/>
    <col min="5126" max="5126" width="16.90625" style="4" customWidth="1"/>
    <col min="5127" max="5376" width="9" style="4"/>
    <col min="5377" max="5377" width="11.90625" style="4" customWidth="1"/>
    <col min="5378" max="5378" width="16.7265625" style="4" customWidth="1"/>
    <col min="5379" max="5379" width="33" style="4" customWidth="1"/>
    <col min="5380" max="5380" width="23.26953125" style="4" customWidth="1"/>
    <col min="5381" max="5381" width="29.6328125" style="4" customWidth="1"/>
    <col min="5382" max="5382" width="16.90625" style="4" customWidth="1"/>
    <col min="5383" max="5632" width="9" style="4"/>
    <col min="5633" max="5633" width="11.90625" style="4" customWidth="1"/>
    <col min="5634" max="5634" width="16.7265625" style="4" customWidth="1"/>
    <col min="5635" max="5635" width="33" style="4" customWidth="1"/>
    <col min="5636" max="5636" width="23.26953125" style="4" customWidth="1"/>
    <col min="5637" max="5637" width="29.6328125" style="4" customWidth="1"/>
    <col min="5638" max="5638" width="16.90625" style="4" customWidth="1"/>
    <col min="5639" max="5888" width="9" style="4"/>
    <col min="5889" max="5889" width="11.90625" style="4" customWidth="1"/>
    <col min="5890" max="5890" width="16.7265625" style="4" customWidth="1"/>
    <col min="5891" max="5891" width="33" style="4" customWidth="1"/>
    <col min="5892" max="5892" width="23.26953125" style="4" customWidth="1"/>
    <col min="5893" max="5893" width="29.6328125" style="4" customWidth="1"/>
    <col min="5894" max="5894" width="16.90625" style="4" customWidth="1"/>
    <col min="5895" max="6144" width="9" style="4"/>
    <col min="6145" max="6145" width="11.90625" style="4" customWidth="1"/>
    <col min="6146" max="6146" width="16.7265625" style="4" customWidth="1"/>
    <col min="6147" max="6147" width="33" style="4" customWidth="1"/>
    <col min="6148" max="6148" width="23.26953125" style="4" customWidth="1"/>
    <col min="6149" max="6149" width="29.6328125" style="4" customWidth="1"/>
    <col min="6150" max="6150" width="16.90625" style="4" customWidth="1"/>
    <col min="6151" max="6400" width="9" style="4"/>
    <col min="6401" max="6401" width="11.90625" style="4" customWidth="1"/>
    <col min="6402" max="6402" width="16.7265625" style="4" customWidth="1"/>
    <col min="6403" max="6403" width="33" style="4" customWidth="1"/>
    <col min="6404" max="6404" width="23.26953125" style="4" customWidth="1"/>
    <col min="6405" max="6405" width="29.6328125" style="4" customWidth="1"/>
    <col min="6406" max="6406" width="16.90625" style="4" customWidth="1"/>
    <col min="6407" max="6656" width="9" style="4"/>
    <col min="6657" max="6657" width="11.90625" style="4" customWidth="1"/>
    <col min="6658" max="6658" width="16.7265625" style="4" customWidth="1"/>
    <col min="6659" max="6659" width="33" style="4" customWidth="1"/>
    <col min="6660" max="6660" width="23.26953125" style="4" customWidth="1"/>
    <col min="6661" max="6661" width="29.6328125" style="4" customWidth="1"/>
    <col min="6662" max="6662" width="16.90625" style="4" customWidth="1"/>
    <col min="6663" max="6912" width="9" style="4"/>
    <col min="6913" max="6913" width="11.90625" style="4" customWidth="1"/>
    <col min="6914" max="6914" width="16.7265625" style="4" customWidth="1"/>
    <col min="6915" max="6915" width="33" style="4" customWidth="1"/>
    <col min="6916" max="6916" width="23.26953125" style="4" customWidth="1"/>
    <col min="6917" max="6917" width="29.6328125" style="4" customWidth="1"/>
    <col min="6918" max="6918" width="16.90625" style="4" customWidth="1"/>
    <col min="6919" max="7168" width="9" style="4"/>
    <col min="7169" max="7169" width="11.90625" style="4" customWidth="1"/>
    <col min="7170" max="7170" width="16.7265625" style="4" customWidth="1"/>
    <col min="7171" max="7171" width="33" style="4" customWidth="1"/>
    <col min="7172" max="7172" width="23.26953125" style="4" customWidth="1"/>
    <col min="7173" max="7173" width="29.6328125" style="4" customWidth="1"/>
    <col min="7174" max="7174" width="16.90625" style="4" customWidth="1"/>
    <col min="7175" max="7424" width="9" style="4"/>
    <col min="7425" max="7425" width="11.90625" style="4" customWidth="1"/>
    <col min="7426" max="7426" width="16.7265625" style="4" customWidth="1"/>
    <col min="7427" max="7427" width="33" style="4" customWidth="1"/>
    <col min="7428" max="7428" width="23.26953125" style="4" customWidth="1"/>
    <col min="7429" max="7429" width="29.6328125" style="4" customWidth="1"/>
    <col min="7430" max="7430" width="16.90625" style="4" customWidth="1"/>
    <col min="7431" max="7680" width="9" style="4"/>
    <col min="7681" max="7681" width="11.90625" style="4" customWidth="1"/>
    <col min="7682" max="7682" width="16.7265625" style="4" customWidth="1"/>
    <col min="7683" max="7683" width="33" style="4" customWidth="1"/>
    <col min="7684" max="7684" width="23.26953125" style="4" customWidth="1"/>
    <col min="7685" max="7685" width="29.6328125" style="4" customWidth="1"/>
    <col min="7686" max="7686" width="16.90625" style="4" customWidth="1"/>
    <col min="7687" max="7936" width="9" style="4"/>
    <col min="7937" max="7937" width="11.90625" style="4" customWidth="1"/>
    <col min="7938" max="7938" width="16.7265625" style="4" customWidth="1"/>
    <col min="7939" max="7939" width="33" style="4" customWidth="1"/>
    <col min="7940" max="7940" width="23.26953125" style="4" customWidth="1"/>
    <col min="7941" max="7941" width="29.6328125" style="4" customWidth="1"/>
    <col min="7942" max="7942" width="16.90625" style="4" customWidth="1"/>
    <col min="7943" max="8192" width="9" style="4"/>
    <col min="8193" max="8193" width="11.90625" style="4" customWidth="1"/>
    <col min="8194" max="8194" width="16.7265625" style="4" customWidth="1"/>
    <col min="8195" max="8195" width="33" style="4" customWidth="1"/>
    <col min="8196" max="8196" width="23.26953125" style="4" customWidth="1"/>
    <col min="8197" max="8197" width="29.6328125" style="4" customWidth="1"/>
    <col min="8198" max="8198" width="16.90625" style="4" customWidth="1"/>
    <col min="8199" max="8448" width="9" style="4"/>
    <col min="8449" max="8449" width="11.90625" style="4" customWidth="1"/>
    <col min="8450" max="8450" width="16.7265625" style="4" customWidth="1"/>
    <col min="8451" max="8451" width="33" style="4" customWidth="1"/>
    <col min="8452" max="8452" width="23.26953125" style="4" customWidth="1"/>
    <col min="8453" max="8453" width="29.6328125" style="4" customWidth="1"/>
    <col min="8454" max="8454" width="16.90625" style="4" customWidth="1"/>
    <col min="8455" max="8704" width="9" style="4"/>
    <col min="8705" max="8705" width="11.90625" style="4" customWidth="1"/>
    <col min="8706" max="8706" width="16.7265625" style="4" customWidth="1"/>
    <col min="8707" max="8707" width="33" style="4" customWidth="1"/>
    <col min="8708" max="8708" width="23.26953125" style="4" customWidth="1"/>
    <col min="8709" max="8709" width="29.6328125" style="4" customWidth="1"/>
    <col min="8710" max="8710" width="16.90625" style="4" customWidth="1"/>
    <col min="8711" max="8960" width="9" style="4"/>
    <col min="8961" max="8961" width="11.90625" style="4" customWidth="1"/>
    <col min="8962" max="8962" width="16.7265625" style="4" customWidth="1"/>
    <col min="8963" max="8963" width="33" style="4" customWidth="1"/>
    <col min="8964" max="8964" width="23.26953125" style="4" customWidth="1"/>
    <col min="8965" max="8965" width="29.6328125" style="4" customWidth="1"/>
    <col min="8966" max="8966" width="16.90625" style="4" customWidth="1"/>
    <col min="8967" max="9216" width="9" style="4"/>
    <col min="9217" max="9217" width="11.90625" style="4" customWidth="1"/>
    <col min="9218" max="9218" width="16.7265625" style="4" customWidth="1"/>
    <col min="9219" max="9219" width="33" style="4" customWidth="1"/>
    <col min="9220" max="9220" width="23.26953125" style="4" customWidth="1"/>
    <col min="9221" max="9221" width="29.6328125" style="4" customWidth="1"/>
    <col min="9222" max="9222" width="16.90625" style="4" customWidth="1"/>
    <col min="9223" max="9472" width="9" style="4"/>
    <col min="9473" max="9473" width="11.90625" style="4" customWidth="1"/>
    <col min="9474" max="9474" width="16.7265625" style="4" customWidth="1"/>
    <col min="9475" max="9475" width="33" style="4" customWidth="1"/>
    <col min="9476" max="9476" width="23.26953125" style="4" customWidth="1"/>
    <col min="9477" max="9477" width="29.6328125" style="4" customWidth="1"/>
    <col min="9478" max="9478" width="16.90625" style="4" customWidth="1"/>
    <col min="9479" max="9728" width="9" style="4"/>
    <col min="9729" max="9729" width="11.90625" style="4" customWidth="1"/>
    <col min="9730" max="9730" width="16.7265625" style="4" customWidth="1"/>
    <col min="9731" max="9731" width="33" style="4" customWidth="1"/>
    <col min="9732" max="9732" width="23.26953125" style="4" customWidth="1"/>
    <col min="9733" max="9733" width="29.6328125" style="4" customWidth="1"/>
    <col min="9734" max="9734" width="16.90625" style="4" customWidth="1"/>
    <col min="9735" max="9984" width="9" style="4"/>
    <col min="9985" max="9985" width="11.90625" style="4" customWidth="1"/>
    <col min="9986" max="9986" width="16.7265625" style="4" customWidth="1"/>
    <col min="9987" max="9987" width="33" style="4" customWidth="1"/>
    <col min="9988" max="9988" width="23.26953125" style="4" customWidth="1"/>
    <col min="9989" max="9989" width="29.6328125" style="4" customWidth="1"/>
    <col min="9990" max="9990" width="16.90625" style="4" customWidth="1"/>
    <col min="9991" max="10240" width="9" style="4"/>
    <col min="10241" max="10241" width="11.90625" style="4" customWidth="1"/>
    <col min="10242" max="10242" width="16.7265625" style="4" customWidth="1"/>
    <col min="10243" max="10243" width="33" style="4" customWidth="1"/>
    <col min="10244" max="10244" width="23.26953125" style="4" customWidth="1"/>
    <col min="10245" max="10245" width="29.6328125" style="4" customWidth="1"/>
    <col min="10246" max="10246" width="16.90625" style="4" customWidth="1"/>
    <col min="10247" max="10496" width="9" style="4"/>
    <col min="10497" max="10497" width="11.90625" style="4" customWidth="1"/>
    <col min="10498" max="10498" width="16.7265625" style="4" customWidth="1"/>
    <col min="10499" max="10499" width="33" style="4" customWidth="1"/>
    <col min="10500" max="10500" width="23.26953125" style="4" customWidth="1"/>
    <col min="10501" max="10501" width="29.6328125" style="4" customWidth="1"/>
    <col min="10502" max="10502" width="16.90625" style="4" customWidth="1"/>
    <col min="10503" max="10752" width="9" style="4"/>
    <col min="10753" max="10753" width="11.90625" style="4" customWidth="1"/>
    <col min="10754" max="10754" width="16.7265625" style="4" customWidth="1"/>
    <col min="10755" max="10755" width="33" style="4" customWidth="1"/>
    <col min="10756" max="10756" width="23.26953125" style="4" customWidth="1"/>
    <col min="10757" max="10757" width="29.6328125" style="4" customWidth="1"/>
    <col min="10758" max="10758" width="16.90625" style="4" customWidth="1"/>
    <col min="10759" max="11008" width="9" style="4"/>
    <col min="11009" max="11009" width="11.90625" style="4" customWidth="1"/>
    <col min="11010" max="11010" width="16.7265625" style="4" customWidth="1"/>
    <col min="11011" max="11011" width="33" style="4" customWidth="1"/>
    <col min="11012" max="11012" width="23.26953125" style="4" customWidth="1"/>
    <col min="11013" max="11013" width="29.6328125" style="4" customWidth="1"/>
    <col min="11014" max="11014" width="16.90625" style="4" customWidth="1"/>
    <col min="11015" max="11264" width="9" style="4"/>
    <col min="11265" max="11265" width="11.90625" style="4" customWidth="1"/>
    <col min="11266" max="11266" width="16.7265625" style="4" customWidth="1"/>
    <col min="11267" max="11267" width="33" style="4" customWidth="1"/>
    <col min="11268" max="11268" width="23.26953125" style="4" customWidth="1"/>
    <col min="11269" max="11269" width="29.6328125" style="4" customWidth="1"/>
    <col min="11270" max="11270" width="16.90625" style="4" customWidth="1"/>
    <col min="11271" max="11520" width="9" style="4"/>
    <col min="11521" max="11521" width="11.90625" style="4" customWidth="1"/>
    <col min="11522" max="11522" width="16.7265625" style="4" customWidth="1"/>
    <col min="11523" max="11523" width="33" style="4" customWidth="1"/>
    <col min="11524" max="11524" width="23.26953125" style="4" customWidth="1"/>
    <col min="11525" max="11525" width="29.6328125" style="4" customWidth="1"/>
    <col min="11526" max="11526" width="16.90625" style="4" customWidth="1"/>
    <col min="11527" max="11776" width="9" style="4"/>
    <col min="11777" max="11777" width="11.90625" style="4" customWidth="1"/>
    <col min="11778" max="11778" width="16.7265625" style="4" customWidth="1"/>
    <col min="11779" max="11779" width="33" style="4" customWidth="1"/>
    <col min="11780" max="11780" width="23.26953125" style="4" customWidth="1"/>
    <col min="11781" max="11781" width="29.6328125" style="4" customWidth="1"/>
    <col min="11782" max="11782" width="16.90625" style="4" customWidth="1"/>
    <col min="11783" max="12032" width="9" style="4"/>
    <col min="12033" max="12033" width="11.90625" style="4" customWidth="1"/>
    <col min="12034" max="12034" width="16.7265625" style="4" customWidth="1"/>
    <col min="12035" max="12035" width="33" style="4" customWidth="1"/>
    <col min="12036" max="12036" width="23.26953125" style="4" customWidth="1"/>
    <col min="12037" max="12037" width="29.6328125" style="4" customWidth="1"/>
    <col min="12038" max="12038" width="16.90625" style="4" customWidth="1"/>
    <col min="12039" max="12288" width="9" style="4"/>
    <col min="12289" max="12289" width="11.90625" style="4" customWidth="1"/>
    <col min="12290" max="12290" width="16.7265625" style="4" customWidth="1"/>
    <col min="12291" max="12291" width="33" style="4" customWidth="1"/>
    <col min="12292" max="12292" width="23.26953125" style="4" customWidth="1"/>
    <col min="12293" max="12293" width="29.6328125" style="4" customWidth="1"/>
    <col min="12294" max="12294" width="16.90625" style="4" customWidth="1"/>
    <col min="12295" max="12544" width="9" style="4"/>
    <col min="12545" max="12545" width="11.90625" style="4" customWidth="1"/>
    <col min="12546" max="12546" width="16.7265625" style="4" customWidth="1"/>
    <col min="12547" max="12547" width="33" style="4" customWidth="1"/>
    <col min="12548" max="12548" width="23.26953125" style="4" customWidth="1"/>
    <col min="12549" max="12549" width="29.6328125" style="4" customWidth="1"/>
    <col min="12550" max="12550" width="16.90625" style="4" customWidth="1"/>
    <col min="12551" max="12800" width="9" style="4"/>
    <col min="12801" max="12801" width="11.90625" style="4" customWidth="1"/>
    <col min="12802" max="12802" width="16.7265625" style="4" customWidth="1"/>
    <col min="12803" max="12803" width="33" style="4" customWidth="1"/>
    <col min="12804" max="12804" width="23.26953125" style="4" customWidth="1"/>
    <col min="12805" max="12805" width="29.6328125" style="4" customWidth="1"/>
    <col min="12806" max="12806" width="16.90625" style="4" customWidth="1"/>
    <col min="12807" max="13056" width="9" style="4"/>
    <col min="13057" max="13057" width="11.90625" style="4" customWidth="1"/>
    <col min="13058" max="13058" width="16.7265625" style="4" customWidth="1"/>
    <col min="13059" max="13059" width="33" style="4" customWidth="1"/>
    <col min="13060" max="13060" width="23.26953125" style="4" customWidth="1"/>
    <col min="13061" max="13061" width="29.6328125" style="4" customWidth="1"/>
    <col min="13062" max="13062" width="16.90625" style="4" customWidth="1"/>
    <col min="13063" max="13312" width="9" style="4"/>
    <col min="13313" max="13313" width="11.90625" style="4" customWidth="1"/>
    <col min="13314" max="13314" width="16.7265625" style="4" customWidth="1"/>
    <col min="13315" max="13315" width="33" style="4" customWidth="1"/>
    <col min="13316" max="13316" width="23.26953125" style="4" customWidth="1"/>
    <col min="13317" max="13317" width="29.6328125" style="4" customWidth="1"/>
    <col min="13318" max="13318" width="16.90625" style="4" customWidth="1"/>
    <col min="13319" max="13568" width="9" style="4"/>
    <col min="13569" max="13569" width="11.90625" style="4" customWidth="1"/>
    <col min="13570" max="13570" width="16.7265625" style="4" customWidth="1"/>
    <col min="13571" max="13571" width="33" style="4" customWidth="1"/>
    <col min="13572" max="13572" width="23.26953125" style="4" customWidth="1"/>
    <col min="13573" max="13573" width="29.6328125" style="4" customWidth="1"/>
    <col min="13574" max="13574" width="16.90625" style="4" customWidth="1"/>
    <col min="13575" max="13824" width="9" style="4"/>
    <col min="13825" max="13825" width="11.90625" style="4" customWidth="1"/>
    <col min="13826" max="13826" width="16.7265625" style="4" customWidth="1"/>
    <col min="13827" max="13827" width="33" style="4" customWidth="1"/>
    <col min="13828" max="13828" width="23.26953125" style="4" customWidth="1"/>
    <col min="13829" max="13829" width="29.6328125" style="4" customWidth="1"/>
    <col min="13830" max="13830" width="16.90625" style="4" customWidth="1"/>
    <col min="13831" max="14080" width="9" style="4"/>
    <col min="14081" max="14081" width="11.90625" style="4" customWidth="1"/>
    <col min="14082" max="14082" width="16.7265625" style="4" customWidth="1"/>
    <col min="14083" max="14083" width="33" style="4" customWidth="1"/>
    <col min="14084" max="14084" width="23.26953125" style="4" customWidth="1"/>
    <col min="14085" max="14085" width="29.6328125" style="4" customWidth="1"/>
    <col min="14086" max="14086" width="16.90625" style="4" customWidth="1"/>
    <col min="14087" max="14336" width="9" style="4"/>
    <col min="14337" max="14337" width="11.90625" style="4" customWidth="1"/>
    <col min="14338" max="14338" width="16.7265625" style="4" customWidth="1"/>
    <col min="14339" max="14339" width="33" style="4" customWidth="1"/>
    <col min="14340" max="14340" width="23.26953125" style="4" customWidth="1"/>
    <col min="14341" max="14341" width="29.6328125" style="4" customWidth="1"/>
    <col min="14342" max="14342" width="16.90625" style="4" customWidth="1"/>
    <col min="14343" max="14592" width="9" style="4"/>
    <col min="14593" max="14593" width="11.90625" style="4" customWidth="1"/>
    <col min="14594" max="14594" width="16.7265625" style="4" customWidth="1"/>
    <col min="14595" max="14595" width="33" style="4" customWidth="1"/>
    <col min="14596" max="14596" width="23.26953125" style="4" customWidth="1"/>
    <col min="14597" max="14597" width="29.6328125" style="4" customWidth="1"/>
    <col min="14598" max="14598" width="16.90625" style="4" customWidth="1"/>
    <col min="14599" max="14848" width="9" style="4"/>
    <col min="14849" max="14849" width="11.90625" style="4" customWidth="1"/>
    <col min="14850" max="14850" width="16.7265625" style="4" customWidth="1"/>
    <col min="14851" max="14851" width="33" style="4" customWidth="1"/>
    <col min="14852" max="14852" width="23.26953125" style="4" customWidth="1"/>
    <col min="14853" max="14853" width="29.6328125" style="4" customWidth="1"/>
    <col min="14854" max="14854" width="16.90625" style="4" customWidth="1"/>
    <col min="14855" max="15104" width="9" style="4"/>
    <col min="15105" max="15105" width="11.90625" style="4" customWidth="1"/>
    <col min="15106" max="15106" width="16.7265625" style="4" customWidth="1"/>
    <col min="15107" max="15107" width="33" style="4" customWidth="1"/>
    <col min="15108" max="15108" width="23.26953125" style="4" customWidth="1"/>
    <col min="15109" max="15109" width="29.6328125" style="4" customWidth="1"/>
    <col min="15110" max="15110" width="16.90625" style="4" customWidth="1"/>
    <col min="15111" max="15360" width="9" style="4"/>
    <col min="15361" max="15361" width="11.90625" style="4" customWidth="1"/>
    <col min="15362" max="15362" width="16.7265625" style="4" customWidth="1"/>
    <col min="15363" max="15363" width="33" style="4" customWidth="1"/>
    <col min="15364" max="15364" width="23.26953125" style="4" customWidth="1"/>
    <col min="15365" max="15365" width="29.6328125" style="4" customWidth="1"/>
    <col min="15366" max="15366" width="16.90625" style="4" customWidth="1"/>
    <col min="15367" max="15616" width="9" style="4"/>
    <col min="15617" max="15617" width="11.90625" style="4" customWidth="1"/>
    <col min="15618" max="15618" width="16.7265625" style="4" customWidth="1"/>
    <col min="15619" max="15619" width="33" style="4" customWidth="1"/>
    <col min="15620" max="15620" width="23.26953125" style="4" customWidth="1"/>
    <col min="15621" max="15621" width="29.6328125" style="4" customWidth="1"/>
    <col min="15622" max="15622" width="16.90625" style="4" customWidth="1"/>
    <col min="15623" max="15872" width="9" style="4"/>
    <col min="15873" max="15873" width="11.90625" style="4" customWidth="1"/>
    <col min="15874" max="15874" width="16.7265625" style="4" customWidth="1"/>
    <col min="15875" max="15875" width="33" style="4" customWidth="1"/>
    <col min="15876" max="15876" width="23.26953125" style="4" customWidth="1"/>
    <col min="15877" max="15877" width="29.6328125" style="4" customWidth="1"/>
    <col min="15878" max="15878" width="16.90625" style="4" customWidth="1"/>
    <col min="15879" max="16128" width="9" style="4"/>
    <col min="16129" max="16129" width="11.90625" style="4" customWidth="1"/>
    <col min="16130" max="16130" width="16.7265625" style="4" customWidth="1"/>
    <col min="16131" max="16131" width="33" style="4" customWidth="1"/>
    <col min="16132" max="16132" width="23.26953125" style="4" customWidth="1"/>
    <col min="16133" max="16133" width="29.6328125" style="4" customWidth="1"/>
    <col min="16134" max="16134" width="16.90625" style="4" customWidth="1"/>
    <col min="16135" max="16384" width="9" style="4"/>
  </cols>
  <sheetData>
    <row r="1" spans="1:6" ht="39" customHeight="1" thickTop="1">
      <c r="A1" s="1"/>
      <c r="B1" s="2"/>
      <c r="C1" s="2"/>
      <c r="D1" s="2"/>
      <c r="E1" s="2"/>
      <c r="F1" s="3"/>
    </row>
    <row r="2" spans="1:6" ht="39" customHeight="1">
      <c r="A2" s="6"/>
      <c r="C2" s="4" t="s">
        <v>1</v>
      </c>
      <c r="F2" s="7"/>
    </row>
    <row r="3" spans="1:6" ht="39" customHeight="1">
      <c r="A3" s="6"/>
      <c r="F3" s="7"/>
    </row>
    <row r="4" spans="1:6" ht="39" customHeight="1">
      <c r="A4" s="6"/>
      <c r="B4" s="8"/>
      <c r="C4" s="32"/>
      <c r="D4" s="32"/>
      <c r="E4" s="9"/>
      <c r="F4" s="7"/>
    </row>
    <row r="5" spans="1:6" ht="39" customHeight="1">
      <c r="A5" s="6"/>
      <c r="F5" s="7"/>
    </row>
    <row r="6" spans="1:6" ht="39" customHeight="1">
      <c r="A6" s="6"/>
      <c r="F6" s="7"/>
    </row>
    <row r="7" spans="1:6" ht="39" customHeight="1">
      <c r="A7" s="33" t="s">
        <v>33</v>
      </c>
      <c r="B7" s="34"/>
      <c r="C7" s="34"/>
      <c r="D7" s="34"/>
      <c r="E7" s="34"/>
      <c r="F7" s="35"/>
    </row>
    <row r="8" spans="1:6" ht="39" customHeight="1">
      <c r="A8" s="6"/>
      <c r="B8" s="10"/>
      <c r="C8" s="10"/>
      <c r="D8" s="10"/>
      <c r="E8" s="11"/>
      <c r="F8" s="7"/>
    </row>
    <row r="9" spans="1:6" ht="39" customHeight="1">
      <c r="A9" s="6"/>
      <c r="F9" s="7"/>
    </row>
    <row r="10" spans="1:6" ht="39" customHeight="1">
      <c r="A10" s="6"/>
      <c r="F10" s="7"/>
    </row>
    <row r="11" spans="1:6" ht="39" customHeight="1">
      <c r="A11" s="6"/>
      <c r="F11" s="7"/>
    </row>
    <row r="12" spans="1:6" ht="39" customHeight="1" thickBot="1">
      <c r="A12" s="12"/>
      <c r="B12" s="13"/>
      <c r="C12" s="13"/>
      <c r="D12" s="14"/>
      <c r="E12" s="13"/>
      <c r="F12" s="15" t="s">
        <v>0</v>
      </c>
    </row>
    <row r="13" spans="1:6" ht="25.5" thickTop="1"/>
  </sheetData>
  <mergeCells count="2">
    <mergeCell ref="C4:D4"/>
    <mergeCell ref="A7:F7"/>
  </mergeCells>
  <phoneticPr fontId="3"/>
  <pageMargins left="0.74803149606299213" right="0.74803149606299213" top="1.1811023622047245" bottom="1.1811023622047245" header="0.51181102362204722" footer="0.51181102362204722"/>
  <pageSetup paperSize="9" scale="9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26511-356E-42A4-9C12-139C119FF520}">
  <sheetPr>
    <tabColor rgb="FF92D050"/>
  </sheetPr>
  <dimension ref="A1:K12"/>
  <sheetViews>
    <sheetView tabSelected="1" view="pageBreakPreview" zoomScaleNormal="100" zoomScaleSheetLayoutView="100" workbookViewId="0">
      <selection activeCell="N9" sqref="N9"/>
    </sheetView>
  </sheetViews>
  <sheetFormatPr defaultColWidth="9.81640625" defaultRowHeight="13"/>
  <cols>
    <col min="1" max="1" width="22.453125" style="21" customWidth="1"/>
    <col min="2" max="2" width="6.08984375" style="22" customWidth="1"/>
    <col min="3" max="3" width="7.6328125" style="21" customWidth="1"/>
    <col min="4" max="4" width="21.36328125" style="21" customWidth="1"/>
    <col min="5" max="5" width="6.08984375" style="16" customWidth="1"/>
    <col min="6" max="6" width="11.54296875" style="22" customWidth="1"/>
    <col min="7" max="7" width="23.54296875" style="21" customWidth="1"/>
    <col min="8" max="10" width="6.08984375" style="22" customWidth="1"/>
    <col min="11" max="11" width="55.6328125" style="21" customWidth="1"/>
    <col min="12" max="16384" width="9.81640625" style="21"/>
  </cols>
  <sheetData>
    <row r="1" spans="1:11" ht="18" customHeight="1">
      <c r="A1" s="31" t="s">
        <v>36</v>
      </c>
      <c r="E1" s="17"/>
    </row>
    <row r="2" spans="1:11" ht="18" customHeight="1">
      <c r="E2" s="18"/>
    </row>
    <row r="3" spans="1:11" ht="18" customHeight="1">
      <c r="A3" s="48" t="s">
        <v>2</v>
      </c>
      <c r="B3" s="48" t="s">
        <v>3</v>
      </c>
      <c r="C3" s="48" t="s">
        <v>37</v>
      </c>
      <c r="D3" s="48"/>
      <c r="E3" s="49" t="s">
        <v>4</v>
      </c>
      <c r="F3" s="48" t="s">
        <v>5</v>
      </c>
      <c r="G3" s="48" t="s">
        <v>6</v>
      </c>
      <c r="H3" s="48" t="s">
        <v>7</v>
      </c>
      <c r="I3" s="48"/>
      <c r="J3" s="48"/>
      <c r="K3" s="48" t="s">
        <v>8</v>
      </c>
    </row>
    <row r="4" spans="1:11" ht="18" customHeight="1">
      <c r="A4" s="48"/>
      <c r="B4" s="48"/>
      <c r="C4" s="48"/>
      <c r="D4" s="48"/>
      <c r="E4" s="49"/>
      <c r="F4" s="48"/>
      <c r="G4" s="48"/>
      <c r="H4" s="23" t="s">
        <v>9</v>
      </c>
      <c r="I4" s="23" t="s">
        <v>10</v>
      </c>
      <c r="J4" s="23" t="s">
        <v>11</v>
      </c>
      <c r="K4" s="48"/>
    </row>
    <row r="5" spans="1:11" ht="27" customHeight="1">
      <c r="A5" s="39" t="s">
        <v>34</v>
      </c>
      <c r="B5" s="23">
        <v>1</v>
      </c>
      <c r="C5" s="25" t="s">
        <v>13</v>
      </c>
      <c r="D5" s="25"/>
      <c r="E5" s="19">
        <v>6</v>
      </c>
      <c r="F5" s="23" t="s">
        <v>12</v>
      </c>
      <c r="G5" s="25" t="s">
        <v>14</v>
      </c>
      <c r="H5" s="23">
        <v>440</v>
      </c>
      <c r="I5" s="23">
        <v>515</v>
      </c>
      <c r="J5" s="23">
        <v>810</v>
      </c>
      <c r="K5" s="25" t="s">
        <v>31</v>
      </c>
    </row>
    <row r="6" spans="1:11" ht="27" customHeight="1">
      <c r="A6" s="39"/>
      <c r="B6" s="40">
        <v>2</v>
      </c>
      <c r="C6" s="36" t="s">
        <v>15</v>
      </c>
      <c r="D6" s="37"/>
      <c r="E6" s="19">
        <v>4</v>
      </c>
      <c r="F6" s="23" t="s">
        <v>12</v>
      </c>
      <c r="G6" s="26" t="s">
        <v>16</v>
      </c>
      <c r="H6" s="23">
        <v>960</v>
      </c>
      <c r="I6" s="23">
        <v>720</v>
      </c>
      <c r="J6" s="23">
        <v>1534</v>
      </c>
      <c r="K6" s="43" t="s">
        <v>17</v>
      </c>
    </row>
    <row r="7" spans="1:11" ht="27" customHeight="1">
      <c r="A7" s="39"/>
      <c r="B7" s="41"/>
      <c r="C7" s="36" t="s">
        <v>19</v>
      </c>
      <c r="D7" s="37"/>
      <c r="E7" s="20">
        <v>8</v>
      </c>
      <c r="F7" s="23" t="s">
        <v>12</v>
      </c>
      <c r="G7" s="26" t="s">
        <v>20</v>
      </c>
      <c r="H7" s="24">
        <v>910</v>
      </c>
      <c r="I7" s="24">
        <v>720</v>
      </c>
      <c r="J7" s="24">
        <v>1534</v>
      </c>
      <c r="K7" s="44"/>
    </row>
    <row r="8" spans="1:11" ht="27" customHeight="1">
      <c r="A8" s="39"/>
      <c r="B8" s="41"/>
      <c r="C8" s="27"/>
      <c r="D8" s="28" t="s">
        <v>21</v>
      </c>
      <c r="E8" s="20">
        <v>4</v>
      </c>
      <c r="F8" s="23" t="s">
        <v>12</v>
      </c>
      <c r="G8" s="29" t="s">
        <v>22</v>
      </c>
      <c r="H8" s="24">
        <v>901</v>
      </c>
      <c r="I8" s="24">
        <v>716</v>
      </c>
      <c r="J8" s="24">
        <v>35</v>
      </c>
      <c r="K8" s="44"/>
    </row>
    <row r="9" spans="1:11" ht="27" customHeight="1">
      <c r="A9" s="39"/>
      <c r="B9" s="41"/>
      <c r="C9" s="27"/>
      <c r="D9" s="28" t="s">
        <v>21</v>
      </c>
      <c r="E9" s="20">
        <v>4</v>
      </c>
      <c r="F9" s="23" t="s">
        <v>12</v>
      </c>
      <c r="G9" s="29" t="s">
        <v>23</v>
      </c>
      <c r="H9" s="24">
        <v>1801</v>
      </c>
      <c r="I9" s="24">
        <v>716</v>
      </c>
      <c r="J9" s="24">
        <v>35</v>
      </c>
      <c r="K9" s="44"/>
    </row>
    <row r="10" spans="1:11" ht="27" customHeight="1">
      <c r="A10" s="39"/>
      <c r="B10" s="42"/>
      <c r="C10" s="27"/>
      <c r="D10" s="28" t="s">
        <v>24</v>
      </c>
      <c r="E10" s="20">
        <v>8</v>
      </c>
      <c r="F10" s="23" t="s">
        <v>12</v>
      </c>
      <c r="G10" s="26" t="s">
        <v>25</v>
      </c>
      <c r="H10" s="38" t="s">
        <v>26</v>
      </c>
      <c r="I10" s="38"/>
      <c r="J10" s="38"/>
      <c r="K10" s="45"/>
    </row>
    <row r="11" spans="1:11" ht="27" customHeight="1">
      <c r="A11" s="39"/>
      <c r="B11" s="24">
        <v>3</v>
      </c>
      <c r="C11" s="46" t="s">
        <v>27</v>
      </c>
      <c r="D11" s="47"/>
      <c r="E11" s="20">
        <v>4</v>
      </c>
      <c r="F11" s="24" t="str">
        <f>'[1]1F(作業用)'!E89</f>
        <v>キハラ</v>
      </c>
      <c r="G11" s="30" t="s">
        <v>28</v>
      </c>
      <c r="H11" s="24">
        <v>470</v>
      </c>
      <c r="I11" s="24">
        <v>300</v>
      </c>
      <c r="J11" s="24">
        <v>1227</v>
      </c>
      <c r="K11" s="26" t="s">
        <v>32</v>
      </c>
    </row>
    <row r="12" spans="1:11" ht="27" customHeight="1">
      <c r="A12" s="39"/>
      <c r="B12" s="23">
        <v>4</v>
      </c>
      <c r="C12" s="36" t="s">
        <v>29</v>
      </c>
      <c r="D12" s="37"/>
      <c r="E12" s="19">
        <v>4</v>
      </c>
      <c r="F12" s="23" t="s">
        <v>18</v>
      </c>
      <c r="G12" s="25" t="s">
        <v>30</v>
      </c>
      <c r="H12" s="23">
        <v>1150</v>
      </c>
      <c r="I12" s="23">
        <v>650</v>
      </c>
      <c r="J12" s="23">
        <v>1200</v>
      </c>
      <c r="K12" s="25" t="s">
        <v>35</v>
      </c>
    </row>
  </sheetData>
  <mergeCells count="16">
    <mergeCell ref="K6:K10"/>
    <mergeCell ref="C11:D11"/>
    <mergeCell ref="C12:D12"/>
    <mergeCell ref="K3:K4"/>
    <mergeCell ref="A3:A4"/>
    <mergeCell ref="B3:B4"/>
    <mergeCell ref="C3:D4"/>
    <mergeCell ref="E3:E4"/>
    <mergeCell ref="F3:F4"/>
    <mergeCell ref="G3:G4"/>
    <mergeCell ref="H3:J3"/>
    <mergeCell ref="C7:D7"/>
    <mergeCell ref="H10:J10"/>
    <mergeCell ref="A5:A12"/>
    <mergeCell ref="B6:B10"/>
    <mergeCell ref="C6:D6"/>
  </mergeCells>
  <phoneticPr fontId="3"/>
  <pageMargins left="0.70866141732283472" right="0.70866141732283472" top="0.55118110236220474" bottom="0.55118110236220474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</vt:lpstr>
      <vt:lpstr>１階</vt:lpstr>
      <vt:lpstr>'１階'!Print_Area</vt:lpstr>
      <vt:lpstr>'１階'!Print_Titles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01650</dc:creator>
  <cp:lastModifiedBy>中村 拓也</cp:lastModifiedBy>
  <cp:lastPrinted>2026-03-29T23:38:04Z</cp:lastPrinted>
  <dcterms:created xsi:type="dcterms:W3CDTF">2015-11-30T05:18:45Z</dcterms:created>
  <dcterms:modified xsi:type="dcterms:W3CDTF">2026-04-22T05:33:09Z</dcterms:modified>
</cp:coreProperties>
</file>