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yama.city.yamaguchi.lg.jp\Public\Users1\01山口\11総務部・部門\1140デジタル推進課\30統計担当\年報\令和6年度版\04入力データ（更新用）\入力用 編集中\"/>
    </mc:Choice>
  </mc:AlternateContent>
  <xr:revisionPtr revIDLastSave="0" documentId="13_ncr:1_{53937816-EF5A-4681-A68F-F927F1108217}" xr6:coauthVersionLast="47" xr6:coauthVersionMax="47" xr10:uidLastSave="{00000000-0000-0000-0000-000000000000}"/>
  <bookViews>
    <workbookView xWindow="-17790" yWindow="1830" windowWidth="16560" windowHeight="12450" tabRatio="500" xr2:uid="{00000000-000D-0000-FFFF-FFFF00000000}"/>
  </bookViews>
  <sheets>
    <sheet name="18" sheetId="1" r:id="rId1"/>
    <sheet name="土地・人口" sheetId="2" r:id="rId2"/>
    <sheet name="土地・人口 (2)" sheetId="3" r:id="rId3"/>
    <sheet name="土地・人口 (3)" sheetId="4" r:id="rId4"/>
    <sheet name="土地・人口 (4)" sheetId="5" r:id="rId5"/>
    <sheet name="教育・社会活動" sheetId="6" r:id="rId6"/>
    <sheet name="教育・社会活動 (2)" sheetId="7" r:id="rId7"/>
    <sheet name="教育・社会活動 (3)" sheetId="8" r:id="rId8"/>
    <sheet name="福祉・健康" sheetId="9" r:id="rId9"/>
    <sheet name="福祉・健康(2)" sheetId="10" r:id="rId10"/>
    <sheet name="福祉・健康 (3)" sheetId="11" r:id="rId11"/>
    <sheet name="居住環境" sheetId="12" r:id="rId12"/>
    <sheet name="経済基盤" sheetId="13" r:id="rId13"/>
    <sheet name="経済基盤 (2)" sheetId="14" r:id="rId14"/>
    <sheet name="産業" sheetId="15" r:id="rId15"/>
    <sheet name="産業 (2)" sheetId="16" r:id="rId16"/>
    <sheet name="財政" sheetId="17" r:id="rId17"/>
  </sheets>
  <definedNames>
    <definedName name="_xlnm.Print_Area" localSheetId="6">'教育・社会活動 (2)'!$A$1:$I$33</definedName>
    <definedName name="_xlnm.Print_Area" localSheetId="7">'教育・社会活動 (3)'!$A$1:$E$33</definedName>
    <definedName name="_xlnm.Print_Area" localSheetId="9">'福祉・健康(2)'!$A$1:$G$33</definedName>
    <definedName name="_xlnm.Print_Titles" localSheetId="0">'18'!$3:$3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13" l="1"/>
  <c r="I4" i="17"/>
  <c r="I7" i="17"/>
  <c r="H7" i="17"/>
  <c r="F7" i="17"/>
  <c r="E7" i="17"/>
  <c r="C7" i="17"/>
  <c r="A1" i="17"/>
  <c r="H7" i="16"/>
  <c r="G7" i="16"/>
  <c r="F7" i="16"/>
  <c r="E7" i="16"/>
  <c r="D7" i="16"/>
  <c r="C7" i="16"/>
  <c r="H4" i="16"/>
  <c r="A1" i="16"/>
  <c r="G7" i="15"/>
  <c r="G4" i="15"/>
  <c r="A1" i="15"/>
  <c r="G7" i="14"/>
  <c r="F7" i="14"/>
  <c r="E7" i="14"/>
  <c r="D7" i="14"/>
  <c r="C7" i="14"/>
  <c r="G4" i="14"/>
  <c r="A1" i="14"/>
  <c r="F7" i="13"/>
  <c r="E7" i="13"/>
  <c r="H7" i="13" s="1"/>
  <c r="C7" i="13"/>
  <c r="A1" i="13"/>
  <c r="I7" i="12"/>
  <c r="H7" i="12"/>
  <c r="G7" i="12"/>
  <c r="E7" i="12"/>
  <c r="D7" i="12"/>
  <c r="C7" i="12"/>
  <c r="I4" i="12"/>
  <c r="A1" i="12"/>
  <c r="G7" i="11"/>
  <c r="F7" i="11"/>
  <c r="E7" i="11"/>
  <c r="D7" i="11"/>
  <c r="C7" i="11"/>
  <c r="G4" i="11"/>
  <c r="A1" i="11"/>
  <c r="G7" i="10"/>
  <c r="F7" i="10"/>
  <c r="E7" i="10"/>
  <c r="D7" i="10"/>
  <c r="C7" i="10"/>
  <c r="G4" i="10"/>
  <c r="A1" i="10"/>
  <c r="E7" i="9"/>
  <c r="D7" i="9"/>
  <c r="C7" i="9"/>
  <c r="I4" i="9"/>
  <c r="A1" i="9"/>
  <c r="E7" i="8"/>
  <c r="D7" i="8"/>
  <c r="C7" i="8"/>
  <c r="E4" i="8"/>
  <c r="A1" i="8"/>
  <c r="I7" i="7"/>
  <c r="H7" i="7"/>
  <c r="G7" i="7"/>
  <c r="F7" i="7"/>
  <c r="E7" i="7"/>
  <c r="D7" i="7"/>
  <c r="C7" i="7"/>
  <c r="I4" i="7"/>
  <c r="A1" i="7"/>
  <c r="E7" i="6"/>
  <c r="H7" i="6" s="1"/>
  <c r="C7" i="6"/>
  <c r="F7" i="6" s="1"/>
  <c r="I4" i="6"/>
  <c r="A1" i="6"/>
  <c r="D7" i="5"/>
  <c r="C7" i="5"/>
  <c r="H4" i="5"/>
  <c r="A1" i="5"/>
  <c r="I4" i="4"/>
  <c r="A1" i="4"/>
  <c r="G7" i="3"/>
  <c r="F7" i="3"/>
  <c r="E7" i="3"/>
  <c r="D7" i="3"/>
  <c r="C7" i="3"/>
  <c r="G4" i="3"/>
  <c r="A1" i="3"/>
  <c r="F7" i="2"/>
  <c r="G7" i="2" s="1"/>
  <c r="D7" i="6" l="1"/>
  <c r="G7" i="6" s="1"/>
  <c r="I7" i="6"/>
  <c r="G7" i="13"/>
</calcChain>
</file>

<file path=xl/sharedStrings.xml><?xml version="1.0" encoding="utf-8"?>
<sst xmlns="http://schemas.openxmlformats.org/spreadsheetml/2006/main" count="686" uniqueCount="198">
  <si>
    <t>18　県内他市町との比較</t>
  </si>
  <si>
    <t>表番号</t>
  </si>
  <si>
    <t>タイトル</t>
  </si>
  <si>
    <t>18-1</t>
  </si>
  <si>
    <t>県内市町指標値（１）～（7）</t>
  </si>
  <si>
    <t>山口市の統計(令和6年度)
山口市総務部デジタル推進課　℡　083-934-2748</t>
  </si>
  <si>
    <t>18-1　県内市町指標値（1）土地、人口</t>
  </si>
  <si>
    <t>山口県統計分析課「令和６年統計でみる市町のすがた」</t>
  </si>
  <si>
    <t>市　町　名</t>
  </si>
  <si>
    <t>土　地</t>
  </si>
  <si>
    <t>人　　口</t>
  </si>
  <si>
    <t>総面積</t>
  </si>
  <si>
    <t>可住地面積</t>
  </si>
  <si>
    <t>可住地面積比率</t>
  </si>
  <si>
    <t>総人口</t>
  </si>
  <si>
    <t>日本人人口</t>
  </si>
  <si>
    <t>外国人人口</t>
  </si>
  <si>
    <t>住民基本台帳人口（総数）</t>
  </si>
  <si>
    <t>(R4年)</t>
  </si>
  <si>
    <t>(R2.10.1)</t>
  </si>
  <si>
    <t>k㎡</t>
  </si>
  <si>
    <t>％</t>
  </si>
  <si>
    <t>人</t>
  </si>
  <si>
    <t>人　</t>
  </si>
  <si>
    <t>全    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</si>
  <si>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</si>
  <si>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</si>
  <si>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</si>
  <si>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</si>
  <si>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</si>
  <si>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</si>
  <si>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</si>
  <si>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</si>
  <si>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</si>
  <si>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</si>
  <si>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</si>
  <si>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</si>
  <si>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</si>
  <si>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</si>
  <si>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</si>
  <si>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</si>
  <si>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</si>
  <si>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</si>
  <si>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</si>
  <si>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18-1　県内市町指標値（1)土地、人口</t>
  </si>
  <si>
    <t>15歳未満人口</t>
  </si>
  <si>
    <t>15歳未満人口比率</t>
  </si>
  <si>
    <t>15～64歳人口</t>
  </si>
  <si>
    <t>15～64歳人口比率</t>
  </si>
  <si>
    <t>65歳以上人口</t>
  </si>
  <si>
    <t>65歳以上人口比率</t>
  </si>
  <si>
    <t>出生数</t>
  </si>
  <si>
    <t>出生数1)</t>
  </si>
  <si>
    <t>死亡数</t>
  </si>
  <si>
    <t>死亡数1)</t>
  </si>
  <si>
    <t>転入者数</t>
  </si>
  <si>
    <t>転入者数
1)</t>
  </si>
  <si>
    <t>転出者数</t>
  </si>
  <si>
    <t>転出者数
1)</t>
  </si>
  <si>
    <t>(R3年)</t>
  </si>
  <si>
    <t>注1）住民基本台帳人口千人当たりです。　</t>
  </si>
  <si>
    <t>昼間人口</t>
  </si>
  <si>
    <t>昼間人口比率</t>
  </si>
  <si>
    <t>総世帯数</t>
  </si>
  <si>
    <t>婚姻件数</t>
  </si>
  <si>
    <t>婚姻件数1)</t>
  </si>
  <si>
    <t>離婚件数</t>
  </si>
  <si>
    <t>離婚件数1)</t>
  </si>
  <si>
    <t>世帯</t>
  </si>
  <si>
    <t>組</t>
  </si>
  <si>
    <t>18-1　県内市町指標値（2）教育・社会活動</t>
  </si>
  <si>
    <t>教育・社会活動</t>
  </si>
  <si>
    <t>幼稚園数</t>
  </si>
  <si>
    <t xml:space="preserve">幼稚園在園者数 </t>
  </si>
  <si>
    <t>１園当たり幼稚園在園者数</t>
  </si>
  <si>
    <t>小学校数</t>
  </si>
  <si>
    <t>小学校教員数</t>
  </si>
  <si>
    <t>１校当たり小学校教員数</t>
  </si>
  <si>
    <t>小学校児童数</t>
  </si>
  <si>
    <t>１校当たり小学校児童数</t>
  </si>
  <si>
    <t>(R4.5.1)</t>
  </si>
  <si>
    <t>園</t>
  </si>
  <si>
    <t>校</t>
  </si>
  <si>
    <t>-</t>
  </si>
  <si>
    <t xml:space="preserve">  </t>
  </si>
  <si>
    <t>中学校数</t>
  </si>
  <si>
    <t>中学校教員数</t>
  </si>
  <si>
    <t>１校当たり中学校教員数</t>
  </si>
  <si>
    <t>中学校生徒数</t>
  </si>
  <si>
    <t>１校当たり中学校生徒数</t>
  </si>
  <si>
    <t>高等学校数</t>
  </si>
  <si>
    <t xml:space="preserve">高等学校生徒数 </t>
  </si>
  <si>
    <t>1校当たり高等学校生徒数</t>
  </si>
  <si>
    <t xml:space="preserve">公民館数 </t>
  </si>
  <si>
    <t>公民館数 1)</t>
  </si>
  <si>
    <t xml:space="preserve">図書館館数 </t>
  </si>
  <si>
    <t>図書館館数 1)</t>
  </si>
  <si>
    <t>(R3年度)</t>
  </si>
  <si>
    <t>館</t>
  </si>
  <si>
    <t>注1）人口1万人あたりです。</t>
  </si>
  <si>
    <t>18-1　県内市町指標値（3）福祉・健康</t>
  </si>
  <si>
    <t>福祉・健康</t>
  </si>
  <si>
    <t xml:space="preserve">保育所等数 </t>
  </si>
  <si>
    <t>保育所等数 1)</t>
  </si>
  <si>
    <t>児童福祉施設等数</t>
  </si>
  <si>
    <t>児童福祉施設数 1)</t>
  </si>
  <si>
    <t>介護老人福祉施設数</t>
  </si>
  <si>
    <t>介護老人福祉施設数 1)</t>
  </si>
  <si>
    <t>国民健康保険被保険者数</t>
  </si>
  <si>
    <t>国民健康保険被保険者比率2)</t>
  </si>
  <si>
    <t>(R3.10.1)</t>
  </si>
  <si>
    <t>(R3年度末)</t>
  </si>
  <si>
    <t>所</t>
  </si>
  <si>
    <t>注1）住民基本台帳人口10万人あたりです。</t>
  </si>
  <si>
    <t xml:space="preserve">  2) 住民基本台帳人口に占める割合です。</t>
  </si>
  <si>
    <t>一般病院数</t>
  </si>
  <si>
    <t>一般病院数 1)</t>
  </si>
  <si>
    <t>一般診療所数</t>
  </si>
  <si>
    <t>一般診療所数 2)</t>
  </si>
  <si>
    <t>歯科診療所数</t>
  </si>
  <si>
    <t>歯科診療所数2)</t>
  </si>
  <si>
    <t>施設</t>
  </si>
  <si>
    <t>　2）住民基本台帳人口1万人あたりです。</t>
  </si>
  <si>
    <t>医師数</t>
  </si>
  <si>
    <t>医師数1)</t>
  </si>
  <si>
    <t>歯科医師数</t>
  </si>
  <si>
    <t>歯科医師数1)</t>
  </si>
  <si>
    <t>薬剤師数</t>
  </si>
  <si>
    <t>薬剤師数1)</t>
  </si>
  <si>
    <t>(R2.12.31)</t>
  </si>
  <si>
    <t>注1）住民基本台帳人口1万人あたりです。</t>
  </si>
  <si>
    <t>18-1　県内市町指標値（4）居住環境</t>
  </si>
  <si>
    <t>居　住　環　境</t>
  </si>
  <si>
    <t>居住世帯あり住宅数</t>
  </si>
  <si>
    <t>持ち家数</t>
  </si>
  <si>
    <t>借家数</t>
  </si>
  <si>
    <t>１住宅当たり延べ面積</t>
  </si>
  <si>
    <t>非水洗化人口</t>
  </si>
  <si>
    <t>ごみ計画収集人口</t>
  </si>
  <si>
    <t>ごみ総排出量　</t>
  </si>
  <si>
    <t>ごみのリサイクル率</t>
  </si>
  <si>
    <t>(H30.10.1)</t>
  </si>
  <si>
    <t>戸</t>
  </si>
  <si>
    <t>㎡</t>
  </si>
  <si>
    <t>ｔ</t>
  </si>
  <si>
    <t>18-1　県内市町指標値（5）経済基盤</t>
  </si>
  <si>
    <t>経　済　基　盤</t>
  </si>
  <si>
    <t>事業所数
（民営）</t>
  </si>
  <si>
    <t>従業者数
（民営）</t>
  </si>
  <si>
    <t>労働力人口</t>
  </si>
  <si>
    <t>就業者数</t>
  </si>
  <si>
    <t>完全失業者数</t>
  </si>
  <si>
    <t>雇用者数</t>
  </si>
  <si>
    <t>雇用者比率</t>
  </si>
  <si>
    <t>(R3.6.1)</t>
  </si>
  <si>
    <t>事業所</t>
  </si>
  <si>
    <t>第１次産業就業者数</t>
  </si>
  <si>
    <t>第１次産業
就業者比率</t>
  </si>
  <si>
    <t>第２次産業就業者数</t>
  </si>
  <si>
    <t>第２次産業
就業者比率</t>
  </si>
  <si>
    <t>第３次産業就業者数</t>
  </si>
  <si>
    <t>第３次産業
就業者比率</t>
  </si>
  <si>
    <t>18-1　県内市町指標値（6）産業</t>
  </si>
  <si>
    <t>産　　業</t>
  </si>
  <si>
    <t>耕地面積</t>
  </si>
  <si>
    <t>製造品出荷額等 1）</t>
  </si>
  <si>
    <t>製造業従業者数</t>
  </si>
  <si>
    <t>商業年間商品販売額（卸売業＋小売業）</t>
  </si>
  <si>
    <t>商業事業所数（卸売業＋小売業）</t>
  </si>
  <si>
    <t>商業従業者数（卸売業＋小売業）</t>
  </si>
  <si>
    <t>(R4.6.1)</t>
  </si>
  <si>
    <t>(R2年)</t>
  </si>
  <si>
    <t>百万円</t>
  </si>
  <si>
    <t>事業所　</t>
  </si>
  <si>
    <t xml:space="preserve"> 注1）従業者4人以上の事業所です。</t>
  </si>
  <si>
    <t>小売店数</t>
  </si>
  <si>
    <t>小売店数 1）</t>
  </si>
  <si>
    <t>飲食店数</t>
  </si>
  <si>
    <t>飲食店数 1）</t>
  </si>
  <si>
    <t>大型小売店数</t>
  </si>
  <si>
    <t>大型小売店数 2）</t>
  </si>
  <si>
    <t>百貨店、総合スーパー数</t>
  </si>
  <si>
    <t xml:space="preserve">  注1）住民基本台帳人口1,000人あたりです。</t>
  </si>
  <si>
    <t xml:space="preserve">  　2）住民基本台帳人口1万人あたりです。</t>
  </si>
  <si>
    <t>18-1　県内市町指標値（7）財政</t>
  </si>
  <si>
    <t>財　　政　</t>
  </si>
  <si>
    <t>課税対象
所得</t>
  </si>
  <si>
    <t>納税義務者数（所得割）</t>
  </si>
  <si>
    <t>財政力指数</t>
  </si>
  <si>
    <t>実質収支比率(市町村財政)</t>
  </si>
  <si>
    <t>実質公債費比率(市町村財政)</t>
  </si>
  <si>
    <t>歳入決算総額(市町村財政)</t>
  </si>
  <si>
    <t>歳出決算総額(市町村財政)</t>
  </si>
  <si>
    <t>地方税(市町村財政)</t>
  </si>
  <si>
    <t>(R4年度)</t>
  </si>
  <si>
    <t>(R2年度)</t>
  </si>
  <si>
    <t>見直したものです。</t>
    <phoneticPr fontId="11"/>
  </si>
  <si>
    <t>出典である「令和６年統計でみる市町のすがた」は、以前公表していた「50の指標で見る市町のすがた」を山口県が</t>
    <rPh sb="0" eb="2">
      <t>シュッテン</t>
    </rPh>
    <rPh sb="6" eb="8">
      <t>レイワ</t>
    </rPh>
    <rPh sb="9" eb="10">
      <t>ネン</t>
    </rPh>
    <rPh sb="10" eb="12">
      <t>トウケイ</t>
    </rPh>
    <rPh sb="15" eb="16">
      <t>シ</t>
    </rPh>
    <rPh sb="16" eb="17">
      <t>マチ</t>
    </rPh>
    <rPh sb="24" eb="26">
      <t>イゼン</t>
    </rPh>
    <rPh sb="26" eb="28">
      <t>コウヒョウ</t>
    </rPh>
    <rPh sb="36" eb="38">
      <t>シヒョウ</t>
    </rPh>
    <rPh sb="39" eb="40">
      <t>ミ</t>
    </rPh>
    <rPh sb="41" eb="42">
      <t>シ</t>
    </rPh>
    <rPh sb="42" eb="43">
      <t>マチ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</si>
</sst>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#\ ##0"/>
    <numFmt numFmtId="177" formatCode="0_ "/>
    <numFmt numFmtId="178" formatCode="#,###,##0.00;\△#,###,##0.00;\-"/>
    <numFmt numFmtId="179" formatCode="0.00;&quot;△ &quot;0.00"/>
    <numFmt numFmtId="180" formatCode="#,###,##0;\△#,###,##0;\-"/>
    <numFmt numFmtId="181" formatCode="#\ ##0.00;\-#\ ##0.0"/>
    <numFmt numFmtId="182" formatCode="#,##0_);[Red]\(#,##0\)"/>
    <numFmt numFmtId="183" formatCode="0.00_);[Red]\(0.00\)"/>
    <numFmt numFmtId="184" formatCode="#,##0.0;\-#,##0.0"/>
    <numFmt numFmtId="185" formatCode="#\ ##0.00"/>
    <numFmt numFmtId="186" formatCode="#\ ###\ ##0.0"/>
    <numFmt numFmtId="187" formatCode="0.0"/>
    <numFmt numFmtId="188" formatCode="#,###,##0.0;\△#,###,##0.0"/>
    <numFmt numFmtId="189" formatCode="#,##0.0"/>
    <numFmt numFmtId="190" formatCode="#\ ###\ ##0"/>
    <numFmt numFmtId="191" formatCode="#\ ##0.0"/>
    <numFmt numFmtId="192" formatCode="_ * #,##0.0;_ * \-#,##0.0"/>
    <numFmt numFmtId="193" formatCode="#,###,##0.00;\△#,###,##0.00"/>
    <numFmt numFmtId="194" formatCode="#.##0"/>
    <numFmt numFmtId="195" formatCode="0.#00"/>
    <numFmt numFmtId="196" formatCode="0.0_);[Red]\(0.0\)"/>
    <numFmt numFmtId="197" formatCode="#\ ##0.000;\△#\ ##0.000"/>
  </numFmts>
  <fonts count="13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38" fontId="10" fillId="0" borderId="0" applyBorder="0" applyProtection="0"/>
    <xf numFmtId="0" fontId="10" fillId="0" borderId="0">
      <alignment vertical="center"/>
    </xf>
    <xf numFmtId="38" fontId="10" fillId="0" borderId="0" applyBorder="0" applyProtection="0"/>
  </cellStyleXfs>
  <cellXfs count="153"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0" fillId="0" borderId="0" xfId="2" applyFont="1">
      <alignment vertical="center"/>
    </xf>
    <xf numFmtId="0" fontId="1" fillId="0" borderId="0" xfId="2" applyFont="1">
      <alignment vertical="center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 indent="1"/>
    </xf>
    <xf numFmtId="0" fontId="3" fillId="0" borderId="0" xfId="2" applyFo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49" fontId="4" fillId="0" borderId="14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right" vertical="center" wrapText="1"/>
    </xf>
    <xf numFmtId="38" fontId="4" fillId="0" borderId="0" xfId="3" applyFont="1" applyBorder="1" applyAlignment="1" applyProtection="1">
      <alignment vertical="center"/>
    </xf>
    <xf numFmtId="178" fontId="4" fillId="0" borderId="14" xfId="3" applyNumberFormat="1" applyFont="1" applyBorder="1" applyAlignment="1" applyProtection="1">
      <alignment horizontal="right" vertical="center"/>
    </xf>
    <xf numFmtId="178" fontId="4" fillId="0" borderId="0" xfId="3" applyNumberFormat="1" applyFont="1" applyBorder="1" applyAlignment="1" applyProtection="1">
      <alignment horizontal="right" vertical="center"/>
    </xf>
    <xf numFmtId="179" fontId="4" fillId="0" borderId="0" xfId="3" applyNumberFormat="1" applyFont="1" applyBorder="1" applyAlignment="1" applyProtection="1">
      <alignment horizontal="right" vertical="center"/>
    </xf>
    <xf numFmtId="180" fontId="4" fillId="0" borderId="0" xfId="3" applyNumberFormat="1" applyFont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38" fontId="4" fillId="0" borderId="0" xfId="3" applyFont="1" applyBorder="1" applyAlignment="1" applyProtection="1">
      <alignment horizontal="distributed" vertical="center"/>
    </xf>
    <xf numFmtId="38" fontId="9" fillId="0" borderId="0" xfId="3" applyFont="1" applyBorder="1" applyAlignment="1" applyProtection="1">
      <alignment horizontal="distributed" vertical="center"/>
    </xf>
    <xf numFmtId="178" fontId="9" fillId="0" borderId="14" xfId="3" applyNumberFormat="1" applyFont="1" applyBorder="1" applyAlignment="1" applyProtection="1">
      <alignment horizontal="right" vertical="center"/>
    </xf>
    <xf numFmtId="178" fontId="9" fillId="0" borderId="0" xfId="3" applyNumberFormat="1" applyFont="1" applyBorder="1" applyAlignment="1" applyProtection="1">
      <alignment horizontal="right" vertical="center"/>
    </xf>
    <xf numFmtId="179" fontId="9" fillId="0" borderId="0" xfId="3" applyNumberFormat="1" applyFont="1" applyBorder="1" applyAlignment="1" applyProtection="1">
      <alignment horizontal="right" vertical="center"/>
    </xf>
    <xf numFmtId="180" fontId="9" fillId="0" borderId="0" xfId="3" applyNumberFormat="1" applyFont="1" applyBorder="1" applyAlignment="1" applyProtection="1">
      <alignment horizontal="right" vertical="center"/>
    </xf>
    <xf numFmtId="0" fontId="6" fillId="0" borderId="14" xfId="0" applyFont="1" applyBorder="1" applyAlignment="1">
      <alignment vertical="center"/>
    </xf>
    <xf numFmtId="179" fontId="4" fillId="0" borderId="0" xfId="3" applyNumberFormat="1" applyFont="1" applyBorder="1" applyAlignment="1" applyProtection="1">
      <alignment vertical="center"/>
    </xf>
    <xf numFmtId="178" fontId="4" fillId="0" borderId="14" xfId="3" applyNumberFormat="1" applyFont="1" applyBorder="1" applyAlignment="1" applyProtection="1">
      <alignment vertical="center"/>
    </xf>
    <xf numFmtId="178" fontId="4" fillId="0" borderId="0" xfId="3" applyNumberFormat="1" applyFont="1" applyBorder="1" applyAlignment="1" applyProtection="1">
      <alignment vertical="center"/>
    </xf>
    <xf numFmtId="0" fontId="6" fillId="0" borderId="16" xfId="0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38" fontId="4" fillId="0" borderId="17" xfId="3" applyFont="1" applyBorder="1" applyAlignment="1" applyProtection="1">
      <alignment vertical="center"/>
    </xf>
    <xf numFmtId="38" fontId="4" fillId="0" borderId="17" xfId="3" applyFont="1" applyBorder="1" applyAlignment="1" applyProtection="1">
      <alignment horizontal="distributed" vertical="center"/>
    </xf>
    <xf numFmtId="38" fontId="9" fillId="0" borderId="17" xfId="3" applyFont="1" applyBorder="1" applyAlignment="1" applyProtection="1">
      <alignment horizontal="distributed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180" fontId="4" fillId="0" borderId="14" xfId="3" applyNumberFormat="1" applyFont="1" applyBorder="1" applyAlignment="1" applyProtection="1">
      <alignment horizontal="right" vertical="center"/>
    </xf>
    <xf numFmtId="3" fontId="4" fillId="0" borderId="0" xfId="3" applyNumberFormat="1" applyFont="1" applyBorder="1" applyAlignment="1" applyProtection="1">
      <alignment horizontal="right" vertical="center"/>
    </xf>
    <xf numFmtId="180" fontId="9" fillId="0" borderId="14" xfId="3" applyNumberFormat="1" applyFont="1" applyBorder="1" applyAlignment="1" applyProtection="1">
      <alignment horizontal="right" vertical="center"/>
    </xf>
    <xf numFmtId="180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180" fontId="6" fillId="0" borderId="0" xfId="3" applyNumberFormat="1" applyFont="1" applyBorder="1" applyAlignment="1" applyProtection="1">
      <alignment vertical="center"/>
    </xf>
    <xf numFmtId="180" fontId="4" fillId="0" borderId="0" xfId="0" applyNumberFormat="1" applyFont="1" applyAlignment="1">
      <alignment vertical="center"/>
    </xf>
    <xf numFmtId="180" fontId="4" fillId="0" borderId="0" xfId="3" applyNumberFormat="1" applyFont="1" applyBorder="1" applyAlignment="1" applyProtection="1">
      <alignment vertical="center"/>
    </xf>
    <xf numFmtId="178" fontId="4" fillId="0" borderId="0" xfId="0" applyNumberFormat="1" applyFont="1" applyAlignment="1">
      <alignment vertical="center"/>
    </xf>
    <xf numFmtId="38" fontId="4" fillId="0" borderId="5" xfId="3" applyFont="1" applyBorder="1" applyAlignment="1" applyProtection="1">
      <alignment vertical="center"/>
    </xf>
    <xf numFmtId="181" fontId="4" fillId="0" borderId="18" xfId="3" applyNumberFormat="1" applyFont="1" applyBorder="1" applyAlignment="1" applyProtection="1">
      <alignment vertical="center"/>
    </xf>
    <xf numFmtId="182" fontId="4" fillId="0" borderId="5" xfId="3" applyNumberFormat="1" applyFont="1" applyBorder="1" applyAlignment="1" applyProtection="1">
      <alignment vertical="center"/>
    </xf>
    <xf numFmtId="183" fontId="4" fillId="0" borderId="5" xfId="3" applyNumberFormat="1" applyFont="1" applyBorder="1" applyAlignment="1" applyProtection="1">
      <alignment vertical="center"/>
    </xf>
    <xf numFmtId="180" fontId="4" fillId="0" borderId="5" xfId="3" applyNumberFormat="1" applyFont="1" applyBorder="1" applyAlignment="1" applyProtection="1">
      <alignment vertical="center"/>
    </xf>
    <xf numFmtId="4" fontId="4" fillId="0" borderId="5" xfId="3" applyNumberFormat="1" applyFont="1" applyBorder="1" applyAlignment="1" applyProtection="1">
      <alignment vertical="center"/>
    </xf>
    <xf numFmtId="184" fontId="4" fillId="0" borderId="5" xfId="3" applyNumberFormat="1" applyFont="1" applyBorder="1" applyAlignment="1" applyProtection="1">
      <alignment vertical="center"/>
    </xf>
    <xf numFmtId="0" fontId="4" fillId="0" borderId="6" xfId="0" applyFont="1" applyBorder="1" applyAlignment="1">
      <alignment vertical="center"/>
    </xf>
    <xf numFmtId="176" fontId="4" fillId="0" borderId="11" xfId="0" applyNumberFormat="1" applyFont="1" applyBorder="1" applyAlignment="1">
      <alignment horizontal="center" vertical="center" wrapText="1"/>
    </xf>
    <xf numFmtId="185" fontId="4" fillId="0" borderId="0" xfId="3" applyNumberFormat="1" applyFont="1" applyBorder="1" applyAlignment="1" applyProtection="1">
      <alignment horizontal="right" vertical="center"/>
    </xf>
    <xf numFmtId="3" fontId="9" fillId="0" borderId="0" xfId="3" applyNumberFormat="1" applyFont="1" applyBorder="1" applyAlignment="1" applyProtection="1">
      <alignment horizontal="right" vertical="center"/>
    </xf>
    <xf numFmtId="185" fontId="9" fillId="0" borderId="0" xfId="3" applyNumberFormat="1" applyFont="1" applyBorder="1" applyAlignment="1" applyProtection="1">
      <alignment horizontal="right" vertical="center"/>
    </xf>
    <xf numFmtId="3" fontId="6" fillId="0" borderId="0" xfId="0" applyNumberFormat="1" applyFont="1" applyAlignment="1">
      <alignment vertical="center"/>
    </xf>
    <xf numFmtId="185" fontId="6" fillId="0" borderId="0" xfId="0" applyNumberFormat="1" applyFont="1" applyAlignment="1">
      <alignment vertical="center"/>
    </xf>
    <xf numFmtId="186" fontId="4" fillId="0" borderId="0" xfId="3" applyNumberFormat="1" applyFont="1" applyBorder="1" applyAlignment="1" applyProtection="1">
      <alignment horizontal="right" vertical="center"/>
    </xf>
    <xf numFmtId="4" fontId="4" fillId="0" borderId="0" xfId="3" applyNumberFormat="1" applyFont="1" applyBorder="1" applyAlignment="1" applyProtection="1">
      <alignment horizontal="right" vertical="center"/>
    </xf>
    <xf numFmtId="182" fontId="4" fillId="0" borderId="0" xfId="3" applyNumberFormat="1" applyFont="1" applyBorder="1" applyAlignment="1" applyProtection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8" fontId="4" fillId="0" borderId="16" xfId="3" applyFont="1" applyBorder="1" applyAlignment="1" applyProtection="1">
      <alignment vertical="center"/>
    </xf>
    <xf numFmtId="4" fontId="4" fillId="0" borderId="5" xfId="3" applyNumberFormat="1" applyFont="1" applyBorder="1" applyAlignment="1" applyProtection="1">
      <alignment horizontal="right" vertical="center"/>
    </xf>
    <xf numFmtId="0" fontId="4" fillId="0" borderId="17" xfId="0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right" vertical="center"/>
    </xf>
    <xf numFmtId="37" fontId="4" fillId="0" borderId="0" xfId="3" applyNumberFormat="1" applyFont="1" applyBorder="1" applyAlignment="1" applyProtection="1">
      <alignment horizontal="right" vertical="center"/>
    </xf>
    <xf numFmtId="187" fontId="4" fillId="0" borderId="0" xfId="3" applyNumberFormat="1" applyFont="1" applyBorder="1" applyAlignment="1" applyProtection="1">
      <alignment horizontal="right" vertical="center"/>
    </xf>
    <xf numFmtId="37" fontId="9" fillId="0" borderId="0" xfId="3" applyNumberFormat="1" applyFont="1" applyBorder="1" applyAlignment="1" applyProtection="1">
      <alignment horizontal="right" vertical="center"/>
    </xf>
    <xf numFmtId="188" fontId="9" fillId="0" borderId="0" xfId="3" applyNumberFormat="1" applyFont="1" applyBorder="1" applyAlignment="1" applyProtection="1">
      <alignment horizontal="right" vertical="center"/>
    </xf>
    <xf numFmtId="37" fontId="6" fillId="0" borderId="0" xfId="0" applyNumberFormat="1" applyFont="1" applyAlignment="1">
      <alignment vertical="center"/>
    </xf>
    <xf numFmtId="37" fontId="4" fillId="0" borderId="0" xfId="3" applyNumberFormat="1" applyFont="1" applyBorder="1" applyAlignment="1" applyProtection="1">
      <alignment vertical="center"/>
    </xf>
    <xf numFmtId="184" fontId="4" fillId="0" borderId="18" xfId="3" applyNumberFormat="1" applyFont="1" applyBorder="1" applyAlignment="1" applyProtection="1">
      <alignment vertical="center"/>
    </xf>
    <xf numFmtId="184" fontId="4" fillId="0" borderId="0" xfId="3" applyNumberFormat="1" applyFont="1" applyBorder="1" applyAlignment="1" applyProtection="1">
      <alignment vertical="center"/>
    </xf>
    <xf numFmtId="187" fontId="4" fillId="0" borderId="5" xfId="3" applyNumberFormat="1" applyFont="1" applyBorder="1" applyAlignment="1" applyProtection="1">
      <alignment horizontal="right" vertical="center"/>
    </xf>
    <xf numFmtId="189" fontId="4" fillId="0" borderId="5" xfId="3" applyNumberFormat="1" applyFont="1" applyBorder="1" applyAlignment="1" applyProtection="1">
      <alignment horizontal="right" vertical="center"/>
    </xf>
    <xf numFmtId="0" fontId="6" fillId="0" borderId="20" xfId="0" applyFont="1" applyBorder="1" applyAlignment="1">
      <alignment vertical="center"/>
    </xf>
    <xf numFmtId="182" fontId="4" fillId="0" borderId="0" xfId="3" applyNumberFormat="1" applyFont="1" applyBorder="1" applyAlignment="1" applyProtection="1">
      <alignment vertical="center"/>
    </xf>
    <xf numFmtId="183" fontId="4" fillId="0" borderId="0" xfId="3" applyNumberFormat="1" applyFont="1" applyBorder="1" applyAlignment="1" applyProtection="1">
      <alignment vertical="center"/>
    </xf>
    <xf numFmtId="182" fontId="9" fillId="0" borderId="0" xfId="3" applyNumberFormat="1" applyFont="1" applyBorder="1" applyAlignment="1" applyProtection="1">
      <alignment horizontal="right" vertical="center"/>
    </xf>
    <xf numFmtId="182" fontId="9" fillId="0" borderId="0" xfId="3" applyNumberFormat="1" applyFont="1" applyBorder="1" applyAlignment="1" applyProtection="1">
      <alignment vertical="center"/>
    </xf>
    <xf numFmtId="183" fontId="9" fillId="0" borderId="0" xfId="3" applyNumberFormat="1" applyFont="1" applyBorder="1" applyAlignment="1" applyProtection="1">
      <alignment vertical="center"/>
    </xf>
    <xf numFmtId="182" fontId="6" fillId="0" borderId="0" xfId="0" applyNumberFormat="1" applyFont="1" applyAlignment="1">
      <alignment vertical="center"/>
    </xf>
    <xf numFmtId="183" fontId="6" fillId="0" borderId="0" xfId="0" applyNumberFormat="1" applyFont="1" applyAlignment="1">
      <alignment vertical="center"/>
    </xf>
    <xf numFmtId="190" fontId="4" fillId="0" borderId="18" xfId="3" applyNumberFormat="1" applyFont="1" applyBorder="1" applyAlignment="1" applyProtection="1">
      <alignment vertical="center"/>
    </xf>
    <xf numFmtId="190" fontId="4" fillId="0" borderId="5" xfId="3" applyNumberFormat="1" applyFont="1" applyBorder="1" applyAlignment="1" applyProtection="1">
      <alignment vertical="center"/>
    </xf>
    <xf numFmtId="191" fontId="4" fillId="0" borderId="5" xfId="3" applyNumberFormat="1" applyFont="1" applyBorder="1" applyAlignment="1" applyProtection="1">
      <alignment horizontal="right" vertical="center"/>
    </xf>
    <xf numFmtId="190" fontId="4" fillId="0" borderId="5" xfId="3" applyNumberFormat="1" applyFont="1" applyBorder="1" applyAlignment="1" applyProtection="1">
      <alignment horizontal="right" vertical="center"/>
    </xf>
    <xf numFmtId="0" fontId="0" fillId="0" borderId="6" xfId="0" applyBorder="1" applyAlignment="1">
      <alignment horizontal="center" vertical="center"/>
    </xf>
    <xf numFmtId="183" fontId="4" fillId="0" borderId="0" xfId="3" applyNumberFormat="1" applyFont="1" applyBorder="1" applyAlignment="1" applyProtection="1">
      <alignment horizontal="right" vertical="center"/>
    </xf>
    <xf numFmtId="183" fontId="9" fillId="0" borderId="0" xfId="3" applyNumberFormat="1" applyFont="1" applyBorder="1" applyAlignment="1" applyProtection="1">
      <alignment horizontal="right" vertical="center"/>
    </xf>
    <xf numFmtId="0" fontId="6" fillId="0" borderId="15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80" fontId="4" fillId="0" borderId="14" xfId="3" applyNumberFormat="1" applyFont="1" applyBorder="1" applyAlignment="1" applyProtection="1">
      <alignment vertical="center"/>
    </xf>
    <xf numFmtId="190" fontId="4" fillId="0" borderId="14" xfId="3" applyNumberFormat="1" applyFont="1" applyBorder="1" applyAlignment="1" applyProtection="1">
      <alignment vertical="center"/>
    </xf>
    <xf numFmtId="190" fontId="4" fillId="0" borderId="0" xfId="3" applyNumberFormat="1" applyFont="1" applyBorder="1" applyAlignment="1" applyProtection="1">
      <alignment vertical="center"/>
    </xf>
    <xf numFmtId="190" fontId="4" fillId="0" borderId="0" xfId="3" applyNumberFormat="1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192" fontId="4" fillId="0" borderId="0" xfId="3" applyNumberFormat="1" applyFont="1" applyBorder="1" applyAlignment="1" applyProtection="1">
      <alignment horizontal="right" vertical="center"/>
    </xf>
    <xf numFmtId="193" fontId="4" fillId="0" borderId="0" xfId="3" applyNumberFormat="1" applyFont="1" applyBorder="1" applyAlignment="1" applyProtection="1">
      <alignment horizontal="right" vertical="center"/>
    </xf>
    <xf numFmtId="193" fontId="9" fillId="0" borderId="0" xfId="3" applyNumberFormat="1" applyFont="1" applyBorder="1" applyAlignment="1" applyProtection="1">
      <alignment horizontal="right" vertical="center"/>
    </xf>
    <xf numFmtId="193" fontId="6" fillId="0" borderId="0" xfId="0" applyNumberFormat="1" applyFont="1" applyAlignment="1">
      <alignment vertical="center"/>
    </xf>
    <xf numFmtId="192" fontId="4" fillId="0" borderId="5" xfId="3" applyNumberFormat="1" applyFont="1" applyBorder="1" applyAlignment="1" applyProtection="1">
      <alignment horizontal="right" vertical="center"/>
    </xf>
    <xf numFmtId="0" fontId="4" fillId="0" borderId="20" xfId="0" applyFont="1" applyBorder="1" applyAlignment="1">
      <alignment horizontal="center" vertical="center"/>
    </xf>
    <xf numFmtId="194" fontId="4" fillId="0" borderId="15" xfId="0" applyNumberFormat="1" applyFont="1" applyBorder="1" applyAlignment="1">
      <alignment horizontal="right" vertical="center"/>
    </xf>
    <xf numFmtId="38" fontId="4" fillId="0" borderId="0" xfId="3" applyFont="1" applyBorder="1" applyAlignment="1" applyProtection="1">
      <alignment horizontal="right" vertical="center"/>
    </xf>
    <xf numFmtId="195" fontId="4" fillId="0" borderId="0" xfId="3" applyNumberFormat="1" applyFont="1" applyBorder="1" applyAlignment="1" applyProtection="1">
      <alignment horizontal="right" vertical="center"/>
    </xf>
    <xf numFmtId="189" fontId="4" fillId="0" borderId="0" xfId="3" applyNumberFormat="1" applyFont="1" applyBorder="1" applyAlignment="1" applyProtection="1">
      <alignment horizontal="right" vertical="center"/>
    </xf>
    <xf numFmtId="196" fontId="4" fillId="0" borderId="0" xfId="3" applyNumberFormat="1" applyFont="1" applyBorder="1" applyAlignment="1" applyProtection="1">
      <alignment horizontal="right" vertical="center"/>
    </xf>
    <xf numFmtId="38" fontId="9" fillId="0" borderId="0" xfId="3" applyFont="1" applyBorder="1" applyAlignment="1" applyProtection="1">
      <alignment horizontal="right" vertical="center"/>
    </xf>
    <xf numFmtId="196" fontId="9" fillId="0" borderId="0" xfId="3" applyNumberFormat="1" applyFont="1" applyBorder="1" applyAlignment="1" applyProtection="1">
      <alignment horizontal="right" vertical="center"/>
    </xf>
    <xf numFmtId="189" fontId="9" fillId="0" borderId="0" xfId="3" applyNumberFormat="1" applyFont="1" applyBorder="1" applyAlignment="1" applyProtection="1">
      <alignment horizontal="right" vertical="center"/>
    </xf>
    <xf numFmtId="180" fontId="9" fillId="0" borderId="0" xfId="3" applyNumberFormat="1" applyFont="1" applyBorder="1" applyAlignment="1" applyProtection="1">
      <alignment vertical="center"/>
    </xf>
    <xf numFmtId="196" fontId="6" fillId="0" borderId="0" xfId="0" applyNumberFormat="1" applyFont="1" applyAlignment="1">
      <alignment vertical="center"/>
    </xf>
    <xf numFmtId="197" fontId="4" fillId="0" borderId="0" xfId="3" applyNumberFormat="1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vertical="center"/>
    </xf>
    <xf numFmtId="0" fontId="0" fillId="0" borderId="20" xfId="0" applyBorder="1" applyAlignment="1">
      <alignment vertical="center" wrapText="1"/>
    </xf>
    <xf numFmtId="0" fontId="12" fillId="0" borderId="0" xfId="2" applyFont="1">
      <alignment vertical="center"/>
    </xf>
    <xf numFmtId="0" fontId="4" fillId="0" borderId="0" xfId="2" applyFont="1">
      <alignment vertical="center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</cellXfs>
  <cellStyles count="4">
    <cellStyle name="Excel Built-in Comma [0] 1" xfId="3" xr:uid="{00000000-0005-0000-0000-000000000000}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tabSelected="1" zoomScaleNormal="100" workbookViewId="0">
      <selection activeCell="A8" sqref="A8"/>
    </sheetView>
  </sheetViews>
  <sheetFormatPr defaultColWidth="9" defaultRowHeight="13.2" x14ac:dyDescent="0.2"/>
  <cols>
    <col min="1" max="1" width="10.6640625" style="2" customWidth="1"/>
    <col min="2" max="2" width="60.6640625" style="2" customWidth="1"/>
    <col min="3" max="16384" width="9" style="2"/>
  </cols>
  <sheetData>
    <row r="1" spans="1:2" ht="33" customHeight="1" x14ac:dyDescent="0.2"/>
    <row r="2" spans="1:2" ht="24" customHeight="1" x14ac:dyDescent="0.2">
      <c r="A2" s="3" t="s">
        <v>0</v>
      </c>
    </row>
    <row r="3" spans="1:2" ht="21" customHeight="1" x14ac:dyDescent="0.2">
      <c r="A3" s="4" t="s">
        <v>1</v>
      </c>
      <c r="B3" s="5" t="s">
        <v>2</v>
      </c>
    </row>
    <row r="4" spans="1:2" ht="21" customHeight="1" x14ac:dyDescent="0.2">
      <c r="A4" s="6" t="s">
        <v>3</v>
      </c>
      <c r="B4" s="7" t="s">
        <v>4</v>
      </c>
    </row>
    <row r="5" spans="1:2" ht="21" customHeight="1" x14ac:dyDescent="0.2">
      <c r="A5" s="144" t="s">
        <v>197</v>
      </c>
      <c r="B5" s="8"/>
    </row>
    <row r="6" spans="1:2" ht="21" customHeight="1" x14ac:dyDescent="0.2">
      <c r="A6" s="144" t="s">
        <v>196</v>
      </c>
      <c r="B6" s="8"/>
    </row>
    <row r="7" spans="1:2" ht="30" customHeight="1" x14ac:dyDescent="0.2">
      <c r="A7" s="8"/>
      <c r="B7" s="8"/>
    </row>
    <row r="8" spans="1:2" ht="30" customHeight="1" x14ac:dyDescent="0.2">
      <c r="A8" s="8"/>
      <c r="B8" s="8"/>
    </row>
    <row r="9" spans="1:2" ht="30" customHeight="1" x14ac:dyDescent="0.2">
      <c r="A9" s="8"/>
      <c r="B9" s="8"/>
    </row>
    <row r="10" spans="1:2" ht="30" customHeight="1" x14ac:dyDescent="0.2">
      <c r="A10" s="8"/>
      <c r="B10" s="8"/>
    </row>
    <row r="11" spans="1:2" ht="30" customHeight="1" x14ac:dyDescent="0.2">
      <c r="A11" s="8"/>
      <c r="B11" s="8"/>
    </row>
    <row r="12" spans="1:2" ht="23.25" customHeight="1" x14ac:dyDescent="0.2"/>
    <row r="13" spans="1:2" ht="23.25" customHeight="1" x14ac:dyDescent="0.2"/>
    <row r="14" spans="1:2" ht="23.25" customHeight="1" x14ac:dyDescent="0.2"/>
    <row r="15" spans="1:2" ht="23.25" customHeight="1" x14ac:dyDescent="0.2"/>
    <row r="16" spans="1:2" ht="23.25" customHeight="1" x14ac:dyDescent="0.2"/>
    <row r="17" ht="23.25" customHeight="1" x14ac:dyDescent="0.2"/>
    <row r="18" ht="23.25" customHeight="1" x14ac:dyDescent="0.2"/>
    <row r="19" ht="23.25" customHeight="1" x14ac:dyDescent="0.2"/>
    <row r="20" ht="23.25" customHeight="1" x14ac:dyDescent="0.2"/>
    <row r="21" ht="23.25" customHeight="1" x14ac:dyDescent="0.2"/>
    <row r="22" ht="23.25" customHeight="1" x14ac:dyDescent="0.2"/>
    <row r="23" ht="23.25" customHeight="1" x14ac:dyDescent="0.2"/>
    <row r="24" ht="23.25" customHeight="1" x14ac:dyDescent="0.2"/>
    <row r="25" ht="23.25" customHeight="1" x14ac:dyDescent="0.2"/>
    <row r="26" ht="23.25" customHeight="1" x14ac:dyDescent="0.2"/>
    <row r="27" ht="23.25" customHeight="1" x14ac:dyDescent="0.2"/>
    <row r="28" ht="23.25" customHeight="1" x14ac:dyDescent="0.2"/>
    <row r="29" ht="23.25" customHeight="1" x14ac:dyDescent="0.2"/>
    <row r="30" ht="23.25" customHeight="1" x14ac:dyDescent="0.2"/>
    <row r="31" ht="23.25" customHeight="1" x14ac:dyDescent="0.2"/>
    <row r="32" ht="23.25" customHeight="1" x14ac:dyDescent="0.2"/>
    <row r="33" ht="23.25" customHeight="1" x14ac:dyDescent="0.2"/>
    <row r="34" ht="23.25" customHeight="1" x14ac:dyDescent="0.2"/>
    <row r="35" ht="23.25" customHeight="1" x14ac:dyDescent="0.2"/>
  </sheetData>
  <phoneticPr fontId="1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6"/>
  <sheetViews>
    <sheetView zoomScaleNormal="100" workbookViewId="0">
      <pane xSplit="1" ySplit="7" topLeftCell="B19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9" defaultRowHeight="13.2" x14ac:dyDescent="0.2"/>
  <cols>
    <col min="1" max="1" width="13.21875" style="9" customWidth="1"/>
    <col min="2" max="3" width="13" style="9" customWidth="1"/>
    <col min="4" max="4" width="13" style="10" customWidth="1"/>
    <col min="5" max="8" width="13" style="9" customWidth="1"/>
    <col min="9" max="16384" width="9" style="9"/>
  </cols>
  <sheetData>
    <row r="1" spans="1:8" ht="30" customHeight="1" x14ac:dyDescent="0.2">
      <c r="A1" s="146" t="s">
        <v>5</v>
      </c>
      <c r="B1" s="146"/>
      <c r="C1" s="146"/>
      <c r="D1" s="146"/>
      <c r="E1" s="146"/>
      <c r="F1" s="146"/>
      <c r="G1" s="146"/>
      <c r="H1" s="146"/>
    </row>
    <row r="2" spans="1:8" ht="9" customHeight="1" x14ac:dyDescent="0.2"/>
    <row r="3" spans="1:8" ht="15.75" customHeight="1" x14ac:dyDescent="0.2">
      <c r="A3" s="11" t="s">
        <v>6</v>
      </c>
    </row>
    <row r="4" spans="1:8" ht="15" customHeight="1" x14ac:dyDescent="0.2">
      <c r="E4" s="12"/>
      <c r="F4" s="12"/>
      <c r="G4" s="12"/>
      <c r="H4" s="13" t="s">
        <v>7</v>
      </c>
    </row>
    <row r="5" spans="1:8" ht="18" customHeight="1" x14ac:dyDescent="0.2">
      <c r="A5" s="147" t="s">
        <v>8</v>
      </c>
      <c r="B5" s="148" t="s">
        <v>9</v>
      </c>
      <c r="C5" s="148"/>
      <c r="D5" s="14"/>
      <c r="E5" s="149" t="s">
        <v>10</v>
      </c>
      <c r="F5" s="149"/>
      <c r="G5" s="149"/>
      <c r="H5" s="149"/>
    </row>
    <row r="6" spans="1:8" s="20" customFormat="1" ht="30" customHeight="1" x14ac:dyDescent="0.2">
      <c r="A6" s="147"/>
      <c r="B6" s="15" t="s">
        <v>11</v>
      </c>
      <c r="C6" s="16" t="s">
        <v>12</v>
      </c>
      <c r="D6" s="16" t="s">
        <v>13</v>
      </c>
      <c r="E6" s="17" t="s">
        <v>14</v>
      </c>
      <c r="F6" s="15" t="s">
        <v>15</v>
      </c>
      <c r="G6" s="18" t="s">
        <v>16</v>
      </c>
      <c r="H6" s="19" t="s">
        <v>17</v>
      </c>
    </row>
    <row r="7" spans="1:8" s="20" customFormat="1" ht="18" customHeight="1" x14ac:dyDescent="0.2">
      <c r="A7" s="147"/>
      <c r="B7" s="21" t="s">
        <v>18</v>
      </c>
      <c r="C7" s="21" t="s">
        <v>18</v>
      </c>
      <c r="D7" s="21" t="s">
        <v>18</v>
      </c>
      <c r="E7" s="22" t="s">
        <v>19</v>
      </c>
      <c r="F7" s="22" t="str">
        <f>E7</f>
        <v>(R2.10.1)</v>
      </c>
      <c r="G7" s="22" t="str">
        <f>F7</f>
        <v>(R2.10.1)</v>
      </c>
      <c r="H7" s="23" t="s">
        <v>18</v>
      </c>
    </row>
    <row r="8" spans="1:8" s="20" customFormat="1" ht="18" customHeight="1" x14ac:dyDescent="0.2">
      <c r="A8" s="24"/>
      <c r="B8" s="25" t="s">
        <v>20</v>
      </c>
      <c r="C8" s="26" t="s">
        <v>20</v>
      </c>
      <c r="D8" s="27" t="s">
        <v>21</v>
      </c>
      <c r="E8" s="28" t="s">
        <v>22</v>
      </c>
      <c r="F8" s="28" t="s">
        <v>22</v>
      </c>
      <c r="G8" s="29" t="s">
        <v>23</v>
      </c>
      <c r="H8" s="29" t="s">
        <v>23</v>
      </c>
    </row>
    <row r="9" spans="1:8" s="35" customFormat="1" ht="18" customHeight="1" x14ac:dyDescent="0.2">
      <c r="A9" s="30" t="s">
        <v>24</v>
      </c>
      <c r="B9" s="31">
        <v>6112.5</v>
      </c>
      <c r="C9" s="32">
        <v>1715.12</v>
      </c>
      <c r="D9" s="33">
        <v>28.059222903885502</v>
      </c>
      <c r="E9" s="34">
        <v>1342059</v>
      </c>
      <c r="F9" s="34">
        <v>1313593</v>
      </c>
      <c r="G9" s="34">
        <v>14378</v>
      </c>
      <c r="H9" s="34">
        <v>1326218</v>
      </c>
    </row>
    <row r="10" spans="1:8" s="35" customFormat="1" ht="9" customHeight="1" x14ac:dyDescent="0.2">
      <c r="A10" s="30"/>
      <c r="B10" s="31"/>
      <c r="C10" s="32"/>
      <c r="D10" s="33"/>
      <c r="E10" s="34"/>
    </row>
    <row r="11" spans="1:8" s="20" customFormat="1" ht="18" customHeight="1" x14ac:dyDescent="0.2">
      <c r="A11" s="36" t="s">
        <v>25</v>
      </c>
      <c r="B11" s="31">
        <v>716.18</v>
      </c>
      <c r="C11" s="32">
        <v>242.82</v>
      </c>
      <c r="D11" s="33">
        <v>33.904884246976998</v>
      </c>
      <c r="E11" s="34">
        <v>255051</v>
      </c>
      <c r="F11" s="34">
        <v>249196</v>
      </c>
      <c r="G11" s="34">
        <v>3872</v>
      </c>
      <c r="H11" s="34">
        <v>250645</v>
      </c>
    </row>
    <row r="12" spans="1:8" s="20" customFormat="1" ht="18" customHeight="1" x14ac:dyDescent="0.2">
      <c r="A12" s="36" t="s">
        <v>26</v>
      </c>
      <c r="B12" s="31">
        <v>286.64999999999998</v>
      </c>
      <c r="C12" s="32">
        <v>136.88</v>
      </c>
      <c r="D12" s="33">
        <v>47.751613465899197</v>
      </c>
      <c r="E12" s="34">
        <v>162570</v>
      </c>
      <c r="F12" s="34">
        <v>159420</v>
      </c>
      <c r="G12" s="34">
        <v>1682</v>
      </c>
      <c r="H12" s="34">
        <v>160353</v>
      </c>
    </row>
    <row r="13" spans="1:8" s="20" customFormat="1" ht="18" customHeight="1" x14ac:dyDescent="0.2">
      <c r="A13" s="37" t="s">
        <v>27</v>
      </c>
      <c r="B13" s="38">
        <v>1023.23</v>
      </c>
      <c r="C13" s="39">
        <v>249.36</v>
      </c>
      <c r="D13" s="40">
        <v>24.369887513071401</v>
      </c>
      <c r="E13" s="41">
        <v>193966</v>
      </c>
      <c r="F13" s="41">
        <v>189145</v>
      </c>
      <c r="G13" s="41">
        <v>1547</v>
      </c>
      <c r="H13" s="41">
        <v>188598</v>
      </c>
    </row>
    <row r="14" spans="1:8" s="20" customFormat="1" ht="18" customHeight="1" x14ac:dyDescent="0.2">
      <c r="A14" s="36" t="s">
        <v>28</v>
      </c>
      <c r="B14" s="31">
        <v>698.31</v>
      </c>
      <c r="C14" s="32">
        <v>131.51</v>
      </c>
      <c r="D14" s="33">
        <v>18.832610158811999</v>
      </c>
      <c r="E14" s="34">
        <v>44626</v>
      </c>
      <c r="F14" s="34">
        <v>44203</v>
      </c>
      <c r="G14" s="34">
        <v>380</v>
      </c>
      <c r="H14" s="34">
        <v>43685</v>
      </c>
    </row>
    <row r="15" spans="1:8" s="20" customFormat="1" ht="18" customHeight="1" x14ac:dyDescent="0.2">
      <c r="A15" s="36" t="s">
        <v>29</v>
      </c>
      <c r="B15" s="31">
        <v>189.37</v>
      </c>
      <c r="C15" s="32">
        <v>91.89</v>
      </c>
      <c r="D15" s="33">
        <v>48.524053440354898</v>
      </c>
      <c r="E15" s="34">
        <v>113979</v>
      </c>
      <c r="F15" s="34">
        <v>111943</v>
      </c>
      <c r="G15" s="34">
        <v>1175</v>
      </c>
      <c r="H15" s="34">
        <v>113927</v>
      </c>
    </row>
    <row r="16" spans="1:8" s="20" customFormat="1" ht="18" customHeight="1" x14ac:dyDescent="0.2">
      <c r="A16" s="36" t="s">
        <v>30</v>
      </c>
      <c r="B16" s="31">
        <v>89.34</v>
      </c>
      <c r="C16" s="32">
        <v>35.6</v>
      </c>
      <c r="D16" s="33">
        <v>39.847772554286998</v>
      </c>
      <c r="E16" s="34">
        <v>55887</v>
      </c>
      <c r="F16" s="34">
        <v>55204</v>
      </c>
      <c r="G16" s="34">
        <v>561</v>
      </c>
      <c r="H16" s="34">
        <v>57120</v>
      </c>
    </row>
    <row r="17" spans="1:8" s="20" customFormat="1" ht="18" customHeight="1" x14ac:dyDescent="0.2">
      <c r="A17" s="36" t="s">
        <v>31</v>
      </c>
      <c r="B17" s="31">
        <v>873.67</v>
      </c>
      <c r="C17" s="32">
        <v>161.87</v>
      </c>
      <c r="D17" s="33">
        <v>18.527590509002302</v>
      </c>
      <c r="E17" s="34">
        <v>129125</v>
      </c>
      <c r="F17" s="34">
        <v>126304</v>
      </c>
      <c r="G17" s="34">
        <v>1769</v>
      </c>
      <c r="H17" s="34">
        <v>128609</v>
      </c>
    </row>
    <row r="18" spans="1:8" s="20" customFormat="1" ht="18" customHeight="1" x14ac:dyDescent="0.2">
      <c r="A18" s="36" t="s">
        <v>32</v>
      </c>
      <c r="B18" s="31">
        <v>92.13</v>
      </c>
      <c r="C18" s="32">
        <v>43.24</v>
      </c>
      <c r="D18" s="33">
        <v>46.933680668620397</v>
      </c>
      <c r="E18" s="34">
        <v>49798</v>
      </c>
      <c r="F18" s="34">
        <v>49062</v>
      </c>
      <c r="G18" s="34">
        <v>436</v>
      </c>
      <c r="H18" s="34">
        <v>49461</v>
      </c>
    </row>
    <row r="19" spans="1:8" s="20" customFormat="1" ht="18" customHeight="1" x14ac:dyDescent="0.2">
      <c r="A19" s="36" t="s">
        <v>33</v>
      </c>
      <c r="B19" s="31">
        <v>357.31</v>
      </c>
      <c r="C19" s="32">
        <v>88.63</v>
      </c>
      <c r="D19" s="33">
        <v>24.8047913576446</v>
      </c>
      <c r="E19" s="34">
        <v>32519</v>
      </c>
      <c r="F19" s="34">
        <v>32030</v>
      </c>
      <c r="G19" s="34">
        <v>457</v>
      </c>
      <c r="H19" s="34">
        <v>31664</v>
      </c>
    </row>
    <row r="20" spans="1:8" s="20" customFormat="1" ht="18" customHeight="1" x14ac:dyDescent="0.2">
      <c r="A20" s="36" t="s">
        <v>34</v>
      </c>
      <c r="B20" s="31">
        <v>140.05000000000001</v>
      </c>
      <c r="C20" s="32">
        <v>58.58</v>
      </c>
      <c r="D20" s="33">
        <v>41.8279186004998</v>
      </c>
      <c r="E20" s="34">
        <v>30799</v>
      </c>
      <c r="F20" s="34">
        <v>30424</v>
      </c>
      <c r="G20" s="34">
        <v>164</v>
      </c>
      <c r="H20" s="34">
        <v>30201</v>
      </c>
    </row>
    <row r="21" spans="1:8" s="20" customFormat="1" ht="18" customHeight="1" x14ac:dyDescent="0.2">
      <c r="A21" s="36" t="s">
        <v>35</v>
      </c>
      <c r="B21" s="31">
        <v>472.64</v>
      </c>
      <c r="C21" s="32">
        <v>112.17</v>
      </c>
      <c r="D21" s="33">
        <v>23.732650643195701</v>
      </c>
      <c r="E21" s="34">
        <v>23247</v>
      </c>
      <c r="F21" s="34">
        <v>23011</v>
      </c>
      <c r="G21" s="34">
        <v>195</v>
      </c>
      <c r="H21" s="34">
        <v>22166</v>
      </c>
    </row>
    <row r="22" spans="1:8" s="20" customFormat="1" ht="18" customHeight="1" x14ac:dyDescent="0.2">
      <c r="A22" s="36" t="s">
        <v>36</v>
      </c>
      <c r="B22" s="31">
        <v>656.29</v>
      </c>
      <c r="C22" s="32">
        <v>145.84</v>
      </c>
      <c r="D22" s="33">
        <v>22.221883618522298</v>
      </c>
      <c r="E22" s="34">
        <v>137540</v>
      </c>
      <c r="F22" s="34">
        <v>132140</v>
      </c>
      <c r="G22" s="34">
        <v>1162</v>
      </c>
      <c r="H22" s="34">
        <v>138104</v>
      </c>
    </row>
    <row r="23" spans="1:8" s="20" customFormat="1" ht="18" customHeight="1" x14ac:dyDescent="0.2">
      <c r="A23" s="36" t="s">
        <v>37</v>
      </c>
      <c r="B23" s="31">
        <v>133.09</v>
      </c>
      <c r="C23" s="32">
        <v>71.150000000000006</v>
      </c>
      <c r="D23" s="33">
        <v>53.460064617927699</v>
      </c>
      <c r="E23" s="34">
        <v>60326</v>
      </c>
      <c r="F23" s="34">
        <v>59330</v>
      </c>
      <c r="G23" s="34">
        <v>627</v>
      </c>
      <c r="H23" s="34">
        <v>60209</v>
      </c>
    </row>
    <row r="24" spans="1:8" s="20" customFormat="1" ht="9" customHeight="1" x14ac:dyDescent="0.2">
      <c r="A24" s="36"/>
      <c r="B24" s="42"/>
    </row>
    <row r="25" spans="1:8" s="20" customFormat="1" ht="18" customHeight="1" x14ac:dyDescent="0.2">
      <c r="A25" s="36" t="s">
        <v>38</v>
      </c>
      <c r="B25" s="31">
        <v>138.1</v>
      </c>
      <c r="C25" s="32">
        <v>67.48</v>
      </c>
      <c r="D25" s="43">
        <v>48.863142650253401</v>
      </c>
      <c r="E25" s="34">
        <v>14798</v>
      </c>
      <c r="F25" s="34">
        <v>14699</v>
      </c>
      <c r="G25" s="34">
        <v>99</v>
      </c>
      <c r="H25" s="34">
        <v>14346</v>
      </c>
    </row>
    <row r="26" spans="1:8" s="20" customFormat="1" ht="18" customHeight="1" x14ac:dyDescent="0.2">
      <c r="A26" s="36" t="s">
        <v>39</v>
      </c>
      <c r="B26" s="31">
        <v>10.58</v>
      </c>
      <c r="C26" s="32">
        <v>4.46</v>
      </c>
      <c r="D26" s="33">
        <v>42.155009451795799</v>
      </c>
      <c r="E26" s="34">
        <v>6034</v>
      </c>
      <c r="F26" s="34">
        <v>5929</v>
      </c>
      <c r="G26" s="34">
        <v>77</v>
      </c>
      <c r="H26" s="34">
        <v>5974</v>
      </c>
    </row>
    <row r="27" spans="1:8" s="20" customFormat="1" ht="18" customHeight="1" x14ac:dyDescent="0.2">
      <c r="A27" s="36" t="s">
        <v>40</v>
      </c>
      <c r="B27" s="44">
        <v>34.69</v>
      </c>
      <c r="C27" s="45">
        <v>12.48</v>
      </c>
      <c r="D27" s="33">
        <v>35.975785528970903</v>
      </c>
      <c r="E27" s="34">
        <v>2342</v>
      </c>
      <c r="F27" s="34">
        <v>2338</v>
      </c>
      <c r="G27" s="34">
        <v>4</v>
      </c>
      <c r="H27" s="34">
        <v>2390</v>
      </c>
    </row>
    <row r="28" spans="1:8" s="20" customFormat="1" ht="18" customHeight="1" x14ac:dyDescent="0.2">
      <c r="A28" s="36" t="s">
        <v>41</v>
      </c>
      <c r="B28" s="44">
        <v>50.42</v>
      </c>
      <c r="C28" s="45">
        <v>24.53</v>
      </c>
      <c r="D28" s="33">
        <v>48.651328837762797</v>
      </c>
      <c r="E28" s="34">
        <v>14483</v>
      </c>
      <c r="F28" s="34">
        <v>14387</v>
      </c>
      <c r="G28" s="34">
        <v>59</v>
      </c>
      <c r="H28" s="34">
        <v>14550</v>
      </c>
    </row>
    <row r="29" spans="1:8" s="20" customFormat="1" ht="18" customHeight="1" x14ac:dyDescent="0.2">
      <c r="A29" s="36" t="s">
        <v>42</v>
      </c>
      <c r="B29" s="44">
        <v>34.54</v>
      </c>
      <c r="C29" s="45">
        <v>18.559999999999999</v>
      </c>
      <c r="D29" s="33">
        <v>53.734800231615502</v>
      </c>
      <c r="E29" s="34">
        <v>11914</v>
      </c>
      <c r="F29" s="34">
        <v>11799</v>
      </c>
      <c r="G29" s="34">
        <v>86</v>
      </c>
      <c r="H29" s="34">
        <v>11144</v>
      </c>
    </row>
    <row r="30" spans="1:8" s="20" customFormat="1" ht="18" customHeight="1" x14ac:dyDescent="0.2">
      <c r="A30" s="36" t="s">
        <v>43</v>
      </c>
      <c r="B30" s="44">
        <v>115.95</v>
      </c>
      <c r="C30" s="45">
        <v>18.11</v>
      </c>
      <c r="D30" s="33">
        <v>15.618801207417</v>
      </c>
      <c r="E30" s="34">
        <v>3055</v>
      </c>
      <c r="F30" s="34">
        <v>3029</v>
      </c>
      <c r="G30" s="34">
        <v>26</v>
      </c>
      <c r="H30" s="34">
        <v>3072</v>
      </c>
    </row>
    <row r="31" spans="1:8" s="20" customFormat="1" ht="3" customHeight="1" x14ac:dyDescent="0.2">
      <c r="A31" s="46"/>
      <c r="B31" s="47"/>
      <c r="C31" s="47"/>
      <c r="D31" s="48"/>
      <c r="E31" s="49"/>
      <c r="F31" s="50"/>
      <c r="G31" s="50"/>
      <c r="H31" s="50"/>
    </row>
    <row r="32" spans="1:8" s="20" customFormat="1" ht="18" customHeight="1" x14ac:dyDescent="0.2">
      <c r="A32" s="145"/>
      <c r="D32" s="51"/>
    </row>
    <row r="33" spans="1:4" s="20" customFormat="1" ht="18.600000000000001" customHeight="1" x14ac:dyDescent="0.2">
      <c r="A33" s="145"/>
      <c r="D33" s="51"/>
    </row>
    <row r="34" spans="1:4" s="20" customFormat="1" ht="9.6" x14ac:dyDescent="0.2">
      <c r="D34" s="51"/>
    </row>
    <row r="35" spans="1:4" s="20" customFormat="1" ht="9.6" x14ac:dyDescent="0.2">
      <c r="D35" s="51"/>
    </row>
    <row r="36" spans="1:4" s="20" customFormat="1" ht="9.6" x14ac:dyDescent="0.2">
      <c r="D36" s="51"/>
    </row>
    <row r="37" spans="1:4" s="20" customFormat="1" ht="9.6" x14ac:dyDescent="0.2">
      <c r="D37" s="51"/>
    </row>
    <row r="38" spans="1:4" s="20" customFormat="1" ht="9.6" x14ac:dyDescent="0.2">
      <c r="D38" s="51"/>
    </row>
    <row r="39" spans="1:4" s="20" customFormat="1" ht="9.6" x14ac:dyDescent="0.2">
      <c r="D39" s="51"/>
    </row>
    <row r="40" spans="1:4" s="20" customFormat="1" ht="9.6" x14ac:dyDescent="0.2">
      <c r="D40" s="51"/>
    </row>
    <row r="41" spans="1:4" s="20" customFormat="1" ht="9.6" x14ac:dyDescent="0.2">
      <c r="D41" s="51"/>
    </row>
    <row r="42" spans="1:4" s="20" customFormat="1" ht="9.6" x14ac:dyDescent="0.2">
      <c r="D42" s="51"/>
    </row>
    <row r="43" spans="1:4" s="20" customFormat="1" ht="9.6" x14ac:dyDescent="0.2">
      <c r="D43" s="51"/>
    </row>
    <row r="44" spans="1:4" s="20" customFormat="1" ht="9.6" x14ac:dyDescent="0.2">
      <c r="D44" s="51"/>
    </row>
    <row r="45" spans="1:4" s="20" customFormat="1" ht="9.6" x14ac:dyDescent="0.2">
      <c r="D45" s="51"/>
    </row>
    <row r="46" spans="1:4" s="20" customFormat="1" ht="9.6" x14ac:dyDescent="0.2">
      <c r="D46" s="51"/>
    </row>
    <row r="47" spans="1:4" s="20" customFormat="1" ht="9.6" x14ac:dyDescent="0.2">
      <c r="D47" s="51"/>
    </row>
    <row r="48" spans="1:4" s="20" customFormat="1" ht="9.6" x14ac:dyDescent="0.2">
      <c r="D48" s="51"/>
    </row>
    <row r="49" spans="4:4" s="20" customFormat="1" ht="9.6" x14ac:dyDescent="0.2">
      <c r="D49" s="51"/>
    </row>
    <row r="50" spans="4:4" s="20" customFormat="1" ht="9.6" x14ac:dyDescent="0.2">
      <c r="D50" s="51"/>
    </row>
    <row r="51" spans="4:4" s="20" customFormat="1" ht="9.6" x14ac:dyDescent="0.2">
      <c r="D51" s="51"/>
    </row>
    <row r="52" spans="4:4" s="20" customFormat="1" ht="9.6" x14ac:dyDescent="0.2">
      <c r="D52" s="51"/>
    </row>
    <row r="53" spans="4:4" s="20" customFormat="1" ht="9.6" x14ac:dyDescent="0.2">
      <c r="D53" s="51"/>
    </row>
    <row r="54" spans="4:4" s="20" customFormat="1" ht="9.6" x14ac:dyDescent="0.2">
      <c r="D54" s="51"/>
    </row>
    <row r="55" spans="4:4" s="20" customFormat="1" ht="9.6" x14ac:dyDescent="0.2">
      <c r="D55" s="51"/>
    </row>
    <row r="56" spans="4:4" s="20" customFormat="1" ht="9.6" x14ac:dyDescent="0.2">
      <c r="D56" s="51"/>
    </row>
    <row r="57" spans="4:4" s="20" customFormat="1" ht="9.6" x14ac:dyDescent="0.2">
      <c r="D57" s="51"/>
    </row>
    <row r="58" spans="4:4" s="20" customFormat="1" ht="9.6" x14ac:dyDescent="0.2">
      <c r="D58" s="51"/>
    </row>
    <row r="59" spans="4:4" s="20" customFormat="1" ht="9.6" x14ac:dyDescent="0.2">
      <c r="D59" s="51"/>
    </row>
    <row r="60" spans="4:4" s="20" customFormat="1" ht="9.6" x14ac:dyDescent="0.2">
      <c r="D60" s="51"/>
    </row>
    <row r="61" spans="4:4" s="20" customFormat="1" ht="9.6" x14ac:dyDescent="0.2">
      <c r="D61" s="51"/>
    </row>
    <row r="62" spans="4:4" s="20" customFormat="1" ht="9.6" x14ac:dyDescent="0.2">
      <c r="D62" s="51"/>
    </row>
    <row r="63" spans="4:4" s="20" customFormat="1" ht="9.6" x14ac:dyDescent="0.2">
      <c r="D63" s="51"/>
    </row>
    <row r="64" spans="4:4" s="20" customFormat="1" ht="9.6" x14ac:dyDescent="0.2">
      <c r="D64" s="51"/>
    </row>
    <row r="65" spans="4:4" s="20" customFormat="1" ht="9.6" x14ac:dyDescent="0.2">
      <c r="D65" s="51"/>
    </row>
    <row r="66" spans="4:4" s="20" customFormat="1" ht="9.6" x14ac:dyDescent="0.2">
      <c r="D66" s="51"/>
    </row>
    <row r="67" spans="4:4" s="20" customFormat="1" ht="9.6" x14ac:dyDescent="0.2">
      <c r="D67" s="51"/>
    </row>
    <row r="68" spans="4:4" s="20" customFormat="1" ht="9.6" x14ac:dyDescent="0.2">
      <c r="D68" s="51"/>
    </row>
    <row r="69" spans="4:4" s="20" customFormat="1" ht="9.6" x14ac:dyDescent="0.2">
      <c r="D69" s="51"/>
    </row>
    <row r="70" spans="4:4" s="20" customFormat="1" ht="9.6" x14ac:dyDescent="0.2">
      <c r="D70" s="51"/>
    </row>
    <row r="71" spans="4:4" s="20" customFormat="1" ht="9.6" x14ac:dyDescent="0.2">
      <c r="D71" s="51"/>
    </row>
    <row r="72" spans="4:4" s="20" customFormat="1" ht="9.6" x14ac:dyDescent="0.2">
      <c r="D72" s="51"/>
    </row>
    <row r="73" spans="4:4" s="20" customFormat="1" ht="9.6" x14ac:dyDescent="0.2">
      <c r="D73" s="51"/>
    </row>
    <row r="74" spans="4:4" s="20" customFormat="1" ht="9.6" x14ac:dyDescent="0.2">
      <c r="D74" s="51"/>
    </row>
    <row r="75" spans="4:4" s="20" customFormat="1" ht="9.6" x14ac:dyDescent="0.2">
      <c r="D75" s="51"/>
    </row>
    <row r="76" spans="4:4" s="20" customFormat="1" ht="9.6" x14ac:dyDescent="0.2">
      <c r="D76" s="51"/>
    </row>
    <row r="77" spans="4:4" s="20" customFormat="1" ht="9.6" x14ac:dyDescent="0.2">
      <c r="D77" s="51"/>
    </row>
    <row r="78" spans="4:4" s="20" customFormat="1" ht="9.6" x14ac:dyDescent="0.2">
      <c r="D78" s="51"/>
    </row>
    <row r="79" spans="4:4" s="20" customFormat="1" ht="9.6" x14ac:dyDescent="0.2">
      <c r="D79" s="51"/>
    </row>
    <row r="80" spans="4:4" s="20" customFormat="1" ht="9.6" x14ac:dyDescent="0.2">
      <c r="D80" s="51"/>
    </row>
    <row r="81" spans="4:4" s="20" customFormat="1" ht="9.6" x14ac:dyDescent="0.2">
      <c r="D81" s="51"/>
    </row>
    <row r="82" spans="4:4" s="20" customFormat="1" ht="9.6" x14ac:dyDescent="0.2">
      <c r="D82" s="51"/>
    </row>
    <row r="83" spans="4:4" s="20" customFormat="1" ht="9.6" x14ac:dyDescent="0.2">
      <c r="D83" s="51"/>
    </row>
    <row r="84" spans="4:4" s="20" customFormat="1" ht="9.6" x14ac:dyDescent="0.2">
      <c r="D84" s="51"/>
    </row>
    <row r="85" spans="4:4" s="20" customFormat="1" ht="9.6" x14ac:dyDescent="0.2">
      <c r="D85" s="51"/>
    </row>
    <row r="86" spans="4:4" s="20" customFormat="1" ht="9.6" x14ac:dyDescent="0.2">
      <c r="D86" s="51"/>
    </row>
    <row r="87" spans="4:4" s="20" customFormat="1" ht="9.6" x14ac:dyDescent="0.2">
      <c r="D87" s="51"/>
    </row>
    <row r="88" spans="4:4" s="20" customFormat="1" ht="9.6" x14ac:dyDescent="0.2">
      <c r="D88" s="51"/>
    </row>
    <row r="89" spans="4:4" s="20" customFormat="1" ht="9.6" x14ac:dyDescent="0.2">
      <c r="D89" s="51"/>
    </row>
    <row r="90" spans="4:4" s="20" customFormat="1" ht="9.6" x14ac:dyDescent="0.2">
      <c r="D90" s="51"/>
    </row>
    <row r="91" spans="4:4" s="20" customFormat="1" ht="9.6" x14ac:dyDescent="0.2">
      <c r="D91" s="51"/>
    </row>
    <row r="92" spans="4:4" s="20" customFormat="1" ht="9.6" x14ac:dyDescent="0.2">
      <c r="D92" s="51"/>
    </row>
    <row r="93" spans="4:4" s="20" customFormat="1" ht="9.6" x14ac:dyDescent="0.2">
      <c r="D93" s="51"/>
    </row>
    <row r="94" spans="4:4" s="20" customFormat="1" ht="9.6" x14ac:dyDescent="0.2">
      <c r="D94" s="51"/>
    </row>
    <row r="95" spans="4:4" s="20" customFormat="1" ht="9.6" x14ac:dyDescent="0.2">
      <c r="D95" s="51"/>
    </row>
    <row r="96" spans="4:4" s="20" customFormat="1" ht="9.6" x14ac:dyDescent="0.2">
      <c r="D96" s="51"/>
    </row>
    <row r="97" spans="4:4" s="20" customFormat="1" ht="9.6" x14ac:dyDescent="0.2">
      <c r="D97" s="51"/>
    </row>
    <row r="98" spans="4:4" s="20" customFormat="1" ht="9.6" x14ac:dyDescent="0.2">
      <c r="D98" s="51"/>
    </row>
    <row r="99" spans="4:4" s="20" customFormat="1" ht="9.6" x14ac:dyDescent="0.2">
      <c r="D99" s="51"/>
    </row>
    <row r="100" spans="4:4" s="20" customFormat="1" ht="9.6" x14ac:dyDescent="0.2">
      <c r="D100" s="51"/>
    </row>
    <row r="101" spans="4:4" s="20" customFormat="1" ht="9.6" x14ac:dyDescent="0.2">
      <c r="D101" s="51"/>
    </row>
    <row r="102" spans="4:4" s="20" customFormat="1" ht="9.6" x14ac:dyDescent="0.2">
      <c r="D102" s="51"/>
    </row>
    <row r="103" spans="4:4" s="20" customFormat="1" ht="9.6" x14ac:dyDescent="0.2">
      <c r="D103" s="51"/>
    </row>
    <row r="104" spans="4:4" s="20" customFormat="1" ht="9.6" x14ac:dyDescent="0.2">
      <c r="D104" s="51"/>
    </row>
    <row r="105" spans="4:4" s="20" customFormat="1" ht="9.6" x14ac:dyDescent="0.2">
      <c r="D105" s="51"/>
    </row>
    <row r="106" spans="4:4" s="20" customFormat="1" ht="9.6" x14ac:dyDescent="0.2">
      <c r="D106" s="51"/>
    </row>
    <row r="107" spans="4:4" s="20" customFormat="1" ht="9.6" x14ac:dyDescent="0.2">
      <c r="D107" s="51"/>
    </row>
    <row r="108" spans="4:4" s="20" customFormat="1" ht="9.6" x14ac:dyDescent="0.2">
      <c r="D108" s="51"/>
    </row>
    <row r="109" spans="4:4" s="20" customFormat="1" ht="9.6" x14ac:dyDescent="0.2">
      <c r="D109" s="51"/>
    </row>
    <row r="110" spans="4:4" s="20" customFormat="1" ht="9.6" x14ac:dyDescent="0.2">
      <c r="D110" s="51"/>
    </row>
    <row r="111" spans="4:4" s="20" customFormat="1" ht="9.6" x14ac:dyDescent="0.2">
      <c r="D111" s="51"/>
    </row>
    <row r="112" spans="4:4" s="20" customFormat="1" ht="9.6" x14ac:dyDescent="0.2">
      <c r="D112" s="51"/>
    </row>
    <row r="113" spans="4:4" s="20" customFormat="1" ht="9.6" x14ac:dyDescent="0.2">
      <c r="D113" s="51"/>
    </row>
    <row r="114" spans="4:4" s="20" customFormat="1" ht="9.6" x14ac:dyDescent="0.2">
      <c r="D114" s="51"/>
    </row>
    <row r="115" spans="4:4" s="20" customFormat="1" ht="9.6" x14ac:dyDescent="0.2">
      <c r="D115" s="51"/>
    </row>
    <row r="116" spans="4:4" s="20" customFormat="1" ht="9.6" x14ac:dyDescent="0.2">
      <c r="D116" s="51"/>
    </row>
  </sheetData>
  <mergeCells count="4">
    <mergeCell ref="A1:H1"/>
    <mergeCell ref="A5:A7"/>
    <mergeCell ref="B5:C5"/>
    <mergeCell ref="E5:H5"/>
  </mergeCells>
  <phoneticPr fontId="11"/>
  <pageMargins left="0.59055118110236227" right="0.59055118110236227" top="0.59055118110236227" bottom="0.59055118110236227" header="0.19685039370078741" footer="0.19685039370078741"/>
  <pageSetup paperSize="9" scale="88" orientation="portrait" useFirstPageNumber="1" r:id="rId1"/>
  <headerFooter>
    <oddHeader>&amp;R&amp;"ＭＳ ゴシック,標準"&amp;12県内他市町との比較</oddHeader>
    <oddFooter>&amp;R&amp;P / 16ページ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6"/>
  <sheetViews>
    <sheetView zoomScaleNormal="100" workbookViewId="0">
      <pane xSplit="1" ySplit="7" topLeftCell="B23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9" defaultRowHeight="13.2" x14ac:dyDescent="0.2"/>
  <cols>
    <col min="1" max="1" width="14" style="9" customWidth="1"/>
    <col min="2" max="3" width="13" style="9" customWidth="1"/>
    <col min="4" max="7" width="13" style="52" customWidth="1"/>
    <col min="8" max="16384" width="9" style="9"/>
  </cols>
  <sheetData>
    <row r="1" spans="1:7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  <c r="F1" s="146"/>
      <c r="G1" s="146"/>
    </row>
    <row r="2" spans="1:7" ht="9" customHeight="1" x14ac:dyDescent="0.2"/>
    <row r="3" spans="1:7" ht="15.75" customHeight="1" x14ac:dyDescent="0.2">
      <c r="A3" s="11" t="s">
        <v>44</v>
      </c>
    </row>
    <row r="4" spans="1:7" ht="15" customHeight="1" x14ac:dyDescent="0.2">
      <c r="B4" s="13"/>
      <c r="C4" s="12"/>
      <c r="G4" s="52" t="str">
        <f>土地・人口!H4</f>
        <v>山口県統計分析課「令和６年統計でみる市町のすがた」</v>
      </c>
    </row>
    <row r="5" spans="1:7" ht="18" customHeight="1" x14ac:dyDescent="0.2">
      <c r="A5" s="150" t="s">
        <v>8</v>
      </c>
      <c r="B5" s="148" t="s">
        <v>10</v>
      </c>
      <c r="C5" s="148"/>
      <c r="D5" s="148"/>
      <c r="E5" s="148"/>
      <c r="F5" s="148"/>
      <c r="G5" s="148"/>
    </row>
    <row r="6" spans="1:7" s="20" customFormat="1" ht="30" customHeight="1" x14ac:dyDescent="0.2">
      <c r="A6" s="150"/>
      <c r="B6" s="16" t="s">
        <v>45</v>
      </c>
      <c r="C6" s="19" t="s">
        <v>46</v>
      </c>
      <c r="D6" s="15" t="s">
        <v>47</v>
      </c>
      <c r="E6" s="15" t="s">
        <v>48</v>
      </c>
      <c r="F6" s="15" t="s">
        <v>49</v>
      </c>
      <c r="G6" s="53" t="s">
        <v>50</v>
      </c>
    </row>
    <row r="7" spans="1:7" s="20" customFormat="1" ht="18" customHeight="1" x14ac:dyDescent="0.2">
      <c r="A7" s="150"/>
      <c r="B7" s="22" t="s">
        <v>19</v>
      </c>
      <c r="C7" s="54" t="str">
        <f>B7</f>
        <v>(R2.10.1)</v>
      </c>
      <c r="D7" s="22" t="str">
        <f>B7</f>
        <v>(R2.10.1)</v>
      </c>
      <c r="E7" s="22" t="str">
        <f>B7</f>
        <v>(R2.10.1)</v>
      </c>
      <c r="F7" s="22" t="str">
        <f>B7</f>
        <v>(R2.10.1)</v>
      </c>
      <c r="G7" s="54" t="str">
        <f>B7</f>
        <v>(R2.10.1)</v>
      </c>
    </row>
    <row r="8" spans="1:7" s="20" customFormat="1" ht="18" customHeight="1" x14ac:dyDescent="0.2">
      <c r="A8" s="55"/>
      <c r="B8" s="29" t="s">
        <v>23</v>
      </c>
      <c r="C8" s="26" t="s">
        <v>21</v>
      </c>
      <c r="D8" s="26" t="s">
        <v>22</v>
      </c>
      <c r="E8" s="27" t="s">
        <v>21</v>
      </c>
      <c r="F8" s="26" t="s">
        <v>22</v>
      </c>
      <c r="G8" s="27" t="s">
        <v>21</v>
      </c>
    </row>
    <row r="9" spans="1:7" s="35" customFormat="1" ht="18" customHeight="1" x14ac:dyDescent="0.2">
      <c r="A9" s="56" t="s">
        <v>24</v>
      </c>
      <c r="B9" s="34">
        <v>153608</v>
      </c>
      <c r="C9" s="33">
        <v>11.445696500675499</v>
      </c>
      <c r="D9" s="34">
        <v>709992</v>
      </c>
      <c r="E9" s="33">
        <v>52.903188309902902</v>
      </c>
      <c r="F9" s="34">
        <v>459957</v>
      </c>
      <c r="G9" s="33">
        <v>34.272487275149601</v>
      </c>
    </row>
    <row r="10" spans="1:7" s="35" customFormat="1" ht="9" customHeight="1" x14ac:dyDescent="0.2">
      <c r="A10" s="56"/>
      <c r="C10" s="33"/>
      <c r="E10" s="33"/>
      <c r="G10" s="33"/>
    </row>
    <row r="11" spans="1:7" s="20" customFormat="1" ht="18" customHeight="1" x14ac:dyDescent="0.2">
      <c r="A11" s="57" t="s">
        <v>25</v>
      </c>
      <c r="B11" s="34">
        <v>28155</v>
      </c>
      <c r="C11" s="33">
        <v>11.0389686768529</v>
      </c>
      <c r="D11" s="34">
        <v>133298</v>
      </c>
      <c r="E11" s="33">
        <v>52.263272835628896</v>
      </c>
      <c r="F11" s="34">
        <v>90326</v>
      </c>
      <c r="G11" s="33">
        <v>35.414877808752003</v>
      </c>
    </row>
    <row r="12" spans="1:7" s="20" customFormat="1" ht="18" customHeight="1" x14ac:dyDescent="0.2">
      <c r="A12" s="57" t="s">
        <v>26</v>
      </c>
      <c r="B12" s="34">
        <v>18676</v>
      </c>
      <c r="C12" s="33">
        <v>11.487974411022901</v>
      </c>
      <c r="D12" s="34">
        <v>87786</v>
      </c>
      <c r="E12" s="33">
        <v>53.9988927846466</v>
      </c>
      <c r="F12" s="34">
        <v>54008</v>
      </c>
      <c r="G12" s="33">
        <v>33.221381558713198</v>
      </c>
    </row>
    <row r="13" spans="1:7" s="20" customFormat="1" ht="18" customHeight="1" x14ac:dyDescent="0.2">
      <c r="A13" s="58" t="s">
        <v>27</v>
      </c>
      <c r="B13" s="41">
        <v>24166</v>
      </c>
      <c r="C13" s="40">
        <v>12.458884546776201</v>
      </c>
      <c r="D13" s="41">
        <v>109862</v>
      </c>
      <c r="E13" s="40">
        <v>56.639823474217103</v>
      </c>
      <c r="F13" s="41">
        <v>56173</v>
      </c>
      <c r="G13" s="40">
        <v>28.9602301434272</v>
      </c>
    </row>
    <row r="14" spans="1:7" s="20" customFormat="1" ht="18" customHeight="1" x14ac:dyDescent="0.2">
      <c r="A14" s="57" t="s">
        <v>28</v>
      </c>
      <c r="B14" s="34">
        <v>3910</v>
      </c>
      <c r="C14" s="33">
        <v>8.7617084210998097</v>
      </c>
      <c r="D14" s="34">
        <v>20919</v>
      </c>
      <c r="E14" s="33">
        <v>46.876260475955696</v>
      </c>
      <c r="F14" s="34">
        <v>19613</v>
      </c>
      <c r="G14" s="33">
        <v>43.949715412539803</v>
      </c>
    </row>
    <row r="15" spans="1:7" s="20" customFormat="1" ht="18" customHeight="1" x14ac:dyDescent="0.2">
      <c r="A15" s="57" t="s">
        <v>29</v>
      </c>
      <c r="B15" s="34">
        <v>14658</v>
      </c>
      <c r="C15" s="33">
        <v>12.8602637327929</v>
      </c>
      <c r="D15" s="34">
        <v>63274</v>
      </c>
      <c r="E15" s="33">
        <v>55.513734986269398</v>
      </c>
      <c r="F15" s="34">
        <v>35036</v>
      </c>
      <c r="G15" s="33">
        <v>30.738995779924402</v>
      </c>
    </row>
    <row r="16" spans="1:7" s="20" customFormat="1" ht="18" customHeight="1" x14ac:dyDescent="0.2">
      <c r="A16" s="57" t="s">
        <v>30</v>
      </c>
      <c r="B16" s="34">
        <v>7779</v>
      </c>
      <c r="C16" s="33">
        <v>13.9191583015728</v>
      </c>
      <c r="D16" s="34">
        <v>31231</v>
      </c>
      <c r="E16" s="33">
        <v>55.882405568378999</v>
      </c>
      <c r="F16" s="34">
        <v>16521</v>
      </c>
      <c r="G16" s="33">
        <v>29.561436470019899</v>
      </c>
    </row>
    <row r="17" spans="1:7" s="20" customFormat="1" ht="18" customHeight="1" x14ac:dyDescent="0.2">
      <c r="A17" s="57" t="s">
        <v>31</v>
      </c>
      <c r="B17" s="34">
        <v>14495</v>
      </c>
      <c r="C17" s="33">
        <v>11.225556631171299</v>
      </c>
      <c r="D17" s="34">
        <v>67305</v>
      </c>
      <c r="E17" s="33">
        <v>52.123910939012603</v>
      </c>
      <c r="F17" s="34">
        <v>46114</v>
      </c>
      <c r="G17" s="33">
        <v>35.7126815101646</v>
      </c>
    </row>
    <row r="18" spans="1:7" s="20" customFormat="1" ht="18" customHeight="1" x14ac:dyDescent="0.2">
      <c r="A18" s="57" t="s">
        <v>32</v>
      </c>
      <c r="B18" s="34">
        <v>5702</v>
      </c>
      <c r="C18" s="33">
        <v>11.4502590465481</v>
      </c>
      <c r="D18" s="34">
        <v>25763</v>
      </c>
      <c r="E18" s="33">
        <v>51.73500943813</v>
      </c>
      <c r="F18" s="34">
        <v>17834</v>
      </c>
      <c r="G18" s="33">
        <v>35.812683240290802</v>
      </c>
    </row>
    <row r="19" spans="1:7" s="20" customFormat="1" ht="18" customHeight="1" x14ac:dyDescent="0.2">
      <c r="A19" s="57" t="s">
        <v>33</v>
      </c>
      <c r="B19" s="34">
        <v>3039</v>
      </c>
      <c r="C19" s="33">
        <v>9.3453058212122109</v>
      </c>
      <c r="D19" s="34">
        <v>15077</v>
      </c>
      <c r="E19" s="33">
        <v>46.363664319321003</v>
      </c>
      <c r="F19" s="34">
        <v>14318</v>
      </c>
      <c r="G19" s="33">
        <v>44.0296442080015</v>
      </c>
    </row>
    <row r="20" spans="1:7" s="20" customFormat="1" ht="18" customHeight="1" x14ac:dyDescent="0.2">
      <c r="A20" s="57" t="s">
        <v>34</v>
      </c>
      <c r="B20" s="34">
        <v>3241</v>
      </c>
      <c r="C20" s="33">
        <v>10.5230689308094</v>
      </c>
      <c r="D20" s="34">
        <v>15268</v>
      </c>
      <c r="E20" s="33">
        <v>49.573038085652101</v>
      </c>
      <c r="F20" s="34">
        <v>12004</v>
      </c>
      <c r="G20" s="33">
        <v>38.975291405565102</v>
      </c>
    </row>
    <row r="21" spans="1:7" s="20" customFormat="1" ht="18" customHeight="1" x14ac:dyDescent="0.2">
      <c r="A21" s="57" t="s">
        <v>35</v>
      </c>
      <c r="B21" s="34">
        <v>1963</v>
      </c>
      <c r="C21" s="33">
        <v>8.4441003140190105</v>
      </c>
      <c r="D21" s="34">
        <v>11302</v>
      </c>
      <c r="E21" s="33">
        <v>48.6170258527982</v>
      </c>
      <c r="F21" s="34">
        <v>9898</v>
      </c>
      <c r="G21" s="33">
        <v>42.577536886479997</v>
      </c>
    </row>
    <row r="22" spans="1:7" s="20" customFormat="1" ht="18" customHeight="1" x14ac:dyDescent="0.2">
      <c r="A22" s="57" t="s">
        <v>36</v>
      </c>
      <c r="B22" s="34">
        <v>15493</v>
      </c>
      <c r="C22" s="33">
        <v>11.264359459066499</v>
      </c>
      <c r="D22" s="34">
        <v>72235</v>
      </c>
      <c r="E22" s="33">
        <v>52.519267122291701</v>
      </c>
      <c r="F22" s="34">
        <v>44734</v>
      </c>
      <c r="G22" s="33">
        <v>32.524356550821601</v>
      </c>
    </row>
    <row r="23" spans="1:7" s="20" customFormat="1" ht="18" customHeight="1" x14ac:dyDescent="0.2">
      <c r="A23" s="57" t="s">
        <v>37</v>
      </c>
      <c r="B23" s="34">
        <v>7337</v>
      </c>
      <c r="C23" s="33">
        <v>12.162251765408</v>
      </c>
      <c r="D23" s="34">
        <v>32095</v>
      </c>
      <c r="E23" s="33">
        <v>53.2025992109538</v>
      </c>
      <c r="F23" s="34">
        <v>20451</v>
      </c>
      <c r="G23" s="33">
        <v>33.900805622782897</v>
      </c>
    </row>
    <row r="24" spans="1:7" s="20" customFormat="1" ht="9" customHeight="1" x14ac:dyDescent="0.2">
      <c r="A24" s="57"/>
    </row>
    <row r="25" spans="1:7" s="20" customFormat="1" ht="18" customHeight="1" x14ac:dyDescent="0.2">
      <c r="A25" s="57" t="s">
        <v>38</v>
      </c>
      <c r="B25" s="34">
        <v>934</v>
      </c>
      <c r="C25" s="43">
        <v>6.3116637383430199</v>
      </c>
      <c r="D25" s="34">
        <v>5778</v>
      </c>
      <c r="E25" s="43">
        <v>39.045817002297603</v>
      </c>
      <c r="F25" s="34">
        <v>8071</v>
      </c>
      <c r="G25" s="43">
        <v>54.541154210028402</v>
      </c>
    </row>
    <row r="26" spans="1:7" s="20" customFormat="1" ht="18" customHeight="1" x14ac:dyDescent="0.2">
      <c r="A26" s="57" t="s">
        <v>39</v>
      </c>
      <c r="B26" s="34">
        <v>1010</v>
      </c>
      <c r="C26" s="33">
        <v>16.738481935697699</v>
      </c>
      <c r="D26" s="34">
        <v>3349</v>
      </c>
      <c r="E26" s="33">
        <v>55.502154458070898</v>
      </c>
      <c r="F26" s="34">
        <v>1646</v>
      </c>
      <c r="G26" s="33">
        <v>27.278753728869699</v>
      </c>
    </row>
    <row r="27" spans="1:7" s="20" customFormat="1" ht="18" customHeight="1" x14ac:dyDescent="0.2">
      <c r="A27" s="57" t="s">
        <v>40</v>
      </c>
      <c r="B27" s="34">
        <v>147</v>
      </c>
      <c r="C27" s="33">
        <v>6.2766865926558504</v>
      </c>
      <c r="D27" s="34">
        <v>874</v>
      </c>
      <c r="E27" s="33">
        <v>37.318531169940201</v>
      </c>
      <c r="F27" s="34">
        <v>1321</v>
      </c>
      <c r="G27" s="33">
        <v>56.4047822374039</v>
      </c>
    </row>
    <row r="28" spans="1:7" s="20" customFormat="1" ht="18" customHeight="1" x14ac:dyDescent="0.2">
      <c r="A28" s="57" t="s">
        <v>41</v>
      </c>
      <c r="B28" s="34">
        <v>1558</v>
      </c>
      <c r="C28" s="33">
        <v>10.7574397569564</v>
      </c>
      <c r="D28" s="34">
        <v>7651</v>
      </c>
      <c r="E28" s="33">
        <v>52.827452875785397</v>
      </c>
      <c r="F28" s="34">
        <v>5230</v>
      </c>
      <c r="G28" s="33">
        <v>36.111302906856302</v>
      </c>
    </row>
    <row r="29" spans="1:7" s="20" customFormat="1" ht="18" customHeight="1" x14ac:dyDescent="0.2">
      <c r="A29" s="57" t="s">
        <v>42</v>
      </c>
      <c r="B29" s="34">
        <v>1083</v>
      </c>
      <c r="C29" s="33">
        <v>9.0901460466677904</v>
      </c>
      <c r="D29" s="34">
        <v>5654</v>
      </c>
      <c r="E29" s="33">
        <v>47.456773543730101</v>
      </c>
      <c r="F29" s="34">
        <v>5138</v>
      </c>
      <c r="G29" s="33">
        <v>43.125734430082296</v>
      </c>
    </row>
    <row r="30" spans="1:7" s="20" customFormat="1" ht="18" customHeight="1" x14ac:dyDescent="0.2">
      <c r="A30" s="57" t="s">
        <v>43</v>
      </c>
      <c r="B30" s="34">
        <v>262</v>
      </c>
      <c r="C30" s="33">
        <v>8.57610474631751</v>
      </c>
      <c r="D30" s="34">
        <v>1271</v>
      </c>
      <c r="E30" s="33">
        <v>41.603927986906697</v>
      </c>
      <c r="F30" s="34">
        <v>1521</v>
      </c>
      <c r="G30" s="33">
        <v>49.787234042553202</v>
      </c>
    </row>
    <row r="31" spans="1:7" s="20" customFormat="1" ht="3" customHeight="1" x14ac:dyDescent="0.2">
      <c r="A31" s="46"/>
      <c r="B31" s="50"/>
      <c r="C31" s="48"/>
      <c r="D31" s="48"/>
      <c r="E31" s="48"/>
      <c r="F31" s="48"/>
      <c r="G31" s="48"/>
    </row>
    <row r="32" spans="1:7" s="20" customFormat="1" ht="18" customHeight="1" x14ac:dyDescent="0.2">
      <c r="A32" s="9"/>
      <c r="D32" s="59"/>
      <c r="E32" s="59"/>
      <c r="F32" s="59"/>
      <c r="G32" s="59"/>
    </row>
    <row r="33" spans="4:7" s="20" customFormat="1" ht="9.6" x14ac:dyDescent="0.2">
      <c r="D33" s="59"/>
      <c r="E33" s="59"/>
      <c r="F33" s="59"/>
      <c r="G33" s="59"/>
    </row>
    <row r="34" spans="4:7" s="20" customFormat="1" ht="9.6" x14ac:dyDescent="0.2">
      <c r="D34" s="59"/>
      <c r="E34" s="59"/>
      <c r="F34" s="59"/>
      <c r="G34" s="59"/>
    </row>
    <row r="35" spans="4:7" s="20" customFormat="1" ht="9.6" x14ac:dyDescent="0.2">
      <c r="D35" s="59"/>
      <c r="E35" s="59"/>
      <c r="F35" s="59"/>
      <c r="G35" s="59"/>
    </row>
    <row r="36" spans="4:7" s="20" customFormat="1" ht="9.6" x14ac:dyDescent="0.2">
      <c r="D36" s="59"/>
      <c r="E36" s="59"/>
      <c r="F36" s="59"/>
      <c r="G36" s="59"/>
    </row>
    <row r="37" spans="4:7" s="20" customFormat="1" ht="9.6" x14ac:dyDescent="0.2">
      <c r="D37" s="59"/>
      <c r="E37" s="59"/>
      <c r="F37" s="59"/>
      <c r="G37" s="59"/>
    </row>
    <row r="38" spans="4:7" s="20" customFormat="1" ht="9.6" x14ac:dyDescent="0.2">
      <c r="D38" s="59"/>
      <c r="E38" s="59"/>
      <c r="F38" s="59"/>
      <c r="G38" s="59"/>
    </row>
    <row r="39" spans="4:7" s="20" customFormat="1" ht="9.6" x14ac:dyDescent="0.2">
      <c r="D39" s="59"/>
      <c r="E39" s="59"/>
      <c r="F39" s="59"/>
      <c r="G39" s="59"/>
    </row>
    <row r="40" spans="4:7" s="20" customFormat="1" ht="9.6" x14ac:dyDescent="0.2">
      <c r="D40" s="59"/>
      <c r="E40" s="59"/>
      <c r="F40" s="59"/>
      <c r="G40" s="59"/>
    </row>
    <row r="41" spans="4:7" s="20" customFormat="1" ht="9.6" x14ac:dyDescent="0.2">
      <c r="D41" s="59"/>
      <c r="E41" s="59"/>
      <c r="F41" s="59"/>
      <c r="G41" s="59"/>
    </row>
    <row r="42" spans="4:7" s="20" customFormat="1" ht="9.6" x14ac:dyDescent="0.2">
      <c r="D42" s="59"/>
      <c r="E42" s="59"/>
      <c r="F42" s="59"/>
      <c r="G42" s="59"/>
    </row>
    <row r="43" spans="4:7" s="20" customFormat="1" ht="9.6" x14ac:dyDescent="0.2">
      <c r="D43" s="59"/>
      <c r="E43" s="59"/>
      <c r="F43" s="59"/>
      <c r="G43" s="59"/>
    </row>
    <row r="44" spans="4:7" s="20" customFormat="1" ht="9.6" x14ac:dyDescent="0.2">
      <c r="D44" s="59"/>
      <c r="E44" s="59"/>
      <c r="F44" s="59"/>
      <c r="G44" s="59"/>
    </row>
    <row r="45" spans="4:7" s="20" customFormat="1" ht="9.6" x14ac:dyDescent="0.2">
      <c r="D45" s="59"/>
      <c r="E45" s="59"/>
      <c r="F45" s="59"/>
      <c r="G45" s="59"/>
    </row>
    <row r="46" spans="4:7" s="20" customFormat="1" ht="9.6" x14ac:dyDescent="0.2">
      <c r="D46" s="59"/>
      <c r="E46" s="59"/>
      <c r="F46" s="59"/>
      <c r="G46" s="59"/>
    </row>
    <row r="47" spans="4:7" s="20" customFormat="1" ht="9.6" x14ac:dyDescent="0.2">
      <c r="D47" s="59"/>
      <c r="E47" s="59"/>
      <c r="F47" s="59"/>
      <c r="G47" s="59"/>
    </row>
    <row r="48" spans="4:7" s="20" customFormat="1" ht="9.6" x14ac:dyDescent="0.2">
      <c r="D48" s="59"/>
      <c r="E48" s="59"/>
      <c r="F48" s="59"/>
      <c r="G48" s="59"/>
    </row>
    <row r="49" spans="4:7" s="20" customFormat="1" ht="9.6" x14ac:dyDescent="0.2">
      <c r="D49" s="59"/>
      <c r="E49" s="59"/>
      <c r="F49" s="59"/>
      <c r="G49" s="59"/>
    </row>
    <row r="50" spans="4:7" s="20" customFormat="1" ht="9.6" x14ac:dyDescent="0.2">
      <c r="D50" s="59"/>
      <c r="E50" s="59"/>
      <c r="F50" s="59"/>
      <c r="G50" s="59"/>
    </row>
    <row r="51" spans="4:7" s="20" customFormat="1" ht="9.6" x14ac:dyDescent="0.2">
      <c r="D51" s="59"/>
      <c r="E51" s="59"/>
      <c r="F51" s="59"/>
      <c r="G51" s="59"/>
    </row>
    <row r="52" spans="4:7" s="20" customFormat="1" ht="9.6" x14ac:dyDescent="0.2">
      <c r="D52" s="59"/>
      <c r="E52" s="59"/>
      <c r="F52" s="59"/>
      <c r="G52" s="59"/>
    </row>
    <row r="53" spans="4:7" s="20" customFormat="1" ht="9.6" x14ac:dyDescent="0.2">
      <c r="D53" s="59"/>
      <c r="E53" s="59"/>
      <c r="F53" s="59"/>
      <c r="G53" s="59"/>
    </row>
    <row r="54" spans="4:7" s="20" customFormat="1" ht="9.6" x14ac:dyDescent="0.2">
      <c r="D54" s="59"/>
      <c r="E54" s="59"/>
      <c r="F54" s="59"/>
      <c r="G54" s="59"/>
    </row>
    <row r="55" spans="4:7" s="20" customFormat="1" ht="9.6" x14ac:dyDescent="0.2">
      <c r="D55" s="59"/>
      <c r="E55" s="59"/>
      <c r="F55" s="59"/>
      <c r="G55" s="59"/>
    </row>
    <row r="56" spans="4:7" s="20" customFormat="1" ht="9.6" x14ac:dyDescent="0.2">
      <c r="D56" s="59"/>
      <c r="E56" s="59"/>
      <c r="F56" s="59"/>
      <c r="G56" s="59"/>
    </row>
    <row r="57" spans="4:7" s="20" customFormat="1" ht="9.6" x14ac:dyDescent="0.2">
      <c r="D57" s="59"/>
      <c r="E57" s="59"/>
      <c r="F57" s="59"/>
      <c r="G57" s="59"/>
    </row>
    <row r="58" spans="4:7" s="20" customFormat="1" ht="9.6" x14ac:dyDescent="0.2">
      <c r="D58" s="59"/>
      <c r="E58" s="59"/>
      <c r="F58" s="59"/>
      <c r="G58" s="59"/>
    </row>
    <row r="59" spans="4:7" s="20" customFormat="1" ht="9.6" x14ac:dyDescent="0.2">
      <c r="D59" s="59"/>
      <c r="E59" s="59"/>
      <c r="F59" s="59"/>
      <c r="G59" s="59"/>
    </row>
    <row r="60" spans="4:7" s="20" customFormat="1" ht="9.6" x14ac:dyDescent="0.2">
      <c r="D60" s="59"/>
      <c r="E60" s="59"/>
      <c r="F60" s="59"/>
      <c r="G60" s="59"/>
    </row>
    <row r="61" spans="4:7" s="20" customFormat="1" ht="9.6" x14ac:dyDescent="0.2">
      <c r="D61" s="59"/>
      <c r="E61" s="59"/>
      <c r="F61" s="59"/>
      <c r="G61" s="59"/>
    </row>
    <row r="62" spans="4:7" s="20" customFormat="1" ht="9.6" x14ac:dyDescent="0.2">
      <c r="D62" s="59"/>
      <c r="E62" s="59"/>
      <c r="F62" s="59"/>
      <c r="G62" s="59"/>
    </row>
    <row r="63" spans="4:7" s="20" customFormat="1" ht="9.6" x14ac:dyDescent="0.2">
      <c r="D63" s="59"/>
      <c r="E63" s="59"/>
      <c r="F63" s="59"/>
      <c r="G63" s="59"/>
    </row>
    <row r="64" spans="4:7" s="20" customFormat="1" ht="9.6" x14ac:dyDescent="0.2">
      <c r="D64" s="59"/>
      <c r="E64" s="59"/>
      <c r="F64" s="59"/>
      <c r="G64" s="59"/>
    </row>
    <row r="65" spans="4:7" s="20" customFormat="1" ht="9.6" x14ac:dyDescent="0.2">
      <c r="D65" s="59"/>
      <c r="E65" s="59"/>
      <c r="F65" s="59"/>
      <c r="G65" s="59"/>
    </row>
    <row r="66" spans="4:7" s="20" customFormat="1" ht="9.6" x14ac:dyDescent="0.2">
      <c r="D66" s="59"/>
      <c r="E66" s="59"/>
      <c r="F66" s="59"/>
      <c r="G66" s="59"/>
    </row>
    <row r="67" spans="4:7" s="20" customFormat="1" ht="9.6" x14ac:dyDescent="0.2">
      <c r="D67" s="59"/>
      <c r="E67" s="59"/>
      <c r="F67" s="59"/>
      <c r="G67" s="59"/>
    </row>
    <row r="68" spans="4:7" s="20" customFormat="1" ht="9.6" x14ac:dyDescent="0.2">
      <c r="D68" s="59"/>
      <c r="E68" s="59"/>
      <c r="F68" s="59"/>
      <c r="G68" s="59"/>
    </row>
    <row r="69" spans="4:7" s="20" customFormat="1" ht="9.6" x14ac:dyDescent="0.2">
      <c r="D69" s="59"/>
      <c r="E69" s="59"/>
      <c r="F69" s="59"/>
      <c r="G69" s="59"/>
    </row>
    <row r="70" spans="4:7" s="20" customFormat="1" ht="9.6" x14ac:dyDescent="0.2">
      <c r="D70" s="59"/>
      <c r="E70" s="59"/>
      <c r="F70" s="59"/>
      <c r="G70" s="59"/>
    </row>
    <row r="71" spans="4:7" s="20" customFormat="1" ht="9.6" x14ac:dyDescent="0.2">
      <c r="D71" s="59"/>
      <c r="E71" s="59"/>
      <c r="F71" s="59"/>
      <c r="G71" s="59"/>
    </row>
    <row r="72" spans="4:7" s="20" customFormat="1" ht="9.6" x14ac:dyDescent="0.2">
      <c r="D72" s="59"/>
      <c r="E72" s="59"/>
      <c r="F72" s="59"/>
      <c r="G72" s="59"/>
    </row>
    <row r="73" spans="4:7" s="20" customFormat="1" ht="9.6" x14ac:dyDescent="0.2">
      <c r="D73" s="59"/>
      <c r="E73" s="59"/>
      <c r="F73" s="59"/>
      <c r="G73" s="59"/>
    </row>
    <row r="74" spans="4:7" s="20" customFormat="1" ht="9.6" x14ac:dyDescent="0.2">
      <c r="D74" s="59"/>
      <c r="E74" s="59"/>
      <c r="F74" s="59"/>
      <c r="G74" s="59"/>
    </row>
    <row r="75" spans="4:7" s="20" customFormat="1" ht="9.6" x14ac:dyDescent="0.2">
      <c r="D75" s="59"/>
      <c r="E75" s="59"/>
      <c r="F75" s="59"/>
      <c r="G75" s="59"/>
    </row>
    <row r="76" spans="4:7" s="20" customFormat="1" ht="9.6" x14ac:dyDescent="0.2">
      <c r="D76" s="59"/>
      <c r="E76" s="59"/>
      <c r="F76" s="59"/>
      <c r="G76" s="59"/>
    </row>
    <row r="77" spans="4:7" s="20" customFormat="1" ht="9.6" x14ac:dyDescent="0.2">
      <c r="D77" s="59"/>
      <c r="E77" s="59"/>
      <c r="F77" s="59"/>
      <c r="G77" s="59"/>
    </row>
    <row r="78" spans="4:7" s="20" customFormat="1" ht="9.6" x14ac:dyDescent="0.2">
      <c r="D78" s="59"/>
      <c r="E78" s="59"/>
      <c r="F78" s="59"/>
      <c r="G78" s="59"/>
    </row>
    <row r="79" spans="4:7" s="20" customFormat="1" ht="9.6" x14ac:dyDescent="0.2">
      <c r="D79" s="59"/>
      <c r="E79" s="59"/>
      <c r="F79" s="59"/>
      <c r="G79" s="59"/>
    </row>
    <row r="80" spans="4:7" s="20" customFormat="1" ht="9.6" x14ac:dyDescent="0.2">
      <c r="D80" s="59"/>
      <c r="E80" s="59"/>
      <c r="F80" s="59"/>
      <c r="G80" s="59"/>
    </row>
    <row r="81" spans="4:7" s="20" customFormat="1" ht="9.6" x14ac:dyDescent="0.2">
      <c r="D81" s="59"/>
      <c r="E81" s="59"/>
      <c r="F81" s="59"/>
      <c r="G81" s="59"/>
    </row>
    <row r="82" spans="4:7" s="20" customFormat="1" ht="9.6" x14ac:dyDescent="0.2">
      <c r="D82" s="59"/>
      <c r="E82" s="59"/>
      <c r="F82" s="59"/>
      <c r="G82" s="59"/>
    </row>
    <row r="83" spans="4:7" s="20" customFormat="1" ht="9.6" x14ac:dyDescent="0.2">
      <c r="D83" s="59"/>
      <c r="E83" s="59"/>
      <c r="F83" s="59"/>
      <c r="G83" s="59"/>
    </row>
    <row r="84" spans="4:7" s="20" customFormat="1" ht="9.6" x14ac:dyDescent="0.2">
      <c r="D84" s="59"/>
      <c r="E84" s="59"/>
      <c r="F84" s="59"/>
      <c r="G84" s="59"/>
    </row>
    <row r="85" spans="4:7" s="20" customFormat="1" ht="9.6" x14ac:dyDescent="0.2">
      <c r="D85" s="59"/>
      <c r="E85" s="59"/>
      <c r="F85" s="59"/>
      <c r="G85" s="59"/>
    </row>
    <row r="86" spans="4:7" s="20" customFormat="1" ht="9.6" x14ac:dyDescent="0.2">
      <c r="D86" s="59"/>
      <c r="E86" s="59"/>
      <c r="F86" s="59"/>
      <c r="G86" s="59"/>
    </row>
    <row r="87" spans="4:7" s="20" customFormat="1" ht="9.6" x14ac:dyDescent="0.2">
      <c r="D87" s="59"/>
      <c r="E87" s="59"/>
      <c r="F87" s="59"/>
      <c r="G87" s="59"/>
    </row>
    <row r="88" spans="4:7" s="20" customFormat="1" ht="9.6" x14ac:dyDescent="0.2">
      <c r="D88" s="59"/>
      <c r="E88" s="59"/>
      <c r="F88" s="59"/>
      <c r="G88" s="59"/>
    </row>
    <row r="89" spans="4:7" s="20" customFormat="1" ht="9.6" x14ac:dyDescent="0.2">
      <c r="D89" s="59"/>
      <c r="E89" s="59"/>
      <c r="F89" s="59"/>
      <c r="G89" s="59"/>
    </row>
    <row r="90" spans="4:7" s="20" customFormat="1" ht="9.6" x14ac:dyDescent="0.2">
      <c r="D90" s="59"/>
      <c r="E90" s="59"/>
      <c r="F90" s="59"/>
      <c r="G90" s="59"/>
    </row>
    <row r="91" spans="4:7" s="20" customFormat="1" ht="9.6" x14ac:dyDescent="0.2">
      <c r="D91" s="59"/>
      <c r="E91" s="59"/>
      <c r="F91" s="59"/>
      <c r="G91" s="59"/>
    </row>
    <row r="92" spans="4:7" s="20" customFormat="1" ht="9.6" x14ac:dyDescent="0.2">
      <c r="D92" s="59"/>
      <c r="E92" s="59"/>
      <c r="F92" s="59"/>
      <c r="G92" s="59"/>
    </row>
    <row r="93" spans="4:7" s="20" customFormat="1" ht="9.6" x14ac:dyDescent="0.2">
      <c r="D93" s="59"/>
      <c r="E93" s="59"/>
      <c r="F93" s="59"/>
      <c r="G93" s="59"/>
    </row>
    <row r="94" spans="4:7" s="20" customFormat="1" ht="9.6" x14ac:dyDescent="0.2">
      <c r="D94" s="59"/>
      <c r="E94" s="59"/>
      <c r="F94" s="59"/>
      <c r="G94" s="59"/>
    </row>
    <row r="95" spans="4:7" s="20" customFormat="1" ht="9.6" x14ac:dyDescent="0.2">
      <c r="D95" s="59"/>
      <c r="E95" s="59"/>
      <c r="F95" s="59"/>
      <c r="G95" s="59"/>
    </row>
    <row r="96" spans="4:7" s="20" customFormat="1" ht="9.6" x14ac:dyDescent="0.2">
      <c r="D96" s="59"/>
      <c r="E96" s="59"/>
      <c r="F96" s="59"/>
      <c r="G96" s="59"/>
    </row>
    <row r="97" spans="4:7" s="20" customFormat="1" ht="9.6" x14ac:dyDescent="0.2">
      <c r="D97" s="59"/>
      <c r="E97" s="59"/>
      <c r="F97" s="59"/>
      <c r="G97" s="59"/>
    </row>
    <row r="98" spans="4:7" s="20" customFormat="1" ht="9.6" x14ac:dyDescent="0.2">
      <c r="D98" s="59"/>
      <c r="E98" s="59"/>
      <c r="F98" s="59"/>
      <c r="G98" s="59"/>
    </row>
    <row r="99" spans="4:7" s="20" customFormat="1" ht="9.6" x14ac:dyDescent="0.2">
      <c r="D99" s="59"/>
      <c r="E99" s="59"/>
      <c r="F99" s="59"/>
      <c r="G99" s="59"/>
    </row>
    <row r="100" spans="4:7" s="20" customFormat="1" ht="9.6" x14ac:dyDescent="0.2">
      <c r="D100" s="59"/>
      <c r="E100" s="59"/>
      <c r="F100" s="59"/>
      <c r="G100" s="59"/>
    </row>
    <row r="101" spans="4:7" s="20" customFormat="1" ht="9.6" x14ac:dyDescent="0.2">
      <c r="D101" s="59"/>
      <c r="E101" s="59"/>
      <c r="F101" s="59"/>
      <c r="G101" s="59"/>
    </row>
    <row r="102" spans="4:7" s="20" customFormat="1" ht="9.6" x14ac:dyDescent="0.2">
      <c r="D102" s="59"/>
      <c r="E102" s="59"/>
      <c r="F102" s="59"/>
      <c r="G102" s="59"/>
    </row>
    <row r="103" spans="4:7" s="20" customFormat="1" ht="9.6" x14ac:dyDescent="0.2">
      <c r="D103" s="59"/>
      <c r="E103" s="59"/>
      <c r="F103" s="59"/>
      <c r="G103" s="59"/>
    </row>
    <row r="104" spans="4:7" s="20" customFormat="1" ht="9.6" x14ac:dyDescent="0.2">
      <c r="D104" s="59"/>
      <c r="E104" s="59"/>
      <c r="F104" s="59"/>
      <c r="G104" s="59"/>
    </row>
    <row r="105" spans="4:7" s="20" customFormat="1" ht="9.6" x14ac:dyDescent="0.2">
      <c r="D105" s="59"/>
      <c r="E105" s="59"/>
      <c r="F105" s="59"/>
      <c r="G105" s="59"/>
    </row>
    <row r="106" spans="4:7" s="20" customFormat="1" ht="9.6" x14ac:dyDescent="0.2">
      <c r="D106" s="59"/>
      <c r="E106" s="59"/>
      <c r="F106" s="59"/>
      <c r="G106" s="59"/>
    </row>
    <row r="107" spans="4:7" s="20" customFormat="1" ht="9.6" x14ac:dyDescent="0.2">
      <c r="D107" s="59"/>
      <c r="E107" s="59"/>
      <c r="F107" s="59"/>
      <c r="G107" s="59"/>
    </row>
    <row r="108" spans="4:7" s="20" customFormat="1" ht="9.6" x14ac:dyDescent="0.2">
      <c r="D108" s="59"/>
      <c r="E108" s="59"/>
      <c r="F108" s="59"/>
      <c r="G108" s="59"/>
    </row>
    <row r="109" spans="4:7" s="20" customFormat="1" ht="9.6" x14ac:dyDescent="0.2">
      <c r="D109" s="59"/>
      <c r="E109" s="59"/>
      <c r="F109" s="59"/>
      <c r="G109" s="59"/>
    </row>
    <row r="110" spans="4:7" s="20" customFormat="1" ht="9.6" x14ac:dyDescent="0.2">
      <c r="D110" s="59"/>
      <c r="E110" s="59"/>
      <c r="F110" s="59"/>
      <c r="G110" s="59"/>
    </row>
    <row r="111" spans="4:7" s="20" customFormat="1" ht="9.6" x14ac:dyDescent="0.2">
      <c r="D111" s="59"/>
      <c r="E111" s="59"/>
      <c r="F111" s="59"/>
      <c r="G111" s="59"/>
    </row>
    <row r="112" spans="4:7" s="20" customFormat="1" ht="9.6" x14ac:dyDescent="0.2">
      <c r="D112" s="59"/>
      <c r="E112" s="59"/>
      <c r="F112" s="59"/>
      <c r="G112" s="59"/>
    </row>
    <row r="113" spans="4:7" s="20" customFormat="1" ht="9.6" x14ac:dyDescent="0.2">
      <c r="D113" s="59"/>
      <c r="E113" s="59"/>
      <c r="F113" s="59"/>
      <c r="G113" s="59"/>
    </row>
    <row r="114" spans="4:7" s="20" customFormat="1" ht="9.6" x14ac:dyDescent="0.2">
      <c r="D114" s="59"/>
      <c r="E114" s="59"/>
      <c r="F114" s="59"/>
      <c r="G114" s="59"/>
    </row>
    <row r="115" spans="4:7" s="20" customFormat="1" ht="9.6" x14ac:dyDescent="0.2">
      <c r="D115" s="59"/>
      <c r="E115" s="59"/>
      <c r="F115" s="59"/>
      <c r="G115" s="59"/>
    </row>
    <row r="116" spans="4:7" s="20" customFormat="1" ht="9.6" x14ac:dyDescent="0.2">
      <c r="D116" s="59"/>
      <c r="E116" s="59"/>
      <c r="F116" s="59"/>
      <c r="G116" s="59"/>
    </row>
  </sheetData>
  <mergeCells count="3">
    <mergeCell ref="A1:G1"/>
    <mergeCell ref="A5:A7"/>
    <mergeCell ref="B5:G5"/>
  </mergeCells>
  <phoneticPr fontId="11"/>
  <pageMargins left="0.59027777777777801" right="0.59027777777777801" top="0.59027777777777801" bottom="0.59027777777777801" header="0.196527777777778" footer="0.196527777777778"/>
  <pageSetup paperSize="9" orientation="portrait" r:id="rId1"/>
  <headerFooter>
    <oddHeader>&amp;R&amp;"ＭＳ ゴシック,標準"&amp;12県内他市町との比較</oddHeader>
    <oddFooter>&amp;R&amp;P / 16ページ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6"/>
  <sheetViews>
    <sheetView zoomScaleNormal="100" workbookViewId="0">
      <pane xSplit="1" ySplit="7" topLeftCell="B28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9" defaultRowHeight="13.2" x14ac:dyDescent="0.2"/>
  <cols>
    <col min="1" max="1" width="14" style="9" customWidth="1"/>
    <col min="2" max="2" width="10.88671875" style="52" customWidth="1"/>
    <col min="3" max="5" width="10.88671875" style="9" customWidth="1"/>
    <col min="6" max="9" width="10.88671875" style="52" customWidth="1"/>
    <col min="10" max="16384" width="9" style="9"/>
  </cols>
  <sheetData>
    <row r="1" spans="1:9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  <c r="F1" s="146"/>
      <c r="G1" s="146"/>
      <c r="H1" s="146"/>
      <c r="I1" s="146"/>
    </row>
    <row r="2" spans="1:9" ht="9" customHeight="1" x14ac:dyDescent="0.2"/>
    <row r="3" spans="1:9" ht="15.75" customHeight="1" x14ac:dyDescent="0.2">
      <c r="A3" s="11" t="s">
        <v>44</v>
      </c>
    </row>
    <row r="4" spans="1:9" ht="15" customHeight="1" x14ac:dyDescent="0.2">
      <c r="I4" s="52" t="str">
        <f>土地・人口!H4</f>
        <v>山口県統計分析課「令和６年統計でみる市町のすがた」</v>
      </c>
    </row>
    <row r="5" spans="1:9" ht="18" customHeight="1" x14ac:dyDescent="0.2">
      <c r="A5" s="150" t="s">
        <v>8</v>
      </c>
      <c r="B5" s="148" t="s">
        <v>10</v>
      </c>
      <c r="C5" s="148"/>
      <c r="D5" s="148"/>
      <c r="E5" s="148"/>
      <c r="F5" s="148"/>
      <c r="G5" s="148"/>
      <c r="H5" s="148"/>
      <c r="I5" s="148"/>
    </row>
    <row r="6" spans="1:9" s="20" customFormat="1" ht="30" customHeight="1" x14ac:dyDescent="0.2">
      <c r="A6" s="150"/>
      <c r="B6" s="53" t="s">
        <v>51</v>
      </c>
      <c r="C6" s="53" t="s">
        <v>52</v>
      </c>
      <c r="D6" s="53" t="s">
        <v>53</v>
      </c>
      <c r="E6" s="53" t="s">
        <v>54</v>
      </c>
      <c r="F6" s="15" t="s">
        <v>55</v>
      </c>
      <c r="G6" s="15" t="s">
        <v>56</v>
      </c>
      <c r="H6" s="15" t="s">
        <v>57</v>
      </c>
      <c r="I6" s="53" t="s">
        <v>58</v>
      </c>
    </row>
    <row r="7" spans="1:9" s="20" customFormat="1" ht="18" customHeight="1" x14ac:dyDescent="0.2">
      <c r="A7" s="150"/>
      <c r="B7" s="60" t="s">
        <v>59</v>
      </c>
      <c r="C7" s="60" t="s">
        <v>59</v>
      </c>
      <c r="D7" s="60" t="s">
        <v>59</v>
      </c>
      <c r="E7" s="60" t="s">
        <v>59</v>
      </c>
      <c r="F7" s="21" t="s">
        <v>18</v>
      </c>
      <c r="G7" s="21" t="s">
        <v>18</v>
      </c>
      <c r="H7" s="21" t="s">
        <v>18</v>
      </c>
      <c r="I7" s="60" t="s">
        <v>18</v>
      </c>
    </row>
    <row r="8" spans="1:9" s="20" customFormat="1" ht="18" customHeight="1" x14ac:dyDescent="0.2">
      <c r="A8" s="55"/>
      <c r="B8" s="26" t="s">
        <v>22</v>
      </c>
      <c r="C8" s="26" t="s">
        <v>22</v>
      </c>
      <c r="D8" s="26" t="s">
        <v>22</v>
      </c>
      <c r="E8" s="26" t="s">
        <v>22</v>
      </c>
      <c r="F8" s="26" t="s">
        <v>22</v>
      </c>
      <c r="G8" s="26" t="s">
        <v>22</v>
      </c>
      <c r="H8" s="26" t="s">
        <v>22</v>
      </c>
      <c r="I8" s="26" t="s">
        <v>22</v>
      </c>
    </row>
    <row r="9" spans="1:9" s="35" customFormat="1" ht="18" customHeight="1" x14ac:dyDescent="0.2">
      <c r="A9" s="56" t="s">
        <v>24</v>
      </c>
      <c r="B9" s="34">
        <v>7978</v>
      </c>
      <c r="C9" s="33">
        <v>5.95169710651136</v>
      </c>
      <c r="D9" s="34">
        <v>19406</v>
      </c>
      <c r="E9" s="33">
        <v>14.477141394956099</v>
      </c>
      <c r="F9" s="34">
        <v>40945</v>
      </c>
      <c r="G9" s="33">
        <v>30.873506467262501</v>
      </c>
      <c r="H9" s="34">
        <v>43752</v>
      </c>
      <c r="I9" s="33">
        <v>32.990051409346002</v>
      </c>
    </row>
    <row r="10" spans="1:9" s="35" customFormat="1" ht="9" customHeight="1" x14ac:dyDescent="0.2">
      <c r="A10" s="56"/>
      <c r="C10" s="33"/>
      <c r="E10" s="33"/>
      <c r="G10" s="33"/>
      <c r="I10" s="33"/>
    </row>
    <row r="11" spans="1:9" s="20" customFormat="1" ht="18" customHeight="1" x14ac:dyDescent="0.2">
      <c r="A11" s="57" t="s">
        <v>25</v>
      </c>
      <c r="B11" s="34">
        <v>1450</v>
      </c>
      <c r="C11" s="33">
        <v>5.7087513189184103</v>
      </c>
      <c r="D11" s="34">
        <v>3774</v>
      </c>
      <c r="E11" s="33">
        <v>14.8585017086883</v>
      </c>
      <c r="F11" s="34">
        <v>5883</v>
      </c>
      <c r="G11" s="33">
        <v>23.471443675317701</v>
      </c>
      <c r="H11" s="34">
        <v>7051</v>
      </c>
      <c r="I11" s="33">
        <v>28.131420933990299</v>
      </c>
    </row>
    <row r="12" spans="1:9" s="20" customFormat="1" ht="18" customHeight="1" x14ac:dyDescent="0.2">
      <c r="A12" s="57" t="s">
        <v>26</v>
      </c>
      <c r="B12" s="34">
        <v>1074</v>
      </c>
      <c r="C12" s="33">
        <v>6.6391785716493503</v>
      </c>
      <c r="D12" s="34">
        <v>2184</v>
      </c>
      <c r="E12" s="33">
        <v>13.5008994417897</v>
      </c>
      <c r="F12" s="34">
        <v>4432</v>
      </c>
      <c r="G12" s="33">
        <v>27.639021409016401</v>
      </c>
      <c r="H12" s="34">
        <v>4527</v>
      </c>
      <c r="I12" s="33">
        <v>28.2314643318179</v>
      </c>
    </row>
    <row r="13" spans="1:9" s="20" customFormat="1" ht="18" customHeight="1" x14ac:dyDescent="0.2">
      <c r="A13" s="58" t="s">
        <v>27</v>
      </c>
      <c r="B13" s="41">
        <v>1225</v>
      </c>
      <c r="C13" s="40">
        <v>6.46178841203528</v>
      </c>
      <c r="D13" s="41">
        <v>2314</v>
      </c>
      <c r="E13" s="40">
        <v>12.206186437101699</v>
      </c>
      <c r="F13" s="41">
        <v>7098</v>
      </c>
      <c r="G13" s="40">
        <v>37.6356058918971</v>
      </c>
      <c r="H13" s="41">
        <v>7119</v>
      </c>
      <c r="I13" s="40">
        <v>37.746953838322803</v>
      </c>
    </row>
    <row r="14" spans="1:9" s="20" customFormat="1" ht="18" customHeight="1" x14ac:dyDescent="0.2">
      <c r="A14" s="57" t="s">
        <v>28</v>
      </c>
      <c r="B14" s="34">
        <v>166</v>
      </c>
      <c r="C14" s="33">
        <v>3.7240605720695501</v>
      </c>
      <c r="D14" s="34">
        <v>903</v>
      </c>
      <c r="E14" s="33">
        <v>20.2579921480651</v>
      </c>
      <c r="F14" s="34">
        <v>1132</v>
      </c>
      <c r="G14" s="33">
        <v>25.912784708710099</v>
      </c>
      <c r="H14" s="34">
        <v>1316</v>
      </c>
      <c r="I14" s="33">
        <v>30.124756781503901</v>
      </c>
    </row>
    <row r="15" spans="1:9" s="20" customFormat="1" ht="18" customHeight="1" x14ac:dyDescent="0.2">
      <c r="A15" s="57" t="s">
        <v>29</v>
      </c>
      <c r="B15" s="34">
        <v>802</v>
      </c>
      <c r="C15" s="33">
        <v>7.0088353273265902</v>
      </c>
      <c r="D15" s="34">
        <v>1456</v>
      </c>
      <c r="E15" s="33">
        <v>12.7242696216802</v>
      </c>
      <c r="F15" s="34">
        <v>5192</v>
      </c>
      <c r="G15" s="33">
        <v>45.573042386791499</v>
      </c>
      <c r="H15" s="34">
        <v>4909</v>
      </c>
      <c r="I15" s="33">
        <v>43.088995584892103</v>
      </c>
    </row>
    <row r="16" spans="1:9" s="20" customFormat="1" ht="18" customHeight="1" x14ac:dyDescent="0.2">
      <c r="A16" s="57" t="s">
        <v>30</v>
      </c>
      <c r="B16" s="34">
        <v>480</v>
      </c>
      <c r="C16" s="33">
        <v>8.3778406115823607</v>
      </c>
      <c r="D16" s="34">
        <v>624</v>
      </c>
      <c r="E16" s="33">
        <v>10.891192795057099</v>
      </c>
      <c r="F16" s="34">
        <v>2255</v>
      </c>
      <c r="G16" s="33">
        <v>39.478291316526601</v>
      </c>
      <c r="H16" s="34">
        <v>2189</v>
      </c>
      <c r="I16" s="33">
        <v>38.322829131652703</v>
      </c>
    </row>
    <row r="17" spans="1:9" s="20" customFormat="1" ht="18" customHeight="1" x14ac:dyDescent="0.2">
      <c r="A17" s="57" t="s">
        <v>31</v>
      </c>
      <c r="B17" s="34">
        <v>793</v>
      </c>
      <c r="C17" s="33">
        <v>6.0840877704465299</v>
      </c>
      <c r="D17" s="34">
        <v>2022</v>
      </c>
      <c r="E17" s="33">
        <v>15.5132729783643</v>
      </c>
      <c r="F17" s="34">
        <v>3632</v>
      </c>
      <c r="G17" s="33">
        <v>28.240636347378501</v>
      </c>
      <c r="H17" s="34">
        <v>4055</v>
      </c>
      <c r="I17" s="33">
        <v>31.529675217131</v>
      </c>
    </row>
    <row r="18" spans="1:9" s="20" customFormat="1" ht="18" customHeight="1" x14ac:dyDescent="0.2">
      <c r="A18" s="57" t="s">
        <v>32</v>
      </c>
      <c r="B18" s="34">
        <v>267</v>
      </c>
      <c r="C18" s="33">
        <v>5.3539201925005004</v>
      </c>
      <c r="D18" s="34">
        <v>703</v>
      </c>
      <c r="E18" s="33">
        <v>14.096651293362701</v>
      </c>
      <c r="F18" s="34">
        <v>1508</v>
      </c>
      <c r="G18" s="33">
        <v>30.488667839307698</v>
      </c>
      <c r="H18" s="34">
        <v>1485</v>
      </c>
      <c r="I18" s="33">
        <v>30.023655000909802</v>
      </c>
    </row>
    <row r="19" spans="1:9" s="20" customFormat="1" ht="18" customHeight="1" x14ac:dyDescent="0.2">
      <c r="A19" s="57" t="s">
        <v>33</v>
      </c>
      <c r="B19" s="34">
        <v>110</v>
      </c>
      <c r="C19" s="33">
        <v>3.4017812963879299</v>
      </c>
      <c r="D19" s="34">
        <v>591</v>
      </c>
      <c r="E19" s="33">
        <v>18.276843146956999</v>
      </c>
      <c r="F19" s="34">
        <v>808</v>
      </c>
      <c r="G19" s="33">
        <v>25.5179383527034</v>
      </c>
      <c r="H19" s="34">
        <v>943</v>
      </c>
      <c r="I19" s="33">
        <v>29.7814552804447</v>
      </c>
    </row>
    <row r="20" spans="1:9" s="20" customFormat="1" ht="18" customHeight="1" x14ac:dyDescent="0.2">
      <c r="A20" s="57" t="s">
        <v>34</v>
      </c>
      <c r="B20" s="34">
        <v>120</v>
      </c>
      <c r="C20" s="33">
        <v>3.9279869067103101</v>
      </c>
      <c r="D20" s="34">
        <v>562</v>
      </c>
      <c r="E20" s="33">
        <v>18.396072013093299</v>
      </c>
      <c r="F20" s="34">
        <v>972</v>
      </c>
      <c r="G20" s="33">
        <v>32.184364756133903</v>
      </c>
      <c r="H20" s="34">
        <v>942</v>
      </c>
      <c r="I20" s="33">
        <v>31.1910201648952</v>
      </c>
    </row>
    <row r="21" spans="1:9" s="20" customFormat="1" ht="18" customHeight="1" x14ac:dyDescent="0.2">
      <c r="A21" s="57" t="s">
        <v>35</v>
      </c>
      <c r="B21" s="34">
        <v>73</v>
      </c>
      <c r="C21" s="33">
        <v>3.2079451573211499</v>
      </c>
      <c r="D21" s="34">
        <v>441</v>
      </c>
      <c r="E21" s="33">
        <v>19.379504306556498</v>
      </c>
      <c r="F21" s="34">
        <v>604</v>
      </c>
      <c r="G21" s="33">
        <v>27.248939817738901</v>
      </c>
      <c r="H21" s="34">
        <v>763</v>
      </c>
      <c r="I21" s="33">
        <v>34.422087882342304</v>
      </c>
    </row>
    <row r="22" spans="1:9" s="20" customFormat="1" ht="18" customHeight="1" x14ac:dyDescent="0.2">
      <c r="A22" s="57" t="s">
        <v>36</v>
      </c>
      <c r="B22" s="34">
        <v>878</v>
      </c>
      <c r="C22" s="33">
        <v>6.2944482679513696</v>
      </c>
      <c r="D22" s="34">
        <v>1876</v>
      </c>
      <c r="E22" s="33">
        <v>13.4491855930259</v>
      </c>
      <c r="F22" s="34">
        <v>4031</v>
      </c>
      <c r="G22" s="33">
        <v>29.188148062329802</v>
      </c>
      <c r="H22" s="34">
        <v>4397</v>
      </c>
      <c r="I22" s="33">
        <v>31.8383247407751</v>
      </c>
    </row>
    <row r="23" spans="1:9" s="20" customFormat="1" ht="18" customHeight="1" x14ac:dyDescent="0.2">
      <c r="A23" s="57" t="s">
        <v>37</v>
      </c>
      <c r="B23" s="34">
        <v>322</v>
      </c>
      <c r="C23" s="33">
        <v>5.29170090386196</v>
      </c>
      <c r="D23" s="34">
        <v>873</v>
      </c>
      <c r="E23" s="33">
        <v>14.346754313886599</v>
      </c>
      <c r="F23" s="34">
        <v>1871</v>
      </c>
      <c r="G23" s="33">
        <v>31.075088441927299</v>
      </c>
      <c r="H23" s="34">
        <v>1999</v>
      </c>
      <c r="I23" s="33">
        <v>33.201016459333303</v>
      </c>
    </row>
    <row r="24" spans="1:9" s="20" customFormat="1" ht="9" customHeight="1" x14ac:dyDescent="0.2">
      <c r="A24" s="57"/>
    </row>
    <row r="25" spans="1:9" s="20" customFormat="1" ht="18" customHeight="1" x14ac:dyDescent="0.2">
      <c r="A25" s="57" t="s">
        <v>38</v>
      </c>
      <c r="B25" s="34">
        <v>35</v>
      </c>
      <c r="C25" s="43">
        <v>2.3635872501350601</v>
      </c>
      <c r="D25" s="34">
        <v>430</v>
      </c>
      <c r="E25" s="43">
        <v>29.038357644516498</v>
      </c>
      <c r="F25" s="34">
        <v>400</v>
      </c>
      <c r="G25" s="43">
        <v>27.882336539802001</v>
      </c>
      <c r="H25" s="34">
        <v>449</v>
      </c>
      <c r="I25" s="43">
        <v>31.297922765927801</v>
      </c>
    </row>
    <row r="26" spans="1:9" s="20" customFormat="1" ht="18" customHeight="1" x14ac:dyDescent="0.2">
      <c r="A26" s="57" t="s">
        <v>39</v>
      </c>
      <c r="B26" s="34">
        <v>45</v>
      </c>
      <c r="C26" s="33">
        <v>7.4061882817643196</v>
      </c>
      <c r="D26" s="34">
        <v>76</v>
      </c>
      <c r="E26" s="33">
        <v>12.508229098090901</v>
      </c>
      <c r="F26" s="34">
        <v>236</v>
      </c>
      <c r="G26" s="33">
        <v>39.504519584867801</v>
      </c>
      <c r="H26" s="34">
        <v>598</v>
      </c>
      <c r="I26" s="33">
        <v>100.10043521928399</v>
      </c>
    </row>
    <row r="27" spans="1:9" s="20" customFormat="1" ht="18" customHeight="1" x14ac:dyDescent="0.2">
      <c r="A27" s="57" t="s">
        <v>40</v>
      </c>
      <c r="B27" s="34">
        <v>4</v>
      </c>
      <c r="C27" s="33">
        <v>1.59680638722555</v>
      </c>
      <c r="D27" s="34">
        <v>76</v>
      </c>
      <c r="E27" s="33">
        <v>30.339321357285399</v>
      </c>
      <c r="F27" s="34">
        <v>45</v>
      </c>
      <c r="G27" s="33">
        <v>18.828451882845201</v>
      </c>
      <c r="H27" s="34">
        <v>83</v>
      </c>
      <c r="I27" s="33">
        <v>34.728033472803403</v>
      </c>
    </row>
    <row r="28" spans="1:9" s="20" customFormat="1" ht="18" customHeight="1" x14ac:dyDescent="0.2">
      <c r="A28" s="57" t="s">
        <v>41</v>
      </c>
      <c r="B28" s="34">
        <v>61</v>
      </c>
      <c r="C28" s="33">
        <v>4.1381181738009598</v>
      </c>
      <c r="D28" s="34">
        <v>223</v>
      </c>
      <c r="E28" s="33">
        <v>15.1278746353707</v>
      </c>
      <c r="F28" s="34">
        <v>447</v>
      </c>
      <c r="G28" s="33">
        <v>30.721649484536101</v>
      </c>
      <c r="H28" s="34">
        <v>461</v>
      </c>
      <c r="I28" s="33">
        <v>31.683848797250899</v>
      </c>
    </row>
    <row r="29" spans="1:9" s="20" customFormat="1" ht="18" customHeight="1" x14ac:dyDescent="0.2">
      <c r="A29" s="57" t="s">
        <v>42</v>
      </c>
      <c r="B29" s="34">
        <v>64</v>
      </c>
      <c r="C29" s="33">
        <v>5.6214317083882301</v>
      </c>
      <c r="D29" s="34">
        <v>203</v>
      </c>
      <c r="E29" s="33">
        <v>17.830478700043901</v>
      </c>
      <c r="F29" s="34">
        <v>307</v>
      </c>
      <c r="G29" s="33">
        <v>27.5484565685571</v>
      </c>
      <c r="H29" s="34">
        <v>389</v>
      </c>
      <c r="I29" s="33">
        <v>34.906676238334498</v>
      </c>
    </row>
    <row r="30" spans="1:9" s="20" customFormat="1" ht="18" customHeight="1" x14ac:dyDescent="0.2">
      <c r="A30" s="57" t="s">
        <v>43</v>
      </c>
      <c r="B30" s="34">
        <v>9</v>
      </c>
      <c r="C30" s="33">
        <v>2.88646568313021</v>
      </c>
      <c r="D30" s="34">
        <v>75</v>
      </c>
      <c r="E30" s="33">
        <v>24.0538806927518</v>
      </c>
      <c r="F30" s="34">
        <v>92</v>
      </c>
      <c r="G30" s="33">
        <v>29.9479166666667</v>
      </c>
      <c r="H30" s="34">
        <v>77</v>
      </c>
      <c r="I30" s="33">
        <v>25.0651041666667</v>
      </c>
    </row>
    <row r="31" spans="1:9" s="20" customFormat="1" ht="3" customHeight="1" x14ac:dyDescent="0.2">
      <c r="A31" s="46"/>
      <c r="B31" s="48"/>
      <c r="C31" s="48"/>
      <c r="D31" s="48"/>
      <c r="E31" s="48"/>
      <c r="F31" s="48"/>
      <c r="G31" s="48"/>
      <c r="H31" s="48"/>
      <c r="I31" s="48"/>
    </row>
    <row r="32" spans="1:9" s="20" customFormat="1" ht="18" customHeight="1" x14ac:dyDescent="0.2">
      <c r="A32" s="9" t="s">
        <v>60</v>
      </c>
      <c r="B32" s="59"/>
      <c r="C32" s="59"/>
      <c r="D32" s="59"/>
      <c r="E32" s="59"/>
      <c r="F32" s="59"/>
      <c r="G32" s="59"/>
      <c r="H32" s="59"/>
      <c r="I32" s="59"/>
    </row>
    <row r="33" spans="2:9" s="20" customFormat="1" ht="9.6" x14ac:dyDescent="0.2">
      <c r="B33" s="59"/>
      <c r="F33" s="59"/>
      <c r="G33" s="59"/>
      <c r="H33" s="59"/>
      <c r="I33" s="59"/>
    </row>
    <row r="34" spans="2:9" s="20" customFormat="1" ht="9.6" x14ac:dyDescent="0.2">
      <c r="B34" s="59"/>
      <c r="F34" s="59"/>
      <c r="G34" s="59"/>
      <c r="H34" s="59"/>
      <c r="I34" s="59"/>
    </row>
    <row r="35" spans="2:9" s="20" customFormat="1" ht="9.6" x14ac:dyDescent="0.2">
      <c r="B35" s="59"/>
      <c r="F35" s="59"/>
      <c r="G35" s="59"/>
      <c r="H35" s="59"/>
      <c r="I35" s="59"/>
    </row>
    <row r="36" spans="2:9" s="20" customFormat="1" ht="9.6" x14ac:dyDescent="0.2">
      <c r="B36" s="59"/>
      <c r="F36" s="59"/>
      <c r="G36" s="59"/>
      <c r="H36" s="59"/>
      <c r="I36" s="59"/>
    </row>
    <row r="37" spans="2:9" s="20" customFormat="1" ht="9.6" x14ac:dyDescent="0.2">
      <c r="B37" s="59"/>
      <c r="F37" s="59"/>
      <c r="G37" s="59"/>
      <c r="H37" s="59"/>
      <c r="I37" s="59"/>
    </row>
    <row r="38" spans="2:9" s="20" customFormat="1" ht="9.6" x14ac:dyDescent="0.2">
      <c r="B38" s="59"/>
      <c r="F38" s="59"/>
      <c r="G38" s="59"/>
      <c r="H38" s="59"/>
      <c r="I38" s="59"/>
    </row>
    <row r="39" spans="2:9" s="20" customFormat="1" ht="9.6" x14ac:dyDescent="0.2">
      <c r="B39" s="59"/>
      <c r="F39" s="59"/>
      <c r="G39" s="59"/>
      <c r="H39" s="59"/>
      <c r="I39" s="59"/>
    </row>
    <row r="40" spans="2:9" s="20" customFormat="1" ht="9.6" x14ac:dyDescent="0.2">
      <c r="B40" s="59"/>
      <c r="F40" s="59"/>
      <c r="G40" s="59"/>
      <c r="H40" s="59"/>
      <c r="I40" s="59"/>
    </row>
    <row r="41" spans="2:9" s="20" customFormat="1" ht="9.6" x14ac:dyDescent="0.2">
      <c r="B41" s="59"/>
      <c r="F41" s="59"/>
      <c r="G41" s="59"/>
      <c r="H41" s="59"/>
      <c r="I41" s="59"/>
    </row>
    <row r="42" spans="2:9" s="20" customFormat="1" ht="9.6" x14ac:dyDescent="0.2">
      <c r="B42" s="59"/>
      <c r="F42" s="59"/>
      <c r="G42" s="59"/>
      <c r="H42" s="59"/>
      <c r="I42" s="59"/>
    </row>
    <row r="43" spans="2:9" s="20" customFormat="1" ht="9.6" x14ac:dyDescent="0.2">
      <c r="B43" s="59"/>
      <c r="F43" s="59"/>
      <c r="G43" s="59"/>
      <c r="H43" s="59"/>
      <c r="I43" s="59"/>
    </row>
    <row r="44" spans="2:9" s="20" customFormat="1" ht="9.6" x14ac:dyDescent="0.2">
      <c r="B44" s="59"/>
      <c r="F44" s="59"/>
      <c r="G44" s="59"/>
      <c r="H44" s="59"/>
      <c r="I44" s="59"/>
    </row>
    <row r="45" spans="2:9" s="20" customFormat="1" ht="9.6" x14ac:dyDescent="0.2">
      <c r="B45" s="59"/>
      <c r="F45" s="59"/>
      <c r="G45" s="59"/>
      <c r="H45" s="59"/>
      <c r="I45" s="59"/>
    </row>
    <row r="46" spans="2:9" s="20" customFormat="1" ht="9.6" x14ac:dyDescent="0.2">
      <c r="B46" s="59"/>
      <c r="F46" s="59"/>
      <c r="G46" s="59"/>
      <c r="H46" s="59"/>
      <c r="I46" s="59"/>
    </row>
    <row r="47" spans="2:9" s="20" customFormat="1" ht="9.6" x14ac:dyDescent="0.2">
      <c r="B47" s="59"/>
      <c r="F47" s="59"/>
      <c r="G47" s="59"/>
      <c r="H47" s="59"/>
      <c r="I47" s="59"/>
    </row>
    <row r="48" spans="2:9" s="20" customFormat="1" ht="9.6" x14ac:dyDescent="0.2">
      <c r="B48" s="59"/>
      <c r="F48" s="59"/>
      <c r="G48" s="59"/>
      <c r="H48" s="59"/>
      <c r="I48" s="59"/>
    </row>
    <row r="49" spans="2:9" s="20" customFormat="1" ht="9.6" x14ac:dyDescent="0.2">
      <c r="B49" s="59"/>
      <c r="F49" s="59"/>
      <c r="G49" s="59"/>
      <c r="H49" s="59"/>
      <c r="I49" s="59"/>
    </row>
    <row r="50" spans="2:9" s="20" customFormat="1" ht="9.6" x14ac:dyDescent="0.2">
      <c r="B50" s="59"/>
      <c r="F50" s="59"/>
      <c r="G50" s="59"/>
      <c r="H50" s="59"/>
      <c r="I50" s="59"/>
    </row>
    <row r="51" spans="2:9" s="20" customFormat="1" ht="9.6" x14ac:dyDescent="0.2">
      <c r="B51" s="59"/>
      <c r="F51" s="59"/>
      <c r="G51" s="59"/>
      <c r="H51" s="59"/>
      <c r="I51" s="59"/>
    </row>
    <row r="52" spans="2:9" s="20" customFormat="1" ht="9.6" x14ac:dyDescent="0.2">
      <c r="B52" s="59"/>
      <c r="F52" s="59"/>
      <c r="G52" s="59"/>
      <c r="H52" s="59"/>
      <c r="I52" s="59"/>
    </row>
    <row r="53" spans="2:9" s="20" customFormat="1" ht="9.6" x14ac:dyDescent="0.2">
      <c r="B53" s="59"/>
      <c r="F53" s="59"/>
      <c r="G53" s="59"/>
      <c r="H53" s="59"/>
      <c r="I53" s="59"/>
    </row>
    <row r="54" spans="2:9" s="20" customFormat="1" ht="9.6" x14ac:dyDescent="0.2">
      <c r="B54" s="59"/>
      <c r="F54" s="59"/>
      <c r="G54" s="59"/>
      <c r="H54" s="59"/>
      <c r="I54" s="59"/>
    </row>
    <row r="55" spans="2:9" s="20" customFormat="1" ht="9.6" x14ac:dyDescent="0.2">
      <c r="B55" s="59"/>
      <c r="F55" s="59"/>
      <c r="G55" s="59"/>
      <c r="H55" s="59"/>
      <c r="I55" s="59"/>
    </row>
    <row r="56" spans="2:9" s="20" customFormat="1" ht="9.6" x14ac:dyDescent="0.2">
      <c r="B56" s="59"/>
      <c r="F56" s="59"/>
      <c r="G56" s="59"/>
      <c r="H56" s="59"/>
      <c r="I56" s="59"/>
    </row>
    <row r="57" spans="2:9" s="20" customFormat="1" ht="9.6" x14ac:dyDescent="0.2">
      <c r="B57" s="59"/>
      <c r="F57" s="59"/>
      <c r="G57" s="59"/>
      <c r="H57" s="59"/>
      <c r="I57" s="59"/>
    </row>
    <row r="58" spans="2:9" s="20" customFormat="1" ht="9.6" x14ac:dyDescent="0.2">
      <c r="B58" s="59"/>
      <c r="F58" s="59"/>
      <c r="G58" s="59"/>
      <c r="H58" s="59"/>
      <c r="I58" s="59"/>
    </row>
    <row r="59" spans="2:9" s="20" customFormat="1" ht="9.6" x14ac:dyDescent="0.2">
      <c r="B59" s="59"/>
      <c r="F59" s="59"/>
      <c r="G59" s="59"/>
      <c r="H59" s="59"/>
      <c r="I59" s="59"/>
    </row>
    <row r="60" spans="2:9" s="20" customFormat="1" ht="9.6" x14ac:dyDescent="0.2">
      <c r="B60" s="59"/>
      <c r="F60" s="59"/>
      <c r="G60" s="59"/>
      <c r="H60" s="59"/>
      <c r="I60" s="59"/>
    </row>
    <row r="61" spans="2:9" s="20" customFormat="1" ht="9.6" x14ac:dyDescent="0.2">
      <c r="B61" s="59"/>
      <c r="F61" s="59"/>
      <c r="G61" s="59"/>
      <c r="H61" s="59"/>
      <c r="I61" s="59"/>
    </row>
    <row r="62" spans="2:9" s="20" customFormat="1" ht="9.6" x14ac:dyDescent="0.2">
      <c r="B62" s="59"/>
      <c r="F62" s="59"/>
      <c r="G62" s="59"/>
      <c r="H62" s="59"/>
      <c r="I62" s="59"/>
    </row>
    <row r="63" spans="2:9" s="20" customFormat="1" ht="9.6" x14ac:dyDescent="0.2">
      <c r="B63" s="59"/>
      <c r="F63" s="59"/>
      <c r="G63" s="59"/>
      <c r="H63" s="59"/>
      <c r="I63" s="59"/>
    </row>
    <row r="64" spans="2:9" s="20" customFormat="1" ht="9.6" x14ac:dyDescent="0.2">
      <c r="B64" s="59"/>
      <c r="F64" s="59"/>
      <c r="G64" s="59"/>
      <c r="H64" s="59"/>
      <c r="I64" s="59"/>
    </row>
    <row r="65" spans="2:9" s="20" customFormat="1" ht="9.6" x14ac:dyDescent="0.2">
      <c r="B65" s="59"/>
      <c r="F65" s="59"/>
      <c r="G65" s="59"/>
      <c r="H65" s="59"/>
      <c r="I65" s="59"/>
    </row>
    <row r="66" spans="2:9" s="20" customFormat="1" ht="9.6" x14ac:dyDescent="0.2">
      <c r="B66" s="59"/>
      <c r="F66" s="59"/>
      <c r="G66" s="59"/>
      <c r="H66" s="59"/>
      <c r="I66" s="59"/>
    </row>
    <row r="67" spans="2:9" s="20" customFormat="1" ht="9.6" x14ac:dyDescent="0.2">
      <c r="B67" s="59"/>
      <c r="F67" s="59"/>
      <c r="G67" s="59"/>
      <c r="H67" s="59"/>
      <c r="I67" s="59"/>
    </row>
    <row r="68" spans="2:9" s="20" customFormat="1" ht="9.6" x14ac:dyDescent="0.2">
      <c r="B68" s="59"/>
      <c r="F68" s="59"/>
      <c r="G68" s="59"/>
      <c r="H68" s="59"/>
      <c r="I68" s="59"/>
    </row>
    <row r="69" spans="2:9" s="20" customFormat="1" ht="9.6" x14ac:dyDescent="0.2">
      <c r="B69" s="59"/>
      <c r="F69" s="59"/>
      <c r="G69" s="59"/>
      <c r="H69" s="59"/>
      <c r="I69" s="59"/>
    </row>
    <row r="70" spans="2:9" s="20" customFormat="1" ht="9.6" x14ac:dyDescent="0.2">
      <c r="B70" s="59"/>
      <c r="F70" s="59"/>
      <c r="G70" s="59"/>
      <c r="H70" s="59"/>
      <c r="I70" s="59"/>
    </row>
    <row r="71" spans="2:9" s="20" customFormat="1" ht="9.6" x14ac:dyDescent="0.2">
      <c r="B71" s="59"/>
      <c r="F71" s="59"/>
      <c r="G71" s="59"/>
      <c r="H71" s="59"/>
      <c r="I71" s="59"/>
    </row>
    <row r="72" spans="2:9" s="20" customFormat="1" ht="9.6" x14ac:dyDescent="0.2">
      <c r="B72" s="59"/>
      <c r="F72" s="59"/>
      <c r="G72" s="59"/>
      <c r="H72" s="59"/>
      <c r="I72" s="59"/>
    </row>
    <row r="73" spans="2:9" s="20" customFormat="1" ht="9.6" x14ac:dyDescent="0.2">
      <c r="B73" s="59"/>
      <c r="F73" s="59"/>
      <c r="G73" s="59"/>
      <c r="H73" s="59"/>
      <c r="I73" s="59"/>
    </row>
    <row r="74" spans="2:9" s="20" customFormat="1" ht="9.6" x14ac:dyDescent="0.2">
      <c r="B74" s="59"/>
      <c r="F74" s="59"/>
      <c r="G74" s="59"/>
      <c r="H74" s="59"/>
      <c r="I74" s="59"/>
    </row>
    <row r="75" spans="2:9" s="20" customFormat="1" ht="9.6" x14ac:dyDescent="0.2">
      <c r="B75" s="59"/>
      <c r="F75" s="59"/>
      <c r="G75" s="59"/>
      <c r="H75" s="59"/>
      <c r="I75" s="59"/>
    </row>
    <row r="76" spans="2:9" s="20" customFormat="1" ht="9.6" x14ac:dyDescent="0.2">
      <c r="B76" s="59"/>
      <c r="F76" s="59"/>
      <c r="G76" s="59"/>
      <c r="H76" s="59"/>
      <c r="I76" s="59"/>
    </row>
    <row r="77" spans="2:9" s="20" customFormat="1" ht="9.6" x14ac:dyDescent="0.2">
      <c r="B77" s="59"/>
      <c r="F77" s="59"/>
      <c r="G77" s="59"/>
      <c r="H77" s="59"/>
      <c r="I77" s="59"/>
    </row>
    <row r="78" spans="2:9" s="20" customFormat="1" ht="9.6" x14ac:dyDescent="0.2">
      <c r="B78" s="59"/>
      <c r="F78" s="59"/>
      <c r="G78" s="59"/>
      <c r="H78" s="59"/>
      <c r="I78" s="59"/>
    </row>
    <row r="79" spans="2:9" s="20" customFormat="1" ht="9.6" x14ac:dyDescent="0.2">
      <c r="B79" s="59"/>
      <c r="F79" s="59"/>
      <c r="G79" s="59"/>
      <c r="H79" s="59"/>
      <c r="I79" s="59"/>
    </row>
    <row r="80" spans="2:9" s="20" customFormat="1" ht="9.6" x14ac:dyDescent="0.2">
      <c r="B80" s="59"/>
      <c r="F80" s="59"/>
      <c r="G80" s="59"/>
      <c r="H80" s="59"/>
      <c r="I80" s="59"/>
    </row>
    <row r="81" spans="2:9" s="20" customFormat="1" ht="9.6" x14ac:dyDescent="0.2">
      <c r="B81" s="59"/>
      <c r="F81" s="59"/>
      <c r="G81" s="59"/>
      <c r="H81" s="59"/>
      <c r="I81" s="59"/>
    </row>
    <row r="82" spans="2:9" s="20" customFormat="1" ht="9.6" x14ac:dyDescent="0.2">
      <c r="B82" s="59"/>
      <c r="F82" s="59"/>
      <c r="G82" s="59"/>
      <c r="H82" s="59"/>
      <c r="I82" s="59"/>
    </row>
    <row r="83" spans="2:9" s="20" customFormat="1" ht="9.6" x14ac:dyDescent="0.2">
      <c r="B83" s="59"/>
      <c r="F83" s="59"/>
      <c r="G83" s="59"/>
      <c r="H83" s="59"/>
      <c r="I83" s="59"/>
    </row>
    <row r="84" spans="2:9" s="20" customFormat="1" ht="9.6" x14ac:dyDescent="0.2">
      <c r="B84" s="59"/>
      <c r="F84" s="59"/>
      <c r="G84" s="59"/>
      <c r="H84" s="59"/>
      <c r="I84" s="59"/>
    </row>
    <row r="85" spans="2:9" s="20" customFormat="1" ht="9.6" x14ac:dyDescent="0.2">
      <c r="B85" s="59"/>
      <c r="F85" s="59"/>
      <c r="G85" s="59"/>
      <c r="H85" s="59"/>
      <c r="I85" s="59"/>
    </row>
    <row r="86" spans="2:9" s="20" customFormat="1" ht="9.6" x14ac:dyDescent="0.2">
      <c r="B86" s="59"/>
      <c r="F86" s="59"/>
      <c r="G86" s="59"/>
      <c r="H86" s="59"/>
      <c r="I86" s="59"/>
    </row>
    <row r="87" spans="2:9" s="20" customFormat="1" ht="9.6" x14ac:dyDescent="0.2">
      <c r="B87" s="59"/>
      <c r="F87" s="59"/>
      <c r="G87" s="59"/>
      <c r="H87" s="59"/>
      <c r="I87" s="59"/>
    </row>
    <row r="88" spans="2:9" s="20" customFormat="1" ht="9.6" x14ac:dyDescent="0.2">
      <c r="B88" s="59"/>
      <c r="F88" s="59"/>
      <c r="G88" s="59"/>
      <c r="H88" s="59"/>
      <c r="I88" s="59"/>
    </row>
    <row r="89" spans="2:9" s="20" customFormat="1" ht="9.6" x14ac:dyDescent="0.2">
      <c r="B89" s="59"/>
      <c r="F89" s="59"/>
      <c r="G89" s="59"/>
      <c r="H89" s="59"/>
      <c r="I89" s="59"/>
    </row>
    <row r="90" spans="2:9" s="20" customFormat="1" ht="9.6" x14ac:dyDescent="0.2">
      <c r="B90" s="59"/>
      <c r="F90" s="59"/>
      <c r="G90" s="59"/>
      <c r="H90" s="59"/>
      <c r="I90" s="59"/>
    </row>
    <row r="91" spans="2:9" s="20" customFormat="1" ht="9.6" x14ac:dyDescent="0.2">
      <c r="B91" s="59"/>
      <c r="F91" s="59"/>
      <c r="G91" s="59"/>
      <c r="H91" s="59"/>
      <c r="I91" s="59"/>
    </row>
    <row r="92" spans="2:9" s="20" customFormat="1" ht="9.6" x14ac:dyDescent="0.2">
      <c r="B92" s="59"/>
      <c r="F92" s="59"/>
      <c r="G92" s="59"/>
      <c r="H92" s="59"/>
      <c r="I92" s="59"/>
    </row>
    <row r="93" spans="2:9" s="20" customFormat="1" ht="9.6" x14ac:dyDescent="0.2">
      <c r="B93" s="59"/>
      <c r="F93" s="59"/>
      <c r="G93" s="59"/>
      <c r="H93" s="59"/>
      <c r="I93" s="59"/>
    </row>
    <row r="94" spans="2:9" s="20" customFormat="1" ht="9.6" x14ac:dyDescent="0.2">
      <c r="B94" s="59"/>
      <c r="F94" s="59"/>
      <c r="G94" s="59"/>
      <c r="H94" s="59"/>
      <c r="I94" s="59"/>
    </row>
    <row r="95" spans="2:9" s="20" customFormat="1" ht="9.6" x14ac:dyDescent="0.2">
      <c r="B95" s="59"/>
      <c r="F95" s="59"/>
      <c r="G95" s="59"/>
      <c r="H95" s="59"/>
      <c r="I95" s="59"/>
    </row>
    <row r="96" spans="2:9" s="20" customFormat="1" ht="9.6" x14ac:dyDescent="0.2">
      <c r="B96" s="59"/>
      <c r="F96" s="59"/>
      <c r="G96" s="59"/>
      <c r="H96" s="59"/>
      <c r="I96" s="59"/>
    </row>
    <row r="97" spans="2:9" s="20" customFormat="1" ht="9.6" x14ac:dyDescent="0.2">
      <c r="B97" s="59"/>
      <c r="F97" s="59"/>
      <c r="G97" s="59"/>
      <c r="H97" s="59"/>
      <c r="I97" s="59"/>
    </row>
    <row r="98" spans="2:9" s="20" customFormat="1" ht="9.6" x14ac:dyDescent="0.2">
      <c r="B98" s="59"/>
      <c r="F98" s="59"/>
      <c r="G98" s="59"/>
      <c r="H98" s="59"/>
      <c r="I98" s="59"/>
    </row>
    <row r="99" spans="2:9" s="20" customFormat="1" ht="9.6" x14ac:dyDescent="0.2">
      <c r="B99" s="59"/>
      <c r="F99" s="59"/>
      <c r="G99" s="59"/>
      <c r="H99" s="59"/>
      <c r="I99" s="59"/>
    </row>
    <row r="100" spans="2:9" s="20" customFormat="1" ht="9.6" x14ac:dyDescent="0.2">
      <c r="B100" s="59"/>
      <c r="F100" s="59"/>
      <c r="G100" s="59"/>
      <c r="H100" s="59"/>
      <c r="I100" s="59"/>
    </row>
    <row r="101" spans="2:9" s="20" customFormat="1" ht="9.6" x14ac:dyDescent="0.2">
      <c r="B101" s="59"/>
      <c r="F101" s="59"/>
      <c r="G101" s="59"/>
      <c r="H101" s="59"/>
      <c r="I101" s="59"/>
    </row>
    <row r="102" spans="2:9" s="20" customFormat="1" ht="9.6" x14ac:dyDescent="0.2">
      <c r="B102" s="59"/>
      <c r="F102" s="59"/>
      <c r="G102" s="59"/>
      <c r="H102" s="59"/>
      <c r="I102" s="59"/>
    </row>
    <row r="103" spans="2:9" s="20" customFormat="1" ht="9.6" x14ac:dyDescent="0.2">
      <c r="B103" s="59"/>
      <c r="F103" s="59"/>
      <c r="G103" s="59"/>
      <c r="H103" s="59"/>
      <c r="I103" s="59"/>
    </row>
    <row r="104" spans="2:9" s="20" customFormat="1" ht="9.6" x14ac:dyDescent="0.2">
      <c r="B104" s="59"/>
      <c r="F104" s="59"/>
      <c r="G104" s="59"/>
      <c r="H104" s="59"/>
      <c r="I104" s="59"/>
    </row>
    <row r="105" spans="2:9" s="20" customFormat="1" ht="9.6" x14ac:dyDescent="0.2">
      <c r="B105" s="59"/>
      <c r="F105" s="59"/>
      <c r="G105" s="59"/>
      <c r="H105" s="59"/>
      <c r="I105" s="59"/>
    </row>
    <row r="106" spans="2:9" s="20" customFormat="1" ht="9.6" x14ac:dyDescent="0.2">
      <c r="B106" s="59"/>
      <c r="F106" s="59"/>
      <c r="G106" s="59"/>
      <c r="H106" s="59"/>
      <c r="I106" s="59"/>
    </row>
    <row r="107" spans="2:9" s="20" customFormat="1" ht="9.6" x14ac:dyDescent="0.2">
      <c r="B107" s="59"/>
      <c r="F107" s="59"/>
      <c r="G107" s="59"/>
      <c r="H107" s="59"/>
      <c r="I107" s="59"/>
    </row>
    <row r="108" spans="2:9" s="20" customFormat="1" ht="9.6" x14ac:dyDescent="0.2">
      <c r="B108" s="59"/>
      <c r="F108" s="59"/>
      <c r="G108" s="59"/>
      <c r="H108" s="59"/>
      <c r="I108" s="59"/>
    </row>
    <row r="109" spans="2:9" s="20" customFormat="1" ht="9.6" x14ac:dyDescent="0.2">
      <c r="B109" s="59"/>
      <c r="F109" s="59"/>
      <c r="G109" s="59"/>
      <c r="H109" s="59"/>
      <c r="I109" s="59"/>
    </row>
    <row r="110" spans="2:9" s="20" customFormat="1" ht="9.6" x14ac:dyDescent="0.2">
      <c r="B110" s="59"/>
      <c r="F110" s="59"/>
      <c r="G110" s="59"/>
      <c r="H110" s="59"/>
      <c r="I110" s="59"/>
    </row>
    <row r="111" spans="2:9" s="20" customFormat="1" ht="9.6" x14ac:dyDescent="0.2">
      <c r="B111" s="59"/>
      <c r="F111" s="59"/>
      <c r="G111" s="59"/>
      <c r="H111" s="59"/>
      <c r="I111" s="59"/>
    </row>
    <row r="112" spans="2:9" s="20" customFormat="1" ht="9.6" x14ac:dyDescent="0.2">
      <c r="B112" s="59"/>
      <c r="F112" s="59"/>
      <c r="G112" s="59"/>
      <c r="H112" s="59"/>
      <c r="I112" s="59"/>
    </row>
    <row r="113" spans="2:9" s="20" customFormat="1" ht="9.6" x14ac:dyDescent="0.2">
      <c r="B113" s="59"/>
      <c r="F113" s="59"/>
      <c r="G113" s="59"/>
      <c r="H113" s="59"/>
      <c r="I113" s="59"/>
    </row>
    <row r="114" spans="2:9" s="20" customFormat="1" ht="9.6" x14ac:dyDescent="0.2">
      <c r="B114" s="59"/>
      <c r="F114" s="59"/>
      <c r="G114" s="59"/>
      <c r="H114" s="59"/>
      <c r="I114" s="59"/>
    </row>
    <row r="115" spans="2:9" s="20" customFormat="1" ht="9.6" x14ac:dyDescent="0.2">
      <c r="B115" s="59"/>
      <c r="F115" s="59"/>
      <c r="G115" s="59"/>
      <c r="H115" s="59"/>
      <c r="I115" s="59"/>
    </row>
    <row r="116" spans="2:9" s="20" customFormat="1" ht="9.6" x14ac:dyDescent="0.2">
      <c r="B116" s="59"/>
      <c r="F116" s="59"/>
      <c r="G116" s="59"/>
      <c r="H116" s="59"/>
      <c r="I116" s="59"/>
    </row>
  </sheetData>
  <mergeCells count="3">
    <mergeCell ref="A1:I1"/>
    <mergeCell ref="A5:A7"/>
    <mergeCell ref="B5:I5"/>
  </mergeCells>
  <phoneticPr fontId="11"/>
  <pageMargins left="0.59027777777777801" right="0.59027777777777801" top="0.59027777777777801" bottom="0.59027777777777801" header="0.196527777777778" footer="0.196527777777778"/>
  <pageSetup paperSize="9" scale="91" orientation="portrait" r:id="rId1"/>
  <headerFooter>
    <oddHeader>&amp;R&amp;"ＭＳ ゴシック,標準"&amp;12県内他市町との比較</oddHeader>
    <oddFooter>&amp;R&amp;P / 16ページ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6"/>
  <sheetViews>
    <sheetView zoomScaleNormal="100" workbookViewId="0">
      <pane xSplit="1" ySplit="7" topLeftCell="B28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9" defaultRowHeight="13.2" x14ac:dyDescent="0.2"/>
  <cols>
    <col min="1" max="1" width="14" style="9" customWidth="1"/>
    <col min="2" max="2" width="11.21875" style="52" customWidth="1"/>
    <col min="3" max="4" width="11.21875" style="9" customWidth="1"/>
    <col min="5" max="8" width="11.21875" style="52" customWidth="1"/>
    <col min="9" max="9" width="10.6640625" style="9" customWidth="1"/>
    <col min="10" max="10" width="12" style="9" customWidth="1"/>
    <col min="11" max="16384" width="9" style="9"/>
  </cols>
  <sheetData>
    <row r="1" spans="1:8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  <c r="F1" s="146"/>
      <c r="G1" s="146"/>
      <c r="H1" s="146"/>
    </row>
    <row r="2" spans="1:8" ht="9" customHeight="1" x14ac:dyDescent="0.2"/>
    <row r="3" spans="1:8" ht="15.75" customHeight="1" x14ac:dyDescent="0.2">
      <c r="A3" s="11" t="s">
        <v>44</v>
      </c>
    </row>
    <row r="4" spans="1:8" ht="15" customHeight="1" x14ac:dyDescent="0.2">
      <c r="H4" s="52" t="str">
        <f>土地・人口!H4</f>
        <v>山口県統計分析課「令和６年統計でみる市町のすがた」</v>
      </c>
    </row>
    <row r="5" spans="1:8" ht="18" customHeight="1" x14ac:dyDescent="0.2">
      <c r="A5" s="150" t="s">
        <v>8</v>
      </c>
      <c r="B5" s="148" t="s">
        <v>10</v>
      </c>
      <c r="C5" s="148"/>
      <c r="D5" s="148"/>
      <c r="E5" s="148"/>
      <c r="F5" s="148"/>
      <c r="G5" s="148"/>
      <c r="H5" s="148"/>
    </row>
    <row r="6" spans="1:8" s="20" customFormat="1" ht="30" customHeight="1" x14ac:dyDescent="0.2">
      <c r="A6" s="150"/>
      <c r="B6" s="53" t="s">
        <v>61</v>
      </c>
      <c r="C6" s="53" t="s">
        <v>62</v>
      </c>
      <c r="D6" s="53" t="s">
        <v>63</v>
      </c>
      <c r="E6" s="15" t="s">
        <v>64</v>
      </c>
      <c r="F6" s="15" t="s">
        <v>65</v>
      </c>
      <c r="G6" s="15" t="s">
        <v>66</v>
      </c>
      <c r="H6" s="53" t="s">
        <v>67</v>
      </c>
    </row>
    <row r="7" spans="1:8" s="20" customFormat="1" ht="18" customHeight="1" x14ac:dyDescent="0.2">
      <c r="A7" s="150"/>
      <c r="B7" s="60" t="s">
        <v>19</v>
      </c>
      <c r="C7" s="60" t="str">
        <f>B7</f>
        <v>(R2.10.1)</v>
      </c>
      <c r="D7" s="60" t="str">
        <f>B7</f>
        <v>(R2.10.1)</v>
      </c>
      <c r="E7" s="21" t="s">
        <v>59</v>
      </c>
      <c r="F7" s="21" t="s">
        <v>59</v>
      </c>
      <c r="G7" s="21" t="s">
        <v>59</v>
      </c>
      <c r="H7" s="60" t="s">
        <v>59</v>
      </c>
    </row>
    <row r="8" spans="1:8" s="20" customFormat="1" ht="18" customHeight="1" x14ac:dyDescent="0.2">
      <c r="A8" s="55"/>
      <c r="B8" s="26" t="s">
        <v>22</v>
      </c>
      <c r="C8" s="27" t="s">
        <v>21</v>
      </c>
      <c r="D8" s="26" t="s">
        <v>68</v>
      </c>
      <c r="E8" s="26" t="s">
        <v>69</v>
      </c>
      <c r="F8" s="26" t="s">
        <v>69</v>
      </c>
      <c r="G8" s="26" t="s">
        <v>69</v>
      </c>
      <c r="H8" s="26" t="s">
        <v>69</v>
      </c>
    </row>
    <row r="9" spans="1:8" s="35" customFormat="1" ht="18" customHeight="1" x14ac:dyDescent="0.2">
      <c r="A9" s="56" t="s">
        <v>24</v>
      </c>
      <c r="B9" s="34">
        <v>1337116</v>
      </c>
      <c r="C9" s="33">
        <v>99.6316853431928</v>
      </c>
      <c r="D9" s="34">
        <v>598824</v>
      </c>
      <c r="E9" s="34">
        <v>4773</v>
      </c>
      <c r="F9" s="33">
        <v>3.5607232751790798</v>
      </c>
      <c r="G9" s="34">
        <v>1875</v>
      </c>
      <c r="H9" s="33">
        <v>1.3987756423550799</v>
      </c>
    </row>
    <row r="10" spans="1:8" s="35" customFormat="1" ht="9" customHeight="1" x14ac:dyDescent="0.2">
      <c r="A10" s="56"/>
      <c r="C10" s="33"/>
      <c r="F10" s="33"/>
      <c r="H10" s="33"/>
    </row>
    <row r="11" spans="1:8" s="20" customFormat="1" ht="18" customHeight="1" x14ac:dyDescent="0.2">
      <c r="A11" s="57" t="s">
        <v>25</v>
      </c>
      <c r="B11" s="34">
        <v>251527</v>
      </c>
      <c r="C11" s="33">
        <v>98.618315552575794</v>
      </c>
      <c r="D11" s="34">
        <v>115817</v>
      </c>
      <c r="E11" s="34">
        <v>871</v>
      </c>
      <c r="F11" s="33">
        <v>3.4291878612261599</v>
      </c>
      <c r="G11" s="34">
        <v>386</v>
      </c>
      <c r="H11" s="33">
        <v>1.51970897179483</v>
      </c>
    </row>
    <row r="12" spans="1:8" s="20" customFormat="1" ht="18" customHeight="1" x14ac:dyDescent="0.2">
      <c r="A12" s="57" t="s">
        <v>26</v>
      </c>
      <c r="B12" s="34">
        <v>162259</v>
      </c>
      <c r="C12" s="33">
        <v>99.808697791720505</v>
      </c>
      <c r="D12" s="34">
        <v>72595</v>
      </c>
      <c r="E12" s="34">
        <v>626</v>
      </c>
      <c r="F12" s="33">
        <v>3.8697633015386299</v>
      </c>
      <c r="G12" s="34">
        <v>241</v>
      </c>
      <c r="H12" s="33">
        <v>1.48979705378724</v>
      </c>
    </row>
    <row r="13" spans="1:8" s="20" customFormat="1" ht="18" customHeight="1" x14ac:dyDescent="0.2">
      <c r="A13" s="58" t="s">
        <v>27</v>
      </c>
      <c r="B13" s="41">
        <v>196594</v>
      </c>
      <c r="C13" s="40">
        <v>101.35487662786301</v>
      </c>
      <c r="D13" s="41">
        <v>87094</v>
      </c>
      <c r="E13" s="41">
        <v>708</v>
      </c>
      <c r="F13" s="40">
        <v>3.7346499556905899</v>
      </c>
      <c r="G13" s="41">
        <v>243</v>
      </c>
      <c r="H13" s="40">
        <v>1.28180782377516</v>
      </c>
    </row>
    <row r="14" spans="1:8" s="20" customFormat="1" ht="18" customHeight="1" x14ac:dyDescent="0.2">
      <c r="A14" s="57" t="s">
        <v>28</v>
      </c>
      <c r="B14" s="34">
        <v>44179</v>
      </c>
      <c r="C14" s="33">
        <v>98.998341773853795</v>
      </c>
      <c r="D14" s="34">
        <v>20432</v>
      </c>
      <c r="E14" s="34">
        <v>119</v>
      </c>
      <c r="F14" s="33">
        <v>2.6696578799775699</v>
      </c>
      <c r="G14" s="34">
        <v>52</v>
      </c>
      <c r="H14" s="33">
        <v>1.1665731912507</v>
      </c>
    </row>
    <row r="15" spans="1:8" s="20" customFormat="1" ht="18" customHeight="1" x14ac:dyDescent="0.2">
      <c r="A15" s="57" t="s">
        <v>29</v>
      </c>
      <c r="B15" s="34">
        <v>112481</v>
      </c>
      <c r="C15" s="33">
        <v>98.685722808587599</v>
      </c>
      <c r="D15" s="34">
        <v>48858</v>
      </c>
      <c r="E15" s="34">
        <v>464</v>
      </c>
      <c r="F15" s="33">
        <v>4.0549870222936901</v>
      </c>
      <c r="G15" s="34">
        <v>173</v>
      </c>
      <c r="H15" s="33">
        <v>1.5118809371913999</v>
      </c>
    </row>
    <row r="16" spans="1:8" s="20" customFormat="1" ht="18" customHeight="1" x14ac:dyDescent="0.2">
      <c r="A16" s="57" t="s">
        <v>30</v>
      </c>
      <c r="B16" s="34">
        <v>56245</v>
      </c>
      <c r="C16" s="33">
        <v>100.640578309804</v>
      </c>
      <c r="D16" s="34">
        <v>24718</v>
      </c>
      <c r="E16" s="34">
        <v>252</v>
      </c>
      <c r="F16" s="33">
        <v>4.39836632108074</v>
      </c>
      <c r="G16" s="34">
        <v>81</v>
      </c>
      <c r="H16" s="33">
        <v>1.41376060320452</v>
      </c>
    </row>
    <row r="17" spans="1:8" s="20" customFormat="1" ht="18" customHeight="1" x14ac:dyDescent="0.2">
      <c r="A17" s="57" t="s">
        <v>31</v>
      </c>
      <c r="B17" s="34">
        <v>127557</v>
      </c>
      <c r="C17" s="33">
        <v>98.785672797676696</v>
      </c>
      <c r="D17" s="34">
        <v>57911</v>
      </c>
      <c r="E17" s="34">
        <v>463</v>
      </c>
      <c r="F17" s="33">
        <v>3.5522479668559201</v>
      </c>
      <c r="G17" s="34">
        <v>190</v>
      </c>
      <c r="H17" s="33">
        <v>1.45772594752187</v>
      </c>
    </row>
    <row r="18" spans="1:8" s="20" customFormat="1" ht="18" customHeight="1" x14ac:dyDescent="0.2">
      <c r="A18" s="57" t="s">
        <v>32</v>
      </c>
      <c r="B18" s="34">
        <v>47522</v>
      </c>
      <c r="C18" s="33">
        <v>95.4295353227037</v>
      </c>
      <c r="D18" s="34">
        <v>21439</v>
      </c>
      <c r="E18" s="34">
        <v>187</v>
      </c>
      <c r="F18" s="33">
        <v>3.7497493483055901</v>
      </c>
      <c r="G18" s="34">
        <v>70</v>
      </c>
      <c r="H18" s="33">
        <v>1.40364948867054</v>
      </c>
    </row>
    <row r="19" spans="1:8" s="20" customFormat="1" ht="18" customHeight="1" x14ac:dyDescent="0.2">
      <c r="A19" s="57" t="s">
        <v>33</v>
      </c>
      <c r="B19" s="34">
        <v>31917</v>
      </c>
      <c r="C19" s="33">
        <v>98.148774562563403</v>
      </c>
      <c r="D19" s="34">
        <v>14135</v>
      </c>
      <c r="E19" s="34">
        <v>65</v>
      </c>
      <c r="F19" s="33">
        <v>2.0101434933201401</v>
      </c>
      <c r="G19" s="34">
        <v>25</v>
      </c>
      <c r="H19" s="33">
        <v>0.77313211281543803</v>
      </c>
    </row>
    <row r="20" spans="1:8" s="20" customFormat="1" ht="18" customHeight="1" x14ac:dyDescent="0.2">
      <c r="A20" s="57" t="s">
        <v>34</v>
      </c>
      <c r="B20" s="34">
        <v>31822</v>
      </c>
      <c r="C20" s="33">
        <v>103.32153641351999</v>
      </c>
      <c r="D20" s="34">
        <v>13932</v>
      </c>
      <c r="E20" s="34">
        <v>98</v>
      </c>
      <c r="F20" s="33">
        <v>3.20785597381342</v>
      </c>
      <c r="G20" s="34">
        <v>41</v>
      </c>
      <c r="H20" s="33">
        <v>1.3420621931260199</v>
      </c>
    </row>
    <row r="21" spans="1:8" s="20" customFormat="1" ht="18" customHeight="1" x14ac:dyDescent="0.2">
      <c r="A21" s="57" t="s">
        <v>35</v>
      </c>
      <c r="B21" s="34">
        <v>24133</v>
      </c>
      <c r="C21" s="33">
        <v>103.811244461651</v>
      </c>
      <c r="D21" s="34">
        <v>9405</v>
      </c>
      <c r="E21" s="34">
        <v>49</v>
      </c>
      <c r="F21" s="33">
        <v>2.15327825628406</v>
      </c>
      <c r="G21" s="34">
        <v>27</v>
      </c>
      <c r="H21" s="33">
        <v>1.1865002636667299</v>
      </c>
    </row>
    <row r="22" spans="1:8" s="20" customFormat="1" ht="18" customHeight="1" x14ac:dyDescent="0.2">
      <c r="A22" s="57" t="s">
        <v>36</v>
      </c>
      <c r="B22" s="34">
        <v>142779</v>
      </c>
      <c r="C22" s="33">
        <v>103.809073724008</v>
      </c>
      <c r="D22" s="34">
        <v>63289</v>
      </c>
      <c r="E22" s="34">
        <v>556</v>
      </c>
      <c r="F22" s="33">
        <v>3.9860059646708002</v>
      </c>
      <c r="G22" s="34">
        <v>199</v>
      </c>
      <c r="H22" s="33">
        <v>1.4266460197293001</v>
      </c>
    </row>
    <row r="23" spans="1:8" s="20" customFormat="1" ht="18" customHeight="1" x14ac:dyDescent="0.2">
      <c r="A23" s="57" t="s">
        <v>37</v>
      </c>
      <c r="B23" s="34">
        <v>58741</v>
      </c>
      <c r="C23" s="33">
        <v>97.372608825382102</v>
      </c>
      <c r="D23" s="34">
        <v>26106</v>
      </c>
      <c r="E23" s="34">
        <v>195</v>
      </c>
      <c r="F23" s="33">
        <v>3.2046014790468398</v>
      </c>
      <c r="G23" s="34">
        <v>86</v>
      </c>
      <c r="H23" s="33">
        <v>1.41331142152835</v>
      </c>
    </row>
    <row r="24" spans="1:8" s="20" customFormat="1" ht="9" customHeight="1" x14ac:dyDescent="0.2">
      <c r="A24" s="57"/>
    </row>
    <row r="25" spans="1:8" s="20" customFormat="1" ht="18" customHeight="1" x14ac:dyDescent="0.2">
      <c r="A25" s="57" t="s">
        <v>38</v>
      </c>
      <c r="B25" s="34">
        <v>15150</v>
      </c>
      <c r="C25" s="43">
        <v>102.37869982430099</v>
      </c>
      <c r="D25" s="34">
        <v>7198</v>
      </c>
      <c r="E25" s="34">
        <v>25</v>
      </c>
      <c r="F25" s="43">
        <v>1.68827660723933</v>
      </c>
      <c r="G25" s="34">
        <v>16</v>
      </c>
      <c r="H25" s="43">
        <v>1.0804970286331701</v>
      </c>
    </row>
    <row r="26" spans="1:8" s="20" customFormat="1" ht="18" customHeight="1" x14ac:dyDescent="0.2">
      <c r="A26" s="57" t="s">
        <v>39</v>
      </c>
      <c r="B26" s="34">
        <v>5486</v>
      </c>
      <c r="C26" s="33">
        <v>90.918130593304596</v>
      </c>
      <c r="D26" s="34">
        <v>2476</v>
      </c>
      <c r="E26" s="34">
        <v>15</v>
      </c>
      <c r="F26" s="33">
        <v>2.46872942725477</v>
      </c>
      <c r="G26" s="34">
        <v>10</v>
      </c>
      <c r="H26" s="33">
        <v>1.6458196181698499</v>
      </c>
    </row>
    <row r="27" spans="1:8" s="20" customFormat="1" ht="18" customHeight="1" x14ac:dyDescent="0.2">
      <c r="A27" s="57" t="s">
        <v>40</v>
      </c>
      <c r="B27" s="34">
        <v>2235</v>
      </c>
      <c r="C27" s="33">
        <v>95.431255337318504</v>
      </c>
      <c r="D27" s="34">
        <v>1251</v>
      </c>
      <c r="E27" s="34">
        <v>3</v>
      </c>
      <c r="F27" s="33">
        <v>1.19760479041916</v>
      </c>
      <c r="G27" s="34">
        <v>0</v>
      </c>
      <c r="H27" s="33">
        <v>0</v>
      </c>
    </row>
    <row r="28" spans="1:8" s="20" customFormat="1" ht="18" customHeight="1" x14ac:dyDescent="0.2">
      <c r="A28" s="57" t="s">
        <v>41</v>
      </c>
      <c r="B28" s="34">
        <v>12815</v>
      </c>
      <c r="C28" s="33">
        <v>88.483049092038897</v>
      </c>
      <c r="D28" s="34">
        <v>5955</v>
      </c>
      <c r="E28" s="34">
        <v>38</v>
      </c>
      <c r="F28" s="33">
        <v>2.5778441082694501</v>
      </c>
      <c r="G28" s="34">
        <v>17</v>
      </c>
      <c r="H28" s="33">
        <v>1.1532460484363301</v>
      </c>
    </row>
    <row r="29" spans="1:8" s="20" customFormat="1" ht="18" customHeight="1" x14ac:dyDescent="0.2">
      <c r="A29" s="57" t="s">
        <v>42</v>
      </c>
      <c r="B29" s="34">
        <v>10797</v>
      </c>
      <c r="C29" s="33">
        <v>90.624475407084105</v>
      </c>
      <c r="D29" s="34">
        <v>4848</v>
      </c>
      <c r="E29" s="34">
        <v>32</v>
      </c>
      <c r="F29" s="33">
        <v>2.81071585419412</v>
      </c>
      <c r="G29" s="34">
        <v>12</v>
      </c>
      <c r="H29" s="33">
        <v>1.0540184453227901</v>
      </c>
    </row>
    <row r="30" spans="1:8" s="20" customFormat="1" ht="18" customHeight="1" x14ac:dyDescent="0.2">
      <c r="A30" s="57" t="s">
        <v>43</v>
      </c>
      <c r="B30" s="34">
        <v>2877</v>
      </c>
      <c r="C30" s="33">
        <v>94.173486088379704</v>
      </c>
      <c r="D30" s="34">
        <v>1365</v>
      </c>
      <c r="E30" s="34">
        <v>7</v>
      </c>
      <c r="F30" s="33">
        <v>2.2450288646568302</v>
      </c>
      <c r="G30" s="34">
        <v>6</v>
      </c>
      <c r="H30" s="33">
        <v>1.92431045542014</v>
      </c>
    </row>
    <row r="31" spans="1:8" s="20" customFormat="1" ht="3" customHeight="1" x14ac:dyDescent="0.2">
      <c r="A31" s="46"/>
      <c r="B31" s="48"/>
      <c r="C31" s="48"/>
      <c r="D31" s="48"/>
      <c r="E31" s="48"/>
      <c r="F31" s="48"/>
      <c r="G31" s="48"/>
      <c r="H31" s="48"/>
    </row>
    <row r="32" spans="1:8" s="20" customFormat="1" ht="18" customHeight="1" x14ac:dyDescent="0.2">
      <c r="A32" s="9" t="s">
        <v>60</v>
      </c>
      <c r="B32" s="59"/>
      <c r="C32" s="59"/>
      <c r="D32" s="59"/>
      <c r="E32" s="59"/>
      <c r="F32" s="59"/>
      <c r="G32" s="59"/>
      <c r="H32" s="59"/>
    </row>
    <row r="33" spans="2:8" s="20" customFormat="1" ht="9.6" x14ac:dyDescent="0.2">
      <c r="B33" s="59"/>
      <c r="E33" s="59"/>
      <c r="F33" s="59"/>
      <c r="G33" s="59"/>
      <c r="H33" s="59"/>
    </row>
    <row r="34" spans="2:8" s="20" customFormat="1" ht="9.6" x14ac:dyDescent="0.2">
      <c r="B34" s="59"/>
      <c r="E34" s="59"/>
      <c r="F34" s="59"/>
      <c r="G34" s="59"/>
      <c r="H34" s="59"/>
    </row>
    <row r="35" spans="2:8" s="20" customFormat="1" ht="9.6" x14ac:dyDescent="0.2">
      <c r="B35" s="59"/>
      <c r="E35" s="59"/>
      <c r="F35" s="59"/>
      <c r="G35" s="59"/>
      <c r="H35" s="59"/>
    </row>
    <row r="36" spans="2:8" s="20" customFormat="1" ht="9.6" x14ac:dyDescent="0.2">
      <c r="B36" s="59"/>
      <c r="E36" s="59"/>
      <c r="F36" s="59"/>
      <c r="G36" s="59"/>
      <c r="H36" s="59"/>
    </row>
    <row r="37" spans="2:8" s="20" customFormat="1" ht="9.6" x14ac:dyDescent="0.2">
      <c r="B37" s="59"/>
      <c r="E37" s="59"/>
      <c r="F37" s="59"/>
      <c r="G37" s="59"/>
      <c r="H37" s="59"/>
    </row>
    <row r="38" spans="2:8" s="20" customFormat="1" ht="9.6" x14ac:dyDescent="0.2">
      <c r="B38" s="59"/>
      <c r="E38" s="59"/>
      <c r="F38" s="59"/>
      <c r="G38" s="59"/>
      <c r="H38" s="59"/>
    </row>
    <row r="39" spans="2:8" s="20" customFormat="1" ht="9.6" x14ac:dyDescent="0.2">
      <c r="B39" s="59"/>
      <c r="E39" s="59"/>
      <c r="F39" s="59"/>
      <c r="G39" s="59"/>
      <c r="H39" s="59"/>
    </row>
    <row r="40" spans="2:8" s="20" customFormat="1" ht="9.6" x14ac:dyDescent="0.2">
      <c r="B40" s="59"/>
      <c r="E40" s="59"/>
      <c r="F40" s="59"/>
      <c r="G40" s="59"/>
      <c r="H40" s="59"/>
    </row>
    <row r="41" spans="2:8" s="20" customFormat="1" ht="9.6" x14ac:dyDescent="0.2">
      <c r="B41" s="59"/>
      <c r="E41" s="59"/>
      <c r="F41" s="59"/>
      <c r="G41" s="59"/>
      <c r="H41" s="59"/>
    </row>
    <row r="42" spans="2:8" s="20" customFormat="1" ht="9.6" x14ac:dyDescent="0.2">
      <c r="B42" s="59"/>
      <c r="E42" s="59"/>
      <c r="F42" s="59"/>
      <c r="G42" s="59"/>
      <c r="H42" s="59"/>
    </row>
    <row r="43" spans="2:8" s="20" customFormat="1" ht="9.6" x14ac:dyDescent="0.2">
      <c r="B43" s="59"/>
      <c r="E43" s="59"/>
      <c r="F43" s="59"/>
      <c r="G43" s="59"/>
      <c r="H43" s="59"/>
    </row>
    <row r="44" spans="2:8" s="20" customFormat="1" ht="9.6" x14ac:dyDescent="0.2">
      <c r="B44" s="59"/>
      <c r="E44" s="59"/>
      <c r="F44" s="59"/>
      <c r="G44" s="59"/>
      <c r="H44" s="59"/>
    </row>
    <row r="45" spans="2:8" s="20" customFormat="1" ht="9.6" x14ac:dyDescent="0.2">
      <c r="B45" s="59"/>
      <c r="E45" s="59"/>
      <c r="F45" s="59"/>
      <c r="G45" s="59"/>
      <c r="H45" s="59"/>
    </row>
    <row r="46" spans="2:8" s="20" customFormat="1" ht="9.6" x14ac:dyDescent="0.2">
      <c r="B46" s="59"/>
      <c r="E46" s="59"/>
      <c r="F46" s="59"/>
      <c r="G46" s="59"/>
      <c r="H46" s="59"/>
    </row>
    <row r="47" spans="2:8" s="20" customFormat="1" ht="9.6" x14ac:dyDescent="0.2">
      <c r="B47" s="59"/>
      <c r="E47" s="59"/>
      <c r="F47" s="59"/>
      <c r="G47" s="59"/>
      <c r="H47" s="59"/>
    </row>
    <row r="48" spans="2:8" s="20" customFormat="1" ht="9.6" x14ac:dyDescent="0.2">
      <c r="B48" s="59"/>
      <c r="E48" s="59"/>
      <c r="F48" s="59"/>
      <c r="G48" s="59"/>
      <c r="H48" s="59"/>
    </row>
    <row r="49" spans="2:8" s="20" customFormat="1" ht="9.6" x14ac:dyDescent="0.2">
      <c r="B49" s="59"/>
      <c r="E49" s="59"/>
      <c r="F49" s="59"/>
      <c r="G49" s="59"/>
      <c r="H49" s="59"/>
    </row>
    <row r="50" spans="2:8" s="20" customFormat="1" ht="9.6" x14ac:dyDescent="0.2">
      <c r="B50" s="59"/>
      <c r="E50" s="59"/>
      <c r="F50" s="59"/>
      <c r="G50" s="59"/>
      <c r="H50" s="59"/>
    </row>
    <row r="51" spans="2:8" s="20" customFormat="1" ht="9.6" x14ac:dyDescent="0.2">
      <c r="B51" s="59"/>
      <c r="E51" s="59"/>
      <c r="F51" s="59"/>
      <c r="G51" s="59"/>
      <c r="H51" s="59"/>
    </row>
    <row r="52" spans="2:8" s="20" customFormat="1" ht="9.6" x14ac:dyDescent="0.2">
      <c r="B52" s="59"/>
      <c r="E52" s="59"/>
      <c r="F52" s="59"/>
      <c r="G52" s="59"/>
      <c r="H52" s="59"/>
    </row>
    <row r="53" spans="2:8" s="20" customFormat="1" ht="9.6" x14ac:dyDescent="0.2">
      <c r="B53" s="59"/>
      <c r="E53" s="59"/>
      <c r="F53" s="59"/>
      <c r="G53" s="59"/>
      <c r="H53" s="59"/>
    </row>
    <row r="54" spans="2:8" s="20" customFormat="1" ht="9.6" x14ac:dyDescent="0.2">
      <c r="B54" s="59"/>
      <c r="E54" s="59"/>
      <c r="F54" s="59"/>
      <c r="G54" s="59"/>
      <c r="H54" s="59"/>
    </row>
    <row r="55" spans="2:8" s="20" customFormat="1" ht="9.6" x14ac:dyDescent="0.2">
      <c r="B55" s="59"/>
      <c r="E55" s="59"/>
      <c r="F55" s="59"/>
      <c r="G55" s="59"/>
      <c r="H55" s="59"/>
    </row>
    <row r="56" spans="2:8" s="20" customFormat="1" ht="9.6" x14ac:dyDescent="0.2">
      <c r="B56" s="59"/>
      <c r="E56" s="59"/>
      <c r="F56" s="59"/>
      <c r="G56" s="59"/>
      <c r="H56" s="59"/>
    </row>
    <row r="57" spans="2:8" s="20" customFormat="1" ht="9.6" x14ac:dyDescent="0.2">
      <c r="B57" s="59"/>
      <c r="E57" s="59"/>
      <c r="F57" s="59"/>
      <c r="G57" s="59"/>
      <c r="H57" s="59"/>
    </row>
    <row r="58" spans="2:8" s="20" customFormat="1" ht="9.6" x14ac:dyDescent="0.2">
      <c r="B58" s="59"/>
      <c r="E58" s="59"/>
      <c r="F58" s="59"/>
      <c r="G58" s="59"/>
      <c r="H58" s="59"/>
    </row>
    <row r="59" spans="2:8" s="20" customFormat="1" ht="9.6" x14ac:dyDescent="0.2">
      <c r="B59" s="59"/>
      <c r="E59" s="59"/>
      <c r="F59" s="59"/>
      <c r="G59" s="59"/>
      <c r="H59" s="59"/>
    </row>
    <row r="60" spans="2:8" s="20" customFormat="1" ht="9.6" x14ac:dyDescent="0.2">
      <c r="B60" s="59"/>
      <c r="E60" s="59"/>
      <c r="F60" s="59"/>
      <c r="G60" s="59"/>
      <c r="H60" s="59"/>
    </row>
    <row r="61" spans="2:8" s="20" customFormat="1" ht="9.6" x14ac:dyDescent="0.2">
      <c r="B61" s="59"/>
      <c r="E61" s="59"/>
      <c r="F61" s="59"/>
      <c r="G61" s="59"/>
      <c r="H61" s="59"/>
    </row>
    <row r="62" spans="2:8" s="20" customFormat="1" ht="9.6" x14ac:dyDescent="0.2">
      <c r="B62" s="59"/>
      <c r="E62" s="59"/>
      <c r="F62" s="59"/>
      <c r="G62" s="59"/>
      <c r="H62" s="59"/>
    </row>
    <row r="63" spans="2:8" s="20" customFormat="1" ht="9.6" x14ac:dyDescent="0.2">
      <c r="B63" s="59"/>
      <c r="E63" s="59"/>
      <c r="F63" s="59"/>
      <c r="G63" s="59"/>
      <c r="H63" s="59"/>
    </row>
    <row r="64" spans="2:8" s="20" customFormat="1" ht="9.6" x14ac:dyDescent="0.2">
      <c r="B64" s="59"/>
      <c r="E64" s="59"/>
      <c r="F64" s="59"/>
      <c r="G64" s="59"/>
      <c r="H64" s="59"/>
    </row>
    <row r="65" spans="2:8" s="20" customFormat="1" ht="9.6" x14ac:dyDescent="0.2">
      <c r="B65" s="59"/>
      <c r="E65" s="59"/>
      <c r="F65" s="59"/>
      <c r="G65" s="59"/>
      <c r="H65" s="59"/>
    </row>
    <row r="66" spans="2:8" s="20" customFormat="1" ht="9.6" x14ac:dyDescent="0.2">
      <c r="B66" s="59"/>
      <c r="E66" s="59"/>
      <c r="F66" s="59"/>
      <c r="G66" s="59"/>
      <c r="H66" s="59"/>
    </row>
    <row r="67" spans="2:8" s="20" customFormat="1" ht="9.6" x14ac:dyDescent="0.2">
      <c r="B67" s="59"/>
      <c r="E67" s="59"/>
      <c r="F67" s="59"/>
      <c r="G67" s="59"/>
      <c r="H67" s="59"/>
    </row>
    <row r="68" spans="2:8" s="20" customFormat="1" ht="9.6" x14ac:dyDescent="0.2">
      <c r="B68" s="59"/>
      <c r="E68" s="59"/>
      <c r="F68" s="59"/>
      <c r="G68" s="59"/>
      <c r="H68" s="59"/>
    </row>
    <row r="69" spans="2:8" s="20" customFormat="1" ht="9.6" x14ac:dyDescent="0.2">
      <c r="B69" s="59"/>
      <c r="E69" s="59"/>
      <c r="F69" s="59"/>
      <c r="G69" s="59"/>
      <c r="H69" s="59"/>
    </row>
    <row r="70" spans="2:8" s="20" customFormat="1" ht="9.6" x14ac:dyDescent="0.2">
      <c r="B70" s="59"/>
      <c r="E70" s="59"/>
      <c r="F70" s="59"/>
      <c r="G70" s="59"/>
      <c r="H70" s="59"/>
    </row>
    <row r="71" spans="2:8" s="20" customFormat="1" ht="9.6" x14ac:dyDescent="0.2">
      <c r="B71" s="59"/>
      <c r="E71" s="59"/>
      <c r="F71" s="59"/>
      <c r="G71" s="59"/>
      <c r="H71" s="59"/>
    </row>
    <row r="72" spans="2:8" s="20" customFormat="1" ht="9.6" x14ac:dyDescent="0.2">
      <c r="B72" s="59"/>
      <c r="E72" s="59"/>
      <c r="F72" s="59"/>
      <c r="G72" s="59"/>
      <c r="H72" s="59"/>
    </row>
    <row r="73" spans="2:8" s="20" customFormat="1" ht="9.6" x14ac:dyDescent="0.2">
      <c r="B73" s="59"/>
      <c r="E73" s="59"/>
      <c r="F73" s="59"/>
      <c r="G73" s="59"/>
      <c r="H73" s="59"/>
    </row>
    <row r="74" spans="2:8" s="20" customFormat="1" ht="9.6" x14ac:dyDescent="0.2">
      <c r="B74" s="59"/>
      <c r="E74" s="59"/>
      <c r="F74" s="59"/>
      <c r="G74" s="59"/>
      <c r="H74" s="59"/>
    </row>
    <row r="75" spans="2:8" s="20" customFormat="1" ht="9.6" x14ac:dyDescent="0.2">
      <c r="B75" s="59"/>
      <c r="E75" s="59"/>
      <c r="F75" s="59"/>
      <c r="G75" s="59"/>
      <c r="H75" s="59"/>
    </row>
    <row r="76" spans="2:8" s="20" customFormat="1" ht="9.6" x14ac:dyDescent="0.2">
      <c r="B76" s="59"/>
      <c r="E76" s="59"/>
      <c r="F76" s="59"/>
      <c r="G76" s="59"/>
      <c r="H76" s="59"/>
    </row>
    <row r="77" spans="2:8" s="20" customFormat="1" ht="9.6" x14ac:dyDescent="0.2">
      <c r="B77" s="59"/>
      <c r="E77" s="59"/>
      <c r="F77" s="59"/>
      <c r="G77" s="59"/>
      <c r="H77" s="59"/>
    </row>
    <row r="78" spans="2:8" s="20" customFormat="1" ht="9.6" x14ac:dyDescent="0.2">
      <c r="B78" s="59"/>
      <c r="E78" s="59"/>
      <c r="F78" s="59"/>
      <c r="G78" s="59"/>
      <c r="H78" s="59"/>
    </row>
    <row r="79" spans="2:8" s="20" customFormat="1" ht="9.6" x14ac:dyDescent="0.2">
      <c r="B79" s="59"/>
      <c r="E79" s="59"/>
      <c r="F79" s="59"/>
      <c r="G79" s="59"/>
      <c r="H79" s="59"/>
    </row>
    <row r="80" spans="2:8" s="20" customFormat="1" ht="9.6" x14ac:dyDescent="0.2">
      <c r="B80" s="59"/>
      <c r="E80" s="59"/>
      <c r="F80" s="59"/>
      <c r="G80" s="59"/>
      <c r="H80" s="59"/>
    </row>
    <row r="81" spans="2:8" s="20" customFormat="1" ht="9.6" x14ac:dyDescent="0.2">
      <c r="B81" s="59"/>
      <c r="E81" s="59"/>
      <c r="F81" s="59"/>
      <c r="G81" s="59"/>
      <c r="H81" s="59"/>
    </row>
    <row r="82" spans="2:8" s="20" customFormat="1" ht="9.6" x14ac:dyDescent="0.2">
      <c r="B82" s="59"/>
      <c r="E82" s="59"/>
      <c r="F82" s="59"/>
      <c r="G82" s="59"/>
      <c r="H82" s="59"/>
    </row>
    <row r="83" spans="2:8" s="20" customFormat="1" ht="9.6" x14ac:dyDescent="0.2">
      <c r="B83" s="59"/>
      <c r="E83" s="59"/>
      <c r="F83" s="59"/>
      <c r="G83" s="59"/>
      <c r="H83" s="59"/>
    </row>
    <row r="84" spans="2:8" s="20" customFormat="1" ht="9.6" x14ac:dyDescent="0.2">
      <c r="B84" s="59"/>
      <c r="E84" s="59"/>
      <c r="F84" s="59"/>
      <c r="G84" s="59"/>
      <c r="H84" s="59"/>
    </row>
    <row r="85" spans="2:8" s="20" customFormat="1" ht="9.6" x14ac:dyDescent="0.2">
      <c r="B85" s="59"/>
      <c r="E85" s="59"/>
      <c r="F85" s="59"/>
      <c r="G85" s="59"/>
      <c r="H85" s="59"/>
    </row>
    <row r="86" spans="2:8" s="20" customFormat="1" ht="9.6" x14ac:dyDescent="0.2">
      <c r="B86" s="59"/>
      <c r="E86" s="59"/>
      <c r="F86" s="59"/>
      <c r="G86" s="59"/>
      <c r="H86" s="59"/>
    </row>
    <row r="87" spans="2:8" s="20" customFormat="1" ht="9.6" x14ac:dyDescent="0.2">
      <c r="B87" s="59"/>
      <c r="E87" s="59"/>
      <c r="F87" s="59"/>
      <c r="G87" s="59"/>
      <c r="H87" s="59"/>
    </row>
    <row r="88" spans="2:8" s="20" customFormat="1" ht="9.6" x14ac:dyDescent="0.2">
      <c r="B88" s="59"/>
      <c r="E88" s="59"/>
      <c r="F88" s="59"/>
      <c r="G88" s="59"/>
      <c r="H88" s="59"/>
    </row>
    <row r="89" spans="2:8" s="20" customFormat="1" ht="9.6" x14ac:dyDescent="0.2">
      <c r="B89" s="59"/>
      <c r="E89" s="59"/>
      <c r="F89" s="59"/>
      <c r="G89" s="59"/>
      <c r="H89" s="59"/>
    </row>
    <row r="90" spans="2:8" s="20" customFormat="1" ht="9.6" x14ac:dyDescent="0.2">
      <c r="B90" s="59"/>
      <c r="E90" s="59"/>
      <c r="F90" s="59"/>
      <c r="G90" s="59"/>
      <c r="H90" s="59"/>
    </row>
    <row r="91" spans="2:8" s="20" customFormat="1" ht="9.6" x14ac:dyDescent="0.2">
      <c r="B91" s="59"/>
      <c r="E91" s="59"/>
      <c r="F91" s="59"/>
      <c r="G91" s="59"/>
      <c r="H91" s="59"/>
    </row>
    <row r="92" spans="2:8" s="20" customFormat="1" ht="9.6" x14ac:dyDescent="0.2">
      <c r="B92" s="59"/>
      <c r="E92" s="59"/>
      <c r="F92" s="59"/>
      <c r="G92" s="59"/>
      <c r="H92" s="59"/>
    </row>
    <row r="93" spans="2:8" s="20" customFormat="1" ht="9.6" x14ac:dyDescent="0.2">
      <c r="B93" s="59"/>
      <c r="E93" s="59"/>
      <c r="F93" s="59"/>
      <c r="G93" s="59"/>
      <c r="H93" s="59"/>
    </row>
    <row r="94" spans="2:8" s="20" customFormat="1" ht="9.6" x14ac:dyDescent="0.2">
      <c r="B94" s="59"/>
      <c r="E94" s="59"/>
      <c r="F94" s="59"/>
      <c r="G94" s="59"/>
      <c r="H94" s="59"/>
    </row>
    <row r="95" spans="2:8" s="20" customFormat="1" ht="9.6" x14ac:dyDescent="0.2">
      <c r="B95" s="59"/>
      <c r="E95" s="59"/>
      <c r="F95" s="59"/>
      <c r="G95" s="59"/>
      <c r="H95" s="59"/>
    </row>
    <row r="96" spans="2:8" s="20" customFormat="1" ht="9.6" x14ac:dyDescent="0.2">
      <c r="B96" s="59"/>
      <c r="E96" s="59"/>
      <c r="F96" s="59"/>
      <c r="G96" s="59"/>
      <c r="H96" s="59"/>
    </row>
    <row r="97" spans="2:8" s="20" customFormat="1" ht="9.6" x14ac:dyDescent="0.2">
      <c r="B97" s="59"/>
      <c r="E97" s="59"/>
      <c r="F97" s="59"/>
      <c r="G97" s="59"/>
      <c r="H97" s="59"/>
    </row>
    <row r="98" spans="2:8" s="20" customFormat="1" ht="9.6" x14ac:dyDescent="0.2">
      <c r="B98" s="59"/>
      <c r="E98" s="59"/>
      <c r="F98" s="59"/>
      <c r="G98" s="59"/>
      <c r="H98" s="59"/>
    </row>
    <row r="99" spans="2:8" s="20" customFormat="1" ht="9.6" x14ac:dyDescent="0.2">
      <c r="B99" s="59"/>
      <c r="E99" s="59"/>
      <c r="F99" s="59"/>
      <c r="G99" s="59"/>
      <c r="H99" s="59"/>
    </row>
    <row r="100" spans="2:8" s="20" customFormat="1" ht="9.6" x14ac:dyDescent="0.2">
      <c r="B100" s="59"/>
      <c r="E100" s="59"/>
      <c r="F100" s="59"/>
      <c r="G100" s="59"/>
      <c r="H100" s="59"/>
    </row>
    <row r="101" spans="2:8" s="20" customFormat="1" ht="9.6" x14ac:dyDescent="0.2">
      <c r="B101" s="59"/>
      <c r="E101" s="59"/>
      <c r="F101" s="59"/>
      <c r="G101" s="59"/>
      <c r="H101" s="59"/>
    </row>
    <row r="102" spans="2:8" s="20" customFormat="1" ht="9.6" x14ac:dyDescent="0.2">
      <c r="B102" s="59"/>
      <c r="E102" s="59"/>
      <c r="F102" s="59"/>
      <c r="G102" s="59"/>
      <c r="H102" s="59"/>
    </row>
    <row r="103" spans="2:8" s="20" customFormat="1" ht="9.6" x14ac:dyDescent="0.2">
      <c r="B103" s="59"/>
      <c r="E103" s="59"/>
      <c r="F103" s="59"/>
      <c r="G103" s="59"/>
      <c r="H103" s="59"/>
    </row>
    <row r="104" spans="2:8" s="20" customFormat="1" ht="9.6" x14ac:dyDescent="0.2">
      <c r="B104" s="59"/>
      <c r="E104" s="59"/>
      <c r="F104" s="59"/>
      <c r="G104" s="59"/>
      <c r="H104" s="59"/>
    </row>
    <row r="105" spans="2:8" s="20" customFormat="1" ht="9.6" x14ac:dyDescent="0.2">
      <c r="B105" s="59"/>
      <c r="E105" s="59"/>
      <c r="F105" s="59"/>
      <c r="G105" s="59"/>
      <c r="H105" s="59"/>
    </row>
    <row r="106" spans="2:8" s="20" customFormat="1" ht="9.6" x14ac:dyDescent="0.2">
      <c r="B106" s="59"/>
      <c r="E106" s="59"/>
      <c r="F106" s="59"/>
      <c r="G106" s="59"/>
      <c r="H106" s="59"/>
    </row>
    <row r="107" spans="2:8" s="20" customFormat="1" ht="9.6" x14ac:dyDescent="0.2">
      <c r="B107" s="59"/>
      <c r="E107" s="59"/>
      <c r="F107" s="59"/>
      <c r="G107" s="59"/>
      <c r="H107" s="59"/>
    </row>
    <row r="108" spans="2:8" s="20" customFormat="1" ht="9.6" x14ac:dyDescent="0.2">
      <c r="B108" s="59"/>
      <c r="E108" s="59"/>
      <c r="F108" s="59"/>
      <c r="G108" s="59"/>
      <c r="H108" s="59"/>
    </row>
    <row r="109" spans="2:8" s="20" customFormat="1" ht="9.6" x14ac:dyDescent="0.2">
      <c r="B109" s="59"/>
      <c r="E109" s="59"/>
      <c r="F109" s="59"/>
      <c r="G109" s="59"/>
      <c r="H109" s="59"/>
    </row>
    <row r="110" spans="2:8" s="20" customFormat="1" ht="9.6" x14ac:dyDescent="0.2">
      <c r="B110" s="59"/>
      <c r="E110" s="59"/>
      <c r="F110" s="59"/>
      <c r="G110" s="59"/>
      <c r="H110" s="59"/>
    </row>
    <row r="111" spans="2:8" s="20" customFormat="1" ht="9.6" x14ac:dyDescent="0.2">
      <c r="B111" s="59"/>
      <c r="E111" s="59"/>
      <c r="F111" s="59"/>
      <c r="G111" s="59"/>
      <c r="H111" s="59"/>
    </row>
    <row r="112" spans="2:8" s="20" customFormat="1" ht="9.6" x14ac:dyDescent="0.2">
      <c r="B112" s="59"/>
      <c r="E112" s="59"/>
      <c r="F112" s="59"/>
      <c r="G112" s="59"/>
      <c r="H112" s="59"/>
    </row>
    <row r="113" spans="2:8" s="20" customFormat="1" ht="9.6" x14ac:dyDescent="0.2">
      <c r="B113" s="59"/>
      <c r="E113" s="59"/>
      <c r="F113" s="59"/>
      <c r="G113" s="59"/>
      <c r="H113" s="59"/>
    </row>
    <row r="114" spans="2:8" s="20" customFormat="1" ht="9.6" x14ac:dyDescent="0.2">
      <c r="B114" s="59"/>
      <c r="E114" s="59"/>
      <c r="F114" s="59"/>
      <c r="G114" s="59"/>
      <c r="H114" s="59"/>
    </row>
    <row r="115" spans="2:8" s="20" customFormat="1" ht="9.6" x14ac:dyDescent="0.2">
      <c r="B115" s="59"/>
      <c r="E115" s="59"/>
      <c r="F115" s="59"/>
      <c r="G115" s="59"/>
      <c r="H115" s="59"/>
    </row>
    <row r="116" spans="2:8" s="20" customFormat="1" ht="9.6" x14ac:dyDescent="0.2">
      <c r="B116" s="59"/>
      <c r="E116" s="59"/>
      <c r="F116" s="59"/>
      <c r="G116" s="59"/>
      <c r="H116" s="59"/>
    </row>
  </sheetData>
  <mergeCells count="3">
    <mergeCell ref="A1:H1"/>
    <mergeCell ref="A5:A7"/>
    <mergeCell ref="B5:H5"/>
  </mergeCells>
  <phoneticPr fontId="11"/>
  <pageMargins left="0.59027777777777801" right="0.59027777777777801" top="0.59027777777777801" bottom="0.59027777777777801" header="0.196527777777778" footer="0.196527777777778"/>
  <pageSetup paperSize="9" scale="99" orientation="portrait" r:id="rId1"/>
  <headerFooter>
    <oddHeader>&amp;R&amp;"ＭＳ ゴシック,標準"&amp;12県内他市町との比較</oddHeader>
    <oddFooter>&amp;R&amp;P / 16ページ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8"/>
  <sheetViews>
    <sheetView zoomScaleNormal="100" workbookViewId="0">
      <pane ySplit="8" topLeftCell="A29" activePane="bottomLeft" state="frozen"/>
      <selection activeCell="A8" sqref="A8"/>
      <selection pane="bottomLeft" activeCell="A8" sqref="A8"/>
    </sheetView>
  </sheetViews>
  <sheetFormatPr defaultColWidth="9" defaultRowHeight="13.2" x14ac:dyDescent="0.2"/>
  <cols>
    <col min="1" max="1" width="14.77734375" style="9" customWidth="1"/>
    <col min="2" max="3" width="10.88671875" style="9" customWidth="1"/>
    <col min="4" max="5" width="10.88671875" style="10" customWidth="1"/>
    <col min="6" max="9" width="10.88671875" style="9" customWidth="1"/>
    <col min="10" max="16384" width="9" style="9"/>
  </cols>
  <sheetData>
    <row r="1" spans="1:10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  <c r="F1" s="146"/>
      <c r="G1" s="146"/>
      <c r="H1" s="146"/>
      <c r="I1" s="146"/>
    </row>
    <row r="2" spans="1:10" ht="9" customHeight="1" x14ac:dyDescent="0.2"/>
    <row r="3" spans="1:10" ht="15.75" customHeight="1" x14ac:dyDescent="0.2">
      <c r="A3" s="11" t="s">
        <v>70</v>
      </c>
    </row>
    <row r="4" spans="1:10" ht="15" customHeight="1" x14ac:dyDescent="0.2">
      <c r="A4" s="11"/>
      <c r="F4" s="52"/>
      <c r="I4" s="52" t="str">
        <f>土地・人口!H4</f>
        <v>山口県統計分析課「令和６年統計でみる市町のすがた」</v>
      </c>
    </row>
    <row r="5" spans="1:10" ht="18" customHeight="1" x14ac:dyDescent="0.2">
      <c r="A5" s="150" t="s">
        <v>8</v>
      </c>
      <c r="B5" s="148" t="s">
        <v>71</v>
      </c>
      <c r="C5" s="148"/>
      <c r="D5" s="148"/>
      <c r="E5" s="148"/>
      <c r="F5" s="148"/>
      <c r="G5" s="148"/>
      <c r="H5" s="148"/>
      <c r="I5" s="148"/>
    </row>
    <row r="6" spans="1:10" ht="50.25" customHeight="1" x14ac:dyDescent="0.2">
      <c r="A6" s="150"/>
      <c r="B6" s="15" t="s">
        <v>72</v>
      </c>
      <c r="C6" s="15" t="s">
        <v>73</v>
      </c>
      <c r="D6" s="15" t="s">
        <v>74</v>
      </c>
      <c r="E6" s="15" t="s">
        <v>75</v>
      </c>
      <c r="F6" s="15" t="s">
        <v>76</v>
      </c>
      <c r="G6" s="15" t="s">
        <v>77</v>
      </c>
      <c r="H6" s="15" t="s">
        <v>78</v>
      </c>
      <c r="I6" s="53" t="s">
        <v>79</v>
      </c>
      <c r="J6" s="20"/>
    </row>
    <row r="7" spans="1:10" s="20" customFormat="1" ht="18" customHeight="1" x14ac:dyDescent="0.2">
      <c r="A7" s="150"/>
      <c r="B7" s="21" t="s">
        <v>80</v>
      </c>
      <c r="C7" s="21" t="str">
        <f>B7</f>
        <v>(R4.5.1)</v>
      </c>
      <c r="D7" s="21" t="str">
        <f>C7</f>
        <v>(R4.5.1)</v>
      </c>
      <c r="E7" s="21" t="str">
        <f>B7</f>
        <v>(R4.5.1)</v>
      </c>
      <c r="F7" s="21" t="str">
        <f>C7</f>
        <v>(R4.5.1)</v>
      </c>
      <c r="G7" s="21" t="str">
        <f>D7</f>
        <v>(R4.5.1)</v>
      </c>
      <c r="H7" s="21" t="str">
        <f>E7</f>
        <v>(R4.5.1)</v>
      </c>
      <c r="I7" s="60" t="str">
        <f>E7</f>
        <v>(R4.5.1)</v>
      </c>
    </row>
    <row r="8" spans="1:10" s="20" customFormat="1" ht="18" customHeight="1" x14ac:dyDescent="0.2">
      <c r="B8" s="25" t="s">
        <v>81</v>
      </c>
      <c r="C8" s="27" t="s">
        <v>22</v>
      </c>
      <c r="D8" s="27" t="s">
        <v>22</v>
      </c>
      <c r="E8" s="27" t="s">
        <v>82</v>
      </c>
      <c r="F8" s="27" t="s">
        <v>22</v>
      </c>
      <c r="G8" s="27" t="s">
        <v>22</v>
      </c>
      <c r="H8" s="27" t="s">
        <v>22</v>
      </c>
      <c r="I8" s="27" t="s">
        <v>22</v>
      </c>
    </row>
    <row r="9" spans="1:10" s="20" customFormat="1" ht="18" customHeight="1" x14ac:dyDescent="0.2">
      <c r="A9" s="56" t="s">
        <v>24</v>
      </c>
      <c r="B9" s="61">
        <v>156</v>
      </c>
      <c r="C9" s="34">
        <v>12263</v>
      </c>
      <c r="D9" s="32">
        <v>78.608974358974393</v>
      </c>
      <c r="E9" s="34">
        <v>298</v>
      </c>
      <c r="F9" s="34">
        <v>5001</v>
      </c>
      <c r="G9" s="32">
        <v>16.7818791946309</v>
      </c>
      <c r="H9" s="34">
        <v>63826</v>
      </c>
      <c r="I9" s="32">
        <v>214.18120805369099</v>
      </c>
      <c r="J9" s="35"/>
    </row>
    <row r="10" spans="1:10" s="35" customFormat="1" ht="9" customHeight="1" x14ac:dyDescent="0.2">
      <c r="A10" s="56"/>
      <c r="B10" s="61"/>
      <c r="C10" s="62"/>
      <c r="D10" s="32"/>
      <c r="E10" s="34"/>
      <c r="F10" s="34"/>
      <c r="G10" s="32"/>
      <c r="H10" s="34"/>
      <c r="I10" s="32"/>
    </row>
    <row r="11" spans="1:10" s="35" customFormat="1" ht="18" customHeight="1" x14ac:dyDescent="0.2">
      <c r="A11" s="57" t="s">
        <v>25</v>
      </c>
      <c r="B11" s="61">
        <v>20</v>
      </c>
      <c r="C11" s="34">
        <v>1587</v>
      </c>
      <c r="D11" s="32">
        <v>79.349999999999994</v>
      </c>
      <c r="E11" s="34">
        <v>42</v>
      </c>
      <c r="F11" s="34">
        <v>865</v>
      </c>
      <c r="G11" s="32">
        <v>20.595238095238098</v>
      </c>
      <c r="H11" s="34">
        <v>11557</v>
      </c>
      <c r="I11" s="32">
        <v>275.16666666666703</v>
      </c>
      <c r="J11" s="20"/>
    </row>
    <row r="12" spans="1:10" s="20" customFormat="1" ht="18" customHeight="1" x14ac:dyDescent="0.2">
      <c r="A12" s="57" t="s">
        <v>26</v>
      </c>
      <c r="B12" s="61">
        <v>21</v>
      </c>
      <c r="C12" s="34">
        <v>1998</v>
      </c>
      <c r="D12" s="32">
        <v>95.142857142857096</v>
      </c>
      <c r="E12" s="34">
        <v>24</v>
      </c>
      <c r="F12" s="34">
        <v>529</v>
      </c>
      <c r="G12" s="32">
        <v>22.0416666666667</v>
      </c>
      <c r="H12" s="34">
        <v>7833</v>
      </c>
      <c r="I12" s="32">
        <v>326.375</v>
      </c>
    </row>
    <row r="13" spans="1:10" s="20" customFormat="1" ht="18" customHeight="1" x14ac:dyDescent="0.2">
      <c r="A13" s="58" t="s">
        <v>27</v>
      </c>
      <c r="B13" s="63">
        <v>20</v>
      </c>
      <c r="C13" s="41">
        <v>1824</v>
      </c>
      <c r="D13" s="39">
        <v>91.2</v>
      </c>
      <c r="E13" s="41">
        <v>34</v>
      </c>
      <c r="F13" s="41">
        <v>716</v>
      </c>
      <c r="G13" s="39">
        <v>21.0588235294118</v>
      </c>
      <c r="H13" s="41">
        <v>10136</v>
      </c>
      <c r="I13" s="39">
        <v>298.11764705882399</v>
      </c>
    </row>
    <row r="14" spans="1:10" s="20" customFormat="1" ht="18" customHeight="1" x14ac:dyDescent="0.2">
      <c r="A14" s="57" t="s">
        <v>28</v>
      </c>
      <c r="B14" s="61" t="s">
        <v>83</v>
      </c>
      <c r="C14" s="34" t="s">
        <v>83</v>
      </c>
      <c r="D14" s="32" t="s">
        <v>83</v>
      </c>
      <c r="E14" s="34">
        <v>21</v>
      </c>
      <c r="F14" s="34">
        <v>187</v>
      </c>
      <c r="G14" s="32">
        <v>8.9047619047619104</v>
      </c>
      <c r="H14" s="34">
        <v>1596</v>
      </c>
      <c r="I14" s="32">
        <v>76</v>
      </c>
    </row>
    <row r="15" spans="1:10" s="20" customFormat="1" ht="18" customHeight="1" x14ac:dyDescent="0.2">
      <c r="A15" s="57" t="s">
        <v>29</v>
      </c>
      <c r="B15" s="61">
        <v>15</v>
      </c>
      <c r="C15" s="34">
        <v>1611</v>
      </c>
      <c r="D15" s="32">
        <v>107.4</v>
      </c>
      <c r="E15" s="34">
        <v>17</v>
      </c>
      <c r="F15" s="34">
        <v>423</v>
      </c>
      <c r="G15" s="32">
        <v>24.882352941176499</v>
      </c>
      <c r="H15" s="34">
        <v>6064</v>
      </c>
      <c r="I15" s="32">
        <v>356.70588235294099</v>
      </c>
    </row>
    <row r="16" spans="1:10" s="20" customFormat="1" ht="18" customHeight="1" x14ac:dyDescent="0.2">
      <c r="A16" s="57" t="s">
        <v>30</v>
      </c>
      <c r="B16" s="61">
        <v>8</v>
      </c>
      <c r="C16" s="34">
        <v>759</v>
      </c>
      <c r="D16" s="32">
        <v>94.875</v>
      </c>
      <c r="E16" s="34">
        <v>8</v>
      </c>
      <c r="F16" s="34">
        <v>204</v>
      </c>
      <c r="G16" s="32">
        <v>25.5</v>
      </c>
      <c r="H16" s="34">
        <v>3148</v>
      </c>
      <c r="I16" s="32">
        <v>393.5</v>
      </c>
    </row>
    <row r="17" spans="1:9" s="20" customFormat="1" ht="18" customHeight="1" x14ac:dyDescent="0.2">
      <c r="A17" s="57" t="s">
        <v>31</v>
      </c>
      <c r="B17" s="61">
        <v>25</v>
      </c>
      <c r="C17" s="34">
        <v>1530</v>
      </c>
      <c r="D17" s="32">
        <v>61.2</v>
      </c>
      <c r="E17" s="34">
        <v>39</v>
      </c>
      <c r="F17" s="34">
        <v>498</v>
      </c>
      <c r="G17" s="32">
        <v>12.7692307692308</v>
      </c>
      <c r="H17" s="34">
        <v>6066</v>
      </c>
      <c r="I17" s="32">
        <v>155.538461538462</v>
      </c>
    </row>
    <row r="18" spans="1:9" s="20" customFormat="1" ht="18" customHeight="1" x14ac:dyDescent="0.2">
      <c r="A18" s="57" t="s">
        <v>32</v>
      </c>
      <c r="B18" s="61">
        <v>7</v>
      </c>
      <c r="C18" s="34">
        <v>315</v>
      </c>
      <c r="D18" s="32">
        <v>45</v>
      </c>
      <c r="E18" s="34">
        <v>12</v>
      </c>
      <c r="F18" s="34">
        <v>205</v>
      </c>
      <c r="G18" s="32">
        <v>17.0833333333333</v>
      </c>
      <c r="H18" s="34">
        <v>2378</v>
      </c>
      <c r="I18" s="32">
        <v>198.166666666667</v>
      </c>
    </row>
    <row r="19" spans="1:9" s="20" customFormat="1" ht="18" customHeight="1" x14ac:dyDescent="0.2">
      <c r="A19" s="57" t="s">
        <v>33</v>
      </c>
      <c r="B19" s="61">
        <v>3</v>
      </c>
      <c r="C19" s="34">
        <v>210</v>
      </c>
      <c r="D19" s="32">
        <v>70</v>
      </c>
      <c r="E19" s="34">
        <v>11</v>
      </c>
      <c r="F19" s="34">
        <v>147</v>
      </c>
      <c r="G19" s="32">
        <v>13.363636363636401</v>
      </c>
      <c r="H19" s="34">
        <v>1236</v>
      </c>
      <c r="I19" s="32">
        <v>112.363636363636</v>
      </c>
    </row>
    <row r="20" spans="1:9" s="20" customFormat="1" ht="18" customHeight="1" x14ac:dyDescent="0.2">
      <c r="A20" s="57" t="s">
        <v>34</v>
      </c>
      <c r="B20" s="61">
        <v>3</v>
      </c>
      <c r="C20" s="34">
        <v>86</v>
      </c>
      <c r="D20" s="32">
        <v>28.6666666666667</v>
      </c>
      <c r="E20" s="34">
        <v>12</v>
      </c>
      <c r="F20" s="34">
        <v>147</v>
      </c>
      <c r="G20" s="32">
        <v>12.25</v>
      </c>
      <c r="H20" s="34">
        <v>1298</v>
      </c>
      <c r="I20" s="32">
        <v>108.166666666667</v>
      </c>
    </row>
    <row r="21" spans="1:9" s="20" customFormat="1" ht="18" customHeight="1" x14ac:dyDescent="0.2">
      <c r="A21" s="57" t="s">
        <v>35</v>
      </c>
      <c r="B21" s="61">
        <v>2</v>
      </c>
      <c r="C21" s="34">
        <v>103</v>
      </c>
      <c r="D21" s="32">
        <v>51.5</v>
      </c>
      <c r="E21" s="34">
        <v>11</v>
      </c>
      <c r="F21" s="34">
        <v>122</v>
      </c>
      <c r="G21" s="32">
        <v>11.090909090909101</v>
      </c>
      <c r="H21" s="34">
        <v>766</v>
      </c>
      <c r="I21" s="32">
        <v>69.636363636363598</v>
      </c>
    </row>
    <row r="22" spans="1:9" s="20" customFormat="1" ht="18" customHeight="1" x14ac:dyDescent="0.2">
      <c r="A22" s="57" t="s">
        <v>36</v>
      </c>
      <c r="B22" s="61">
        <v>20</v>
      </c>
      <c r="C22" s="34">
        <v>1625</v>
      </c>
      <c r="D22" s="32">
        <v>81.25</v>
      </c>
      <c r="E22" s="34">
        <v>34</v>
      </c>
      <c r="F22" s="34">
        <v>496</v>
      </c>
      <c r="G22" s="32">
        <v>14.588235294117601</v>
      </c>
      <c r="H22" s="34">
        <v>6591</v>
      </c>
      <c r="I22" s="32">
        <v>193.85294117647101</v>
      </c>
    </row>
    <row r="23" spans="1:9" s="20" customFormat="1" ht="18" customHeight="1" x14ac:dyDescent="0.2">
      <c r="A23" s="57" t="s">
        <v>37</v>
      </c>
      <c r="B23" s="61">
        <v>7</v>
      </c>
      <c r="C23" s="34">
        <v>511</v>
      </c>
      <c r="D23" s="32">
        <v>73</v>
      </c>
      <c r="E23" s="34">
        <v>12</v>
      </c>
      <c r="F23" s="34">
        <v>219</v>
      </c>
      <c r="G23" s="32">
        <v>18.25</v>
      </c>
      <c r="H23" s="34">
        <v>3118</v>
      </c>
      <c r="I23" s="32">
        <v>259.83333333333297</v>
      </c>
    </row>
    <row r="24" spans="1:9" s="20" customFormat="1" ht="9" customHeight="1" x14ac:dyDescent="0.2">
      <c r="A24" s="57"/>
      <c r="B24" s="64"/>
      <c r="C24" s="64"/>
      <c r="D24" s="65"/>
      <c r="E24" s="64"/>
      <c r="F24" s="66"/>
      <c r="G24" s="65"/>
      <c r="H24" s="64"/>
      <c r="I24" s="65"/>
    </row>
    <row r="25" spans="1:9" s="20" customFormat="1" ht="18" customHeight="1" x14ac:dyDescent="0.2">
      <c r="A25" s="57" t="s">
        <v>38</v>
      </c>
      <c r="B25" s="61">
        <v>1</v>
      </c>
      <c r="C25" s="34" t="s">
        <v>83</v>
      </c>
      <c r="D25" s="32" t="s">
        <v>83</v>
      </c>
      <c r="E25" s="34">
        <v>10</v>
      </c>
      <c r="F25" s="34">
        <v>87</v>
      </c>
      <c r="G25" s="32">
        <v>8.6999999999999993</v>
      </c>
      <c r="H25" s="34">
        <v>395</v>
      </c>
      <c r="I25" s="32">
        <v>39.5</v>
      </c>
    </row>
    <row r="26" spans="1:9" s="20" customFormat="1" ht="18" customHeight="1" x14ac:dyDescent="0.2">
      <c r="A26" s="57" t="s">
        <v>39</v>
      </c>
      <c r="B26" s="61" t="s">
        <v>83</v>
      </c>
      <c r="C26" s="34" t="s">
        <v>83</v>
      </c>
      <c r="D26" s="32" t="s">
        <v>83</v>
      </c>
      <c r="E26" s="67">
        <v>1</v>
      </c>
      <c r="F26" s="68">
        <v>25</v>
      </c>
      <c r="G26" s="69">
        <v>25</v>
      </c>
      <c r="H26" s="67">
        <v>409</v>
      </c>
      <c r="I26" s="69">
        <v>409</v>
      </c>
    </row>
    <row r="27" spans="1:9" s="20" customFormat="1" ht="18" customHeight="1" x14ac:dyDescent="0.2">
      <c r="A27" s="57" t="s">
        <v>40</v>
      </c>
      <c r="B27" s="61">
        <v>1</v>
      </c>
      <c r="C27" s="34" t="s">
        <v>83</v>
      </c>
      <c r="D27" s="32" t="s">
        <v>83</v>
      </c>
      <c r="E27" s="34">
        <v>2</v>
      </c>
      <c r="F27" s="34">
        <v>13</v>
      </c>
      <c r="G27" s="32">
        <v>6.5</v>
      </c>
      <c r="H27" s="34">
        <v>63</v>
      </c>
      <c r="I27" s="32">
        <v>31.5</v>
      </c>
    </row>
    <row r="28" spans="1:9" s="20" customFormat="1" ht="18" customHeight="1" x14ac:dyDescent="0.2">
      <c r="A28" s="57" t="s">
        <v>41</v>
      </c>
      <c r="B28" s="61">
        <v>2</v>
      </c>
      <c r="C28" s="34">
        <v>87</v>
      </c>
      <c r="D28" s="32">
        <v>43.5</v>
      </c>
      <c r="E28" s="34">
        <v>4</v>
      </c>
      <c r="F28" s="34">
        <v>59</v>
      </c>
      <c r="G28" s="32">
        <v>14.75</v>
      </c>
      <c r="H28" s="34">
        <v>605</v>
      </c>
      <c r="I28" s="32">
        <v>151.25</v>
      </c>
    </row>
    <row r="29" spans="1:9" s="20" customFormat="1" ht="18" customHeight="1" x14ac:dyDescent="0.2">
      <c r="A29" s="57" t="s">
        <v>42</v>
      </c>
      <c r="B29" s="61">
        <v>1</v>
      </c>
      <c r="C29" s="34">
        <v>17</v>
      </c>
      <c r="D29" s="32">
        <v>17</v>
      </c>
      <c r="E29" s="34">
        <v>2</v>
      </c>
      <c r="F29" s="34">
        <v>39</v>
      </c>
      <c r="G29" s="32">
        <v>19.5</v>
      </c>
      <c r="H29" s="34">
        <v>455</v>
      </c>
      <c r="I29" s="32">
        <v>227.5</v>
      </c>
    </row>
    <row r="30" spans="1:9" s="20" customFormat="1" ht="18" customHeight="1" x14ac:dyDescent="0.2">
      <c r="A30" s="57" t="s">
        <v>43</v>
      </c>
      <c r="B30" s="61" t="s">
        <v>83</v>
      </c>
      <c r="C30" s="34" t="s">
        <v>83</v>
      </c>
      <c r="D30" s="32" t="s">
        <v>83</v>
      </c>
      <c r="E30" s="68">
        <v>2</v>
      </c>
      <c r="F30" s="68">
        <v>20</v>
      </c>
      <c r="G30" s="45">
        <v>10</v>
      </c>
      <c r="H30" s="68">
        <v>112</v>
      </c>
      <c r="I30" s="45">
        <v>56</v>
      </c>
    </row>
    <row r="31" spans="1:9" s="20" customFormat="1" ht="3" customHeight="1" x14ac:dyDescent="0.2">
      <c r="A31" s="70"/>
      <c r="B31" s="71"/>
      <c r="C31" s="72"/>
      <c r="D31" s="73"/>
      <c r="E31" s="74"/>
      <c r="F31" s="72"/>
      <c r="G31" s="75"/>
      <c r="H31" s="76"/>
      <c r="I31" s="75"/>
    </row>
    <row r="32" spans="1:9" s="20" customFormat="1" ht="18" customHeight="1" x14ac:dyDescent="0.2">
      <c r="A32" s="9"/>
      <c r="D32" s="51"/>
      <c r="E32" s="51"/>
    </row>
    <row r="33" spans="1:5" s="20" customFormat="1" ht="18" customHeight="1" x14ac:dyDescent="0.2">
      <c r="A33" s="9" t="s">
        <v>84</v>
      </c>
      <c r="D33" s="51"/>
      <c r="E33" s="51"/>
    </row>
    <row r="34" spans="1:5" s="20" customFormat="1" ht="9.6" x14ac:dyDescent="0.2">
      <c r="D34" s="51"/>
      <c r="E34" s="51"/>
    </row>
    <row r="35" spans="1:5" s="20" customFormat="1" ht="9.6" x14ac:dyDescent="0.2">
      <c r="D35" s="51"/>
      <c r="E35" s="51"/>
    </row>
    <row r="36" spans="1:5" s="20" customFormat="1" ht="9.6" x14ac:dyDescent="0.2">
      <c r="D36" s="51"/>
      <c r="E36" s="51"/>
    </row>
    <row r="37" spans="1:5" s="20" customFormat="1" ht="9.6" x14ac:dyDescent="0.2">
      <c r="D37" s="51"/>
      <c r="E37" s="51"/>
    </row>
    <row r="38" spans="1:5" s="20" customFormat="1" ht="9.6" x14ac:dyDescent="0.2">
      <c r="D38" s="51"/>
      <c r="E38" s="51"/>
    </row>
    <row r="39" spans="1:5" s="20" customFormat="1" ht="9.6" x14ac:dyDescent="0.2">
      <c r="D39" s="51"/>
      <c r="E39" s="51"/>
    </row>
    <row r="40" spans="1:5" s="20" customFormat="1" ht="9.6" x14ac:dyDescent="0.2">
      <c r="D40" s="51"/>
      <c r="E40" s="51"/>
    </row>
    <row r="41" spans="1:5" s="20" customFormat="1" ht="9.6" x14ac:dyDescent="0.2">
      <c r="D41" s="51"/>
      <c r="E41" s="51"/>
    </row>
    <row r="42" spans="1:5" s="20" customFormat="1" ht="9.6" x14ac:dyDescent="0.2">
      <c r="D42" s="51"/>
      <c r="E42" s="51"/>
    </row>
    <row r="43" spans="1:5" s="20" customFormat="1" ht="9.6" x14ac:dyDescent="0.2">
      <c r="D43" s="51"/>
      <c r="E43" s="51"/>
    </row>
    <row r="44" spans="1:5" s="20" customFormat="1" ht="9.6" x14ac:dyDescent="0.2">
      <c r="D44" s="51"/>
      <c r="E44" s="51"/>
    </row>
    <row r="45" spans="1:5" s="20" customFormat="1" ht="9.6" x14ac:dyDescent="0.2">
      <c r="D45" s="51"/>
      <c r="E45" s="51"/>
    </row>
    <row r="46" spans="1:5" s="20" customFormat="1" ht="9.6" x14ac:dyDescent="0.2">
      <c r="D46" s="51"/>
      <c r="E46" s="51"/>
    </row>
    <row r="47" spans="1:5" s="20" customFormat="1" ht="9.6" x14ac:dyDescent="0.2">
      <c r="D47" s="51"/>
      <c r="E47" s="51"/>
    </row>
    <row r="48" spans="1:5" s="20" customFormat="1" ht="9.6" x14ac:dyDescent="0.2">
      <c r="D48" s="51"/>
      <c r="E48" s="51"/>
    </row>
    <row r="49" spans="4:5" s="20" customFormat="1" ht="9.6" x14ac:dyDescent="0.2">
      <c r="D49" s="51"/>
      <c r="E49" s="51"/>
    </row>
    <row r="50" spans="4:5" s="20" customFormat="1" ht="9.6" x14ac:dyDescent="0.2">
      <c r="D50" s="51"/>
      <c r="E50" s="51"/>
    </row>
    <row r="51" spans="4:5" s="20" customFormat="1" ht="9.6" x14ac:dyDescent="0.2">
      <c r="D51" s="51"/>
      <c r="E51" s="51"/>
    </row>
    <row r="52" spans="4:5" s="20" customFormat="1" ht="9.6" x14ac:dyDescent="0.2">
      <c r="D52" s="51"/>
      <c r="E52" s="51"/>
    </row>
    <row r="53" spans="4:5" s="20" customFormat="1" ht="9.6" x14ac:dyDescent="0.2">
      <c r="D53" s="51"/>
      <c r="E53" s="51"/>
    </row>
    <row r="54" spans="4:5" s="20" customFormat="1" ht="9.6" x14ac:dyDescent="0.2">
      <c r="D54" s="51"/>
      <c r="E54" s="51"/>
    </row>
    <row r="55" spans="4:5" s="20" customFormat="1" ht="9.6" x14ac:dyDescent="0.2">
      <c r="D55" s="51"/>
      <c r="E55" s="51"/>
    </row>
    <row r="56" spans="4:5" s="20" customFormat="1" ht="9.6" x14ac:dyDescent="0.2">
      <c r="D56" s="51"/>
      <c r="E56" s="51"/>
    </row>
    <row r="57" spans="4:5" s="20" customFormat="1" ht="9.6" x14ac:dyDescent="0.2">
      <c r="D57" s="51"/>
      <c r="E57" s="51"/>
    </row>
    <row r="58" spans="4:5" s="20" customFormat="1" ht="9.6" x14ac:dyDescent="0.2">
      <c r="D58" s="51"/>
      <c r="E58" s="51"/>
    </row>
    <row r="59" spans="4:5" s="20" customFormat="1" ht="9.6" x14ac:dyDescent="0.2">
      <c r="D59" s="51"/>
      <c r="E59" s="51"/>
    </row>
    <row r="60" spans="4:5" s="20" customFormat="1" ht="9.6" x14ac:dyDescent="0.2">
      <c r="D60" s="51"/>
      <c r="E60" s="51"/>
    </row>
    <row r="61" spans="4:5" s="20" customFormat="1" ht="9.6" x14ac:dyDescent="0.2">
      <c r="D61" s="51"/>
      <c r="E61" s="51"/>
    </row>
    <row r="62" spans="4:5" s="20" customFormat="1" ht="9.6" x14ac:dyDescent="0.2">
      <c r="D62" s="51"/>
      <c r="E62" s="51"/>
    </row>
    <row r="63" spans="4:5" s="20" customFormat="1" ht="9.6" x14ac:dyDescent="0.2">
      <c r="D63" s="51"/>
      <c r="E63" s="51"/>
    </row>
    <row r="64" spans="4:5" s="20" customFormat="1" ht="9.6" x14ac:dyDescent="0.2">
      <c r="D64" s="51"/>
      <c r="E64" s="51"/>
    </row>
    <row r="65" spans="4:5" s="20" customFormat="1" ht="9.6" x14ac:dyDescent="0.2">
      <c r="D65" s="51"/>
      <c r="E65" s="51"/>
    </row>
    <row r="66" spans="4:5" s="20" customFormat="1" ht="9.6" x14ac:dyDescent="0.2">
      <c r="D66" s="51"/>
      <c r="E66" s="51"/>
    </row>
    <row r="67" spans="4:5" s="20" customFormat="1" ht="9.6" x14ac:dyDescent="0.2">
      <c r="D67" s="51"/>
      <c r="E67" s="51"/>
    </row>
    <row r="68" spans="4:5" s="20" customFormat="1" ht="9.6" x14ac:dyDescent="0.2">
      <c r="D68" s="51"/>
      <c r="E68" s="51"/>
    </row>
    <row r="69" spans="4:5" s="20" customFormat="1" ht="9.6" x14ac:dyDescent="0.2">
      <c r="D69" s="51"/>
      <c r="E69" s="51"/>
    </row>
    <row r="70" spans="4:5" s="20" customFormat="1" ht="9.6" x14ac:dyDescent="0.2">
      <c r="D70" s="51"/>
      <c r="E70" s="51"/>
    </row>
    <row r="71" spans="4:5" s="20" customFormat="1" ht="9.6" x14ac:dyDescent="0.2">
      <c r="D71" s="51"/>
      <c r="E71" s="51"/>
    </row>
    <row r="72" spans="4:5" s="20" customFormat="1" ht="9.6" x14ac:dyDescent="0.2">
      <c r="D72" s="51"/>
      <c r="E72" s="51"/>
    </row>
    <row r="73" spans="4:5" s="20" customFormat="1" ht="9.6" x14ac:dyDescent="0.2">
      <c r="D73" s="51"/>
      <c r="E73" s="51"/>
    </row>
    <row r="74" spans="4:5" s="20" customFormat="1" ht="9.6" x14ac:dyDescent="0.2">
      <c r="D74" s="51"/>
      <c r="E74" s="51"/>
    </row>
    <row r="75" spans="4:5" s="20" customFormat="1" ht="9.6" x14ac:dyDescent="0.2">
      <c r="D75" s="51"/>
      <c r="E75" s="51"/>
    </row>
    <row r="76" spans="4:5" s="20" customFormat="1" ht="9.6" x14ac:dyDescent="0.2">
      <c r="D76" s="51"/>
      <c r="E76" s="51"/>
    </row>
    <row r="77" spans="4:5" s="20" customFormat="1" ht="9.6" x14ac:dyDescent="0.2">
      <c r="D77" s="51"/>
      <c r="E77" s="51"/>
    </row>
    <row r="78" spans="4:5" s="20" customFormat="1" ht="9.6" x14ac:dyDescent="0.2">
      <c r="D78" s="51"/>
      <c r="E78" s="51"/>
    </row>
    <row r="79" spans="4:5" s="20" customFormat="1" ht="9.6" x14ac:dyDescent="0.2">
      <c r="D79" s="51"/>
      <c r="E79" s="51"/>
    </row>
    <row r="80" spans="4:5" s="20" customFormat="1" ht="9.6" x14ac:dyDescent="0.2">
      <c r="D80" s="51"/>
      <c r="E80" s="51"/>
    </row>
    <row r="81" spans="4:5" s="20" customFormat="1" ht="9.6" x14ac:dyDescent="0.2">
      <c r="D81" s="51"/>
      <c r="E81" s="51"/>
    </row>
    <row r="82" spans="4:5" s="20" customFormat="1" ht="9.6" x14ac:dyDescent="0.2">
      <c r="D82" s="51"/>
      <c r="E82" s="51"/>
    </row>
    <row r="83" spans="4:5" s="20" customFormat="1" ht="9.6" x14ac:dyDescent="0.2">
      <c r="D83" s="51"/>
      <c r="E83" s="51"/>
    </row>
    <row r="84" spans="4:5" s="20" customFormat="1" ht="9.6" x14ac:dyDescent="0.2">
      <c r="D84" s="51"/>
      <c r="E84" s="51"/>
    </row>
    <row r="85" spans="4:5" s="20" customFormat="1" ht="9.6" x14ac:dyDescent="0.2">
      <c r="D85" s="51"/>
      <c r="E85" s="51"/>
    </row>
    <row r="86" spans="4:5" s="20" customFormat="1" ht="9.6" x14ac:dyDescent="0.2">
      <c r="D86" s="51"/>
      <c r="E86" s="51"/>
    </row>
    <row r="87" spans="4:5" s="20" customFormat="1" ht="9.6" x14ac:dyDescent="0.2">
      <c r="D87" s="51"/>
      <c r="E87" s="51"/>
    </row>
    <row r="88" spans="4:5" s="20" customFormat="1" ht="9.6" x14ac:dyDescent="0.2">
      <c r="D88" s="51"/>
      <c r="E88" s="51"/>
    </row>
    <row r="89" spans="4:5" s="20" customFormat="1" ht="9.6" x14ac:dyDescent="0.2">
      <c r="D89" s="51"/>
      <c r="E89" s="51"/>
    </row>
    <row r="90" spans="4:5" s="20" customFormat="1" ht="9.6" x14ac:dyDescent="0.2">
      <c r="D90" s="51"/>
      <c r="E90" s="51"/>
    </row>
    <row r="91" spans="4:5" s="20" customFormat="1" ht="9.6" x14ac:dyDescent="0.2">
      <c r="D91" s="51"/>
      <c r="E91" s="51"/>
    </row>
    <row r="92" spans="4:5" s="20" customFormat="1" ht="9.6" x14ac:dyDescent="0.2">
      <c r="D92" s="51"/>
      <c r="E92" s="51"/>
    </row>
    <row r="93" spans="4:5" s="20" customFormat="1" ht="9.6" x14ac:dyDescent="0.2">
      <c r="D93" s="51"/>
      <c r="E93" s="51"/>
    </row>
    <row r="94" spans="4:5" s="20" customFormat="1" ht="9.6" x14ac:dyDescent="0.2">
      <c r="D94" s="51"/>
      <c r="E94" s="51"/>
    </row>
    <row r="95" spans="4:5" s="20" customFormat="1" ht="9.6" x14ac:dyDescent="0.2">
      <c r="D95" s="51"/>
      <c r="E95" s="51"/>
    </row>
    <row r="96" spans="4:5" s="20" customFormat="1" ht="9.6" x14ac:dyDescent="0.2">
      <c r="D96" s="51"/>
      <c r="E96" s="51"/>
    </row>
    <row r="97" spans="4:5" s="20" customFormat="1" ht="9.6" x14ac:dyDescent="0.2">
      <c r="D97" s="51"/>
      <c r="E97" s="51"/>
    </row>
    <row r="98" spans="4:5" s="20" customFormat="1" ht="9.6" x14ac:dyDescent="0.2">
      <c r="D98" s="51"/>
      <c r="E98" s="51"/>
    </row>
    <row r="99" spans="4:5" s="20" customFormat="1" ht="9.6" x14ac:dyDescent="0.2">
      <c r="D99" s="51"/>
      <c r="E99" s="51"/>
    </row>
    <row r="100" spans="4:5" s="20" customFormat="1" ht="9.6" x14ac:dyDescent="0.2">
      <c r="D100" s="51"/>
      <c r="E100" s="51"/>
    </row>
    <row r="101" spans="4:5" s="20" customFormat="1" ht="9.6" x14ac:dyDescent="0.2">
      <c r="D101" s="51"/>
      <c r="E101" s="51"/>
    </row>
    <row r="102" spans="4:5" s="20" customFormat="1" ht="9.6" x14ac:dyDescent="0.2">
      <c r="D102" s="51"/>
      <c r="E102" s="51"/>
    </row>
    <row r="103" spans="4:5" s="20" customFormat="1" ht="9.6" x14ac:dyDescent="0.2">
      <c r="D103" s="51"/>
      <c r="E103" s="51"/>
    </row>
    <row r="104" spans="4:5" s="20" customFormat="1" ht="9.6" x14ac:dyDescent="0.2">
      <c r="D104" s="51"/>
      <c r="E104" s="51"/>
    </row>
    <row r="105" spans="4:5" s="20" customFormat="1" ht="9.6" x14ac:dyDescent="0.2">
      <c r="D105" s="51"/>
      <c r="E105" s="51"/>
    </row>
    <row r="106" spans="4:5" s="20" customFormat="1" ht="9.6" x14ac:dyDescent="0.2">
      <c r="D106" s="51"/>
      <c r="E106" s="51"/>
    </row>
    <row r="107" spans="4:5" s="20" customFormat="1" ht="9.6" x14ac:dyDescent="0.2">
      <c r="D107" s="51"/>
      <c r="E107" s="51"/>
    </row>
    <row r="108" spans="4:5" s="20" customFormat="1" ht="9.6" x14ac:dyDescent="0.2">
      <c r="D108" s="51"/>
      <c r="E108" s="51"/>
    </row>
    <row r="109" spans="4:5" s="20" customFormat="1" ht="9.6" x14ac:dyDescent="0.2">
      <c r="D109" s="51"/>
      <c r="E109" s="51"/>
    </row>
    <row r="110" spans="4:5" s="20" customFormat="1" ht="9.6" x14ac:dyDescent="0.2">
      <c r="D110" s="51"/>
      <c r="E110" s="51"/>
    </row>
    <row r="111" spans="4:5" s="20" customFormat="1" ht="9.6" x14ac:dyDescent="0.2">
      <c r="D111" s="51"/>
      <c r="E111" s="51"/>
    </row>
    <row r="112" spans="4:5" s="20" customFormat="1" ht="9.6" x14ac:dyDescent="0.2">
      <c r="D112" s="51"/>
      <c r="E112" s="51"/>
    </row>
    <row r="113" spans="1:9" s="20" customFormat="1" ht="9.6" x14ac:dyDescent="0.2">
      <c r="D113" s="51"/>
      <c r="E113" s="51"/>
    </row>
    <row r="114" spans="1:9" s="20" customFormat="1" ht="9.6" x14ac:dyDescent="0.2">
      <c r="D114" s="51"/>
      <c r="E114" s="51"/>
    </row>
    <row r="115" spans="1:9" s="20" customFormat="1" ht="9.6" x14ac:dyDescent="0.2">
      <c r="D115" s="51"/>
      <c r="E115" s="51"/>
    </row>
    <row r="116" spans="1:9" s="20" customFormat="1" ht="9.6" x14ac:dyDescent="0.2">
      <c r="D116" s="51"/>
      <c r="E116" s="51"/>
    </row>
    <row r="117" spans="1:9" s="20" customFormat="1" ht="9.6" x14ac:dyDescent="0.2">
      <c r="D117" s="51"/>
      <c r="E117" s="51"/>
    </row>
    <row r="118" spans="1:9" s="20" customFormat="1" x14ac:dyDescent="0.2">
      <c r="A118" s="9"/>
      <c r="B118" s="9"/>
      <c r="C118" s="9"/>
      <c r="D118" s="10"/>
      <c r="E118" s="10"/>
      <c r="F118" s="9"/>
      <c r="G118" s="9"/>
      <c r="H118" s="9"/>
      <c r="I118" s="9"/>
    </row>
  </sheetData>
  <mergeCells count="3">
    <mergeCell ref="A1:I1"/>
    <mergeCell ref="A5:A7"/>
    <mergeCell ref="B5:I5"/>
  </mergeCells>
  <phoneticPr fontId="11"/>
  <pageMargins left="0.59027777777777801" right="0.55138888888888904" top="0.59027777777777801" bottom="0.59027777777777801" header="0.196527777777778" footer="0.196527777777778"/>
  <pageSetup paperSize="9" scale="90" orientation="portrait" r:id="rId1"/>
  <headerFooter>
    <oddHeader>&amp;R&amp;"ＭＳ ゴシック,標準"&amp;12県内他市町との比較</oddHeader>
    <oddFooter>&amp;R&amp;P / 16ページ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8"/>
  <sheetViews>
    <sheetView zoomScaleNormal="100" workbookViewId="0">
      <pane ySplit="8" topLeftCell="A9" activePane="bottomLeft" state="frozen"/>
      <selection activeCell="A8" sqref="A8"/>
      <selection pane="bottomLeft" activeCell="A8" sqref="A8"/>
    </sheetView>
  </sheetViews>
  <sheetFormatPr defaultColWidth="9" defaultRowHeight="13.2" x14ac:dyDescent="0.2"/>
  <cols>
    <col min="1" max="1" width="14.77734375" style="9" customWidth="1"/>
    <col min="2" max="3" width="10.88671875" style="9" customWidth="1"/>
    <col min="4" max="5" width="10.88671875" style="10" customWidth="1"/>
    <col min="6" max="9" width="10.88671875" style="9" customWidth="1"/>
    <col min="10" max="10" width="10.77734375" style="9" customWidth="1"/>
    <col min="11" max="11" width="9" style="9"/>
    <col min="12" max="12" width="13.33203125" style="9" customWidth="1"/>
    <col min="13" max="13" width="10.44140625" style="9" customWidth="1"/>
    <col min="14" max="16384" width="9" style="9"/>
  </cols>
  <sheetData>
    <row r="1" spans="1:10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  <c r="F1" s="146"/>
      <c r="G1" s="146"/>
      <c r="H1" s="146"/>
      <c r="I1" s="146"/>
    </row>
    <row r="2" spans="1:10" ht="9" customHeight="1" x14ac:dyDescent="0.2"/>
    <row r="3" spans="1:10" ht="15.75" customHeight="1" x14ac:dyDescent="0.2">
      <c r="A3" s="11" t="s">
        <v>70</v>
      </c>
    </row>
    <row r="4" spans="1:10" ht="15" customHeight="1" x14ac:dyDescent="0.2">
      <c r="A4" s="11"/>
      <c r="F4" s="52"/>
      <c r="I4" s="52" t="str">
        <f>土地・人口!H4</f>
        <v>山口県統計分析課「令和６年統計でみる市町のすがた」</v>
      </c>
    </row>
    <row r="5" spans="1:10" ht="18" customHeight="1" x14ac:dyDescent="0.2">
      <c r="A5" s="150" t="s">
        <v>8</v>
      </c>
      <c r="B5" s="148" t="s">
        <v>71</v>
      </c>
      <c r="C5" s="148"/>
      <c r="D5" s="148"/>
      <c r="E5" s="148"/>
      <c r="F5" s="148"/>
      <c r="G5" s="77"/>
      <c r="H5" s="77"/>
      <c r="I5" s="77"/>
    </row>
    <row r="6" spans="1:10" ht="50.25" customHeight="1" x14ac:dyDescent="0.2">
      <c r="A6" s="150"/>
      <c r="B6" s="17" t="s">
        <v>85</v>
      </c>
      <c r="C6" s="78" t="s">
        <v>86</v>
      </c>
      <c r="D6" s="78" t="s">
        <v>87</v>
      </c>
      <c r="E6" s="78" t="s">
        <v>88</v>
      </c>
      <c r="F6" s="78" t="s">
        <v>89</v>
      </c>
      <c r="G6" s="17" t="s">
        <v>90</v>
      </c>
      <c r="H6" s="78" t="s">
        <v>91</v>
      </c>
      <c r="I6" s="78" t="s">
        <v>92</v>
      </c>
      <c r="J6" s="20"/>
    </row>
    <row r="7" spans="1:10" s="20" customFormat="1" ht="18" customHeight="1" x14ac:dyDescent="0.2">
      <c r="A7" s="150"/>
      <c r="B7" s="21" t="s">
        <v>80</v>
      </c>
      <c r="C7" s="21" t="str">
        <f>B7</f>
        <v>(R4.5.1)</v>
      </c>
      <c r="D7" s="21" t="str">
        <f>B7</f>
        <v>(R4.5.1)</v>
      </c>
      <c r="E7" s="21" t="str">
        <f>B7</f>
        <v>(R4.5.1)</v>
      </c>
      <c r="F7" s="21" t="str">
        <f>B7</f>
        <v>(R4.5.1)</v>
      </c>
      <c r="G7" s="21" t="str">
        <f>B7</f>
        <v>(R4.5.1)</v>
      </c>
      <c r="H7" s="21" t="str">
        <f>B7</f>
        <v>(R4.5.1)</v>
      </c>
      <c r="I7" s="60" t="str">
        <f>B7</f>
        <v>(R4.5.1)</v>
      </c>
    </row>
    <row r="8" spans="1:10" s="20" customFormat="1" ht="18" customHeight="1" x14ac:dyDescent="0.2">
      <c r="A8" s="24"/>
      <c r="B8" s="28" t="s">
        <v>82</v>
      </c>
      <c r="C8" s="28" t="s">
        <v>22</v>
      </c>
      <c r="D8" s="28" t="s">
        <v>22</v>
      </c>
      <c r="E8" s="28" t="s">
        <v>22</v>
      </c>
      <c r="F8" s="28" t="s">
        <v>22</v>
      </c>
      <c r="G8" s="28" t="s">
        <v>82</v>
      </c>
      <c r="H8" s="28" t="s">
        <v>22</v>
      </c>
      <c r="I8" s="28" t="s">
        <v>22</v>
      </c>
    </row>
    <row r="9" spans="1:10" s="20" customFormat="1" ht="18" customHeight="1" x14ac:dyDescent="0.2">
      <c r="A9" s="56" t="s">
        <v>24</v>
      </c>
      <c r="B9" s="34">
        <v>161</v>
      </c>
      <c r="C9" s="34">
        <v>2981</v>
      </c>
      <c r="D9" s="32">
        <v>18.515527950310599</v>
      </c>
      <c r="E9" s="62">
        <v>33482</v>
      </c>
      <c r="F9" s="79">
        <v>207.96273291925499</v>
      </c>
      <c r="G9" s="62">
        <v>78</v>
      </c>
      <c r="H9" s="62">
        <v>30248</v>
      </c>
      <c r="I9" s="79">
        <v>387.79487179487199</v>
      </c>
      <c r="J9" s="35"/>
    </row>
    <row r="10" spans="1:10" s="35" customFormat="1" ht="9" customHeight="1" x14ac:dyDescent="0.2">
      <c r="A10" s="56"/>
      <c r="B10" s="34"/>
      <c r="C10" s="34"/>
      <c r="D10" s="32"/>
      <c r="E10" s="62"/>
      <c r="F10" s="79"/>
      <c r="G10" s="62"/>
      <c r="H10" s="62"/>
      <c r="I10" s="79"/>
    </row>
    <row r="11" spans="1:10" s="35" customFormat="1" ht="18" customHeight="1" x14ac:dyDescent="0.2">
      <c r="A11" s="57" t="s">
        <v>25</v>
      </c>
      <c r="B11" s="34">
        <v>23</v>
      </c>
      <c r="C11" s="34">
        <v>498</v>
      </c>
      <c r="D11" s="32">
        <v>21.652173913043502</v>
      </c>
      <c r="E11" s="62">
        <v>5875</v>
      </c>
      <c r="F11" s="79">
        <v>255.434782608696</v>
      </c>
      <c r="G11" s="62">
        <v>14</v>
      </c>
      <c r="H11" s="62">
        <v>5099</v>
      </c>
      <c r="I11" s="79">
        <v>364.21428571428601</v>
      </c>
      <c r="J11" s="20"/>
    </row>
    <row r="12" spans="1:10" s="20" customFormat="1" ht="18" customHeight="1" x14ac:dyDescent="0.2">
      <c r="A12" s="57" t="s">
        <v>26</v>
      </c>
      <c r="B12" s="34">
        <v>14</v>
      </c>
      <c r="C12" s="34">
        <v>318</v>
      </c>
      <c r="D12" s="32">
        <v>22.714285714285701</v>
      </c>
      <c r="E12" s="62">
        <v>4034</v>
      </c>
      <c r="F12" s="79">
        <v>288.142857142857</v>
      </c>
      <c r="G12" s="62">
        <v>8</v>
      </c>
      <c r="H12" s="62">
        <v>3943</v>
      </c>
      <c r="I12" s="79">
        <v>492.875</v>
      </c>
    </row>
    <row r="13" spans="1:10" s="20" customFormat="1" ht="18" customHeight="1" x14ac:dyDescent="0.2">
      <c r="A13" s="58" t="s">
        <v>27</v>
      </c>
      <c r="B13" s="41">
        <v>20</v>
      </c>
      <c r="C13" s="41">
        <v>443</v>
      </c>
      <c r="D13" s="39">
        <v>22.15</v>
      </c>
      <c r="E13" s="80">
        <v>5292</v>
      </c>
      <c r="F13" s="81">
        <v>264.60000000000002</v>
      </c>
      <c r="G13" s="80">
        <v>10</v>
      </c>
      <c r="H13" s="80">
        <v>4495</v>
      </c>
      <c r="I13" s="81">
        <v>449.5</v>
      </c>
    </row>
    <row r="14" spans="1:10" s="20" customFormat="1" ht="18" customHeight="1" x14ac:dyDescent="0.2">
      <c r="A14" s="57" t="s">
        <v>28</v>
      </c>
      <c r="B14" s="34">
        <v>15</v>
      </c>
      <c r="C14" s="34">
        <v>164</v>
      </c>
      <c r="D14" s="32">
        <v>10.9333333333333</v>
      </c>
      <c r="E14" s="62">
        <v>950</v>
      </c>
      <c r="F14" s="79">
        <v>63.3333333333333</v>
      </c>
      <c r="G14" s="62">
        <v>3</v>
      </c>
      <c r="H14" s="62">
        <v>947</v>
      </c>
      <c r="I14" s="79">
        <v>315.66666666666703</v>
      </c>
    </row>
    <row r="15" spans="1:10" s="20" customFormat="1" ht="18" customHeight="1" x14ac:dyDescent="0.2">
      <c r="A15" s="57" t="s">
        <v>29</v>
      </c>
      <c r="B15" s="34">
        <v>12</v>
      </c>
      <c r="C15" s="34">
        <v>252</v>
      </c>
      <c r="D15" s="32">
        <v>21</v>
      </c>
      <c r="E15" s="62">
        <v>3195</v>
      </c>
      <c r="F15" s="79">
        <v>266.25</v>
      </c>
      <c r="G15" s="62">
        <v>5</v>
      </c>
      <c r="H15" s="62">
        <v>3381</v>
      </c>
      <c r="I15" s="79">
        <v>676.2</v>
      </c>
    </row>
    <row r="16" spans="1:10" s="20" customFormat="1" ht="18" customHeight="1" x14ac:dyDescent="0.2">
      <c r="A16" s="57" t="s">
        <v>30</v>
      </c>
      <c r="B16" s="34">
        <v>3</v>
      </c>
      <c r="C16" s="34">
        <v>109</v>
      </c>
      <c r="D16" s="32">
        <v>36.3333333333333</v>
      </c>
      <c r="E16" s="62">
        <v>1541</v>
      </c>
      <c r="F16" s="79">
        <v>513.66666666666697</v>
      </c>
      <c r="G16" s="62">
        <v>3</v>
      </c>
      <c r="H16" s="62">
        <v>1305</v>
      </c>
      <c r="I16" s="79">
        <v>435</v>
      </c>
    </row>
    <row r="17" spans="1:17" s="20" customFormat="1" ht="18" customHeight="1" x14ac:dyDescent="0.2">
      <c r="A17" s="57" t="s">
        <v>31</v>
      </c>
      <c r="B17" s="34">
        <v>21</v>
      </c>
      <c r="C17" s="34">
        <v>298</v>
      </c>
      <c r="D17" s="32">
        <v>14.1904761904762</v>
      </c>
      <c r="E17" s="62">
        <v>3232</v>
      </c>
      <c r="F17" s="79">
        <v>153.90476190476201</v>
      </c>
      <c r="G17" s="62">
        <v>9</v>
      </c>
      <c r="H17" s="62">
        <v>2569</v>
      </c>
      <c r="I17" s="79">
        <v>285.444444444444</v>
      </c>
    </row>
    <row r="18" spans="1:17" s="20" customFormat="1" ht="18" customHeight="1" x14ac:dyDescent="0.2">
      <c r="A18" s="57" t="s">
        <v>32</v>
      </c>
      <c r="B18" s="34">
        <v>6</v>
      </c>
      <c r="C18" s="34">
        <v>121</v>
      </c>
      <c r="D18" s="32">
        <v>20.1666666666667</v>
      </c>
      <c r="E18" s="62">
        <v>1399</v>
      </c>
      <c r="F18" s="79">
        <v>233.166666666667</v>
      </c>
      <c r="G18" s="62">
        <v>3</v>
      </c>
      <c r="H18" s="62">
        <v>1244</v>
      </c>
      <c r="I18" s="79">
        <v>414.66666666666703</v>
      </c>
    </row>
    <row r="19" spans="1:17" s="20" customFormat="1" ht="18" customHeight="1" x14ac:dyDescent="0.2">
      <c r="A19" s="57" t="s">
        <v>33</v>
      </c>
      <c r="B19" s="34">
        <v>5</v>
      </c>
      <c r="C19" s="34">
        <v>78</v>
      </c>
      <c r="D19" s="32">
        <v>15.6</v>
      </c>
      <c r="E19" s="62">
        <v>711</v>
      </c>
      <c r="F19" s="79">
        <v>142.19999999999999</v>
      </c>
      <c r="G19" s="62">
        <v>2</v>
      </c>
      <c r="H19" s="62">
        <v>673</v>
      </c>
      <c r="I19" s="79">
        <v>336.5</v>
      </c>
    </row>
    <row r="20" spans="1:17" s="20" customFormat="1" ht="18" customHeight="1" x14ac:dyDescent="0.2">
      <c r="A20" s="57" t="s">
        <v>34</v>
      </c>
      <c r="B20" s="34">
        <v>3</v>
      </c>
      <c r="C20" s="34">
        <v>67</v>
      </c>
      <c r="D20" s="32">
        <v>22.3333333333333</v>
      </c>
      <c r="E20" s="62">
        <v>737</v>
      </c>
      <c r="F20" s="79">
        <v>245.666666666667</v>
      </c>
      <c r="G20" s="62">
        <v>3</v>
      </c>
      <c r="H20" s="62">
        <v>1125</v>
      </c>
      <c r="I20" s="79">
        <v>375</v>
      </c>
    </row>
    <row r="21" spans="1:17" s="20" customFormat="1" ht="18" customHeight="1" x14ac:dyDescent="0.2">
      <c r="A21" s="57" t="s">
        <v>35</v>
      </c>
      <c r="B21" s="34">
        <v>6</v>
      </c>
      <c r="C21" s="34">
        <v>72</v>
      </c>
      <c r="D21" s="32">
        <v>12</v>
      </c>
      <c r="E21" s="62">
        <v>466</v>
      </c>
      <c r="F21" s="79">
        <v>77.6666666666667</v>
      </c>
      <c r="G21" s="62">
        <v>2</v>
      </c>
      <c r="H21" s="62">
        <v>453</v>
      </c>
      <c r="I21" s="79">
        <v>226.5</v>
      </c>
    </row>
    <row r="22" spans="1:17" s="20" customFormat="1" ht="18" customHeight="1" x14ac:dyDescent="0.2">
      <c r="A22" s="57" t="s">
        <v>36</v>
      </c>
      <c r="B22" s="34">
        <v>17</v>
      </c>
      <c r="C22" s="34">
        <v>298</v>
      </c>
      <c r="D22" s="32">
        <v>17.529411764705898</v>
      </c>
      <c r="E22" s="62">
        <v>3447</v>
      </c>
      <c r="F22" s="79">
        <v>202.76470588235301</v>
      </c>
      <c r="G22" s="62">
        <v>8</v>
      </c>
      <c r="H22" s="62">
        <v>2954</v>
      </c>
      <c r="I22" s="79">
        <v>369.25</v>
      </c>
    </row>
    <row r="23" spans="1:17" s="20" customFormat="1" ht="18" customHeight="1" x14ac:dyDescent="0.2">
      <c r="A23" s="57" t="s">
        <v>37</v>
      </c>
      <c r="B23" s="34">
        <v>7</v>
      </c>
      <c r="C23" s="34">
        <v>136</v>
      </c>
      <c r="D23" s="32">
        <v>19.428571428571399</v>
      </c>
      <c r="E23" s="62">
        <v>1506</v>
      </c>
      <c r="F23" s="79">
        <v>215.142857142857</v>
      </c>
      <c r="G23" s="62">
        <v>4</v>
      </c>
      <c r="H23" s="62">
        <v>1278</v>
      </c>
      <c r="I23" s="79">
        <v>319.5</v>
      </c>
    </row>
    <row r="24" spans="1:17" s="20" customFormat="1" ht="9" customHeight="1" x14ac:dyDescent="0.2">
      <c r="A24" s="57"/>
      <c r="B24" s="64"/>
      <c r="C24" s="64"/>
      <c r="D24" s="32"/>
      <c r="E24" s="82"/>
      <c r="F24" s="83"/>
      <c r="G24" s="82"/>
      <c r="H24" s="62"/>
      <c r="I24" s="79"/>
    </row>
    <row r="25" spans="1:17" s="20" customFormat="1" ht="18" customHeight="1" x14ac:dyDescent="0.2">
      <c r="A25" s="57" t="s">
        <v>38</v>
      </c>
      <c r="B25" s="34">
        <v>3</v>
      </c>
      <c r="C25" s="34">
        <v>31</v>
      </c>
      <c r="D25" s="32">
        <v>10.3333333333333</v>
      </c>
      <c r="E25" s="62">
        <v>201</v>
      </c>
      <c r="F25" s="79">
        <v>67</v>
      </c>
      <c r="G25" s="62">
        <v>1</v>
      </c>
      <c r="H25" s="62">
        <v>197</v>
      </c>
      <c r="I25" s="79">
        <v>197</v>
      </c>
    </row>
    <row r="26" spans="1:17" s="20" customFormat="1" ht="18" customHeight="1" x14ac:dyDescent="0.2">
      <c r="A26" s="57" t="s">
        <v>39</v>
      </c>
      <c r="B26" s="34">
        <v>1</v>
      </c>
      <c r="C26" s="34">
        <v>22</v>
      </c>
      <c r="D26" s="32">
        <v>22</v>
      </c>
      <c r="E26" s="62">
        <v>195</v>
      </c>
      <c r="F26" s="79">
        <v>195</v>
      </c>
      <c r="G26" s="62" t="s">
        <v>83</v>
      </c>
      <c r="H26" s="62">
        <v>0</v>
      </c>
      <c r="I26" s="79" t="s">
        <v>83</v>
      </c>
    </row>
    <row r="27" spans="1:17" s="20" customFormat="1" ht="18" customHeight="1" x14ac:dyDescent="0.2">
      <c r="A27" s="57" t="s">
        <v>40</v>
      </c>
      <c r="B27" s="34">
        <v>2</v>
      </c>
      <c r="C27" s="34">
        <v>10</v>
      </c>
      <c r="D27" s="32">
        <v>5</v>
      </c>
      <c r="E27" s="62">
        <v>27</v>
      </c>
      <c r="F27" s="79">
        <v>13.5</v>
      </c>
      <c r="G27" s="62" t="s">
        <v>83</v>
      </c>
      <c r="H27" s="62">
        <v>0</v>
      </c>
      <c r="I27" s="79" t="s">
        <v>83</v>
      </c>
    </row>
    <row r="28" spans="1:17" s="20" customFormat="1" ht="18" customHeight="1" x14ac:dyDescent="0.2">
      <c r="A28" s="57" t="s">
        <v>41</v>
      </c>
      <c r="B28" s="34">
        <v>1</v>
      </c>
      <c r="C28" s="34">
        <v>30</v>
      </c>
      <c r="D28" s="32">
        <v>30</v>
      </c>
      <c r="E28" s="62">
        <v>378</v>
      </c>
      <c r="F28" s="79">
        <v>378</v>
      </c>
      <c r="G28" s="62">
        <v>1</v>
      </c>
      <c r="H28" s="62">
        <v>335</v>
      </c>
      <c r="I28" s="79">
        <v>335</v>
      </c>
    </row>
    <row r="29" spans="1:17" s="20" customFormat="1" ht="18" customHeight="1" x14ac:dyDescent="0.2">
      <c r="A29" s="57" t="s">
        <v>42</v>
      </c>
      <c r="B29" s="34">
        <v>1</v>
      </c>
      <c r="C29" s="34">
        <v>23</v>
      </c>
      <c r="D29" s="32">
        <v>23</v>
      </c>
      <c r="E29" s="62">
        <v>230</v>
      </c>
      <c r="F29" s="79">
        <v>230</v>
      </c>
      <c r="G29" s="62">
        <v>1</v>
      </c>
      <c r="H29" s="62">
        <v>205</v>
      </c>
      <c r="I29" s="79">
        <v>205</v>
      </c>
    </row>
    <row r="30" spans="1:17" s="20" customFormat="1" ht="18" customHeight="1" x14ac:dyDescent="0.2">
      <c r="A30" s="57" t="s">
        <v>43</v>
      </c>
      <c r="B30" s="34">
        <v>1</v>
      </c>
      <c r="C30" s="34">
        <v>11</v>
      </c>
      <c r="D30" s="32">
        <v>11</v>
      </c>
      <c r="E30" s="62">
        <v>66</v>
      </c>
      <c r="F30" s="79">
        <v>66</v>
      </c>
      <c r="G30" s="62">
        <v>1</v>
      </c>
      <c r="H30" s="62">
        <v>45</v>
      </c>
      <c r="I30" s="79">
        <v>45</v>
      </c>
    </row>
    <row r="31" spans="1:17" s="20" customFormat="1" ht="3" customHeight="1" x14ac:dyDescent="0.2">
      <c r="A31" s="70"/>
      <c r="B31" s="71"/>
      <c r="C31" s="72"/>
      <c r="D31" s="73"/>
      <c r="E31" s="74"/>
      <c r="F31" s="72"/>
      <c r="G31" s="75"/>
      <c r="H31" s="76"/>
      <c r="I31" s="75"/>
      <c r="J31" s="84"/>
      <c r="K31" s="84"/>
      <c r="L31" s="84"/>
      <c r="M31" s="85"/>
      <c r="N31" s="79"/>
      <c r="O31" s="79"/>
      <c r="P31" s="79"/>
      <c r="Q31" s="79"/>
    </row>
    <row r="32" spans="1:17" s="20" customFormat="1" ht="18" customHeight="1" x14ac:dyDescent="0.2">
      <c r="A32" s="9"/>
      <c r="D32" s="51"/>
      <c r="E32" s="51"/>
    </row>
    <row r="33" spans="1:5" s="20" customFormat="1" ht="18" customHeight="1" x14ac:dyDescent="0.2">
      <c r="A33" s="9" t="s">
        <v>84</v>
      </c>
      <c r="D33" s="51"/>
      <c r="E33" s="51"/>
    </row>
    <row r="34" spans="1:5" s="20" customFormat="1" ht="9.6" x14ac:dyDescent="0.2">
      <c r="D34" s="51"/>
      <c r="E34" s="51"/>
    </row>
    <row r="35" spans="1:5" s="20" customFormat="1" ht="9.6" x14ac:dyDescent="0.2">
      <c r="D35" s="51"/>
      <c r="E35" s="51"/>
    </row>
    <row r="36" spans="1:5" s="20" customFormat="1" ht="9.6" x14ac:dyDescent="0.2">
      <c r="D36" s="51"/>
      <c r="E36" s="51"/>
    </row>
    <row r="37" spans="1:5" s="20" customFormat="1" ht="9.6" x14ac:dyDescent="0.2">
      <c r="D37" s="51"/>
      <c r="E37" s="51"/>
    </row>
    <row r="38" spans="1:5" s="20" customFormat="1" ht="9.6" x14ac:dyDescent="0.2">
      <c r="D38" s="51"/>
      <c r="E38" s="51"/>
    </row>
    <row r="39" spans="1:5" s="20" customFormat="1" ht="9.6" x14ac:dyDescent="0.2">
      <c r="D39" s="51"/>
      <c r="E39" s="51"/>
    </row>
    <row r="40" spans="1:5" s="20" customFormat="1" ht="9.6" x14ac:dyDescent="0.2">
      <c r="D40" s="51"/>
      <c r="E40" s="51"/>
    </row>
    <row r="41" spans="1:5" s="20" customFormat="1" ht="9.6" x14ac:dyDescent="0.2">
      <c r="D41" s="51"/>
      <c r="E41" s="51"/>
    </row>
    <row r="42" spans="1:5" s="20" customFormat="1" ht="9.6" x14ac:dyDescent="0.2">
      <c r="D42" s="51"/>
      <c r="E42" s="51"/>
    </row>
    <row r="43" spans="1:5" s="20" customFormat="1" ht="9.6" x14ac:dyDescent="0.2">
      <c r="D43" s="51"/>
      <c r="E43" s="51"/>
    </row>
    <row r="44" spans="1:5" s="20" customFormat="1" ht="9.6" x14ac:dyDescent="0.2">
      <c r="D44" s="51"/>
      <c r="E44" s="51"/>
    </row>
    <row r="45" spans="1:5" s="20" customFormat="1" ht="9.6" x14ac:dyDescent="0.2">
      <c r="D45" s="51"/>
      <c r="E45" s="51"/>
    </row>
    <row r="46" spans="1:5" s="20" customFormat="1" ht="9.6" x14ac:dyDescent="0.2">
      <c r="D46" s="51"/>
      <c r="E46" s="51"/>
    </row>
    <row r="47" spans="1:5" s="20" customFormat="1" ht="9.6" x14ac:dyDescent="0.2">
      <c r="D47" s="51"/>
      <c r="E47" s="51"/>
    </row>
    <row r="48" spans="1:5" s="20" customFormat="1" ht="9.6" x14ac:dyDescent="0.2">
      <c r="D48" s="51"/>
      <c r="E48" s="51"/>
    </row>
    <row r="49" spans="4:5" s="20" customFormat="1" ht="9.6" x14ac:dyDescent="0.2">
      <c r="D49" s="51"/>
      <c r="E49" s="51"/>
    </row>
    <row r="50" spans="4:5" s="20" customFormat="1" ht="9.6" x14ac:dyDescent="0.2">
      <c r="D50" s="51"/>
      <c r="E50" s="51"/>
    </row>
    <row r="51" spans="4:5" s="20" customFormat="1" ht="9.6" x14ac:dyDescent="0.2">
      <c r="D51" s="51"/>
      <c r="E51" s="51"/>
    </row>
    <row r="52" spans="4:5" s="20" customFormat="1" ht="9.6" x14ac:dyDescent="0.2">
      <c r="D52" s="51"/>
      <c r="E52" s="51"/>
    </row>
    <row r="53" spans="4:5" s="20" customFormat="1" ht="9.6" x14ac:dyDescent="0.2">
      <c r="D53" s="51"/>
      <c r="E53" s="51"/>
    </row>
    <row r="54" spans="4:5" s="20" customFormat="1" ht="9.6" x14ac:dyDescent="0.2">
      <c r="D54" s="51"/>
      <c r="E54" s="51"/>
    </row>
    <row r="55" spans="4:5" s="20" customFormat="1" ht="9.6" x14ac:dyDescent="0.2">
      <c r="D55" s="51"/>
      <c r="E55" s="51"/>
    </row>
    <row r="56" spans="4:5" s="20" customFormat="1" ht="9.6" x14ac:dyDescent="0.2">
      <c r="D56" s="51"/>
      <c r="E56" s="51"/>
    </row>
    <row r="57" spans="4:5" s="20" customFormat="1" ht="9.6" x14ac:dyDescent="0.2">
      <c r="D57" s="51"/>
      <c r="E57" s="51"/>
    </row>
    <row r="58" spans="4:5" s="20" customFormat="1" ht="9.6" x14ac:dyDescent="0.2">
      <c r="D58" s="51"/>
      <c r="E58" s="51"/>
    </row>
    <row r="59" spans="4:5" s="20" customFormat="1" ht="9.6" x14ac:dyDescent="0.2">
      <c r="D59" s="51"/>
      <c r="E59" s="51"/>
    </row>
    <row r="60" spans="4:5" s="20" customFormat="1" ht="9.6" x14ac:dyDescent="0.2">
      <c r="D60" s="51"/>
      <c r="E60" s="51"/>
    </row>
    <row r="61" spans="4:5" s="20" customFormat="1" ht="9.6" x14ac:dyDescent="0.2">
      <c r="D61" s="51"/>
      <c r="E61" s="51"/>
    </row>
    <row r="62" spans="4:5" s="20" customFormat="1" ht="9.6" x14ac:dyDescent="0.2">
      <c r="D62" s="51"/>
      <c r="E62" s="51"/>
    </row>
    <row r="63" spans="4:5" s="20" customFormat="1" ht="9.6" x14ac:dyDescent="0.2">
      <c r="D63" s="51"/>
      <c r="E63" s="51"/>
    </row>
    <row r="64" spans="4:5" s="20" customFormat="1" ht="9.6" x14ac:dyDescent="0.2">
      <c r="D64" s="51"/>
      <c r="E64" s="51"/>
    </row>
    <row r="65" spans="4:5" s="20" customFormat="1" ht="9.6" x14ac:dyDescent="0.2">
      <c r="D65" s="51"/>
      <c r="E65" s="51"/>
    </row>
    <row r="66" spans="4:5" s="20" customFormat="1" ht="9.6" x14ac:dyDescent="0.2">
      <c r="D66" s="51"/>
      <c r="E66" s="51"/>
    </row>
    <row r="67" spans="4:5" s="20" customFormat="1" ht="9.6" x14ac:dyDescent="0.2">
      <c r="D67" s="51"/>
      <c r="E67" s="51"/>
    </row>
    <row r="68" spans="4:5" s="20" customFormat="1" ht="9.6" x14ac:dyDescent="0.2">
      <c r="D68" s="51"/>
      <c r="E68" s="51"/>
    </row>
    <row r="69" spans="4:5" s="20" customFormat="1" ht="9.6" x14ac:dyDescent="0.2">
      <c r="D69" s="51"/>
      <c r="E69" s="51"/>
    </row>
    <row r="70" spans="4:5" s="20" customFormat="1" ht="9.6" x14ac:dyDescent="0.2">
      <c r="D70" s="51"/>
      <c r="E70" s="51"/>
    </row>
    <row r="71" spans="4:5" s="20" customFormat="1" ht="9.6" x14ac:dyDescent="0.2">
      <c r="D71" s="51"/>
      <c r="E71" s="51"/>
    </row>
    <row r="72" spans="4:5" s="20" customFormat="1" ht="9.6" x14ac:dyDescent="0.2">
      <c r="D72" s="51"/>
      <c r="E72" s="51"/>
    </row>
    <row r="73" spans="4:5" s="20" customFormat="1" ht="9.6" x14ac:dyDescent="0.2">
      <c r="D73" s="51"/>
      <c r="E73" s="51"/>
    </row>
    <row r="74" spans="4:5" s="20" customFormat="1" ht="9.6" x14ac:dyDescent="0.2">
      <c r="D74" s="51"/>
      <c r="E74" s="51"/>
    </row>
    <row r="75" spans="4:5" s="20" customFormat="1" ht="9.6" x14ac:dyDescent="0.2">
      <c r="D75" s="51"/>
      <c r="E75" s="51"/>
    </row>
    <row r="76" spans="4:5" s="20" customFormat="1" ht="9.6" x14ac:dyDescent="0.2">
      <c r="D76" s="51"/>
      <c r="E76" s="51"/>
    </row>
    <row r="77" spans="4:5" s="20" customFormat="1" ht="9.6" x14ac:dyDescent="0.2">
      <c r="D77" s="51"/>
      <c r="E77" s="51"/>
    </row>
    <row r="78" spans="4:5" s="20" customFormat="1" ht="9.6" x14ac:dyDescent="0.2">
      <c r="D78" s="51"/>
      <c r="E78" s="51"/>
    </row>
    <row r="79" spans="4:5" s="20" customFormat="1" ht="9.6" x14ac:dyDescent="0.2">
      <c r="D79" s="51"/>
      <c r="E79" s="51"/>
    </row>
    <row r="80" spans="4:5" s="20" customFormat="1" ht="9.6" x14ac:dyDescent="0.2">
      <c r="D80" s="51"/>
      <c r="E80" s="51"/>
    </row>
    <row r="81" spans="4:5" s="20" customFormat="1" ht="9.6" x14ac:dyDescent="0.2">
      <c r="D81" s="51"/>
      <c r="E81" s="51"/>
    </row>
    <row r="82" spans="4:5" s="20" customFormat="1" ht="9.6" x14ac:dyDescent="0.2">
      <c r="D82" s="51"/>
      <c r="E82" s="51"/>
    </row>
    <row r="83" spans="4:5" s="20" customFormat="1" ht="9.6" x14ac:dyDescent="0.2">
      <c r="D83" s="51"/>
      <c r="E83" s="51"/>
    </row>
    <row r="84" spans="4:5" s="20" customFormat="1" ht="9.6" x14ac:dyDescent="0.2">
      <c r="D84" s="51"/>
      <c r="E84" s="51"/>
    </row>
    <row r="85" spans="4:5" s="20" customFormat="1" ht="9.6" x14ac:dyDescent="0.2">
      <c r="D85" s="51"/>
      <c r="E85" s="51"/>
    </row>
    <row r="86" spans="4:5" s="20" customFormat="1" ht="9.6" x14ac:dyDescent="0.2">
      <c r="D86" s="51"/>
      <c r="E86" s="51"/>
    </row>
    <row r="87" spans="4:5" s="20" customFormat="1" ht="9.6" x14ac:dyDescent="0.2">
      <c r="D87" s="51"/>
      <c r="E87" s="51"/>
    </row>
    <row r="88" spans="4:5" s="20" customFormat="1" ht="9.6" x14ac:dyDescent="0.2">
      <c r="D88" s="51"/>
      <c r="E88" s="51"/>
    </row>
    <row r="89" spans="4:5" s="20" customFormat="1" ht="9.6" x14ac:dyDescent="0.2">
      <c r="D89" s="51"/>
      <c r="E89" s="51"/>
    </row>
    <row r="90" spans="4:5" s="20" customFormat="1" ht="9.6" x14ac:dyDescent="0.2">
      <c r="D90" s="51"/>
      <c r="E90" s="51"/>
    </row>
    <row r="91" spans="4:5" s="20" customFormat="1" ht="9.6" x14ac:dyDescent="0.2">
      <c r="D91" s="51"/>
      <c r="E91" s="51"/>
    </row>
    <row r="92" spans="4:5" s="20" customFormat="1" ht="9.6" x14ac:dyDescent="0.2">
      <c r="D92" s="51"/>
      <c r="E92" s="51"/>
    </row>
    <row r="93" spans="4:5" s="20" customFormat="1" ht="9.6" x14ac:dyDescent="0.2">
      <c r="D93" s="51"/>
      <c r="E93" s="51"/>
    </row>
    <row r="94" spans="4:5" s="20" customFormat="1" ht="9.6" x14ac:dyDescent="0.2">
      <c r="D94" s="51"/>
      <c r="E94" s="51"/>
    </row>
    <row r="95" spans="4:5" s="20" customFormat="1" ht="9.6" x14ac:dyDescent="0.2">
      <c r="D95" s="51"/>
      <c r="E95" s="51"/>
    </row>
    <row r="96" spans="4:5" s="20" customFormat="1" ht="9.6" x14ac:dyDescent="0.2">
      <c r="D96" s="51"/>
      <c r="E96" s="51"/>
    </row>
    <row r="97" spans="4:5" s="20" customFormat="1" ht="9.6" x14ac:dyDescent="0.2">
      <c r="D97" s="51"/>
      <c r="E97" s="51"/>
    </row>
    <row r="98" spans="4:5" s="20" customFormat="1" ht="9.6" x14ac:dyDescent="0.2">
      <c r="D98" s="51"/>
      <c r="E98" s="51"/>
    </row>
    <row r="99" spans="4:5" s="20" customFormat="1" ht="9.6" x14ac:dyDescent="0.2">
      <c r="D99" s="51"/>
      <c r="E99" s="51"/>
    </row>
    <row r="100" spans="4:5" s="20" customFormat="1" ht="9.6" x14ac:dyDescent="0.2">
      <c r="D100" s="51"/>
      <c r="E100" s="51"/>
    </row>
    <row r="101" spans="4:5" s="20" customFormat="1" ht="9.6" x14ac:dyDescent="0.2">
      <c r="D101" s="51"/>
      <c r="E101" s="51"/>
    </row>
    <row r="102" spans="4:5" s="20" customFormat="1" ht="9.6" x14ac:dyDescent="0.2">
      <c r="D102" s="51"/>
      <c r="E102" s="51"/>
    </row>
    <row r="103" spans="4:5" s="20" customFormat="1" ht="9.6" x14ac:dyDescent="0.2">
      <c r="D103" s="51"/>
      <c r="E103" s="51"/>
    </row>
    <row r="104" spans="4:5" s="20" customFormat="1" ht="9.6" x14ac:dyDescent="0.2">
      <c r="D104" s="51"/>
      <c r="E104" s="51"/>
    </row>
    <row r="105" spans="4:5" s="20" customFormat="1" ht="9.6" x14ac:dyDescent="0.2">
      <c r="D105" s="51"/>
      <c r="E105" s="51"/>
    </row>
    <row r="106" spans="4:5" s="20" customFormat="1" ht="9.6" x14ac:dyDescent="0.2">
      <c r="D106" s="51"/>
      <c r="E106" s="51"/>
    </row>
    <row r="107" spans="4:5" s="20" customFormat="1" ht="9.6" x14ac:dyDescent="0.2">
      <c r="D107" s="51"/>
      <c r="E107" s="51"/>
    </row>
    <row r="108" spans="4:5" s="20" customFormat="1" ht="9.6" x14ac:dyDescent="0.2">
      <c r="D108" s="51"/>
      <c r="E108" s="51"/>
    </row>
    <row r="109" spans="4:5" s="20" customFormat="1" ht="9.6" x14ac:dyDescent="0.2">
      <c r="D109" s="51"/>
      <c r="E109" s="51"/>
    </row>
    <row r="110" spans="4:5" s="20" customFormat="1" ht="9.6" x14ac:dyDescent="0.2">
      <c r="D110" s="51"/>
      <c r="E110" s="51"/>
    </row>
    <row r="111" spans="4:5" s="20" customFormat="1" ht="9.6" x14ac:dyDescent="0.2">
      <c r="D111" s="51"/>
      <c r="E111" s="51"/>
    </row>
    <row r="112" spans="4:5" s="20" customFormat="1" ht="9.6" x14ac:dyDescent="0.2">
      <c r="D112" s="51"/>
      <c r="E112" s="51"/>
    </row>
    <row r="113" spans="1:9" s="20" customFormat="1" ht="9.6" x14ac:dyDescent="0.2">
      <c r="D113" s="51"/>
      <c r="E113" s="51"/>
    </row>
    <row r="114" spans="1:9" s="20" customFormat="1" ht="9.6" x14ac:dyDescent="0.2">
      <c r="D114" s="51"/>
      <c r="E114" s="51"/>
    </row>
    <row r="115" spans="1:9" s="20" customFormat="1" ht="9.6" x14ac:dyDescent="0.2">
      <c r="D115" s="51"/>
      <c r="E115" s="51"/>
    </row>
    <row r="116" spans="1:9" s="20" customFormat="1" ht="9.6" x14ac:dyDescent="0.2">
      <c r="D116" s="51"/>
      <c r="E116" s="51"/>
    </row>
    <row r="117" spans="1:9" s="20" customFormat="1" ht="9.6" x14ac:dyDescent="0.2">
      <c r="D117" s="51"/>
      <c r="E117" s="51"/>
    </row>
    <row r="118" spans="1:9" s="20" customFormat="1" x14ac:dyDescent="0.2">
      <c r="A118" s="9"/>
      <c r="B118" s="9"/>
      <c r="C118" s="9"/>
      <c r="D118" s="10"/>
      <c r="E118" s="10"/>
      <c r="F118" s="9"/>
      <c r="G118" s="9"/>
      <c r="H118" s="9"/>
      <c r="I118" s="9"/>
    </row>
  </sheetData>
  <mergeCells count="3">
    <mergeCell ref="A1:I1"/>
    <mergeCell ref="A5:A7"/>
    <mergeCell ref="B5:F5"/>
  </mergeCells>
  <phoneticPr fontId="11"/>
  <pageMargins left="0.59027777777777801" right="0.55138888888888904" top="0.59027777777777801" bottom="0.59027777777777801" header="0.196527777777778" footer="0.196527777777778"/>
  <pageSetup paperSize="9" scale="90" orientation="portrait" r:id="rId1"/>
  <headerFooter>
    <oddHeader>&amp;R&amp;"ＭＳ ゴシック,標準"&amp;12県内他市町との比較</oddHeader>
    <oddFooter>&amp;R&amp;P / 16ページ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8"/>
  <sheetViews>
    <sheetView zoomScaleNormal="100" workbookViewId="0">
      <pane ySplit="8" topLeftCell="A9" activePane="bottomLeft" state="frozen"/>
      <selection activeCell="A8" sqref="A8"/>
      <selection pane="bottomLeft" activeCell="A8" sqref="A8"/>
    </sheetView>
  </sheetViews>
  <sheetFormatPr defaultColWidth="9" defaultRowHeight="13.2" x14ac:dyDescent="0.2"/>
  <cols>
    <col min="1" max="1" width="14.77734375" style="9" customWidth="1"/>
    <col min="2" max="3" width="19.33203125" style="9" customWidth="1"/>
    <col min="4" max="5" width="19.33203125" style="10" customWidth="1"/>
    <col min="6" max="6" width="9.33203125" style="9" customWidth="1"/>
    <col min="7" max="7" width="11.44140625" style="9" customWidth="1"/>
    <col min="8" max="8" width="9" style="9"/>
    <col min="9" max="9" width="14" style="9" customWidth="1"/>
    <col min="10" max="10" width="10.77734375" style="9" customWidth="1"/>
    <col min="11" max="11" width="9" style="9"/>
    <col min="12" max="12" width="13.33203125" style="9" customWidth="1"/>
    <col min="13" max="13" width="10.44140625" style="9" customWidth="1"/>
    <col min="14" max="16384" width="9" style="9"/>
  </cols>
  <sheetData>
    <row r="1" spans="1:5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</row>
    <row r="2" spans="1:5" ht="9" customHeight="1" x14ac:dyDescent="0.2"/>
    <row r="3" spans="1:5" ht="15.75" customHeight="1" x14ac:dyDescent="0.2">
      <c r="A3" s="11" t="s">
        <v>70</v>
      </c>
    </row>
    <row r="4" spans="1:5" ht="15" customHeight="1" x14ac:dyDescent="0.2">
      <c r="A4" s="11"/>
      <c r="E4" s="52" t="str">
        <f>土地・人口!H4</f>
        <v>山口県統計分析課「令和６年統計でみる市町のすがた」</v>
      </c>
    </row>
    <row r="5" spans="1:5" ht="18" customHeight="1" x14ac:dyDescent="0.2">
      <c r="A5" s="150" t="s">
        <v>8</v>
      </c>
      <c r="B5" s="148" t="s">
        <v>71</v>
      </c>
      <c r="C5" s="148"/>
      <c r="D5" s="148"/>
      <c r="E5" s="148"/>
    </row>
    <row r="6" spans="1:5" ht="18" customHeight="1" x14ac:dyDescent="0.2">
      <c r="A6" s="150"/>
      <c r="B6" s="53" t="s">
        <v>93</v>
      </c>
      <c r="C6" s="53" t="s">
        <v>94</v>
      </c>
      <c r="D6" s="53" t="s">
        <v>95</v>
      </c>
      <c r="E6" s="53" t="s">
        <v>96</v>
      </c>
    </row>
    <row r="7" spans="1:5" s="20" customFormat="1" ht="18" customHeight="1" x14ac:dyDescent="0.2">
      <c r="A7" s="150"/>
      <c r="B7" s="60" t="s">
        <v>97</v>
      </c>
      <c r="C7" s="60" t="str">
        <f>B7</f>
        <v>(R3年度)</v>
      </c>
      <c r="D7" s="60" t="str">
        <f>B7</f>
        <v>(R3年度)</v>
      </c>
      <c r="E7" s="60" t="str">
        <f>B7</f>
        <v>(R3年度)</v>
      </c>
    </row>
    <row r="8" spans="1:5" s="20" customFormat="1" ht="18" customHeight="1" x14ac:dyDescent="0.2">
      <c r="A8" s="24"/>
      <c r="B8" s="26" t="s">
        <v>98</v>
      </c>
      <c r="C8" s="26" t="s">
        <v>98</v>
      </c>
      <c r="D8" s="26" t="s">
        <v>98</v>
      </c>
      <c r="E8" s="26" t="s">
        <v>98</v>
      </c>
    </row>
    <row r="9" spans="1:5" s="20" customFormat="1" ht="18" customHeight="1" x14ac:dyDescent="0.2">
      <c r="A9" s="56" t="s">
        <v>24</v>
      </c>
      <c r="B9" s="34">
        <v>160</v>
      </c>
      <c r="C9" s="79">
        <v>1.19362188147633</v>
      </c>
      <c r="D9" s="34">
        <v>55</v>
      </c>
      <c r="E9" s="79">
        <v>0.41030752175748902</v>
      </c>
    </row>
    <row r="10" spans="1:5" s="35" customFormat="1" ht="9" customHeight="1" x14ac:dyDescent="0.2">
      <c r="A10" s="56"/>
      <c r="B10" s="34"/>
      <c r="C10" s="79"/>
      <c r="D10" s="34"/>
      <c r="E10" s="79"/>
    </row>
    <row r="11" spans="1:5" s="35" customFormat="1" ht="18" customHeight="1" x14ac:dyDescent="0.2">
      <c r="A11" s="57" t="s">
        <v>25</v>
      </c>
      <c r="B11" s="34">
        <v>34</v>
      </c>
      <c r="C11" s="79">
        <v>1.33860375753949</v>
      </c>
      <c r="D11" s="34">
        <v>6</v>
      </c>
      <c r="E11" s="79">
        <v>0.23622419250696899</v>
      </c>
    </row>
    <row r="12" spans="1:5" s="20" customFormat="1" ht="18" customHeight="1" x14ac:dyDescent="0.2">
      <c r="A12" s="57" t="s">
        <v>26</v>
      </c>
      <c r="B12" s="41">
        <v>0</v>
      </c>
      <c r="C12" s="39">
        <v>0</v>
      </c>
      <c r="D12" s="34">
        <v>2</v>
      </c>
      <c r="E12" s="32">
        <v>0.1236346102728</v>
      </c>
    </row>
    <row r="13" spans="1:5" s="20" customFormat="1" ht="18" customHeight="1" x14ac:dyDescent="0.2">
      <c r="A13" s="58" t="s">
        <v>27</v>
      </c>
      <c r="B13" s="41">
        <v>0</v>
      </c>
      <c r="C13" s="39">
        <v>0</v>
      </c>
      <c r="D13" s="41">
        <v>7</v>
      </c>
      <c r="E13" s="39">
        <v>0.36924505211630199</v>
      </c>
    </row>
    <row r="14" spans="1:5" s="20" customFormat="1" ht="18" customHeight="1" x14ac:dyDescent="0.2">
      <c r="A14" s="57" t="s">
        <v>28</v>
      </c>
      <c r="B14" s="34">
        <v>8</v>
      </c>
      <c r="C14" s="79">
        <v>1.79472798653954</v>
      </c>
      <c r="D14" s="34">
        <v>3</v>
      </c>
      <c r="E14" s="79">
        <v>0.67302299495232798</v>
      </c>
    </row>
    <row r="15" spans="1:5" s="20" customFormat="1" ht="18" customHeight="1" x14ac:dyDescent="0.2">
      <c r="A15" s="57" t="s">
        <v>29</v>
      </c>
      <c r="B15" s="34">
        <v>15</v>
      </c>
      <c r="C15" s="79">
        <v>1.3108794253104601</v>
      </c>
      <c r="D15" s="34">
        <v>1</v>
      </c>
      <c r="E15" s="79">
        <v>8.7391961687364003E-2</v>
      </c>
    </row>
    <row r="16" spans="1:5" s="20" customFormat="1" ht="18" customHeight="1" x14ac:dyDescent="0.2">
      <c r="A16" s="57" t="s">
        <v>30</v>
      </c>
      <c r="B16" s="34">
        <v>10</v>
      </c>
      <c r="C16" s="79">
        <v>1.7453834607463301</v>
      </c>
      <c r="D16" s="34">
        <v>1</v>
      </c>
      <c r="E16" s="79">
        <v>0.17453834607463301</v>
      </c>
    </row>
    <row r="17" spans="1:17" s="20" customFormat="1" ht="18" customHeight="1" x14ac:dyDescent="0.2">
      <c r="A17" s="57" t="s">
        <v>31</v>
      </c>
      <c r="B17" s="34">
        <v>16</v>
      </c>
      <c r="C17" s="79">
        <v>1.22755869264999</v>
      </c>
      <c r="D17" s="34">
        <v>8</v>
      </c>
      <c r="E17" s="79">
        <v>0.61377934632499598</v>
      </c>
    </row>
    <row r="18" spans="1:17" s="20" customFormat="1" ht="18" customHeight="1" x14ac:dyDescent="0.2">
      <c r="A18" s="57" t="s">
        <v>32</v>
      </c>
      <c r="B18" s="41">
        <v>0</v>
      </c>
      <c r="C18" s="39">
        <v>0</v>
      </c>
      <c r="D18" s="34">
        <v>2</v>
      </c>
      <c r="E18" s="32">
        <v>0.40104271104872702</v>
      </c>
    </row>
    <row r="19" spans="1:17" s="20" customFormat="1" ht="18" customHeight="1" x14ac:dyDescent="0.2">
      <c r="A19" s="57" t="s">
        <v>33</v>
      </c>
      <c r="B19" s="34">
        <v>9</v>
      </c>
      <c r="C19" s="79">
        <v>2.7832756061355801</v>
      </c>
      <c r="D19" s="34">
        <v>2</v>
      </c>
      <c r="E19" s="79">
        <v>0.61850569025235003</v>
      </c>
    </row>
    <row r="20" spans="1:17" s="20" customFormat="1" ht="18" customHeight="1" x14ac:dyDescent="0.2">
      <c r="A20" s="57" t="s">
        <v>34</v>
      </c>
      <c r="B20" s="34">
        <v>10</v>
      </c>
      <c r="C20" s="79">
        <v>3.2733224222585902</v>
      </c>
      <c r="D20" s="34">
        <v>2</v>
      </c>
      <c r="E20" s="79">
        <v>0.65466448445171899</v>
      </c>
    </row>
    <row r="21" spans="1:17" s="20" customFormat="1" ht="18" customHeight="1" x14ac:dyDescent="0.2">
      <c r="A21" s="57" t="s">
        <v>35</v>
      </c>
      <c r="B21" s="34">
        <v>13</v>
      </c>
      <c r="C21" s="79">
        <v>5.7127790472842301</v>
      </c>
      <c r="D21" s="34">
        <v>3</v>
      </c>
      <c r="E21" s="79">
        <v>1.3183336262963601</v>
      </c>
    </row>
    <row r="22" spans="1:17" s="20" customFormat="1" ht="18" customHeight="1" x14ac:dyDescent="0.2">
      <c r="A22" s="57" t="s">
        <v>36</v>
      </c>
      <c r="B22" s="34">
        <v>0</v>
      </c>
      <c r="C22" s="32">
        <v>0</v>
      </c>
      <c r="D22" s="34">
        <v>6</v>
      </c>
      <c r="E22" s="32">
        <v>0.43014452856159702</v>
      </c>
    </row>
    <row r="23" spans="1:17" s="20" customFormat="1" ht="18" customHeight="1" x14ac:dyDescent="0.2">
      <c r="A23" s="57" t="s">
        <v>37</v>
      </c>
      <c r="B23" s="34">
        <v>12</v>
      </c>
      <c r="C23" s="79">
        <v>1.97206244864421</v>
      </c>
      <c r="D23" s="34">
        <v>4</v>
      </c>
      <c r="E23" s="79">
        <v>0.65735414954806903</v>
      </c>
    </row>
    <row r="24" spans="1:17" s="20" customFormat="1" ht="9" customHeight="1" x14ac:dyDescent="0.2">
      <c r="A24" s="57"/>
      <c r="B24" s="64"/>
      <c r="D24" s="64"/>
    </row>
    <row r="25" spans="1:17" s="20" customFormat="1" ht="18" customHeight="1" x14ac:dyDescent="0.2">
      <c r="A25" s="57" t="s">
        <v>38</v>
      </c>
      <c r="B25" s="34">
        <v>6</v>
      </c>
      <c r="C25" s="79">
        <v>4.0518638573743901</v>
      </c>
      <c r="D25" s="34">
        <v>4</v>
      </c>
      <c r="E25" s="79">
        <v>2.70124257158293</v>
      </c>
    </row>
    <row r="26" spans="1:17" s="20" customFormat="1" ht="18" customHeight="1" x14ac:dyDescent="0.2">
      <c r="A26" s="57" t="s">
        <v>39</v>
      </c>
      <c r="B26" s="34">
        <v>3</v>
      </c>
      <c r="C26" s="79">
        <v>4.9374588545095497</v>
      </c>
      <c r="D26" s="34">
        <v>1</v>
      </c>
      <c r="E26" s="79">
        <v>1.6458196181698499</v>
      </c>
    </row>
    <row r="27" spans="1:17" s="20" customFormat="1" ht="18" customHeight="1" x14ac:dyDescent="0.2">
      <c r="A27" s="57" t="s">
        <v>40</v>
      </c>
      <c r="B27" s="34">
        <v>12</v>
      </c>
      <c r="C27" s="79">
        <v>47.904191616766497</v>
      </c>
      <c r="D27" s="34">
        <v>1</v>
      </c>
      <c r="E27" s="79">
        <v>3.9920159680638698</v>
      </c>
    </row>
    <row r="28" spans="1:17" s="20" customFormat="1" ht="18" customHeight="1" x14ac:dyDescent="0.2">
      <c r="A28" s="57" t="s">
        <v>41</v>
      </c>
      <c r="B28" s="34">
        <v>9</v>
      </c>
      <c r="C28" s="79">
        <v>6.1054202564276503</v>
      </c>
      <c r="D28" s="34">
        <v>1</v>
      </c>
      <c r="E28" s="79">
        <v>0.678380028491961</v>
      </c>
    </row>
    <row r="29" spans="1:17" s="20" customFormat="1" ht="18" customHeight="1" x14ac:dyDescent="0.2">
      <c r="A29" s="57" t="s">
        <v>42</v>
      </c>
      <c r="B29" s="34">
        <v>0</v>
      </c>
      <c r="C29" s="32">
        <v>0</v>
      </c>
      <c r="D29" s="34">
        <v>1</v>
      </c>
      <c r="E29" s="32">
        <v>0.87834870443566104</v>
      </c>
    </row>
    <row r="30" spans="1:17" s="20" customFormat="1" ht="18" customHeight="1" x14ac:dyDescent="0.2">
      <c r="A30" s="57" t="s">
        <v>43</v>
      </c>
      <c r="B30" s="34">
        <v>3</v>
      </c>
      <c r="C30" s="79">
        <v>9.6215522771007098</v>
      </c>
      <c r="D30" s="34">
        <v>0</v>
      </c>
      <c r="E30" s="79" t="s">
        <v>83</v>
      </c>
    </row>
    <row r="31" spans="1:17" s="20" customFormat="1" ht="3" customHeight="1" x14ac:dyDescent="0.2">
      <c r="A31" s="70"/>
      <c r="B31" s="71"/>
      <c r="C31" s="72"/>
      <c r="D31" s="73"/>
      <c r="E31" s="74"/>
      <c r="F31" s="84"/>
      <c r="G31" s="84"/>
      <c r="H31" s="85"/>
      <c r="I31" s="86"/>
      <c r="J31" s="84"/>
      <c r="K31" s="84"/>
      <c r="L31" s="84"/>
      <c r="M31" s="85"/>
      <c r="N31" s="79"/>
      <c r="O31" s="79"/>
      <c r="P31" s="79"/>
      <c r="Q31" s="79"/>
    </row>
    <row r="32" spans="1:17" s="20" customFormat="1" ht="18" customHeight="1" x14ac:dyDescent="0.2">
      <c r="A32" s="9" t="s">
        <v>99</v>
      </c>
      <c r="D32" s="51"/>
      <c r="E32" s="51"/>
    </row>
    <row r="33" spans="1:5" s="20" customFormat="1" ht="18" customHeight="1" x14ac:dyDescent="0.2">
      <c r="A33" s="9" t="s">
        <v>84</v>
      </c>
      <c r="D33" s="51"/>
      <c r="E33" s="51"/>
    </row>
    <row r="34" spans="1:5" s="20" customFormat="1" ht="9.6" x14ac:dyDescent="0.2">
      <c r="D34" s="51"/>
      <c r="E34" s="51"/>
    </row>
    <row r="35" spans="1:5" s="20" customFormat="1" ht="9.6" x14ac:dyDescent="0.2">
      <c r="D35" s="51"/>
      <c r="E35" s="51"/>
    </row>
    <row r="36" spans="1:5" s="20" customFormat="1" ht="9.6" x14ac:dyDescent="0.2">
      <c r="D36" s="51"/>
      <c r="E36" s="51"/>
    </row>
    <row r="37" spans="1:5" s="20" customFormat="1" ht="9.6" x14ac:dyDescent="0.2">
      <c r="D37" s="51"/>
      <c r="E37" s="51"/>
    </row>
    <row r="38" spans="1:5" s="20" customFormat="1" ht="9.6" x14ac:dyDescent="0.2">
      <c r="D38" s="51"/>
      <c r="E38" s="51"/>
    </row>
    <row r="39" spans="1:5" s="20" customFormat="1" ht="9.6" x14ac:dyDescent="0.2">
      <c r="D39" s="51"/>
      <c r="E39" s="51"/>
    </row>
    <row r="40" spans="1:5" s="20" customFormat="1" ht="9.6" x14ac:dyDescent="0.2">
      <c r="D40" s="51"/>
      <c r="E40" s="51"/>
    </row>
    <row r="41" spans="1:5" s="20" customFormat="1" ht="9.6" x14ac:dyDescent="0.2">
      <c r="D41" s="51"/>
      <c r="E41" s="51"/>
    </row>
    <row r="42" spans="1:5" s="20" customFormat="1" ht="9.6" x14ac:dyDescent="0.2">
      <c r="D42" s="51"/>
      <c r="E42" s="51"/>
    </row>
    <row r="43" spans="1:5" s="20" customFormat="1" ht="9.6" x14ac:dyDescent="0.2">
      <c r="D43" s="51"/>
      <c r="E43" s="51"/>
    </row>
    <row r="44" spans="1:5" s="20" customFormat="1" ht="9.6" x14ac:dyDescent="0.2">
      <c r="D44" s="51"/>
      <c r="E44" s="51"/>
    </row>
    <row r="45" spans="1:5" s="20" customFormat="1" ht="9.6" x14ac:dyDescent="0.2">
      <c r="D45" s="51"/>
      <c r="E45" s="51"/>
    </row>
    <row r="46" spans="1:5" s="20" customFormat="1" ht="9.6" x14ac:dyDescent="0.2">
      <c r="D46" s="51"/>
      <c r="E46" s="51"/>
    </row>
    <row r="47" spans="1:5" s="20" customFormat="1" ht="9.6" x14ac:dyDescent="0.2">
      <c r="D47" s="51"/>
      <c r="E47" s="51"/>
    </row>
    <row r="48" spans="1:5" s="20" customFormat="1" ht="9.6" x14ac:dyDescent="0.2">
      <c r="D48" s="51"/>
      <c r="E48" s="51"/>
    </row>
    <row r="49" spans="4:5" s="20" customFormat="1" ht="9.6" x14ac:dyDescent="0.2">
      <c r="D49" s="51"/>
      <c r="E49" s="51"/>
    </row>
    <row r="50" spans="4:5" s="20" customFormat="1" ht="9.6" x14ac:dyDescent="0.2">
      <c r="D50" s="51"/>
      <c r="E50" s="51"/>
    </row>
    <row r="51" spans="4:5" s="20" customFormat="1" ht="9.6" x14ac:dyDescent="0.2">
      <c r="D51" s="51"/>
      <c r="E51" s="51"/>
    </row>
    <row r="52" spans="4:5" s="20" customFormat="1" ht="9.6" x14ac:dyDescent="0.2">
      <c r="D52" s="51"/>
      <c r="E52" s="51"/>
    </row>
    <row r="53" spans="4:5" s="20" customFormat="1" ht="9.6" x14ac:dyDescent="0.2">
      <c r="D53" s="51"/>
      <c r="E53" s="51"/>
    </row>
    <row r="54" spans="4:5" s="20" customFormat="1" ht="9.6" x14ac:dyDescent="0.2">
      <c r="D54" s="51"/>
      <c r="E54" s="51"/>
    </row>
    <row r="55" spans="4:5" s="20" customFormat="1" ht="9.6" x14ac:dyDescent="0.2">
      <c r="D55" s="51"/>
      <c r="E55" s="51"/>
    </row>
    <row r="56" spans="4:5" s="20" customFormat="1" ht="9.6" x14ac:dyDescent="0.2">
      <c r="D56" s="51"/>
      <c r="E56" s="51"/>
    </row>
    <row r="57" spans="4:5" s="20" customFormat="1" ht="9.6" x14ac:dyDescent="0.2">
      <c r="D57" s="51"/>
      <c r="E57" s="51"/>
    </row>
    <row r="58" spans="4:5" s="20" customFormat="1" ht="9.6" x14ac:dyDescent="0.2">
      <c r="D58" s="51"/>
      <c r="E58" s="51"/>
    </row>
    <row r="59" spans="4:5" s="20" customFormat="1" ht="9.6" x14ac:dyDescent="0.2">
      <c r="D59" s="51"/>
      <c r="E59" s="51"/>
    </row>
    <row r="60" spans="4:5" s="20" customFormat="1" ht="9.6" x14ac:dyDescent="0.2">
      <c r="D60" s="51"/>
      <c r="E60" s="51"/>
    </row>
    <row r="61" spans="4:5" s="20" customFormat="1" ht="9.6" x14ac:dyDescent="0.2">
      <c r="D61" s="51"/>
      <c r="E61" s="51"/>
    </row>
    <row r="62" spans="4:5" s="20" customFormat="1" ht="9.6" x14ac:dyDescent="0.2">
      <c r="D62" s="51"/>
      <c r="E62" s="51"/>
    </row>
    <row r="63" spans="4:5" s="20" customFormat="1" ht="9.6" x14ac:dyDescent="0.2">
      <c r="D63" s="51"/>
      <c r="E63" s="51"/>
    </row>
    <row r="64" spans="4:5" s="20" customFormat="1" ht="9.6" x14ac:dyDescent="0.2">
      <c r="D64" s="51"/>
      <c r="E64" s="51"/>
    </row>
    <row r="65" spans="4:5" s="20" customFormat="1" ht="9.6" x14ac:dyDescent="0.2">
      <c r="D65" s="51"/>
      <c r="E65" s="51"/>
    </row>
    <row r="66" spans="4:5" s="20" customFormat="1" ht="9.6" x14ac:dyDescent="0.2">
      <c r="D66" s="51"/>
      <c r="E66" s="51"/>
    </row>
    <row r="67" spans="4:5" s="20" customFormat="1" ht="9.6" x14ac:dyDescent="0.2">
      <c r="D67" s="51"/>
      <c r="E67" s="51"/>
    </row>
    <row r="68" spans="4:5" s="20" customFormat="1" ht="9.6" x14ac:dyDescent="0.2">
      <c r="D68" s="51"/>
      <c r="E68" s="51"/>
    </row>
    <row r="69" spans="4:5" s="20" customFormat="1" ht="9.6" x14ac:dyDescent="0.2">
      <c r="D69" s="51"/>
      <c r="E69" s="51"/>
    </row>
    <row r="70" spans="4:5" s="20" customFormat="1" ht="9.6" x14ac:dyDescent="0.2">
      <c r="D70" s="51"/>
      <c r="E70" s="51"/>
    </row>
    <row r="71" spans="4:5" s="20" customFormat="1" ht="9.6" x14ac:dyDescent="0.2">
      <c r="D71" s="51"/>
      <c r="E71" s="51"/>
    </row>
    <row r="72" spans="4:5" s="20" customFormat="1" ht="9.6" x14ac:dyDescent="0.2">
      <c r="D72" s="51"/>
      <c r="E72" s="51"/>
    </row>
    <row r="73" spans="4:5" s="20" customFormat="1" ht="9.6" x14ac:dyDescent="0.2">
      <c r="D73" s="51"/>
      <c r="E73" s="51"/>
    </row>
    <row r="74" spans="4:5" s="20" customFormat="1" ht="9.6" x14ac:dyDescent="0.2">
      <c r="D74" s="51"/>
      <c r="E74" s="51"/>
    </row>
    <row r="75" spans="4:5" s="20" customFormat="1" ht="9.6" x14ac:dyDescent="0.2">
      <c r="D75" s="51"/>
      <c r="E75" s="51"/>
    </row>
    <row r="76" spans="4:5" s="20" customFormat="1" ht="9.6" x14ac:dyDescent="0.2">
      <c r="D76" s="51"/>
      <c r="E76" s="51"/>
    </row>
    <row r="77" spans="4:5" s="20" customFormat="1" ht="9.6" x14ac:dyDescent="0.2">
      <c r="D77" s="51"/>
      <c r="E77" s="51"/>
    </row>
    <row r="78" spans="4:5" s="20" customFormat="1" ht="9.6" x14ac:dyDescent="0.2">
      <c r="D78" s="51"/>
      <c r="E78" s="51"/>
    </row>
    <row r="79" spans="4:5" s="20" customFormat="1" ht="9.6" x14ac:dyDescent="0.2">
      <c r="D79" s="51"/>
      <c r="E79" s="51"/>
    </row>
    <row r="80" spans="4:5" s="20" customFormat="1" ht="9.6" x14ac:dyDescent="0.2">
      <c r="D80" s="51"/>
      <c r="E80" s="51"/>
    </row>
    <row r="81" spans="4:5" s="20" customFormat="1" ht="9.6" x14ac:dyDescent="0.2">
      <c r="D81" s="51"/>
      <c r="E81" s="51"/>
    </row>
    <row r="82" spans="4:5" s="20" customFormat="1" ht="9.6" x14ac:dyDescent="0.2">
      <c r="D82" s="51"/>
      <c r="E82" s="51"/>
    </row>
    <row r="83" spans="4:5" s="20" customFormat="1" ht="9.6" x14ac:dyDescent="0.2">
      <c r="D83" s="51"/>
      <c r="E83" s="51"/>
    </row>
    <row r="84" spans="4:5" s="20" customFormat="1" ht="9.6" x14ac:dyDescent="0.2">
      <c r="D84" s="51"/>
      <c r="E84" s="51"/>
    </row>
    <row r="85" spans="4:5" s="20" customFormat="1" ht="9.6" x14ac:dyDescent="0.2">
      <c r="D85" s="51"/>
      <c r="E85" s="51"/>
    </row>
    <row r="86" spans="4:5" s="20" customFormat="1" ht="9.6" x14ac:dyDescent="0.2">
      <c r="D86" s="51"/>
      <c r="E86" s="51"/>
    </row>
    <row r="87" spans="4:5" s="20" customFormat="1" ht="9.6" x14ac:dyDescent="0.2">
      <c r="D87" s="51"/>
      <c r="E87" s="51"/>
    </row>
    <row r="88" spans="4:5" s="20" customFormat="1" ht="9.6" x14ac:dyDescent="0.2">
      <c r="D88" s="51"/>
      <c r="E88" s="51"/>
    </row>
    <row r="89" spans="4:5" s="20" customFormat="1" ht="9.6" x14ac:dyDescent="0.2">
      <c r="D89" s="51"/>
      <c r="E89" s="51"/>
    </row>
    <row r="90" spans="4:5" s="20" customFormat="1" ht="9.6" x14ac:dyDescent="0.2">
      <c r="D90" s="51"/>
      <c r="E90" s="51"/>
    </row>
    <row r="91" spans="4:5" s="20" customFormat="1" ht="9.6" x14ac:dyDescent="0.2">
      <c r="D91" s="51"/>
      <c r="E91" s="51"/>
    </row>
    <row r="92" spans="4:5" s="20" customFormat="1" ht="9.6" x14ac:dyDescent="0.2">
      <c r="D92" s="51"/>
      <c r="E92" s="51"/>
    </row>
    <row r="93" spans="4:5" s="20" customFormat="1" ht="9.6" x14ac:dyDescent="0.2">
      <c r="D93" s="51"/>
      <c r="E93" s="51"/>
    </row>
    <row r="94" spans="4:5" s="20" customFormat="1" ht="9.6" x14ac:dyDescent="0.2">
      <c r="D94" s="51"/>
      <c r="E94" s="51"/>
    </row>
    <row r="95" spans="4:5" s="20" customFormat="1" ht="9.6" x14ac:dyDescent="0.2">
      <c r="D95" s="51"/>
      <c r="E95" s="51"/>
    </row>
    <row r="96" spans="4:5" s="20" customFormat="1" ht="9.6" x14ac:dyDescent="0.2">
      <c r="D96" s="51"/>
      <c r="E96" s="51"/>
    </row>
    <row r="97" spans="4:5" s="20" customFormat="1" ht="9.6" x14ac:dyDescent="0.2">
      <c r="D97" s="51"/>
      <c r="E97" s="51"/>
    </row>
    <row r="98" spans="4:5" s="20" customFormat="1" ht="9.6" x14ac:dyDescent="0.2">
      <c r="D98" s="51"/>
      <c r="E98" s="51"/>
    </row>
    <row r="99" spans="4:5" s="20" customFormat="1" ht="9.6" x14ac:dyDescent="0.2">
      <c r="D99" s="51"/>
      <c r="E99" s="51"/>
    </row>
    <row r="100" spans="4:5" s="20" customFormat="1" ht="9.6" x14ac:dyDescent="0.2">
      <c r="D100" s="51"/>
      <c r="E100" s="51"/>
    </row>
    <row r="101" spans="4:5" s="20" customFormat="1" ht="9.6" x14ac:dyDescent="0.2">
      <c r="D101" s="51"/>
      <c r="E101" s="51"/>
    </row>
    <row r="102" spans="4:5" s="20" customFormat="1" ht="9.6" x14ac:dyDescent="0.2">
      <c r="D102" s="51"/>
      <c r="E102" s="51"/>
    </row>
    <row r="103" spans="4:5" s="20" customFormat="1" ht="9.6" x14ac:dyDescent="0.2">
      <c r="D103" s="51"/>
      <c r="E103" s="51"/>
    </row>
    <row r="104" spans="4:5" s="20" customFormat="1" ht="9.6" x14ac:dyDescent="0.2">
      <c r="D104" s="51"/>
      <c r="E104" s="51"/>
    </row>
    <row r="105" spans="4:5" s="20" customFormat="1" ht="9.6" x14ac:dyDescent="0.2">
      <c r="D105" s="51"/>
      <c r="E105" s="51"/>
    </row>
    <row r="106" spans="4:5" s="20" customFormat="1" ht="9.6" x14ac:dyDescent="0.2">
      <c r="D106" s="51"/>
      <c r="E106" s="51"/>
    </row>
    <row r="107" spans="4:5" s="20" customFormat="1" ht="9.6" x14ac:dyDescent="0.2">
      <c r="D107" s="51"/>
      <c r="E107" s="51"/>
    </row>
    <row r="108" spans="4:5" s="20" customFormat="1" ht="9.6" x14ac:dyDescent="0.2">
      <c r="D108" s="51"/>
      <c r="E108" s="51"/>
    </row>
    <row r="109" spans="4:5" s="20" customFormat="1" ht="9.6" x14ac:dyDescent="0.2">
      <c r="D109" s="51"/>
      <c r="E109" s="51"/>
    </row>
    <row r="110" spans="4:5" s="20" customFormat="1" ht="9.6" x14ac:dyDescent="0.2">
      <c r="D110" s="51"/>
      <c r="E110" s="51"/>
    </row>
    <row r="111" spans="4:5" s="20" customFormat="1" ht="9.6" x14ac:dyDescent="0.2">
      <c r="D111" s="51"/>
      <c r="E111" s="51"/>
    </row>
    <row r="112" spans="4:5" s="20" customFormat="1" ht="9.6" x14ac:dyDescent="0.2">
      <c r="D112" s="51"/>
      <c r="E112" s="51"/>
    </row>
    <row r="113" spans="1:7" s="20" customFormat="1" ht="9.6" x14ac:dyDescent="0.2">
      <c r="D113" s="51"/>
      <c r="E113" s="51"/>
    </row>
    <row r="114" spans="1:7" s="20" customFormat="1" ht="9.6" x14ac:dyDescent="0.2">
      <c r="D114" s="51"/>
      <c r="E114" s="51"/>
    </row>
    <row r="115" spans="1:7" s="20" customFormat="1" ht="9.6" x14ac:dyDescent="0.2">
      <c r="D115" s="51"/>
      <c r="E115" s="51"/>
    </row>
    <row r="116" spans="1:7" s="20" customFormat="1" ht="9.6" x14ac:dyDescent="0.2">
      <c r="D116" s="51"/>
      <c r="E116" s="51"/>
    </row>
    <row r="117" spans="1:7" s="20" customFormat="1" ht="9.6" x14ac:dyDescent="0.2">
      <c r="D117" s="51"/>
      <c r="E117" s="51"/>
    </row>
    <row r="118" spans="1:7" s="20" customFormat="1" x14ac:dyDescent="0.2">
      <c r="A118" s="9"/>
      <c r="B118" s="9"/>
      <c r="C118" s="9"/>
      <c r="D118" s="10"/>
      <c r="E118" s="10"/>
      <c r="F118" s="9"/>
      <c r="G118" s="9"/>
    </row>
  </sheetData>
  <mergeCells count="3">
    <mergeCell ref="A1:E1"/>
    <mergeCell ref="A5:A7"/>
    <mergeCell ref="B5:E5"/>
  </mergeCells>
  <phoneticPr fontId="11"/>
  <pageMargins left="0.59027777777777801" right="0.55138888888888904" top="0.59027777777777801" bottom="0.59027777777777801" header="0.196527777777778" footer="0.196527777777778"/>
  <pageSetup paperSize="9" orientation="portrait" r:id="rId1"/>
  <headerFooter>
    <oddHeader>&amp;R&amp;"ＭＳ ゴシック,標準"&amp;12県内他市町との比較</oddHeader>
    <oddFooter>&amp;R&amp;P / 16ページ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5"/>
  <sheetViews>
    <sheetView zoomScaleNormal="100" workbookViewId="0">
      <pane ySplit="8" topLeftCell="A9" activePane="bottomLeft" state="frozen"/>
      <selection activeCell="A8" sqref="A8"/>
      <selection pane="bottomLeft" activeCell="A8" sqref="A8"/>
    </sheetView>
  </sheetViews>
  <sheetFormatPr defaultColWidth="9" defaultRowHeight="13.2" x14ac:dyDescent="0.2"/>
  <cols>
    <col min="1" max="1" width="16.44140625" style="9" customWidth="1"/>
    <col min="2" max="6" width="10.88671875" style="9" customWidth="1"/>
    <col min="7" max="7" width="10.88671875" style="52" customWidth="1"/>
    <col min="8" max="9" width="10.88671875" style="9" customWidth="1"/>
    <col min="10" max="16384" width="9" style="9"/>
  </cols>
  <sheetData>
    <row r="1" spans="1:10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  <c r="F1" s="146"/>
      <c r="G1" s="146"/>
      <c r="H1" s="146"/>
      <c r="I1" s="146"/>
    </row>
    <row r="2" spans="1:10" ht="9" customHeight="1" x14ac:dyDescent="0.2"/>
    <row r="3" spans="1:10" ht="15.75" customHeight="1" x14ac:dyDescent="0.2">
      <c r="A3" s="11" t="s">
        <v>100</v>
      </c>
      <c r="B3" s="11"/>
    </row>
    <row r="4" spans="1:10" ht="15" customHeight="1" x14ac:dyDescent="0.2">
      <c r="A4" s="11"/>
      <c r="B4" s="11"/>
      <c r="I4" s="52" t="str">
        <f>土地・人口!H4</f>
        <v>山口県統計分析課「令和６年統計でみる市町のすがた」</v>
      </c>
    </row>
    <row r="5" spans="1:10" ht="18" customHeight="1" x14ac:dyDescent="0.2">
      <c r="A5" s="150" t="s">
        <v>8</v>
      </c>
      <c r="B5" s="148" t="s">
        <v>101</v>
      </c>
      <c r="C5" s="148"/>
      <c r="D5" s="148"/>
      <c r="E5" s="148"/>
      <c r="F5" s="148"/>
      <c r="G5" s="148"/>
      <c r="H5" s="148"/>
      <c r="I5" s="148"/>
    </row>
    <row r="6" spans="1:10" ht="42" customHeight="1" x14ac:dyDescent="0.2">
      <c r="A6" s="150"/>
      <c r="B6" s="87" t="s">
        <v>102</v>
      </c>
      <c r="C6" s="87" t="s">
        <v>103</v>
      </c>
      <c r="D6" s="87" t="s">
        <v>104</v>
      </c>
      <c r="E6" s="87" t="s">
        <v>105</v>
      </c>
      <c r="F6" s="87" t="s">
        <v>106</v>
      </c>
      <c r="G6" s="87" t="s">
        <v>107</v>
      </c>
      <c r="H6" s="53" t="s">
        <v>108</v>
      </c>
      <c r="I6" s="53" t="s">
        <v>109</v>
      </c>
      <c r="J6" s="20"/>
    </row>
    <row r="7" spans="1:10" s="20" customFormat="1" ht="18" customHeight="1" x14ac:dyDescent="0.2">
      <c r="A7" s="150"/>
      <c r="B7" s="21" t="s">
        <v>110</v>
      </c>
      <c r="C7" s="21" t="str">
        <f>B7</f>
        <v>(R3.10.1)</v>
      </c>
      <c r="D7" s="21" t="str">
        <f>B7</f>
        <v>(R3.10.1)</v>
      </c>
      <c r="E7" s="21" t="str">
        <f>B7</f>
        <v>(R3.10.1)</v>
      </c>
      <c r="F7" s="21" t="s">
        <v>110</v>
      </c>
      <c r="G7" s="21" t="s">
        <v>110</v>
      </c>
      <c r="H7" s="88" t="s">
        <v>111</v>
      </c>
      <c r="I7" s="60" t="s">
        <v>97</v>
      </c>
    </row>
    <row r="8" spans="1:10" s="20" customFormat="1" ht="18" customHeight="1" x14ac:dyDescent="0.2">
      <c r="A8" s="24"/>
      <c r="B8" s="26" t="s">
        <v>112</v>
      </c>
      <c r="C8" s="26" t="s">
        <v>112</v>
      </c>
      <c r="D8" s="26" t="s">
        <v>112</v>
      </c>
      <c r="E8" s="26" t="s">
        <v>112</v>
      </c>
      <c r="F8" s="26" t="s">
        <v>112</v>
      </c>
      <c r="G8" s="26" t="s">
        <v>112</v>
      </c>
      <c r="H8" s="26" t="s">
        <v>22</v>
      </c>
      <c r="I8" s="26" t="s">
        <v>21</v>
      </c>
    </row>
    <row r="9" spans="1:10" s="20" customFormat="1" ht="18" customHeight="1" x14ac:dyDescent="0.2">
      <c r="A9" s="56" t="s">
        <v>24</v>
      </c>
      <c r="B9" s="34">
        <v>301</v>
      </c>
      <c r="C9" s="32">
        <v>22.455011645273501</v>
      </c>
      <c r="D9" s="34">
        <v>444</v>
      </c>
      <c r="E9" s="32">
        <v>33.123007210968197</v>
      </c>
      <c r="F9" s="34">
        <v>106</v>
      </c>
      <c r="G9" s="32">
        <v>7.9077449647806901</v>
      </c>
      <c r="H9" s="34">
        <v>266787</v>
      </c>
      <c r="I9" s="32">
        <v>19.902675055839101</v>
      </c>
      <c r="J9" s="35"/>
    </row>
    <row r="10" spans="1:10" s="35" customFormat="1" ht="9" customHeight="1" x14ac:dyDescent="0.2">
      <c r="A10" s="56"/>
      <c r="C10" s="32"/>
      <c r="E10" s="32"/>
      <c r="G10" s="32"/>
      <c r="I10" s="32"/>
    </row>
    <row r="11" spans="1:10" s="35" customFormat="1" ht="18" customHeight="1" x14ac:dyDescent="0.2">
      <c r="A11" s="57" t="s">
        <v>25</v>
      </c>
      <c r="B11" s="34">
        <v>53</v>
      </c>
      <c r="C11" s="32">
        <v>20.866470338115601</v>
      </c>
      <c r="D11" s="34">
        <v>75</v>
      </c>
      <c r="E11" s="32">
        <v>29.528024063371099</v>
      </c>
      <c r="F11" s="34">
        <v>17</v>
      </c>
      <c r="G11" s="32">
        <v>6.6930187876974401</v>
      </c>
      <c r="H11" s="34">
        <v>51859</v>
      </c>
      <c r="I11" s="32">
        <v>20.417250665364801</v>
      </c>
      <c r="J11" s="20"/>
    </row>
    <row r="12" spans="1:10" s="20" customFormat="1" ht="18" customHeight="1" x14ac:dyDescent="0.2">
      <c r="A12" s="57" t="s">
        <v>26</v>
      </c>
      <c r="B12" s="34">
        <v>28</v>
      </c>
      <c r="C12" s="32">
        <v>17.308845438192002</v>
      </c>
      <c r="D12" s="34">
        <v>38</v>
      </c>
      <c r="E12" s="32">
        <v>23.490575951832</v>
      </c>
      <c r="F12" s="34">
        <v>8</v>
      </c>
      <c r="G12" s="32">
        <v>4.9453844109119904</v>
      </c>
      <c r="H12" s="34">
        <v>30964</v>
      </c>
      <c r="I12" s="32">
        <v>19.141110362434901</v>
      </c>
    </row>
    <row r="13" spans="1:10" s="20" customFormat="1" ht="18" customHeight="1" x14ac:dyDescent="0.2">
      <c r="A13" s="58" t="s">
        <v>27</v>
      </c>
      <c r="B13" s="41">
        <v>37</v>
      </c>
      <c r="C13" s="39">
        <v>19.5172384690045</v>
      </c>
      <c r="D13" s="41">
        <v>63</v>
      </c>
      <c r="E13" s="39">
        <v>33.232054690467201</v>
      </c>
      <c r="F13" s="41">
        <v>11</v>
      </c>
      <c r="G13" s="39">
        <v>5.8024222475418803</v>
      </c>
      <c r="H13" s="41">
        <v>33992</v>
      </c>
      <c r="I13" s="39">
        <v>17.930539730767599</v>
      </c>
    </row>
    <row r="14" spans="1:10" s="20" customFormat="1" ht="18" customHeight="1" x14ac:dyDescent="0.2">
      <c r="A14" s="57" t="s">
        <v>28</v>
      </c>
      <c r="B14" s="34">
        <v>18</v>
      </c>
      <c r="C14" s="32">
        <v>40.3813796971397</v>
      </c>
      <c r="D14" s="34">
        <v>21</v>
      </c>
      <c r="E14" s="32">
        <v>47.111609646662899</v>
      </c>
      <c r="F14" s="34">
        <v>8</v>
      </c>
      <c r="G14" s="32">
        <v>17.947279865395402</v>
      </c>
      <c r="H14" s="34">
        <v>10968</v>
      </c>
      <c r="I14" s="32">
        <v>24.605720695457101</v>
      </c>
    </row>
    <row r="15" spans="1:10" s="20" customFormat="1" ht="18" customHeight="1" x14ac:dyDescent="0.2">
      <c r="A15" s="57" t="s">
        <v>29</v>
      </c>
      <c r="B15" s="34">
        <v>22</v>
      </c>
      <c r="C15" s="32">
        <v>19.226231571220101</v>
      </c>
      <c r="D15" s="34">
        <v>40</v>
      </c>
      <c r="E15" s="32">
        <v>34.956784674945602</v>
      </c>
      <c r="F15" s="34">
        <v>7</v>
      </c>
      <c r="G15" s="32">
        <v>6.1174373181154804</v>
      </c>
      <c r="H15" s="34">
        <v>20791</v>
      </c>
      <c r="I15" s="32">
        <v>18.1696627544199</v>
      </c>
    </row>
    <row r="16" spans="1:10" s="20" customFormat="1" ht="18" customHeight="1" x14ac:dyDescent="0.2">
      <c r="A16" s="57" t="s">
        <v>30</v>
      </c>
      <c r="B16" s="34">
        <v>10</v>
      </c>
      <c r="C16" s="32">
        <v>17.4538346074633</v>
      </c>
      <c r="D16" s="34">
        <v>15</v>
      </c>
      <c r="E16" s="32">
        <v>26.1807519111949</v>
      </c>
      <c r="F16" s="34">
        <v>2</v>
      </c>
      <c r="G16" s="32">
        <v>3.49076692149265</v>
      </c>
      <c r="H16" s="34">
        <v>9811</v>
      </c>
      <c r="I16" s="32">
        <v>17.123957133382198</v>
      </c>
    </row>
    <row r="17" spans="1:9" s="20" customFormat="1" ht="18" customHeight="1" x14ac:dyDescent="0.2">
      <c r="A17" s="57" t="s">
        <v>31</v>
      </c>
      <c r="B17" s="34">
        <v>30</v>
      </c>
      <c r="C17" s="32">
        <v>23.016725487187401</v>
      </c>
      <c r="D17" s="34">
        <v>38</v>
      </c>
      <c r="E17" s="32">
        <v>29.1545189504373</v>
      </c>
      <c r="F17" s="34">
        <v>11</v>
      </c>
      <c r="G17" s="32">
        <v>8.4394660119686993</v>
      </c>
      <c r="H17" s="34">
        <v>27106</v>
      </c>
      <c r="I17" s="32">
        <v>20.7963787018567</v>
      </c>
    </row>
    <row r="18" spans="1:9" s="20" customFormat="1" ht="18" customHeight="1" x14ac:dyDescent="0.2">
      <c r="A18" s="57" t="s">
        <v>32</v>
      </c>
      <c r="B18" s="34">
        <v>11</v>
      </c>
      <c r="C18" s="32">
        <v>22.05734910768</v>
      </c>
      <c r="D18" s="34">
        <v>13</v>
      </c>
      <c r="E18" s="32">
        <v>26.0677762181672</v>
      </c>
      <c r="F18" s="34">
        <v>4</v>
      </c>
      <c r="G18" s="32">
        <v>8.0208542209745399</v>
      </c>
      <c r="H18" s="34">
        <v>9646</v>
      </c>
      <c r="I18" s="32">
        <v>19.342289953880101</v>
      </c>
    </row>
    <row r="19" spans="1:9" s="20" customFormat="1" ht="18" customHeight="1" x14ac:dyDescent="0.2">
      <c r="A19" s="57" t="s">
        <v>33</v>
      </c>
      <c r="B19" s="34">
        <v>7</v>
      </c>
      <c r="C19" s="32">
        <v>21.6476991588323</v>
      </c>
      <c r="D19" s="34">
        <v>11</v>
      </c>
      <c r="E19" s="32">
        <v>34.017812963879301</v>
      </c>
      <c r="F19" s="34">
        <v>5</v>
      </c>
      <c r="G19" s="32">
        <v>15.462642256308801</v>
      </c>
      <c r="H19" s="34">
        <v>7727</v>
      </c>
      <c r="I19" s="32">
        <v>23.895967342899599</v>
      </c>
    </row>
    <row r="20" spans="1:9" s="20" customFormat="1" ht="18" customHeight="1" x14ac:dyDescent="0.2">
      <c r="A20" s="57" t="s">
        <v>34</v>
      </c>
      <c r="B20" s="34">
        <v>11</v>
      </c>
      <c r="C20" s="32">
        <v>36.006546644844498</v>
      </c>
      <c r="D20" s="34">
        <v>12</v>
      </c>
      <c r="E20" s="32">
        <v>39.2798690671031</v>
      </c>
      <c r="F20" s="34">
        <v>4</v>
      </c>
      <c r="G20" s="32">
        <v>13.0932896890344</v>
      </c>
      <c r="H20" s="34">
        <v>7053</v>
      </c>
      <c r="I20" s="32">
        <v>23.086743044189902</v>
      </c>
    </row>
    <row r="21" spans="1:9" s="20" customFormat="1" ht="18" customHeight="1" x14ac:dyDescent="0.2">
      <c r="A21" s="57" t="s">
        <v>35</v>
      </c>
      <c r="B21" s="34">
        <v>10</v>
      </c>
      <c r="C21" s="32">
        <v>43.9444542098787</v>
      </c>
      <c r="D21" s="34">
        <v>18</v>
      </c>
      <c r="E21" s="32">
        <v>79.100017577781699</v>
      </c>
      <c r="F21" s="34">
        <v>4</v>
      </c>
      <c r="G21" s="32">
        <v>17.5777816839515</v>
      </c>
      <c r="H21" s="34">
        <v>5015</v>
      </c>
      <c r="I21" s="32">
        <v>22.038143786254199</v>
      </c>
    </row>
    <row r="22" spans="1:9" s="20" customFormat="1" ht="18" customHeight="1" x14ac:dyDescent="0.2">
      <c r="A22" s="57" t="s">
        <v>36</v>
      </c>
      <c r="B22" s="34">
        <v>25</v>
      </c>
      <c r="C22" s="32">
        <v>17.922688690066501</v>
      </c>
      <c r="D22" s="34">
        <v>37</v>
      </c>
      <c r="E22" s="32">
        <v>26.5255792612985</v>
      </c>
      <c r="F22" s="34">
        <v>9</v>
      </c>
      <c r="G22" s="32">
        <v>6.4521679284239504</v>
      </c>
      <c r="H22" s="34">
        <v>27120</v>
      </c>
      <c r="I22" s="32">
        <v>19.442532690984201</v>
      </c>
    </row>
    <row r="23" spans="1:9" s="20" customFormat="1" ht="18" customHeight="1" x14ac:dyDescent="0.2">
      <c r="A23" s="57" t="s">
        <v>37</v>
      </c>
      <c r="B23" s="34">
        <v>17</v>
      </c>
      <c r="C23" s="32">
        <v>27.937551355792898</v>
      </c>
      <c r="D23" s="34">
        <v>35</v>
      </c>
      <c r="E23" s="32">
        <v>57.518488085455999</v>
      </c>
      <c r="F23" s="34">
        <v>6</v>
      </c>
      <c r="G23" s="32">
        <v>9.8603122432210402</v>
      </c>
      <c r="H23" s="34">
        <v>11796</v>
      </c>
      <c r="I23" s="32">
        <v>19.3853738701726</v>
      </c>
    </row>
    <row r="24" spans="1:9" s="20" customFormat="1" ht="9" customHeight="1" x14ac:dyDescent="0.2">
      <c r="A24" s="57"/>
      <c r="C24" s="32"/>
      <c r="E24" s="32"/>
      <c r="G24" s="32"/>
      <c r="I24" s="32"/>
    </row>
    <row r="25" spans="1:9" s="20" customFormat="1" ht="18" customHeight="1" x14ac:dyDescent="0.2">
      <c r="A25" s="57" t="s">
        <v>38</v>
      </c>
      <c r="B25" s="34">
        <v>11</v>
      </c>
      <c r="C25" s="32">
        <v>74.284170718530504</v>
      </c>
      <c r="D25" s="34">
        <v>16</v>
      </c>
      <c r="E25" s="32">
        <v>108.04970286331699</v>
      </c>
      <c r="F25" s="34">
        <v>5</v>
      </c>
      <c r="G25" s="32">
        <v>33.765532144786597</v>
      </c>
      <c r="H25" s="34">
        <v>4466</v>
      </c>
      <c r="I25" s="32">
        <v>30.1593733117234</v>
      </c>
    </row>
    <row r="26" spans="1:9" s="20" customFormat="1" ht="18" customHeight="1" x14ac:dyDescent="0.2">
      <c r="A26" s="57" t="s">
        <v>39</v>
      </c>
      <c r="B26" s="34">
        <v>1</v>
      </c>
      <c r="C26" s="32">
        <v>16.458196181698501</v>
      </c>
      <c r="D26" s="34">
        <v>1</v>
      </c>
      <c r="E26" s="32">
        <v>16.458196181698501</v>
      </c>
      <c r="F26" s="34">
        <v>1</v>
      </c>
      <c r="G26" s="32">
        <v>16.458196181698501</v>
      </c>
      <c r="H26" s="34">
        <v>1050</v>
      </c>
      <c r="I26" s="32">
        <v>17.281105990783399</v>
      </c>
    </row>
    <row r="27" spans="1:9" s="20" customFormat="1" ht="18" customHeight="1" x14ac:dyDescent="0.2">
      <c r="A27" s="57" t="s">
        <v>40</v>
      </c>
      <c r="B27" s="34">
        <v>2</v>
      </c>
      <c r="C27" s="32">
        <v>79.840319361277395</v>
      </c>
      <c r="D27" s="34">
        <v>2</v>
      </c>
      <c r="E27" s="32">
        <v>79.840319361277395</v>
      </c>
      <c r="F27" s="34">
        <v>1</v>
      </c>
      <c r="G27" s="32">
        <v>39.920159680638697</v>
      </c>
      <c r="H27" s="34">
        <v>748</v>
      </c>
      <c r="I27" s="32">
        <v>29.8602794411178</v>
      </c>
    </row>
    <row r="28" spans="1:9" s="20" customFormat="1" ht="18" customHeight="1" x14ac:dyDescent="0.2">
      <c r="A28" s="57" t="s">
        <v>41</v>
      </c>
      <c r="B28" s="34">
        <v>4</v>
      </c>
      <c r="C28" s="32">
        <v>27.1352011396785</v>
      </c>
      <c r="D28" s="34">
        <v>4</v>
      </c>
      <c r="E28" s="32">
        <v>27.1352011396785</v>
      </c>
      <c r="F28" s="34">
        <v>1</v>
      </c>
      <c r="G28" s="32">
        <v>6.78380028491961</v>
      </c>
      <c r="H28" s="34">
        <v>3180</v>
      </c>
      <c r="I28" s="32">
        <v>21.572484906044401</v>
      </c>
    </row>
    <row r="29" spans="1:9" s="20" customFormat="1" ht="18" customHeight="1" x14ac:dyDescent="0.2">
      <c r="A29" s="57" t="s">
        <v>42</v>
      </c>
      <c r="B29" s="34">
        <v>3</v>
      </c>
      <c r="C29" s="32">
        <v>26.3504611330698</v>
      </c>
      <c r="D29" s="34">
        <v>4</v>
      </c>
      <c r="E29" s="32">
        <v>35.133948177426397</v>
      </c>
      <c r="F29" s="34">
        <v>1</v>
      </c>
      <c r="G29" s="32">
        <v>8.78348704435661</v>
      </c>
      <c r="H29" s="34">
        <v>2547</v>
      </c>
      <c r="I29" s="32">
        <v>22.371541501976299</v>
      </c>
    </row>
    <row r="30" spans="1:9" s="20" customFormat="1" ht="18" customHeight="1" x14ac:dyDescent="0.2">
      <c r="A30" s="57" t="s">
        <v>43</v>
      </c>
      <c r="B30" s="34">
        <v>1</v>
      </c>
      <c r="C30" s="32">
        <v>32.071840923669001</v>
      </c>
      <c r="D30" s="34">
        <v>1</v>
      </c>
      <c r="E30" s="32">
        <v>32.071840923669001</v>
      </c>
      <c r="F30" s="34">
        <v>1</v>
      </c>
      <c r="G30" s="32">
        <v>32.071840923669001</v>
      </c>
      <c r="H30" s="34">
        <v>948</v>
      </c>
      <c r="I30" s="32">
        <v>30.404105195638198</v>
      </c>
    </row>
    <row r="31" spans="1:9" s="20" customFormat="1" ht="3" customHeight="1" x14ac:dyDescent="0.2">
      <c r="A31" s="89"/>
      <c r="B31" s="70"/>
      <c r="C31" s="90"/>
      <c r="D31" s="73"/>
      <c r="E31" s="90"/>
      <c r="F31" s="90"/>
      <c r="G31" s="90"/>
      <c r="H31" s="90"/>
      <c r="I31" s="90"/>
    </row>
    <row r="32" spans="1:9" s="20" customFormat="1" ht="18" customHeight="1" x14ac:dyDescent="0.2">
      <c r="A32" s="9" t="s">
        <v>113</v>
      </c>
      <c r="B32" s="9"/>
      <c r="F32" s="59"/>
      <c r="G32" s="59"/>
    </row>
    <row r="33" spans="1:7" s="20" customFormat="1" ht="18" customHeight="1" x14ac:dyDescent="0.2">
      <c r="A33" s="9" t="s">
        <v>114</v>
      </c>
      <c r="F33" s="59"/>
      <c r="G33" s="59"/>
    </row>
    <row r="34" spans="1:7" s="20" customFormat="1" ht="9.6" x14ac:dyDescent="0.2">
      <c r="F34" s="59"/>
      <c r="G34" s="59"/>
    </row>
    <row r="35" spans="1:7" s="20" customFormat="1" ht="9.6" x14ac:dyDescent="0.2">
      <c r="F35" s="59"/>
      <c r="G35" s="59"/>
    </row>
    <row r="36" spans="1:7" s="20" customFormat="1" ht="9.6" x14ac:dyDescent="0.2">
      <c r="F36" s="59"/>
      <c r="G36" s="59"/>
    </row>
    <row r="37" spans="1:7" s="20" customFormat="1" ht="9.6" x14ac:dyDescent="0.2">
      <c r="F37" s="59"/>
      <c r="G37" s="59"/>
    </row>
    <row r="38" spans="1:7" s="20" customFormat="1" ht="9.6" x14ac:dyDescent="0.2">
      <c r="F38" s="59"/>
      <c r="G38" s="59"/>
    </row>
    <row r="39" spans="1:7" s="20" customFormat="1" ht="9.6" x14ac:dyDescent="0.2">
      <c r="G39" s="59"/>
    </row>
    <row r="40" spans="1:7" s="20" customFormat="1" ht="9.6" x14ac:dyDescent="0.2">
      <c r="G40" s="59"/>
    </row>
    <row r="41" spans="1:7" s="20" customFormat="1" ht="9.6" x14ac:dyDescent="0.2">
      <c r="G41" s="59"/>
    </row>
    <row r="42" spans="1:7" s="20" customFormat="1" ht="9.6" x14ac:dyDescent="0.2">
      <c r="G42" s="59"/>
    </row>
    <row r="43" spans="1:7" s="20" customFormat="1" ht="9.6" x14ac:dyDescent="0.2">
      <c r="G43" s="59"/>
    </row>
    <row r="44" spans="1:7" s="20" customFormat="1" ht="9.6" x14ac:dyDescent="0.2">
      <c r="G44" s="59"/>
    </row>
    <row r="45" spans="1:7" s="20" customFormat="1" ht="9.6" x14ac:dyDescent="0.2">
      <c r="G45" s="59"/>
    </row>
    <row r="46" spans="1:7" s="20" customFormat="1" ht="9.6" x14ac:dyDescent="0.2">
      <c r="G46" s="59"/>
    </row>
    <row r="47" spans="1:7" s="20" customFormat="1" ht="9.6" x14ac:dyDescent="0.2">
      <c r="G47" s="59"/>
    </row>
    <row r="48" spans="1:7" s="20" customFormat="1" ht="9.6" x14ac:dyDescent="0.2">
      <c r="G48" s="59"/>
    </row>
    <row r="49" spans="7:7" s="20" customFormat="1" ht="9.6" x14ac:dyDescent="0.2">
      <c r="G49" s="59"/>
    </row>
    <row r="50" spans="7:7" s="20" customFormat="1" ht="9.6" x14ac:dyDescent="0.2">
      <c r="G50" s="59"/>
    </row>
    <row r="51" spans="7:7" s="20" customFormat="1" ht="9.6" x14ac:dyDescent="0.2">
      <c r="G51" s="59"/>
    </row>
    <row r="52" spans="7:7" s="20" customFormat="1" ht="9.6" x14ac:dyDescent="0.2">
      <c r="G52" s="59"/>
    </row>
    <row r="53" spans="7:7" s="20" customFormat="1" ht="9.6" x14ac:dyDescent="0.2">
      <c r="G53" s="59"/>
    </row>
    <row r="54" spans="7:7" s="20" customFormat="1" ht="9.6" x14ac:dyDescent="0.2">
      <c r="G54" s="59"/>
    </row>
    <row r="55" spans="7:7" s="20" customFormat="1" ht="9.6" x14ac:dyDescent="0.2">
      <c r="G55" s="59"/>
    </row>
    <row r="56" spans="7:7" s="20" customFormat="1" ht="9.6" x14ac:dyDescent="0.2">
      <c r="G56" s="59"/>
    </row>
    <row r="57" spans="7:7" s="20" customFormat="1" ht="9.6" x14ac:dyDescent="0.2">
      <c r="G57" s="59"/>
    </row>
    <row r="58" spans="7:7" s="20" customFormat="1" ht="9.6" x14ac:dyDescent="0.2">
      <c r="G58" s="59"/>
    </row>
    <row r="59" spans="7:7" s="20" customFormat="1" ht="9.6" x14ac:dyDescent="0.2">
      <c r="G59" s="59"/>
    </row>
    <row r="60" spans="7:7" s="20" customFormat="1" ht="9.6" x14ac:dyDescent="0.2">
      <c r="G60" s="59"/>
    </row>
    <row r="61" spans="7:7" s="20" customFormat="1" ht="9.6" x14ac:dyDescent="0.2">
      <c r="G61" s="59"/>
    </row>
    <row r="62" spans="7:7" s="20" customFormat="1" ht="9.6" x14ac:dyDescent="0.2">
      <c r="G62" s="59"/>
    </row>
    <row r="63" spans="7:7" s="20" customFormat="1" ht="9.6" x14ac:dyDescent="0.2">
      <c r="G63" s="59"/>
    </row>
    <row r="64" spans="7:7" s="20" customFormat="1" ht="9.6" x14ac:dyDescent="0.2">
      <c r="G64" s="59"/>
    </row>
    <row r="65" spans="7:7" s="20" customFormat="1" ht="9.6" x14ac:dyDescent="0.2">
      <c r="G65" s="59"/>
    </row>
    <row r="66" spans="7:7" s="20" customFormat="1" ht="9.6" x14ac:dyDescent="0.2">
      <c r="G66" s="59"/>
    </row>
    <row r="67" spans="7:7" s="20" customFormat="1" ht="9.6" x14ac:dyDescent="0.2">
      <c r="G67" s="59"/>
    </row>
    <row r="68" spans="7:7" s="20" customFormat="1" ht="9.6" x14ac:dyDescent="0.2">
      <c r="G68" s="59"/>
    </row>
    <row r="69" spans="7:7" s="20" customFormat="1" ht="9.6" x14ac:dyDescent="0.2">
      <c r="G69" s="59"/>
    </row>
    <row r="70" spans="7:7" s="20" customFormat="1" ht="9.6" x14ac:dyDescent="0.2">
      <c r="G70" s="59"/>
    </row>
    <row r="71" spans="7:7" s="20" customFormat="1" ht="9.6" x14ac:dyDescent="0.2">
      <c r="G71" s="59"/>
    </row>
    <row r="72" spans="7:7" s="20" customFormat="1" ht="9.6" x14ac:dyDescent="0.2">
      <c r="G72" s="59"/>
    </row>
    <row r="73" spans="7:7" s="20" customFormat="1" ht="9.6" x14ac:dyDescent="0.2">
      <c r="G73" s="59"/>
    </row>
    <row r="74" spans="7:7" s="20" customFormat="1" ht="9.6" x14ac:dyDescent="0.2">
      <c r="G74" s="59"/>
    </row>
    <row r="75" spans="7:7" s="20" customFormat="1" ht="9.6" x14ac:dyDescent="0.2">
      <c r="G75" s="59"/>
    </row>
    <row r="76" spans="7:7" s="20" customFormat="1" ht="9.6" x14ac:dyDescent="0.2">
      <c r="G76" s="59"/>
    </row>
    <row r="77" spans="7:7" s="20" customFormat="1" ht="9.6" x14ac:dyDescent="0.2">
      <c r="G77" s="59"/>
    </row>
    <row r="78" spans="7:7" s="20" customFormat="1" ht="9.6" x14ac:dyDescent="0.2">
      <c r="G78" s="59"/>
    </row>
    <row r="79" spans="7:7" s="20" customFormat="1" ht="9.6" x14ac:dyDescent="0.2">
      <c r="G79" s="59"/>
    </row>
    <row r="80" spans="7:7" s="20" customFormat="1" ht="9.6" x14ac:dyDescent="0.2">
      <c r="G80" s="59"/>
    </row>
    <row r="81" spans="7:7" s="20" customFormat="1" ht="9.6" x14ac:dyDescent="0.2">
      <c r="G81" s="59"/>
    </row>
    <row r="82" spans="7:7" s="20" customFormat="1" ht="9.6" x14ac:dyDescent="0.2">
      <c r="G82" s="59"/>
    </row>
    <row r="83" spans="7:7" s="20" customFormat="1" ht="9.6" x14ac:dyDescent="0.2">
      <c r="G83" s="59"/>
    </row>
    <row r="84" spans="7:7" s="20" customFormat="1" ht="9.6" x14ac:dyDescent="0.2">
      <c r="G84" s="59"/>
    </row>
    <row r="85" spans="7:7" s="20" customFormat="1" ht="9.6" x14ac:dyDescent="0.2">
      <c r="G85" s="59"/>
    </row>
    <row r="86" spans="7:7" s="20" customFormat="1" ht="9.6" x14ac:dyDescent="0.2">
      <c r="G86" s="59"/>
    </row>
    <row r="87" spans="7:7" s="20" customFormat="1" ht="9.6" x14ac:dyDescent="0.2">
      <c r="G87" s="59"/>
    </row>
    <row r="88" spans="7:7" s="20" customFormat="1" ht="9.6" x14ac:dyDescent="0.2">
      <c r="G88" s="59"/>
    </row>
    <row r="89" spans="7:7" s="20" customFormat="1" ht="9.6" x14ac:dyDescent="0.2">
      <c r="G89" s="59"/>
    </row>
    <row r="90" spans="7:7" s="20" customFormat="1" ht="9.6" x14ac:dyDescent="0.2">
      <c r="G90" s="59"/>
    </row>
    <row r="91" spans="7:7" s="20" customFormat="1" ht="9.6" x14ac:dyDescent="0.2">
      <c r="G91" s="59"/>
    </row>
    <row r="92" spans="7:7" s="20" customFormat="1" ht="9.6" x14ac:dyDescent="0.2">
      <c r="G92" s="59"/>
    </row>
    <row r="93" spans="7:7" s="20" customFormat="1" ht="9.6" x14ac:dyDescent="0.2">
      <c r="G93" s="59"/>
    </row>
    <row r="94" spans="7:7" s="20" customFormat="1" ht="9.6" x14ac:dyDescent="0.2">
      <c r="G94" s="59"/>
    </row>
    <row r="95" spans="7:7" s="20" customFormat="1" ht="9.6" x14ac:dyDescent="0.2">
      <c r="G95" s="59"/>
    </row>
    <row r="96" spans="7:7" s="20" customFormat="1" ht="9.6" x14ac:dyDescent="0.2">
      <c r="G96" s="59"/>
    </row>
    <row r="97" spans="7:7" s="20" customFormat="1" ht="9.6" x14ac:dyDescent="0.2">
      <c r="G97" s="59"/>
    </row>
    <row r="98" spans="7:7" s="20" customFormat="1" ht="9.6" x14ac:dyDescent="0.2">
      <c r="G98" s="59"/>
    </row>
    <row r="99" spans="7:7" s="20" customFormat="1" ht="9.6" x14ac:dyDescent="0.2">
      <c r="G99" s="59"/>
    </row>
    <row r="100" spans="7:7" s="20" customFormat="1" ht="9.6" x14ac:dyDescent="0.2">
      <c r="G100" s="59"/>
    </row>
    <row r="101" spans="7:7" s="20" customFormat="1" ht="9.6" x14ac:dyDescent="0.2">
      <c r="G101" s="59"/>
    </row>
    <row r="102" spans="7:7" s="20" customFormat="1" ht="9.6" x14ac:dyDescent="0.2">
      <c r="G102" s="59"/>
    </row>
    <row r="103" spans="7:7" s="20" customFormat="1" ht="9.6" x14ac:dyDescent="0.2">
      <c r="G103" s="59"/>
    </row>
    <row r="104" spans="7:7" s="20" customFormat="1" ht="9.6" x14ac:dyDescent="0.2">
      <c r="G104" s="59"/>
    </row>
    <row r="105" spans="7:7" s="20" customFormat="1" ht="9.6" x14ac:dyDescent="0.2">
      <c r="G105" s="59"/>
    </row>
    <row r="106" spans="7:7" s="20" customFormat="1" ht="9.6" x14ac:dyDescent="0.2">
      <c r="G106" s="59"/>
    </row>
    <row r="107" spans="7:7" s="20" customFormat="1" ht="9.6" x14ac:dyDescent="0.2">
      <c r="G107" s="59"/>
    </row>
    <row r="108" spans="7:7" s="20" customFormat="1" ht="9.6" x14ac:dyDescent="0.2">
      <c r="G108" s="59"/>
    </row>
    <row r="109" spans="7:7" s="20" customFormat="1" ht="9.6" x14ac:dyDescent="0.2">
      <c r="G109" s="59"/>
    </row>
    <row r="110" spans="7:7" s="20" customFormat="1" ht="9.6" x14ac:dyDescent="0.2">
      <c r="G110" s="59"/>
    </row>
    <row r="111" spans="7:7" s="20" customFormat="1" ht="9.6" x14ac:dyDescent="0.2">
      <c r="G111" s="59"/>
    </row>
    <row r="112" spans="7:7" s="20" customFormat="1" ht="9.6" x14ac:dyDescent="0.2">
      <c r="G112" s="59"/>
    </row>
    <row r="113" spans="1:7" s="20" customFormat="1" ht="9.6" x14ac:dyDescent="0.2">
      <c r="G113" s="59"/>
    </row>
    <row r="114" spans="1:7" s="20" customFormat="1" ht="9.6" x14ac:dyDescent="0.2">
      <c r="G114" s="59"/>
    </row>
    <row r="115" spans="1:7" s="20" customFormat="1" x14ac:dyDescent="0.2">
      <c r="A115" s="9"/>
      <c r="B115" s="9"/>
      <c r="C115" s="9"/>
      <c r="D115" s="9"/>
      <c r="E115" s="9"/>
      <c r="F115" s="9"/>
      <c r="G115" s="52"/>
    </row>
  </sheetData>
  <mergeCells count="3">
    <mergeCell ref="A1:I1"/>
    <mergeCell ref="A5:A7"/>
    <mergeCell ref="B5:I5"/>
  </mergeCells>
  <phoneticPr fontId="11"/>
  <pageMargins left="0.59027777777777801" right="0.59027777777777801" top="0.59027777777777801" bottom="0.59027777777777801" header="0.196527777777778" footer="0.196527777777778"/>
  <pageSetup paperSize="9" scale="89" orientation="portrait" r:id="rId1"/>
  <headerFooter>
    <oddHeader>&amp;R&amp;"ＭＳ ゴシック,標準"&amp;12県内他市町との比較</oddHeader>
    <oddFooter>&amp;R&amp;P / 16ページ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15"/>
  <sheetViews>
    <sheetView zoomScaleNormal="100" workbookViewId="0">
      <pane ySplit="8" topLeftCell="A9" activePane="bottomLeft" state="frozen"/>
      <selection activeCell="A8" sqref="A8"/>
      <selection pane="bottomLeft" activeCell="A8" sqref="A8"/>
    </sheetView>
  </sheetViews>
  <sheetFormatPr defaultColWidth="9" defaultRowHeight="13.2" x14ac:dyDescent="0.2"/>
  <cols>
    <col min="1" max="1" width="16.44140625" style="9" customWidth="1"/>
    <col min="2" max="6" width="13" style="9" customWidth="1"/>
    <col min="7" max="7" width="13" style="52" customWidth="1"/>
    <col min="8" max="11" width="9" style="9"/>
    <col min="12" max="15" width="9.88671875" style="9" customWidth="1"/>
    <col min="16" max="16384" width="9" style="9"/>
  </cols>
  <sheetData>
    <row r="1" spans="1:8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  <c r="F1" s="146"/>
      <c r="G1" s="146"/>
    </row>
    <row r="2" spans="1:8" ht="9" customHeight="1" x14ac:dyDescent="0.2"/>
    <row r="3" spans="1:8" ht="15.75" customHeight="1" x14ac:dyDescent="0.2">
      <c r="A3" s="11" t="s">
        <v>100</v>
      </c>
      <c r="B3" s="11"/>
    </row>
    <row r="4" spans="1:8" ht="15" customHeight="1" x14ac:dyDescent="0.2">
      <c r="A4" s="11"/>
      <c r="B4" s="11"/>
      <c r="G4" s="52" t="str">
        <f>土地・人口!H4</f>
        <v>山口県統計分析課「令和６年統計でみる市町のすがた」</v>
      </c>
    </row>
    <row r="5" spans="1:8" ht="18" customHeight="1" x14ac:dyDescent="0.2">
      <c r="A5" s="150" t="s">
        <v>8</v>
      </c>
      <c r="B5" s="148" t="s">
        <v>101</v>
      </c>
      <c r="C5" s="148"/>
      <c r="D5" s="148"/>
      <c r="E5" s="148"/>
      <c r="F5" s="148"/>
      <c r="G5" s="148"/>
    </row>
    <row r="6" spans="1:8" ht="30" customHeight="1" x14ac:dyDescent="0.2">
      <c r="A6" s="150"/>
      <c r="B6" s="15" t="s">
        <v>115</v>
      </c>
      <c r="C6" s="15" t="s">
        <v>116</v>
      </c>
      <c r="D6" s="15" t="s">
        <v>117</v>
      </c>
      <c r="E6" s="15" t="s">
        <v>118</v>
      </c>
      <c r="F6" s="15" t="s">
        <v>119</v>
      </c>
      <c r="G6" s="53" t="s">
        <v>120</v>
      </c>
      <c r="H6" s="20"/>
    </row>
    <row r="7" spans="1:8" s="20" customFormat="1" ht="18" customHeight="1" x14ac:dyDescent="0.2">
      <c r="A7" s="150"/>
      <c r="B7" s="21" t="s">
        <v>110</v>
      </c>
      <c r="C7" s="21" t="str">
        <f>B7</f>
        <v>(R3.10.1)</v>
      </c>
      <c r="D7" s="21" t="str">
        <f>B7</f>
        <v>(R3.10.1)</v>
      </c>
      <c r="E7" s="21" t="str">
        <f>B7</f>
        <v>(R3.10.1)</v>
      </c>
      <c r="F7" s="21" t="str">
        <f>B7</f>
        <v>(R3.10.1)</v>
      </c>
      <c r="G7" s="60" t="str">
        <f>B7</f>
        <v>(R3.10.1)</v>
      </c>
    </row>
    <row r="8" spans="1:8" s="20" customFormat="1" ht="18" customHeight="1" x14ac:dyDescent="0.2">
      <c r="A8" s="24"/>
      <c r="B8" s="26" t="s">
        <v>121</v>
      </c>
      <c r="C8" s="26" t="s">
        <v>121</v>
      </c>
      <c r="D8" s="26" t="s">
        <v>121</v>
      </c>
      <c r="E8" s="26" t="s">
        <v>121</v>
      </c>
      <c r="F8" s="26" t="s">
        <v>121</v>
      </c>
      <c r="G8" s="26" t="s">
        <v>121</v>
      </c>
    </row>
    <row r="9" spans="1:8" s="20" customFormat="1" ht="18" customHeight="1" x14ac:dyDescent="0.2">
      <c r="A9" s="56" t="s">
        <v>24</v>
      </c>
      <c r="B9" s="34">
        <v>114</v>
      </c>
      <c r="C9" s="32">
        <v>8.5045559055188598</v>
      </c>
      <c r="D9" s="34">
        <v>1249</v>
      </c>
      <c r="E9" s="32">
        <v>9.3177108122746102</v>
      </c>
      <c r="F9" s="34">
        <v>651</v>
      </c>
      <c r="G9" s="32">
        <v>4.8565490302568204</v>
      </c>
      <c r="H9" s="35"/>
    </row>
    <row r="10" spans="1:8" s="35" customFormat="1" ht="9" customHeight="1" x14ac:dyDescent="0.2">
      <c r="A10" s="56"/>
      <c r="C10" s="32"/>
      <c r="E10" s="32"/>
      <c r="G10" s="32"/>
    </row>
    <row r="11" spans="1:8" s="35" customFormat="1" ht="18" customHeight="1" x14ac:dyDescent="0.2">
      <c r="A11" s="57" t="s">
        <v>25</v>
      </c>
      <c r="B11" s="34">
        <v>21</v>
      </c>
      <c r="C11" s="32">
        <v>8.2678467377439002</v>
      </c>
      <c r="D11" s="34">
        <v>272</v>
      </c>
      <c r="E11" s="32">
        <v>10.708830060315901</v>
      </c>
      <c r="F11" s="34">
        <v>136</v>
      </c>
      <c r="G11" s="32">
        <v>5.3544150301579601</v>
      </c>
      <c r="H11" s="20"/>
    </row>
    <row r="12" spans="1:8" s="20" customFormat="1" ht="18" customHeight="1" x14ac:dyDescent="0.2">
      <c r="A12" s="57" t="s">
        <v>26</v>
      </c>
      <c r="B12" s="34">
        <v>14</v>
      </c>
      <c r="C12" s="32">
        <v>8.6544227190959901</v>
      </c>
      <c r="D12" s="34">
        <v>154</v>
      </c>
      <c r="E12" s="32">
        <v>9.5198649910055799</v>
      </c>
      <c r="F12" s="34">
        <v>82</v>
      </c>
      <c r="G12" s="32">
        <v>5.0690190211847899</v>
      </c>
    </row>
    <row r="13" spans="1:8" s="20" customFormat="1" ht="18" customHeight="1" x14ac:dyDescent="0.2">
      <c r="A13" s="58" t="s">
        <v>27</v>
      </c>
      <c r="B13" s="41">
        <v>13</v>
      </c>
      <c r="C13" s="39">
        <v>6.8574081107313196</v>
      </c>
      <c r="D13" s="41">
        <v>169</v>
      </c>
      <c r="E13" s="39">
        <v>8.9146305439507092</v>
      </c>
      <c r="F13" s="41">
        <v>92</v>
      </c>
      <c r="G13" s="39">
        <v>4.8529349706713898</v>
      </c>
    </row>
    <row r="14" spans="1:8" s="20" customFormat="1" ht="18" customHeight="1" x14ac:dyDescent="0.2">
      <c r="A14" s="57" t="s">
        <v>28</v>
      </c>
      <c r="B14" s="34">
        <v>6</v>
      </c>
      <c r="C14" s="32">
        <v>13.460459899046599</v>
      </c>
      <c r="D14" s="34">
        <v>48</v>
      </c>
      <c r="E14" s="32">
        <v>10.7683679192372</v>
      </c>
      <c r="F14" s="34">
        <v>23</v>
      </c>
      <c r="G14" s="32">
        <v>5.1598429613011803</v>
      </c>
    </row>
    <row r="15" spans="1:8" s="20" customFormat="1" ht="18" customHeight="1" x14ac:dyDescent="0.2">
      <c r="A15" s="57" t="s">
        <v>29</v>
      </c>
      <c r="B15" s="34">
        <v>8</v>
      </c>
      <c r="C15" s="32">
        <v>6.9913569349891196</v>
      </c>
      <c r="D15" s="34">
        <v>86</v>
      </c>
      <c r="E15" s="32">
        <v>7.5157087051133002</v>
      </c>
      <c r="F15" s="34">
        <v>52</v>
      </c>
      <c r="G15" s="32">
        <v>4.5443820077429304</v>
      </c>
    </row>
    <row r="16" spans="1:8" s="20" customFormat="1" ht="18" customHeight="1" x14ac:dyDescent="0.2">
      <c r="A16" s="57" t="s">
        <v>30</v>
      </c>
      <c r="B16" s="34">
        <v>3</v>
      </c>
      <c r="C16" s="32">
        <v>5.2361503822389803</v>
      </c>
      <c r="D16" s="34">
        <v>48</v>
      </c>
      <c r="E16" s="32">
        <v>8.3778406115823696</v>
      </c>
      <c r="F16" s="34">
        <v>24</v>
      </c>
      <c r="G16" s="32">
        <v>4.1889203057911804</v>
      </c>
    </row>
    <row r="17" spans="1:15" s="20" customFormat="1" ht="18" customHeight="1" x14ac:dyDescent="0.2">
      <c r="A17" s="57" t="s">
        <v>31</v>
      </c>
      <c r="B17" s="34">
        <v>15</v>
      </c>
      <c r="C17" s="32">
        <v>11.5083627435937</v>
      </c>
      <c r="D17" s="34">
        <v>123</v>
      </c>
      <c r="E17" s="32">
        <v>9.4368574497468192</v>
      </c>
      <c r="F17" s="34">
        <v>61</v>
      </c>
      <c r="G17" s="32">
        <v>4.6800675157281004</v>
      </c>
    </row>
    <row r="18" spans="1:15" s="20" customFormat="1" ht="18" customHeight="1" x14ac:dyDescent="0.2">
      <c r="A18" s="57" t="s">
        <v>32</v>
      </c>
      <c r="B18" s="34">
        <v>5</v>
      </c>
      <c r="C18" s="32">
        <v>10.0260677762182</v>
      </c>
      <c r="D18" s="34">
        <v>38</v>
      </c>
      <c r="E18" s="32">
        <v>7.6198115099258104</v>
      </c>
      <c r="F18" s="34">
        <v>21</v>
      </c>
      <c r="G18" s="32">
        <v>4.2109484660116303</v>
      </c>
    </row>
    <row r="19" spans="1:15" s="20" customFormat="1" ht="18" customHeight="1" x14ac:dyDescent="0.2">
      <c r="A19" s="57" t="s">
        <v>33</v>
      </c>
      <c r="B19" s="34">
        <v>3</v>
      </c>
      <c r="C19" s="32">
        <v>9.2775853537852502</v>
      </c>
      <c r="D19" s="34">
        <v>25</v>
      </c>
      <c r="E19" s="32">
        <v>7.7313211281543799</v>
      </c>
      <c r="F19" s="34">
        <v>15</v>
      </c>
      <c r="G19" s="32">
        <v>4.6387926768926304</v>
      </c>
    </row>
    <row r="20" spans="1:15" s="20" customFormat="1" ht="18" customHeight="1" x14ac:dyDescent="0.2">
      <c r="A20" s="57" t="s">
        <v>34</v>
      </c>
      <c r="B20" s="34">
        <v>3</v>
      </c>
      <c r="C20" s="32">
        <v>9.8199672667757802</v>
      </c>
      <c r="D20" s="34">
        <v>37</v>
      </c>
      <c r="E20" s="32">
        <v>12.111292962356799</v>
      </c>
      <c r="F20" s="34">
        <v>18</v>
      </c>
      <c r="G20" s="32">
        <v>5.8919803600654701</v>
      </c>
    </row>
    <row r="21" spans="1:15" s="20" customFormat="1" ht="18" customHeight="1" x14ac:dyDescent="0.2">
      <c r="A21" s="57" t="s">
        <v>35</v>
      </c>
      <c r="B21" s="34">
        <v>2</v>
      </c>
      <c r="C21" s="32">
        <v>8.7888908419757392</v>
      </c>
      <c r="D21" s="34">
        <v>18</v>
      </c>
      <c r="E21" s="32">
        <v>7.9100017577781703</v>
      </c>
      <c r="F21" s="34">
        <v>10</v>
      </c>
      <c r="G21" s="32">
        <v>4.3944454209878696</v>
      </c>
    </row>
    <row r="22" spans="1:15" s="20" customFormat="1" ht="18" customHeight="1" x14ac:dyDescent="0.2">
      <c r="A22" s="57" t="s">
        <v>36</v>
      </c>
      <c r="B22" s="34">
        <v>13</v>
      </c>
      <c r="C22" s="32">
        <v>9.3197981188345995</v>
      </c>
      <c r="D22" s="34">
        <v>126</v>
      </c>
      <c r="E22" s="32">
        <v>9.0330350997935298</v>
      </c>
      <c r="F22" s="34">
        <v>63</v>
      </c>
      <c r="G22" s="32">
        <v>4.5165175498967702</v>
      </c>
    </row>
    <row r="23" spans="1:15" s="20" customFormat="1" ht="18" customHeight="1" x14ac:dyDescent="0.2">
      <c r="A23" s="57" t="s">
        <v>37</v>
      </c>
      <c r="B23" s="34">
        <v>5</v>
      </c>
      <c r="C23" s="32">
        <v>8.2169268693508606</v>
      </c>
      <c r="D23" s="34">
        <v>60</v>
      </c>
      <c r="E23" s="32">
        <v>9.8603122432210402</v>
      </c>
      <c r="F23" s="34">
        <v>31</v>
      </c>
      <c r="G23" s="32">
        <v>5.0944946589975402</v>
      </c>
    </row>
    <row r="24" spans="1:15" s="20" customFormat="1" ht="9" customHeight="1" x14ac:dyDescent="0.2">
      <c r="A24" s="57"/>
      <c r="C24" s="32"/>
      <c r="E24" s="32"/>
      <c r="G24" s="32"/>
    </row>
    <row r="25" spans="1:15" s="20" customFormat="1" ht="18" customHeight="1" x14ac:dyDescent="0.2">
      <c r="A25" s="57" t="s">
        <v>38</v>
      </c>
      <c r="B25" s="34">
        <v>2</v>
      </c>
      <c r="C25" s="32">
        <v>13.506212857914599</v>
      </c>
      <c r="D25" s="34">
        <v>14</v>
      </c>
      <c r="E25" s="32">
        <v>9.4543490005402493</v>
      </c>
      <c r="F25" s="34">
        <v>8</v>
      </c>
      <c r="G25" s="32">
        <v>5.40248514316586</v>
      </c>
    </row>
    <row r="26" spans="1:15" s="20" customFormat="1" ht="18" customHeight="1" x14ac:dyDescent="0.2">
      <c r="A26" s="57" t="s">
        <v>39</v>
      </c>
      <c r="B26" s="34">
        <v>0</v>
      </c>
      <c r="C26" s="32">
        <v>0</v>
      </c>
      <c r="D26" s="34">
        <v>6</v>
      </c>
      <c r="E26" s="32">
        <v>9.8749177090190905</v>
      </c>
      <c r="F26" s="34">
        <v>2</v>
      </c>
      <c r="G26" s="32">
        <v>3.2916392363396998</v>
      </c>
    </row>
    <row r="27" spans="1:15" s="20" customFormat="1" ht="18" customHeight="1" x14ac:dyDescent="0.2">
      <c r="A27" s="57" t="s">
        <v>40</v>
      </c>
      <c r="B27" s="34">
        <v>0</v>
      </c>
      <c r="C27" s="32">
        <v>0</v>
      </c>
      <c r="D27" s="34">
        <v>8</v>
      </c>
      <c r="E27" s="32">
        <v>31.936127744511001</v>
      </c>
      <c r="F27" s="34">
        <v>2</v>
      </c>
      <c r="G27" s="32">
        <v>7.9840319361277396</v>
      </c>
    </row>
    <row r="28" spans="1:15" s="20" customFormat="1" ht="18" customHeight="1" x14ac:dyDescent="0.2">
      <c r="A28" s="57" t="s">
        <v>41</v>
      </c>
      <c r="B28" s="34">
        <v>0</v>
      </c>
      <c r="C28" s="32">
        <v>0</v>
      </c>
      <c r="D28" s="34">
        <v>6</v>
      </c>
      <c r="E28" s="32">
        <v>4.0702801709517704</v>
      </c>
      <c r="F28" s="34">
        <v>6</v>
      </c>
      <c r="G28" s="32">
        <v>4.0702801709517704</v>
      </c>
    </row>
    <row r="29" spans="1:15" s="20" customFormat="1" ht="18" customHeight="1" x14ac:dyDescent="0.2">
      <c r="A29" s="57" t="s">
        <v>42</v>
      </c>
      <c r="B29" s="34">
        <v>1</v>
      </c>
      <c r="C29" s="32">
        <v>8.78348704435661</v>
      </c>
      <c r="D29" s="34">
        <v>8</v>
      </c>
      <c r="E29" s="32">
        <v>7.0267896354852901</v>
      </c>
      <c r="F29" s="34">
        <v>4</v>
      </c>
      <c r="G29" s="32">
        <v>3.5133948177426402</v>
      </c>
    </row>
    <row r="30" spans="1:15" s="20" customFormat="1" ht="18" customHeight="1" x14ac:dyDescent="0.2">
      <c r="A30" s="57" t="s">
        <v>43</v>
      </c>
      <c r="B30" s="34">
        <v>0</v>
      </c>
      <c r="C30" s="32">
        <v>0</v>
      </c>
      <c r="D30" s="34">
        <v>3</v>
      </c>
      <c r="E30" s="32">
        <v>9.6215522771007098</v>
      </c>
      <c r="F30" s="34">
        <v>1</v>
      </c>
      <c r="G30" s="32">
        <v>3.2071840923669002</v>
      </c>
    </row>
    <row r="31" spans="1:15" s="20" customFormat="1" ht="3" customHeight="1" x14ac:dyDescent="0.2">
      <c r="A31" s="89"/>
      <c r="B31" s="70"/>
      <c r="C31" s="90"/>
      <c r="D31" s="73"/>
      <c r="E31" s="90"/>
      <c r="F31" s="90"/>
      <c r="G31" s="90"/>
      <c r="H31" s="85"/>
      <c r="I31" s="85"/>
      <c r="J31" s="85"/>
      <c r="K31" s="85"/>
      <c r="L31" s="85"/>
      <c r="M31" s="85"/>
      <c r="N31" s="85"/>
      <c r="O31" s="85"/>
    </row>
    <row r="32" spans="1:15" s="20" customFormat="1" ht="18" customHeight="1" x14ac:dyDescent="0.2">
      <c r="A32" s="9" t="s">
        <v>113</v>
      </c>
      <c r="B32" s="9"/>
      <c r="F32" s="59"/>
      <c r="G32" s="59"/>
    </row>
    <row r="33" spans="1:7" s="20" customFormat="1" ht="18" customHeight="1" x14ac:dyDescent="0.2">
      <c r="A33" s="9" t="s">
        <v>122</v>
      </c>
      <c r="F33" s="59"/>
      <c r="G33" s="59"/>
    </row>
    <row r="34" spans="1:7" s="20" customFormat="1" ht="9.6" x14ac:dyDescent="0.2">
      <c r="F34" s="59"/>
      <c r="G34" s="59"/>
    </row>
    <row r="35" spans="1:7" s="20" customFormat="1" ht="9.6" x14ac:dyDescent="0.2">
      <c r="F35" s="59"/>
      <c r="G35" s="59"/>
    </row>
    <row r="36" spans="1:7" s="20" customFormat="1" ht="9.6" x14ac:dyDescent="0.2">
      <c r="F36" s="59"/>
      <c r="G36" s="59"/>
    </row>
    <row r="37" spans="1:7" s="20" customFormat="1" ht="9.6" x14ac:dyDescent="0.2">
      <c r="F37" s="59"/>
      <c r="G37" s="59"/>
    </row>
    <row r="38" spans="1:7" s="20" customFormat="1" ht="9.6" x14ac:dyDescent="0.2">
      <c r="F38" s="59"/>
      <c r="G38" s="59"/>
    </row>
    <row r="39" spans="1:7" s="20" customFormat="1" ht="9.6" x14ac:dyDescent="0.2">
      <c r="G39" s="59"/>
    </row>
    <row r="40" spans="1:7" s="20" customFormat="1" ht="9.6" x14ac:dyDescent="0.2">
      <c r="G40" s="59"/>
    </row>
    <row r="41" spans="1:7" s="20" customFormat="1" ht="9.6" x14ac:dyDescent="0.2">
      <c r="G41" s="59"/>
    </row>
    <row r="42" spans="1:7" s="20" customFormat="1" ht="9.6" x14ac:dyDescent="0.2">
      <c r="G42" s="59"/>
    </row>
    <row r="43" spans="1:7" s="20" customFormat="1" ht="9.6" x14ac:dyDescent="0.2">
      <c r="G43" s="59"/>
    </row>
    <row r="44" spans="1:7" s="20" customFormat="1" ht="9.6" x14ac:dyDescent="0.2">
      <c r="G44" s="59"/>
    </row>
    <row r="45" spans="1:7" s="20" customFormat="1" ht="9.6" x14ac:dyDescent="0.2">
      <c r="G45" s="59"/>
    </row>
    <row r="46" spans="1:7" s="20" customFormat="1" ht="9.6" x14ac:dyDescent="0.2">
      <c r="G46" s="59"/>
    </row>
    <row r="47" spans="1:7" s="20" customFormat="1" ht="9.6" x14ac:dyDescent="0.2">
      <c r="G47" s="59"/>
    </row>
    <row r="48" spans="1:7" s="20" customFormat="1" ht="9.6" x14ac:dyDescent="0.2">
      <c r="G48" s="59"/>
    </row>
    <row r="49" spans="7:7" s="20" customFormat="1" ht="9.6" x14ac:dyDescent="0.2">
      <c r="G49" s="59"/>
    </row>
    <row r="50" spans="7:7" s="20" customFormat="1" ht="9.6" x14ac:dyDescent="0.2">
      <c r="G50" s="59"/>
    </row>
    <row r="51" spans="7:7" s="20" customFormat="1" ht="9.6" x14ac:dyDescent="0.2">
      <c r="G51" s="59"/>
    </row>
    <row r="52" spans="7:7" s="20" customFormat="1" ht="9.6" x14ac:dyDescent="0.2">
      <c r="G52" s="59"/>
    </row>
    <row r="53" spans="7:7" s="20" customFormat="1" ht="9.6" x14ac:dyDescent="0.2">
      <c r="G53" s="59"/>
    </row>
    <row r="54" spans="7:7" s="20" customFormat="1" ht="9.6" x14ac:dyDescent="0.2">
      <c r="G54" s="59"/>
    </row>
    <row r="55" spans="7:7" s="20" customFormat="1" ht="9.6" x14ac:dyDescent="0.2">
      <c r="G55" s="59"/>
    </row>
    <row r="56" spans="7:7" s="20" customFormat="1" ht="9.6" x14ac:dyDescent="0.2">
      <c r="G56" s="59"/>
    </row>
    <row r="57" spans="7:7" s="20" customFormat="1" ht="9.6" x14ac:dyDescent="0.2">
      <c r="G57" s="59"/>
    </row>
    <row r="58" spans="7:7" s="20" customFormat="1" ht="9.6" x14ac:dyDescent="0.2">
      <c r="G58" s="59"/>
    </row>
    <row r="59" spans="7:7" s="20" customFormat="1" ht="9.6" x14ac:dyDescent="0.2">
      <c r="G59" s="59"/>
    </row>
    <row r="60" spans="7:7" s="20" customFormat="1" ht="9.6" x14ac:dyDescent="0.2">
      <c r="G60" s="59"/>
    </row>
    <row r="61" spans="7:7" s="20" customFormat="1" ht="9.6" x14ac:dyDescent="0.2">
      <c r="G61" s="59"/>
    </row>
    <row r="62" spans="7:7" s="20" customFormat="1" ht="9.6" x14ac:dyDescent="0.2">
      <c r="G62" s="59"/>
    </row>
    <row r="63" spans="7:7" s="20" customFormat="1" ht="9.6" x14ac:dyDescent="0.2">
      <c r="G63" s="59"/>
    </row>
    <row r="64" spans="7:7" s="20" customFormat="1" ht="9.6" x14ac:dyDescent="0.2">
      <c r="G64" s="59"/>
    </row>
    <row r="65" spans="7:7" s="20" customFormat="1" ht="9.6" x14ac:dyDescent="0.2">
      <c r="G65" s="59"/>
    </row>
    <row r="66" spans="7:7" s="20" customFormat="1" ht="9.6" x14ac:dyDescent="0.2">
      <c r="G66" s="59"/>
    </row>
    <row r="67" spans="7:7" s="20" customFormat="1" ht="9.6" x14ac:dyDescent="0.2">
      <c r="G67" s="59"/>
    </row>
    <row r="68" spans="7:7" s="20" customFormat="1" ht="9.6" x14ac:dyDescent="0.2">
      <c r="G68" s="59"/>
    </row>
    <row r="69" spans="7:7" s="20" customFormat="1" ht="9.6" x14ac:dyDescent="0.2">
      <c r="G69" s="59"/>
    </row>
    <row r="70" spans="7:7" s="20" customFormat="1" ht="9.6" x14ac:dyDescent="0.2">
      <c r="G70" s="59"/>
    </row>
    <row r="71" spans="7:7" s="20" customFormat="1" ht="9.6" x14ac:dyDescent="0.2">
      <c r="G71" s="59"/>
    </row>
    <row r="72" spans="7:7" s="20" customFormat="1" ht="9.6" x14ac:dyDescent="0.2">
      <c r="G72" s="59"/>
    </row>
    <row r="73" spans="7:7" s="20" customFormat="1" ht="9.6" x14ac:dyDescent="0.2">
      <c r="G73" s="59"/>
    </row>
    <row r="74" spans="7:7" s="20" customFormat="1" ht="9.6" x14ac:dyDescent="0.2">
      <c r="G74" s="59"/>
    </row>
    <row r="75" spans="7:7" s="20" customFormat="1" ht="9.6" x14ac:dyDescent="0.2">
      <c r="G75" s="59"/>
    </row>
    <row r="76" spans="7:7" s="20" customFormat="1" ht="9.6" x14ac:dyDescent="0.2">
      <c r="G76" s="59"/>
    </row>
    <row r="77" spans="7:7" s="20" customFormat="1" ht="9.6" x14ac:dyDescent="0.2">
      <c r="G77" s="59"/>
    </row>
    <row r="78" spans="7:7" s="20" customFormat="1" ht="9.6" x14ac:dyDescent="0.2">
      <c r="G78" s="59"/>
    </row>
    <row r="79" spans="7:7" s="20" customFormat="1" ht="9.6" x14ac:dyDescent="0.2">
      <c r="G79" s="59"/>
    </row>
    <row r="80" spans="7:7" s="20" customFormat="1" ht="9.6" x14ac:dyDescent="0.2">
      <c r="G80" s="59"/>
    </row>
    <row r="81" spans="7:7" s="20" customFormat="1" ht="9.6" x14ac:dyDescent="0.2">
      <c r="G81" s="59"/>
    </row>
    <row r="82" spans="7:7" s="20" customFormat="1" ht="9.6" x14ac:dyDescent="0.2">
      <c r="G82" s="59"/>
    </row>
    <row r="83" spans="7:7" s="20" customFormat="1" ht="9.6" x14ac:dyDescent="0.2">
      <c r="G83" s="59"/>
    </row>
    <row r="84" spans="7:7" s="20" customFormat="1" ht="9.6" x14ac:dyDescent="0.2">
      <c r="G84" s="59"/>
    </row>
    <row r="85" spans="7:7" s="20" customFormat="1" ht="9.6" x14ac:dyDescent="0.2">
      <c r="G85" s="59"/>
    </row>
    <row r="86" spans="7:7" s="20" customFormat="1" ht="9.6" x14ac:dyDescent="0.2">
      <c r="G86" s="59"/>
    </row>
    <row r="87" spans="7:7" s="20" customFormat="1" ht="9.6" x14ac:dyDescent="0.2">
      <c r="G87" s="59"/>
    </row>
    <row r="88" spans="7:7" s="20" customFormat="1" ht="9.6" x14ac:dyDescent="0.2">
      <c r="G88" s="59"/>
    </row>
    <row r="89" spans="7:7" s="20" customFormat="1" ht="9.6" x14ac:dyDescent="0.2">
      <c r="G89" s="59"/>
    </row>
    <row r="90" spans="7:7" s="20" customFormat="1" ht="9.6" x14ac:dyDescent="0.2">
      <c r="G90" s="59"/>
    </row>
    <row r="91" spans="7:7" s="20" customFormat="1" ht="9.6" x14ac:dyDescent="0.2">
      <c r="G91" s="59"/>
    </row>
    <row r="92" spans="7:7" s="20" customFormat="1" ht="9.6" x14ac:dyDescent="0.2">
      <c r="G92" s="59"/>
    </row>
    <row r="93" spans="7:7" s="20" customFormat="1" ht="9.6" x14ac:dyDescent="0.2">
      <c r="G93" s="59"/>
    </row>
    <row r="94" spans="7:7" s="20" customFormat="1" ht="9.6" x14ac:dyDescent="0.2">
      <c r="G94" s="59"/>
    </row>
    <row r="95" spans="7:7" s="20" customFormat="1" ht="9.6" x14ac:dyDescent="0.2">
      <c r="G95" s="59"/>
    </row>
    <row r="96" spans="7:7" s="20" customFormat="1" ht="9.6" x14ac:dyDescent="0.2">
      <c r="G96" s="59"/>
    </row>
    <row r="97" spans="7:7" s="20" customFormat="1" ht="9.6" x14ac:dyDescent="0.2">
      <c r="G97" s="59"/>
    </row>
    <row r="98" spans="7:7" s="20" customFormat="1" ht="9.6" x14ac:dyDescent="0.2">
      <c r="G98" s="59"/>
    </row>
    <row r="99" spans="7:7" s="20" customFormat="1" ht="9.6" x14ac:dyDescent="0.2">
      <c r="G99" s="59"/>
    </row>
    <row r="100" spans="7:7" s="20" customFormat="1" ht="9.6" x14ac:dyDescent="0.2">
      <c r="G100" s="59"/>
    </row>
    <row r="101" spans="7:7" s="20" customFormat="1" ht="9.6" x14ac:dyDescent="0.2">
      <c r="G101" s="59"/>
    </row>
    <row r="102" spans="7:7" s="20" customFormat="1" ht="9.6" x14ac:dyDescent="0.2">
      <c r="G102" s="59"/>
    </row>
    <row r="103" spans="7:7" s="20" customFormat="1" ht="9.6" x14ac:dyDescent="0.2">
      <c r="G103" s="59"/>
    </row>
    <row r="104" spans="7:7" s="20" customFormat="1" ht="9.6" x14ac:dyDescent="0.2">
      <c r="G104" s="59"/>
    </row>
    <row r="105" spans="7:7" s="20" customFormat="1" ht="9.6" x14ac:dyDescent="0.2">
      <c r="G105" s="59"/>
    </row>
    <row r="106" spans="7:7" s="20" customFormat="1" ht="9.6" x14ac:dyDescent="0.2">
      <c r="G106" s="59"/>
    </row>
    <row r="107" spans="7:7" s="20" customFormat="1" ht="9.6" x14ac:dyDescent="0.2">
      <c r="G107" s="59"/>
    </row>
    <row r="108" spans="7:7" s="20" customFormat="1" ht="9.6" x14ac:dyDescent="0.2">
      <c r="G108" s="59"/>
    </row>
    <row r="109" spans="7:7" s="20" customFormat="1" ht="9.6" x14ac:dyDescent="0.2">
      <c r="G109" s="59"/>
    </row>
    <row r="110" spans="7:7" s="20" customFormat="1" ht="9.6" x14ac:dyDescent="0.2">
      <c r="G110" s="59"/>
    </row>
    <row r="111" spans="7:7" s="20" customFormat="1" ht="9.6" x14ac:dyDescent="0.2">
      <c r="G111" s="59"/>
    </row>
    <row r="112" spans="7:7" s="20" customFormat="1" ht="9.6" x14ac:dyDescent="0.2">
      <c r="G112" s="59"/>
    </row>
    <row r="113" spans="1:7" s="20" customFormat="1" ht="9.6" x14ac:dyDescent="0.2">
      <c r="G113" s="59"/>
    </row>
    <row r="114" spans="1:7" s="20" customFormat="1" ht="9.6" x14ac:dyDescent="0.2">
      <c r="G114" s="59"/>
    </row>
    <row r="115" spans="1:7" s="20" customFormat="1" x14ac:dyDescent="0.2">
      <c r="A115" s="9"/>
      <c r="B115" s="9"/>
      <c r="C115" s="9"/>
      <c r="D115" s="9"/>
      <c r="E115" s="9"/>
      <c r="F115" s="9"/>
      <c r="G115" s="52"/>
    </row>
  </sheetData>
  <mergeCells count="3">
    <mergeCell ref="A1:G1"/>
    <mergeCell ref="A5:A7"/>
    <mergeCell ref="B5:G5"/>
  </mergeCells>
  <phoneticPr fontId="11"/>
  <pageMargins left="0.59027777777777801" right="0.59027777777777801" top="0.59027777777777801" bottom="0.59027777777777801" header="0.196527777777778" footer="0.196527777777778"/>
  <pageSetup paperSize="9" scale="97" orientation="portrait" r:id="rId1"/>
  <headerFooter>
    <oddHeader>&amp;R&amp;"ＭＳ ゴシック,標準"&amp;12県内他市町との比較</oddHeader>
    <oddFooter>&amp;R&amp;P / 16ページ</oddFooter>
  </headerFooter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4"/>
  <sheetViews>
    <sheetView zoomScaleNormal="100" workbookViewId="0">
      <pane ySplit="8" topLeftCell="A30" activePane="bottomLeft" state="frozen"/>
      <selection activeCell="A8" sqref="A8"/>
      <selection pane="bottomLeft" activeCell="A8" sqref="A8"/>
    </sheetView>
  </sheetViews>
  <sheetFormatPr defaultColWidth="9" defaultRowHeight="13.2" x14ac:dyDescent="0.2"/>
  <cols>
    <col min="1" max="1" width="16.44140625" style="9" customWidth="1"/>
    <col min="2" max="6" width="13" style="9" customWidth="1"/>
    <col min="7" max="7" width="13" style="52" customWidth="1"/>
    <col min="8" max="8" width="11" style="9" customWidth="1"/>
    <col min="9" max="9" width="15" style="9" customWidth="1"/>
    <col min="10" max="10" width="10.44140625" style="9" customWidth="1"/>
    <col min="11" max="11" width="11.33203125" style="9" customWidth="1"/>
    <col min="12" max="12" width="10.109375" style="9" customWidth="1"/>
    <col min="13" max="17" width="9" style="9"/>
    <col min="18" max="21" width="9.88671875" style="9" customWidth="1"/>
    <col min="22" max="16384" width="9" style="9"/>
  </cols>
  <sheetData>
    <row r="1" spans="1:8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  <c r="F1" s="146"/>
      <c r="G1" s="146"/>
    </row>
    <row r="2" spans="1:8" ht="9" customHeight="1" x14ac:dyDescent="0.2"/>
    <row r="3" spans="1:8" ht="15.75" customHeight="1" x14ac:dyDescent="0.2">
      <c r="A3" s="11" t="s">
        <v>100</v>
      </c>
      <c r="B3" s="11"/>
    </row>
    <row r="4" spans="1:8" ht="15" customHeight="1" x14ac:dyDescent="0.2">
      <c r="A4" s="11"/>
      <c r="B4" s="11"/>
      <c r="G4" s="52" t="str">
        <f>土地・人口!H4</f>
        <v>山口県統計分析課「令和６年統計でみる市町のすがた」</v>
      </c>
    </row>
    <row r="5" spans="1:8" ht="18" customHeight="1" x14ac:dyDescent="0.2">
      <c r="A5" s="150" t="s">
        <v>8</v>
      </c>
      <c r="B5" s="148" t="s">
        <v>101</v>
      </c>
      <c r="C5" s="148"/>
      <c r="D5" s="148"/>
      <c r="E5" s="148"/>
      <c r="F5" s="148"/>
      <c r="G5" s="148"/>
    </row>
    <row r="6" spans="1:8" ht="18" customHeight="1" x14ac:dyDescent="0.2">
      <c r="A6" s="150"/>
      <c r="B6" s="53" t="s">
        <v>123</v>
      </c>
      <c r="C6" s="53" t="s">
        <v>124</v>
      </c>
      <c r="D6" s="53" t="s">
        <v>125</v>
      </c>
      <c r="E6" s="53" t="s">
        <v>126</v>
      </c>
      <c r="F6" s="53" t="s">
        <v>127</v>
      </c>
      <c r="G6" s="53" t="s">
        <v>128</v>
      </c>
      <c r="H6" s="20"/>
    </row>
    <row r="7" spans="1:8" s="20" customFormat="1" ht="18" customHeight="1" x14ac:dyDescent="0.2">
      <c r="A7" s="150"/>
      <c r="B7" s="60" t="s">
        <v>129</v>
      </c>
      <c r="C7" s="60" t="str">
        <f>B7</f>
        <v>(R2.12.31)</v>
      </c>
      <c r="D7" s="60" t="str">
        <f>B7</f>
        <v>(R2.12.31)</v>
      </c>
      <c r="E7" s="60" t="str">
        <f>B7</f>
        <v>(R2.12.31)</v>
      </c>
      <c r="F7" s="60" t="str">
        <f>B7</f>
        <v>(R2.12.31)</v>
      </c>
      <c r="G7" s="60" t="str">
        <f>B7</f>
        <v>(R2.12.31)</v>
      </c>
    </row>
    <row r="8" spans="1:8" s="20" customFormat="1" ht="18" customHeight="1" x14ac:dyDescent="0.2">
      <c r="A8" s="24"/>
      <c r="B8" s="26" t="s">
        <v>22</v>
      </c>
      <c r="C8" s="26" t="s">
        <v>22</v>
      </c>
      <c r="D8" s="26" t="s">
        <v>22</v>
      </c>
      <c r="E8" s="26" t="s">
        <v>22</v>
      </c>
      <c r="F8" s="26" t="s">
        <v>22</v>
      </c>
      <c r="G8" s="26" t="s">
        <v>22</v>
      </c>
    </row>
    <row r="9" spans="1:8" s="20" customFormat="1" ht="18" customHeight="1" x14ac:dyDescent="0.2">
      <c r="A9" s="56" t="s">
        <v>24</v>
      </c>
      <c r="B9" s="34">
        <v>3682</v>
      </c>
      <c r="C9" s="32">
        <v>27.150509090480099</v>
      </c>
      <c r="D9" s="34">
        <v>991</v>
      </c>
      <c r="E9" s="32">
        <v>7.3074835710662001</v>
      </c>
      <c r="F9" s="34">
        <v>3498</v>
      </c>
      <c r="G9" s="32">
        <v>25.793721020776601</v>
      </c>
      <c r="H9" s="35"/>
    </row>
    <row r="10" spans="1:8" s="35" customFormat="1" ht="9" customHeight="1" x14ac:dyDescent="0.2">
      <c r="A10" s="56"/>
      <c r="C10" s="32"/>
      <c r="E10" s="32"/>
      <c r="G10" s="32"/>
    </row>
    <row r="11" spans="1:8" s="35" customFormat="1" ht="18" customHeight="1" x14ac:dyDescent="0.2">
      <c r="A11" s="57" t="s">
        <v>25</v>
      </c>
      <c r="B11" s="34">
        <v>703</v>
      </c>
      <c r="C11" s="32">
        <v>27.295352801170999</v>
      </c>
      <c r="D11" s="34">
        <v>226</v>
      </c>
      <c r="E11" s="32">
        <v>8.7748929346581104</v>
      </c>
      <c r="F11" s="34">
        <v>625</v>
      </c>
      <c r="G11" s="32">
        <v>24.266849929917299</v>
      </c>
      <c r="H11" s="20"/>
    </row>
    <row r="12" spans="1:8" s="20" customFormat="1" ht="18" customHeight="1" x14ac:dyDescent="0.2">
      <c r="A12" s="57" t="s">
        <v>26</v>
      </c>
      <c r="B12" s="34">
        <v>860</v>
      </c>
      <c r="C12" s="32">
        <v>52.724508313306202</v>
      </c>
      <c r="D12" s="34">
        <v>143</v>
      </c>
      <c r="E12" s="32">
        <v>8.76698219628231</v>
      </c>
      <c r="F12" s="34">
        <v>507</v>
      </c>
      <c r="G12" s="32">
        <v>31.082936877728201</v>
      </c>
    </row>
    <row r="13" spans="1:8" s="20" customFormat="1" ht="18" customHeight="1" x14ac:dyDescent="0.2">
      <c r="A13" s="58" t="s">
        <v>27</v>
      </c>
      <c r="B13" s="41">
        <v>461</v>
      </c>
      <c r="C13" s="39">
        <v>24.178786654988102</v>
      </c>
      <c r="D13" s="41">
        <v>129</v>
      </c>
      <c r="E13" s="39">
        <v>6.7658643785107797</v>
      </c>
      <c r="F13" s="41">
        <v>537</v>
      </c>
      <c r="G13" s="39">
        <v>28.164877296591399</v>
      </c>
    </row>
    <row r="14" spans="1:8" s="20" customFormat="1" ht="18" customHeight="1" x14ac:dyDescent="0.2">
      <c r="A14" s="57" t="s">
        <v>28</v>
      </c>
      <c r="B14" s="34">
        <v>92</v>
      </c>
      <c r="C14" s="32">
        <v>20.216225718554998</v>
      </c>
      <c r="D14" s="34">
        <v>35</v>
      </c>
      <c r="E14" s="32">
        <v>7.6909554364067896</v>
      </c>
      <c r="F14" s="34">
        <v>96</v>
      </c>
      <c r="G14" s="32">
        <v>21.095192054144299</v>
      </c>
    </row>
    <row r="15" spans="1:8" s="20" customFormat="1" ht="18" customHeight="1" x14ac:dyDescent="0.2">
      <c r="A15" s="57" t="s">
        <v>29</v>
      </c>
      <c r="B15" s="34">
        <v>297</v>
      </c>
      <c r="C15" s="32">
        <v>25.7354534032321</v>
      </c>
      <c r="D15" s="34">
        <v>80</v>
      </c>
      <c r="E15" s="32">
        <v>6.9321086608032596</v>
      </c>
      <c r="F15" s="34">
        <v>242</v>
      </c>
      <c r="G15" s="32">
        <v>20.969628698929899</v>
      </c>
    </row>
    <row r="16" spans="1:8" s="20" customFormat="1" ht="18" customHeight="1" x14ac:dyDescent="0.2">
      <c r="A16" s="57" t="s">
        <v>30</v>
      </c>
      <c r="B16" s="34">
        <v>84</v>
      </c>
      <c r="C16" s="32">
        <v>14.6448620942153</v>
      </c>
      <c r="D16" s="34">
        <v>39</v>
      </c>
      <c r="E16" s="32">
        <v>6.7994002580285198</v>
      </c>
      <c r="F16" s="34">
        <v>114</v>
      </c>
      <c r="G16" s="32">
        <v>19.875169985006501</v>
      </c>
    </row>
    <row r="17" spans="1:7" s="20" customFormat="1" ht="18" customHeight="1" x14ac:dyDescent="0.2">
      <c r="A17" s="57" t="s">
        <v>31</v>
      </c>
      <c r="B17" s="34">
        <v>307</v>
      </c>
      <c r="C17" s="32">
        <v>23.224674135883301</v>
      </c>
      <c r="D17" s="34">
        <v>84</v>
      </c>
      <c r="E17" s="32">
        <v>6.3546339655185502</v>
      </c>
      <c r="F17" s="34">
        <v>326</v>
      </c>
      <c r="G17" s="32">
        <v>24.662031818560099</v>
      </c>
    </row>
    <row r="18" spans="1:7" s="20" customFormat="1" ht="18" customHeight="1" x14ac:dyDescent="0.2">
      <c r="A18" s="57" t="s">
        <v>32</v>
      </c>
      <c r="B18" s="34">
        <v>90</v>
      </c>
      <c r="C18" s="32">
        <v>17.8461660486605</v>
      </c>
      <c r="D18" s="34">
        <v>29</v>
      </c>
      <c r="E18" s="32">
        <v>5.7504312823461801</v>
      </c>
      <c r="F18" s="34">
        <v>168</v>
      </c>
      <c r="G18" s="32">
        <v>33.312843290833001</v>
      </c>
    </row>
    <row r="19" spans="1:7" s="20" customFormat="1" ht="18" customHeight="1" x14ac:dyDescent="0.2">
      <c r="A19" s="57" t="s">
        <v>33</v>
      </c>
      <c r="B19" s="34">
        <v>57</v>
      </c>
      <c r="C19" s="32">
        <v>17.223665921315</v>
      </c>
      <c r="D19" s="34">
        <v>18</v>
      </c>
      <c r="E19" s="32">
        <v>5.4390523962047501</v>
      </c>
      <c r="F19" s="34">
        <v>75</v>
      </c>
      <c r="G19" s="32">
        <v>22.662718317519801</v>
      </c>
    </row>
    <row r="20" spans="1:7" s="20" customFormat="1" ht="18" customHeight="1" x14ac:dyDescent="0.2">
      <c r="A20" s="57" t="s">
        <v>34</v>
      </c>
      <c r="B20" s="34">
        <v>101</v>
      </c>
      <c r="C20" s="32">
        <v>32.489465049699199</v>
      </c>
      <c r="D20" s="34">
        <v>26</v>
      </c>
      <c r="E20" s="32">
        <v>8.3636246662592093</v>
      </c>
      <c r="F20" s="34">
        <v>97</v>
      </c>
      <c r="G20" s="32">
        <v>31.202753562582402</v>
      </c>
    </row>
    <row r="21" spans="1:7" s="20" customFormat="1" ht="18" customHeight="1" x14ac:dyDescent="0.2">
      <c r="A21" s="57" t="s">
        <v>35</v>
      </c>
      <c r="B21" s="34">
        <v>35</v>
      </c>
      <c r="C21" s="32">
        <v>14.9732620320856</v>
      </c>
      <c r="D21" s="34">
        <v>11</v>
      </c>
      <c r="E21" s="32">
        <v>4.7058823529411802</v>
      </c>
      <c r="F21" s="34">
        <v>36</v>
      </c>
      <c r="G21" s="32">
        <v>15.4010695187166</v>
      </c>
    </row>
    <row r="22" spans="1:7" s="20" customFormat="1" ht="18" customHeight="1" x14ac:dyDescent="0.2">
      <c r="A22" s="57" t="s">
        <v>36</v>
      </c>
      <c r="B22" s="34">
        <v>361</v>
      </c>
      <c r="C22" s="32">
        <v>25.6032000453907</v>
      </c>
      <c r="D22" s="34">
        <v>92</v>
      </c>
      <c r="E22" s="32">
        <v>6.5249152470247802</v>
      </c>
      <c r="F22" s="34">
        <v>375</v>
      </c>
      <c r="G22" s="32">
        <v>26.596121930807499</v>
      </c>
    </row>
    <row r="23" spans="1:7" s="20" customFormat="1" ht="18" customHeight="1" x14ac:dyDescent="0.2">
      <c r="A23" s="57" t="s">
        <v>37</v>
      </c>
      <c r="B23" s="34">
        <v>159</v>
      </c>
      <c r="C23" s="32">
        <v>25.826362381223099</v>
      </c>
      <c r="D23" s="34">
        <v>49</v>
      </c>
      <c r="E23" s="32">
        <v>7.9590676520750403</v>
      </c>
      <c r="F23" s="34">
        <v>222</v>
      </c>
      <c r="G23" s="32">
        <v>36.059449362462402</v>
      </c>
    </row>
    <row r="24" spans="1:7" s="20" customFormat="1" ht="9" customHeight="1" x14ac:dyDescent="0.2">
      <c r="A24" s="57"/>
      <c r="C24" s="32"/>
      <c r="E24" s="32"/>
      <c r="G24" s="32"/>
    </row>
    <row r="25" spans="1:7" s="20" customFormat="1" ht="18" customHeight="1" x14ac:dyDescent="0.2">
      <c r="A25" s="57" t="s">
        <v>38</v>
      </c>
      <c r="B25" s="34">
        <v>30</v>
      </c>
      <c r="C25" s="32">
        <v>19.682456370554998</v>
      </c>
      <c r="D25" s="34">
        <v>12</v>
      </c>
      <c r="E25" s="32">
        <v>7.8729825482220201</v>
      </c>
      <c r="F25" s="34">
        <v>31</v>
      </c>
      <c r="G25" s="32">
        <v>20.338538249573499</v>
      </c>
    </row>
    <row r="26" spans="1:7" s="20" customFormat="1" ht="18" customHeight="1" x14ac:dyDescent="0.2">
      <c r="A26" s="57" t="s">
        <v>39</v>
      </c>
      <c r="B26" s="34">
        <v>5</v>
      </c>
      <c r="C26" s="32">
        <v>8.0814611281719699</v>
      </c>
      <c r="D26" s="34">
        <v>3</v>
      </c>
      <c r="E26" s="32">
        <v>4.8488766769031804</v>
      </c>
      <c r="F26" s="34">
        <v>7</v>
      </c>
      <c r="G26" s="32">
        <v>11.314045579440799</v>
      </c>
    </row>
    <row r="27" spans="1:7" s="20" customFormat="1" ht="18" customHeight="1" x14ac:dyDescent="0.2">
      <c r="A27" s="57" t="s">
        <v>40</v>
      </c>
      <c r="B27" s="34">
        <v>2</v>
      </c>
      <c r="C27" s="32">
        <v>7.7130736598534497</v>
      </c>
      <c r="D27" s="34">
        <v>1</v>
      </c>
      <c r="E27" s="32">
        <v>3.8565368299267302</v>
      </c>
      <c r="F27" s="34">
        <v>0</v>
      </c>
      <c r="G27" s="32">
        <v>0</v>
      </c>
    </row>
    <row r="28" spans="1:7" s="20" customFormat="1" ht="18" customHeight="1" x14ac:dyDescent="0.2">
      <c r="A28" s="57" t="s">
        <v>41</v>
      </c>
      <c r="B28" s="34">
        <v>7</v>
      </c>
      <c r="C28" s="32">
        <v>4.66604452739635</v>
      </c>
      <c r="D28" s="34">
        <v>6</v>
      </c>
      <c r="E28" s="32">
        <v>3.9994667377683002</v>
      </c>
      <c r="F28" s="34">
        <v>5</v>
      </c>
      <c r="G28" s="32">
        <v>3.3328889481402499</v>
      </c>
    </row>
    <row r="29" spans="1:7" s="20" customFormat="1" ht="18" customHeight="1" x14ac:dyDescent="0.2">
      <c r="A29" s="57" t="s">
        <v>42</v>
      </c>
      <c r="B29" s="34">
        <v>28</v>
      </c>
      <c r="C29" s="32">
        <v>24.137931034482801</v>
      </c>
      <c r="D29" s="34">
        <v>6</v>
      </c>
      <c r="E29" s="32">
        <v>5.1724137931034502</v>
      </c>
      <c r="F29" s="34">
        <v>33</v>
      </c>
      <c r="G29" s="32">
        <v>28.448275862069</v>
      </c>
    </row>
    <row r="30" spans="1:7" s="20" customFormat="1" ht="18" customHeight="1" x14ac:dyDescent="0.2">
      <c r="A30" s="57" t="s">
        <v>43</v>
      </c>
      <c r="B30" s="34">
        <v>3</v>
      </c>
      <c r="C30" s="32">
        <v>9.4221105527638205</v>
      </c>
      <c r="D30" s="34">
        <v>2</v>
      </c>
      <c r="E30" s="32">
        <v>6.2814070351758797</v>
      </c>
      <c r="F30" s="34">
        <v>2</v>
      </c>
      <c r="G30" s="32">
        <v>6.2814070351758797</v>
      </c>
    </row>
    <row r="31" spans="1:7" s="20" customFormat="1" ht="3" customHeight="1" x14ac:dyDescent="0.2">
      <c r="A31" s="89"/>
      <c r="B31" s="70"/>
      <c r="C31" s="90"/>
      <c r="D31" s="73"/>
      <c r="E31" s="90"/>
      <c r="F31" s="90"/>
      <c r="G31" s="90"/>
    </row>
    <row r="32" spans="1:7" s="20" customFormat="1" ht="18" customHeight="1" x14ac:dyDescent="0.2">
      <c r="A32" s="9" t="s">
        <v>130</v>
      </c>
      <c r="B32" s="9"/>
      <c r="F32" s="59"/>
      <c r="G32" s="59"/>
    </row>
    <row r="33" spans="6:7" s="20" customFormat="1" ht="9.6" x14ac:dyDescent="0.2">
      <c r="F33" s="59"/>
      <c r="G33" s="59"/>
    </row>
    <row r="34" spans="6:7" s="20" customFormat="1" ht="9.6" x14ac:dyDescent="0.2">
      <c r="F34" s="59"/>
      <c r="G34" s="59"/>
    </row>
    <row r="35" spans="6:7" s="20" customFormat="1" ht="9.6" x14ac:dyDescent="0.2">
      <c r="F35" s="59"/>
      <c r="G35" s="59"/>
    </row>
    <row r="36" spans="6:7" s="20" customFormat="1" ht="9.6" x14ac:dyDescent="0.2">
      <c r="F36" s="59"/>
      <c r="G36" s="59"/>
    </row>
    <row r="37" spans="6:7" s="20" customFormat="1" ht="9.6" x14ac:dyDescent="0.2">
      <c r="F37" s="59"/>
      <c r="G37" s="59"/>
    </row>
    <row r="38" spans="6:7" s="20" customFormat="1" ht="9.6" x14ac:dyDescent="0.2">
      <c r="G38" s="59"/>
    </row>
    <row r="39" spans="6:7" s="20" customFormat="1" ht="9.6" x14ac:dyDescent="0.2">
      <c r="G39" s="59"/>
    </row>
    <row r="40" spans="6:7" s="20" customFormat="1" ht="9.6" x14ac:dyDescent="0.2">
      <c r="G40" s="59"/>
    </row>
    <row r="41" spans="6:7" s="20" customFormat="1" ht="9.6" x14ac:dyDescent="0.2">
      <c r="G41" s="59"/>
    </row>
    <row r="42" spans="6:7" s="20" customFormat="1" ht="9.6" x14ac:dyDescent="0.2">
      <c r="G42" s="59"/>
    </row>
    <row r="43" spans="6:7" s="20" customFormat="1" ht="9.6" x14ac:dyDescent="0.2">
      <c r="G43" s="59"/>
    </row>
    <row r="44" spans="6:7" s="20" customFormat="1" ht="9.6" x14ac:dyDescent="0.2">
      <c r="G44" s="59"/>
    </row>
    <row r="45" spans="6:7" s="20" customFormat="1" ht="9.6" x14ac:dyDescent="0.2">
      <c r="G45" s="59"/>
    </row>
    <row r="46" spans="6:7" s="20" customFormat="1" ht="9.6" x14ac:dyDescent="0.2">
      <c r="G46" s="59"/>
    </row>
    <row r="47" spans="6:7" s="20" customFormat="1" ht="9.6" x14ac:dyDescent="0.2">
      <c r="G47" s="59"/>
    </row>
    <row r="48" spans="6:7" s="20" customFormat="1" ht="9.6" x14ac:dyDescent="0.2">
      <c r="G48" s="59"/>
    </row>
    <row r="49" spans="7:7" s="20" customFormat="1" ht="9.6" x14ac:dyDescent="0.2">
      <c r="G49" s="59"/>
    </row>
    <row r="50" spans="7:7" s="20" customFormat="1" ht="9.6" x14ac:dyDescent="0.2">
      <c r="G50" s="59"/>
    </row>
    <row r="51" spans="7:7" s="20" customFormat="1" ht="9.6" x14ac:dyDescent="0.2">
      <c r="G51" s="59"/>
    </row>
    <row r="52" spans="7:7" s="20" customFormat="1" ht="9.6" x14ac:dyDescent="0.2">
      <c r="G52" s="59"/>
    </row>
    <row r="53" spans="7:7" s="20" customFormat="1" ht="9.6" x14ac:dyDescent="0.2">
      <c r="G53" s="59"/>
    </row>
    <row r="54" spans="7:7" s="20" customFormat="1" ht="9.6" x14ac:dyDescent="0.2">
      <c r="G54" s="59"/>
    </row>
    <row r="55" spans="7:7" s="20" customFormat="1" ht="9.6" x14ac:dyDescent="0.2">
      <c r="G55" s="59"/>
    </row>
    <row r="56" spans="7:7" s="20" customFormat="1" ht="9.6" x14ac:dyDescent="0.2">
      <c r="G56" s="59"/>
    </row>
    <row r="57" spans="7:7" s="20" customFormat="1" ht="9.6" x14ac:dyDescent="0.2">
      <c r="G57" s="59"/>
    </row>
    <row r="58" spans="7:7" s="20" customFormat="1" ht="9.6" x14ac:dyDescent="0.2">
      <c r="G58" s="59"/>
    </row>
    <row r="59" spans="7:7" s="20" customFormat="1" ht="9.6" x14ac:dyDescent="0.2">
      <c r="G59" s="59"/>
    </row>
    <row r="60" spans="7:7" s="20" customFormat="1" ht="9.6" x14ac:dyDescent="0.2">
      <c r="G60" s="59"/>
    </row>
    <row r="61" spans="7:7" s="20" customFormat="1" ht="9.6" x14ac:dyDescent="0.2">
      <c r="G61" s="59"/>
    </row>
    <row r="62" spans="7:7" s="20" customFormat="1" ht="9.6" x14ac:dyDescent="0.2">
      <c r="G62" s="59"/>
    </row>
    <row r="63" spans="7:7" s="20" customFormat="1" ht="9.6" x14ac:dyDescent="0.2">
      <c r="G63" s="59"/>
    </row>
    <row r="64" spans="7:7" s="20" customFormat="1" ht="9.6" x14ac:dyDescent="0.2">
      <c r="G64" s="59"/>
    </row>
    <row r="65" spans="7:7" s="20" customFormat="1" ht="9.6" x14ac:dyDescent="0.2">
      <c r="G65" s="59"/>
    </row>
    <row r="66" spans="7:7" s="20" customFormat="1" ht="9.6" x14ac:dyDescent="0.2">
      <c r="G66" s="59"/>
    </row>
    <row r="67" spans="7:7" s="20" customFormat="1" ht="9.6" x14ac:dyDescent="0.2">
      <c r="G67" s="59"/>
    </row>
    <row r="68" spans="7:7" s="20" customFormat="1" ht="9.6" x14ac:dyDescent="0.2">
      <c r="G68" s="59"/>
    </row>
    <row r="69" spans="7:7" s="20" customFormat="1" ht="9.6" x14ac:dyDescent="0.2">
      <c r="G69" s="59"/>
    </row>
    <row r="70" spans="7:7" s="20" customFormat="1" ht="9.6" x14ac:dyDescent="0.2">
      <c r="G70" s="59"/>
    </row>
    <row r="71" spans="7:7" s="20" customFormat="1" ht="9.6" x14ac:dyDescent="0.2">
      <c r="G71" s="59"/>
    </row>
    <row r="72" spans="7:7" s="20" customFormat="1" ht="9.6" x14ac:dyDescent="0.2">
      <c r="G72" s="59"/>
    </row>
    <row r="73" spans="7:7" s="20" customFormat="1" ht="9.6" x14ac:dyDescent="0.2">
      <c r="G73" s="59"/>
    </row>
    <row r="74" spans="7:7" s="20" customFormat="1" ht="9.6" x14ac:dyDescent="0.2">
      <c r="G74" s="59"/>
    </row>
    <row r="75" spans="7:7" s="20" customFormat="1" ht="9.6" x14ac:dyDescent="0.2">
      <c r="G75" s="59"/>
    </row>
    <row r="76" spans="7:7" s="20" customFormat="1" ht="9.6" x14ac:dyDescent="0.2">
      <c r="G76" s="59"/>
    </row>
    <row r="77" spans="7:7" s="20" customFormat="1" ht="9.6" x14ac:dyDescent="0.2">
      <c r="G77" s="59"/>
    </row>
    <row r="78" spans="7:7" s="20" customFormat="1" ht="9.6" x14ac:dyDescent="0.2">
      <c r="G78" s="59"/>
    </row>
    <row r="79" spans="7:7" s="20" customFormat="1" ht="9.6" x14ac:dyDescent="0.2">
      <c r="G79" s="59"/>
    </row>
    <row r="80" spans="7:7" s="20" customFormat="1" ht="9.6" x14ac:dyDescent="0.2">
      <c r="G80" s="59"/>
    </row>
    <row r="81" spans="7:7" s="20" customFormat="1" ht="9.6" x14ac:dyDescent="0.2">
      <c r="G81" s="59"/>
    </row>
    <row r="82" spans="7:7" s="20" customFormat="1" ht="9.6" x14ac:dyDescent="0.2">
      <c r="G82" s="59"/>
    </row>
    <row r="83" spans="7:7" s="20" customFormat="1" ht="9.6" x14ac:dyDescent="0.2">
      <c r="G83" s="59"/>
    </row>
    <row r="84" spans="7:7" s="20" customFormat="1" ht="9.6" x14ac:dyDescent="0.2">
      <c r="G84" s="59"/>
    </row>
    <row r="85" spans="7:7" s="20" customFormat="1" ht="9.6" x14ac:dyDescent="0.2">
      <c r="G85" s="59"/>
    </row>
    <row r="86" spans="7:7" s="20" customFormat="1" ht="9.6" x14ac:dyDescent="0.2">
      <c r="G86" s="59"/>
    </row>
    <row r="87" spans="7:7" s="20" customFormat="1" ht="9.6" x14ac:dyDescent="0.2">
      <c r="G87" s="59"/>
    </row>
    <row r="88" spans="7:7" s="20" customFormat="1" ht="9.6" x14ac:dyDescent="0.2">
      <c r="G88" s="59"/>
    </row>
    <row r="89" spans="7:7" s="20" customFormat="1" ht="9.6" x14ac:dyDescent="0.2">
      <c r="G89" s="59"/>
    </row>
    <row r="90" spans="7:7" s="20" customFormat="1" ht="9.6" x14ac:dyDescent="0.2">
      <c r="G90" s="59"/>
    </row>
    <row r="91" spans="7:7" s="20" customFormat="1" ht="9.6" x14ac:dyDescent="0.2">
      <c r="G91" s="59"/>
    </row>
    <row r="92" spans="7:7" s="20" customFormat="1" ht="9.6" x14ac:dyDescent="0.2">
      <c r="G92" s="59"/>
    </row>
    <row r="93" spans="7:7" s="20" customFormat="1" ht="9.6" x14ac:dyDescent="0.2">
      <c r="G93" s="59"/>
    </row>
    <row r="94" spans="7:7" s="20" customFormat="1" ht="9.6" x14ac:dyDescent="0.2">
      <c r="G94" s="59"/>
    </row>
    <row r="95" spans="7:7" s="20" customFormat="1" ht="9.6" x14ac:dyDescent="0.2">
      <c r="G95" s="59"/>
    </row>
    <row r="96" spans="7:7" s="20" customFormat="1" ht="9.6" x14ac:dyDescent="0.2">
      <c r="G96" s="59"/>
    </row>
    <row r="97" spans="7:7" s="20" customFormat="1" ht="9.6" x14ac:dyDescent="0.2">
      <c r="G97" s="59"/>
    </row>
    <row r="98" spans="7:7" s="20" customFormat="1" ht="9.6" x14ac:dyDescent="0.2">
      <c r="G98" s="59"/>
    </row>
    <row r="99" spans="7:7" s="20" customFormat="1" ht="9.6" x14ac:dyDescent="0.2">
      <c r="G99" s="59"/>
    </row>
    <row r="100" spans="7:7" s="20" customFormat="1" ht="9.6" x14ac:dyDescent="0.2">
      <c r="G100" s="59"/>
    </row>
    <row r="101" spans="7:7" s="20" customFormat="1" ht="9.6" x14ac:dyDescent="0.2">
      <c r="G101" s="59"/>
    </row>
    <row r="102" spans="7:7" s="20" customFormat="1" ht="9.6" x14ac:dyDescent="0.2">
      <c r="G102" s="59"/>
    </row>
    <row r="103" spans="7:7" s="20" customFormat="1" ht="9.6" x14ac:dyDescent="0.2">
      <c r="G103" s="59"/>
    </row>
    <row r="104" spans="7:7" s="20" customFormat="1" ht="9.6" x14ac:dyDescent="0.2">
      <c r="G104" s="59"/>
    </row>
    <row r="105" spans="7:7" s="20" customFormat="1" ht="9.6" x14ac:dyDescent="0.2">
      <c r="G105" s="59"/>
    </row>
    <row r="106" spans="7:7" s="20" customFormat="1" ht="9.6" x14ac:dyDescent="0.2">
      <c r="G106" s="59"/>
    </row>
    <row r="107" spans="7:7" s="20" customFormat="1" ht="9.6" x14ac:dyDescent="0.2">
      <c r="G107" s="59"/>
    </row>
    <row r="108" spans="7:7" s="20" customFormat="1" ht="9.6" x14ac:dyDescent="0.2">
      <c r="G108" s="59"/>
    </row>
    <row r="109" spans="7:7" s="20" customFormat="1" ht="9.6" x14ac:dyDescent="0.2">
      <c r="G109" s="59"/>
    </row>
    <row r="110" spans="7:7" s="20" customFormat="1" ht="9.6" x14ac:dyDescent="0.2">
      <c r="G110" s="59"/>
    </row>
    <row r="111" spans="7:7" s="20" customFormat="1" ht="9.6" x14ac:dyDescent="0.2">
      <c r="G111" s="59"/>
    </row>
    <row r="112" spans="7:7" s="20" customFormat="1" ht="9.6" x14ac:dyDescent="0.2">
      <c r="G112" s="59"/>
    </row>
    <row r="113" spans="1:12" s="20" customFormat="1" ht="9.6" x14ac:dyDescent="0.2">
      <c r="G113" s="59"/>
    </row>
    <row r="114" spans="1:12" s="20" customFormat="1" x14ac:dyDescent="0.2">
      <c r="A114" s="9"/>
      <c r="B114" s="9"/>
      <c r="C114" s="9"/>
      <c r="D114" s="9"/>
      <c r="E114" s="9"/>
      <c r="F114" s="9"/>
      <c r="G114" s="52"/>
      <c r="J114" s="9"/>
      <c r="K114" s="9"/>
      <c r="L114" s="9"/>
    </row>
  </sheetData>
  <mergeCells count="3">
    <mergeCell ref="A1:G1"/>
    <mergeCell ref="A5:A7"/>
    <mergeCell ref="B5:G5"/>
  </mergeCells>
  <phoneticPr fontId="11"/>
  <pageMargins left="0.59027777777777801" right="0.59027777777777801" top="0.59027777777777801" bottom="0.59027777777777801" header="0.196527777777778" footer="0.196527777777778"/>
  <pageSetup paperSize="9" scale="97" orientation="portrait" r:id="rId1"/>
  <headerFooter>
    <oddHeader>&amp;R&amp;"ＭＳ ゴシック,標準"&amp;12県内他市町との比較</oddHeader>
    <oddFooter>&amp;R&amp;P / 16ページ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1"/>
  <sheetViews>
    <sheetView zoomScaleNormal="100" workbookViewId="0">
      <pane xSplit="1" ySplit="7" topLeftCell="B25" activePane="bottomRight" state="frozen"/>
      <selection activeCell="A8" sqref="A8"/>
      <selection pane="topRight" activeCell="A8" sqref="A8"/>
      <selection pane="bottomLeft" activeCell="A8" sqref="A8"/>
      <selection pane="bottomRight" activeCell="I4" sqref="I4"/>
    </sheetView>
  </sheetViews>
  <sheetFormatPr defaultColWidth="9" defaultRowHeight="13.2" x14ac:dyDescent="0.2"/>
  <cols>
    <col min="1" max="1" width="13.33203125" style="9" customWidth="1"/>
    <col min="2" max="5" width="11.21875" style="9" customWidth="1"/>
    <col min="6" max="6" width="11.21875" style="10" customWidth="1"/>
    <col min="7" max="8" width="11.21875" style="9" customWidth="1"/>
    <col min="9" max="9" width="11.109375" style="9" customWidth="1"/>
    <col min="10" max="16384" width="9" style="9"/>
  </cols>
  <sheetData>
    <row r="1" spans="1:9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  <c r="F1" s="146"/>
      <c r="G1" s="146"/>
      <c r="H1" s="146"/>
      <c r="I1" s="146"/>
    </row>
    <row r="2" spans="1:9" ht="9" customHeight="1" x14ac:dyDescent="0.2"/>
    <row r="3" spans="1:9" ht="15.75" customHeight="1" x14ac:dyDescent="0.2">
      <c r="A3" s="11" t="s">
        <v>131</v>
      </c>
    </row>
    <row r="4" spans="1:9" ht="15" customHeight="1" x14ac:dyDescent="0.2">
      <c r="A4" s="11"/>
      <c r="H4" s="52"/>
      <c r="I4" s="52" t="str">
        <f>土地・人口!H4</f>
        <v>山口県統計分析課「令和６年統計でみる市町のすがた」</v>
      </c>
    </row>
    <row r="5" spans="1:9" ht="18" customHeight="1" x14ac:dyDescent="0.2">
      <c r="A5" s="150" t="s">
        <v>8</v>
      </c>
      <c r="B5" s="148" t="s">
        <v>132</v>
      </c>
      <c r="C5" s="148"/>
      <c r="D5" s="148"/>
      <c r="E5" s="148"/>
      <c r="F5" s="148"/>
      <c r="G5" s="148"/>
      <c r="H5" s="148"/>
      <c r="I5" s="148"/>
    </row>
    <row r="6" spans="1:9" s="20" customFormat="1" ht="36" customHeight="1" x14ac:dyDescent="0.2">
      <c r="A6" s="150"/>
      <c r="B6" s="91" t="s">
        <v>133</v>
      </c>
      <c r="C6" s="15" t="s">
        <v>134</v>
      </c>
      <c r="D6" s="15" t="s">
        <v>135</v>
      </c>
      <c r="E6" s="15" t="s">
        <v>136</v>
      </c>
      <c r="F6" s="15" t="s">
        <v>137</v>
      </c>
      <c r="G6" s="15" t="s">
        <v>138</v>
      </c>
      <c r="H6" s="15" t="s">
        <v>139</v>
      </c>
      <c r="I6" s="53" t="s">
        <v>140</v>
      </c>
    </row>
    <row r="7" spans="1:9" s="20" customFormat="1" ht="18" customHeight="1" x14ac:dyDescent="0.2">
      <c r="A7" s="150"/>
      <c r="B7" s="21" t="s">
        <v>141</v>
      </c>
      <c r="C7" s="21" t="str">
        <f>B7</f>
        <v>(H30.10.1)</v>
      </c>
      <c r="D7" s="21" t="str">
        <f>B7</f>
        <v>(H30.10.1)</v>
      </c>
      <c r="E7" s="21" t="str">
        <f>B7</f>
        <v>(H30.10.1)</v>
      </c>
      <c r="F7" s="21" t="s">
        <v>97</v>
      </c>
      <c r="G7" s="21" t="str">
        <f>F7</f>
        <v>(R3年度)</v>
      </c>
      <c r="H7" s="21" t="str">
        <f>F7</f>
        <v>(R3年度)</v>
      </c>
      <c r="I7" s="60" t="str">
        <f>F7</f>
        <v>(R3年度)</v>
      </c>
    </row>
    <row r="8" spans="1:9" s="20" customFormat="1" ht="18" customHeight="1" x14ac:dyDescent="0.2">
      <c r="B8" s="92" t="s">
        <v>142</v>
      </c>
      <c r="C8" s="26" t="s">
        <v>142</v>
      </c>
      <c r="D8" s="27" t="s">
        <v>142</v>
      </c>
      <c r="E8" s="27" t="s">
        <v>143</v>
      </c>
      <c r="F8" s="27" t="s">
        <v>22</v>
      </c>
      <c r="G8" s="27" t="s">
        <v>22</v>
      </c>
      <c r="H8" s="27" t="s">
        <v>144</v>
      </c>
      <c r="I8" s="28" t="s">
        <v>21</v>
      </c>
    </row>
    <row r="9" spans="1:9" s="35" customFormat="1" ht="18" customHeight="1" x14ac:dyDescent="0.2">
      <c r="A9" s="56" t="s">
        <v>24</v>
      </c>
      <c r="B9" s="93">
        <v>591000</v>
      </c>
      <c r="C9" s="93">
        <v>396500</v>
      </c>
      <c r="D9" s="93">
        <v>179900</v>
      </c>
      <c r="E9" s="32">
        <v>102.3</v>
      </c>
      <c r="F9" s="93">
        <v>94378</v>
      </c>
      <c r="G9" s="93">
        <v>1343181</v>
      </c>
      <c r="H9" s="93">
        <v>477046</v>
      </c>
      <c r="I9" s="94">
        <v>32.5</v>
      </c>
    </row>
    <row r="10" spans="1:9" s="35" customFormat="1" ht="9" customHeight="1" x14ac:dyDescent="0.2">
      <c r="A10" s="56"/>
      <c r="B10" s="93"/>
      <c r="C10" s="93"/>
      <c r="D10" s="93"/>
      <c r="E10" s="32"/>
      <c r="F10" s="93"/>
      <c r="G10" s="93"/>
      <c r="H10" s="93"/>
      <c r="I10" s="94"/>
    </row>
    <row r="11" spans="1:9" s="20" customFormat="1" ht="18" customHeight="1" x14ac:dyDescent="0.2">
      <c r="A11" s="57" t="s">
        <v>25</v>
      </c>
      <c r="B11" s="93">
        <v>114890</v>
      </c>
      <c r="C11" s="93">
        <v>73410</v>
      </c>
      <c r="D11" s="93">
        <v>39420</v>
      </c>
      <c r="E11" s="32">
        <v>94.05</v>
      </c>
      <c r="F11" s="93">
        <v>13851</v>
      </c>
      <c r="G11" s="93">
        <v>254905</v>
      </c>
      <c r="H11" s="93">
        <v>93190</v>
      </c>
      <c r="I11" s="94">
        <v>38.4</v>
      </c>
    </row>
    <row r="12" spans="1:9" s="20" customFormat="1" ht="18" customHeight="1" x14ac:dyDescent="0.2">
      <c r="A12" s="57" t="s">
        <v>26</v>
      </c>
      <c r="B12" s="93">
        <v>71250</v>
      </c>
      <c r="C12" s="93">
        <v>46130</v>
      </c>
      <c r="D12" s="93">
        <v>23340</v>
      </c>
      <c r="E12" s="32">
        <v>98.99</v>
      </c>
      <c r="F12" s="93">
        <v>12786</v>
      </c>
      <c r="G12" s="93">
        <v>162070</v>
      </c>
      <c r="H12" s="93">
        <v>56948</v>
      </c>
      <c r="I12" s="94">
        <v>27.9</v>
      </c>
    </row>
    <row r="13" spans="1:9" s="20" customFormat="1" ht="18" customHeight="1" x14ac:dyDescent="0.2">
      <c r="A13" s="58" t="s">
        <v>27</v>
      </c>
      <c r="B13" s="95">
        <v>86790</v>
      </c>
      <c r="C13" s="95">
        <v>53540</v>
      </c>
      <c r="D13" s="95">
        <v>31580</v>
      </c>
      <c r="E13" s="39">
        <v>98.51</v>
      </c>
      <c r="F13" s="95">
        <v>12409</v>
      </c>
      <c r="G13" s="95">
        <v>189814</v>
      </c>
      <c r="H13" s="95">
        <v>71858</v>
      </c>
      <c r="I13" s="96">
        <v>33.6</v>
      </c>
    </row>
    <row r="14" spans="1:9" s="20" customFormat="1" ht="18" customHeight="1" x14ac:dyDescent="0.2">
      <c r="A14" s="57" t="s">
        <v>28</v>
      </c>
      <c r="B14" s="93">
        <v>20380</v>
      </c>
      <c r="C14" s="93">
        <v>14760</v>
      </c>
      <c r="D14" s="93">
        <v>5400</v>
      </c>
      <c r="E14" s="32">
        <v>112.97</v>
      </c>
      <c r="F14" s="93">
        <v>5262</v>
      </c>
      <c r="G14" s="93">
        <v>44771</v>
      </c>
      <c r="H14" s="93">
        <v>17161</v>
      </c>
      <c r="I14" s="94">
        <v>29.8</v>
      </c>
    </row>
    <row r="15" spans="1:9" s="20" customFormat="1" ht="18" customHeight="1" x14ac:dyDescent="0.2">
      <c r="A15" s="57" t="s">
        <v>29</v>
      </c>
      <c r="B15" s="93">
        <v>47430</v>
      </c>
      <c r="C15" s="93">
        <v>31370</v>
      </c>
      <c r="D15" s="93">
        <v>14450</v>
      </c>
      <c r="E15" s="32">
        <v>100.32</v>
      </c>
      <c r="F15" s="93">
        <v>4212</v>
      </c>
      <c r="G15" s="93">
        <v>114560</v>
      </c>
      <c r="H15" s="93">
        <v>38290</v>
      </c>
      <c r="I15" s="94">
        <v>27.4</v>
      </c>
    </row>
    <row r="16" spans="1:9" s="20" customFormat="1" ht="18" customHeight="1" x14ac:dyDescent="0.2">
      <c r="A16" s="57" t="s">
        <v>30</v>
      </c>
      <c r="B16" s="93">
        <v>24890</v>
      </c>
      <c r="C16" s="93">
        <v>15860</v>
      </c>
      <c r="D16" s="93">
        <v>8080</v>
      </c>
      <c r="E16" s="32">
        <v>95.74</v>
      </c>
      <c r="F16" s="93">
        <v>1781</v>
      </c>
      <c r="G16" s="93">
        <v>57274</v>
      </c>
      <c r="H16" s="93">
        <v>20870</v>
      </c>
      <c r="I16" s="94">
        <v>26.5</v>
      </c>
    </row>
    <row r="17" spans="1:9" s="20" customFormat="1" ht="18" customHeight="1" x14ac:dyDescent="0.2">
      <c r="A17" s="57" t="s">
        <v>31</v>
      </c>
      <c r="B17" s="93">
        <v>57400</v>
      </c>
      <c r="C17" s="93">
        <v>39580</v>
      </c>
      <c r="D17" s="93">
        <v>15480</v>
      </c>
      <c r="E17" s="32">
        <v>107.58</v>
      </c>
      <c r="F17" s="93">
        <v>5465</v>
      </c>
      <c r="G17" s="93">
        <v>130707</v>
      </c>
      <c r="H17" s="93">
        <v>44430</v>
      </c>
      <c r="I17" s="94">
        <v>39.5</v>
      </c>
    </row>
    <row r="18" spans="1:9" s="20" customFormat="1" ht="18" customHeight="1" x14ac:dyDescent="0.2">
      <c r="A18" s="57" t="s">
        <v>32</v>
      </c>
      <c r="B18" s="93">
        <v>20800</v>
      </c>
      <c r="C18" s="93">
        <v>15600</v>
      </c>
      <c r="D18" s="93">
        <v>4420</v>
      </c>
      <c r="E18" s="32">
        <v>112.18</v>
      </c>
      <c r="F18" s="93">
        <v>3781</v>
      </c>
      <c r="G18" s="93">
        <v>50052</v>
      </c>
      <c r="H18" s="93">
        <v>17237</v>
      </c>
      <c r="I18" s="94">
        <v>27.5</v>
      </c>
    </row>
    <row r="19" spans="1:9" s="20" customFormat="1" ht="18" customHeight="1" x14ac:dyDescent="0.2">
      <c r="A19" s="57" t="s">
        <v>33</v>
      </c>
      <c r="B19" s="93">
        <v>13940</v>
      </c>
      <c r="C19" s="93">
        <v>10730</v>
      </c>
      <c r="D19" s="93">
        <v>3030</v>
      </c>
      <c r="E19" s="32">
        <v>120.78</v>
      </c>
      <c r="F19" s="93">
        <v>3985</v>
      </c>
      <c r="G19" s="93">
        <v>32472</v>
      </c>
      <c r="H19" s="93">
        <v>11784</v>
      </c>
      <c r="I19" s="94">
        <v>32.4</v>
      </c>
    </row>
    <row r="20" spans="1:9" s="20" customFormat="1" ht="18" customHeight="1" x14ac:dyDescent="0.2">
      <c r="A20" s="57" t="s">
        <v>34</v>
      </c>
      <c r="B20" s="93">
        <v>14200</v>
      </c>
      <c r="C20" s="93">
        <v>10260</v>
      </c>
      <c r="D20" s="93">
        <v>3670</v>
      </c>
      <c r="E20" s="32">
        <v>111.1</v>
      </c>
      <c r="F20" s="93">
        <v>3026</v>
      </c>
      <c r="G20" s="93">
        <v>30680</v>
      </c>
      <c r="H20" s="93">
        <v>14138</v>
      </c>
      <c r="I20" s="94">
        <v>18.5</v>
      </c>
    </row>
    <row r="21" spans="1:9" s="20" customFormat="1" ht="18" customHeight="1" x14ac:dyDescent="0.2">
      <c r="A21" s="57" t="s">
        <v>35</v>
      </c>
      <c r="B21" s="93">
        <v>9720</v>
      </c>
      <c r="C21" s="93">
        <v>7680</v>
      </c>
      <c r="D21" s="93">
        <v>2010</v>
      </c>
      <c r="E21" s="32">
        <v>126.57</v>
      </c>
      <c r="F21" s="93">
        <v>2474</v>
      </c>
      <c r="G21" s="93">
        <v>22901</v>
      </c>
      <c r="H21" s="93">
        <v>7485</v>
      </c>
      <c r="I21" s="94">
        <v>97.6</v>
      </c>
    </row>
    <row r="22" spans="1:9" s="20" customFormat="1" ht="18" customHeight="1" x14ac:dyDescent="0.2">
      <c r="A22" s="57" t="s">
        <v>36</v>
      </c>
      <c r="B22" s="93">
        <v>59940</v>
      </c>
      <c r="C22" s="93">
        <v>40390</v>
      </c>
      <c r="D22" s="93">
        <v>17840</v>
      </c>
      <c r="E22" s="32">
        <v>101.07</v>
      </c>
      <c r="F22" s="93">
        <v>9436</v>
      </c>
      <c r="G22" s="93">
        <v>139896</v>
      </c>
      <c r="H22" s="93">
        <v>45195</v>
      </c>
      <c r="I22" s="94">
        <v>30.1</v>
      </c>
    </row>
    <row r="23" spans="1:9" s="20" customFormat="1" ht="18" customHeight="1" x14ac:dyDescent="0.2">
      <c r="A23" s="57" t="s">
        <v>37</v>
      </c>
      <c r="B23" s="93">
        <v>25160</v>
      </c>
      <c r="C23" s="93">
        <v>16930</v>
      </c>
      <c r="D23" s="93">
        <v>7430</v>
      </c>
      <c r="E23" s="32">
        <v>105.16</v>
      </c>
      <c r="F23" s="93">
        <v>9111</v>
      </c>
      <c r="G23" s="93">
        <v>60464</v>
      </c>
      <c r="H23" s="93">
        <v>21980</v>
      </c>
      <c r="I23" s="94">
        <v>22.2</v>
      </c>
    </row>
    <row r="24" spans="1:9" s="20" customFormat="1" ht="9" customHeight="1" x14ac:dyDescent="0.2">
      <c r="A24" s="57"/>
      <c r="B24" s="97"/>
      <c r="C24" s="97"/>
      <c r="D24" s="97"/>
      <c r="E24" s="65"/>
      <c r="F24" s="97"/>
      <c r="G24" s="97"/>
      <c r="H24" s="97"/>
    </row>
    <row r="25" spans="1:9" s="20" customFormat="1" ht="18" customHeight="1" x14ac:dyDescent="0.2">
      <c r="A25" s="57" t="s">
        <v>38</v>
      </c>
      <c r="B25" s="93">
        <v>7490</v>
      </c>
      <c r="C25" s="93">
        <v>6490</v>
      </c>
      <c r="D25" s="93">
        <v>920</v>
      </c>
      <c r="E25" s="32">
        <v>127.7</v>
      </c>
      <c r="F25" s="93">
        <v>3610</v>
      </c>
      <c r="G25" s="93">
        <v>14656</v>
      </c>
      <c r="H25" s="93">
        <v>4312</v>
      </c>
      <c r="I25" s="94">
        <v>22.9</v>
      </c>
    </row>
    <row r="26" spans="1:9" s="20" customFormat="1" ht="18" customHeight="1" x14ac:dyDescent="0.2">
      <c r="A26" s="57" t="s">
        <v>39</v>
      </c>
      <c r="B26" s="93" t="s">
        <v>83</v>
      </c>
      <c r="C26" s="93" t="s">
        <v>83</v>
      </c>
      <c r="D26" s="93" t="s">
        <v>83</v>
      </c>
      <c r="E26" s="32">
        <v>0</v>
      </c>
      <c r="F26" s="93">
        <v>3</v>
      </c>
      <c r="G26" s="93">
        <v>6107</v>
      </c>
      <c r="H26" s="93">
        <v>1373</v>
      </c>
      <c r="I26" s="94">
        <v>30.1</v>
      </c>
    </row>
    <row r="27" spans="1:9" s="20" customFormat="1" ht="18" customHeight="1" x14ac:dyDescent="0.2">
      <c r="A27" s="57" t="s">
        <v>40</v>
      </c>
      <c r="B27" s="93" t="s">
        <v>83</v>
      </c>
      <c r="C27" s="93" t="s">
        <v>83</v>
      </c>
      <c r="D27" s="93" t="s">
        <v>83</v>
      </c>
      <c r="E27" s="32">
        <v>0</v>
      </c>
      <c r="F27" s="93">
        <v>1780</v>
      </c>
      <c r="G27" s="93">
        <v>2524</v>
      </c>
      <c r="H27" s="93">
        <v>718</v>
      </c>
      <c r="I27" s="94">
        <v>21.7</v>
      </c>
    </row>
    <row r="28" spans="1:9" s="20" customFormat="1" ht="18" customHeight="1" x14ac:dyDescent="0.2">
      <c r="A28" s="57" t="s">
        <v>41</v>
      </c>
      <c r="B28" s="93">
        <v>6240</v>
      </c>
      <c r="C28" s="93">
        <v>5420</v>
      </c>
      <c r="D28" s="93">
        <v>740</v>
      </c>
      <c r="E28" s="32">
        <v>130.16</v>
      </c>
      <c r="F28" s="93">
        <v>531</v>
      </c>
      <c r="G28" s="93">
        <v>14796</v>
      </c>
      <c r="H28" s="93">
        <v>4585</v>
      </c>
      <c r="I28" s="94">
        <v>23.2</v>
      </c>
    </row>
    <row r="29" spans="1:9" s="20" customFormat="1" ht="18" customHeight="1" x14ac:dyDescent="0.2">
      <c r="A29" s="57" t="s">
        <v>42</v>
      </c>
      <c r="B29" s="93" t="s">
        <v>83</v>
      </c>
      <c r="C29" s="93" t="s">
        <v>83</v>
      </c>
      <c r="D29" s="93" t="s">
        <v>83</v>
      </c>
      <c r="E29" s="32">
        <v>0</v>
      </c>
      <c r="F29" s="93">
        <v>817</v>
      </c>
      <c r="G29" s="93">
        <v>11443</v>
      </c>
      <c r="H29" s="93">
        <v>4614</v>
      </c>
      <c r="I29" s="94">
        <v>19.7</v>
      </c>
    </row>
    <row r="30" spans="1:9" s="20" customFormat="1" ht="18" customHeight="1" x14ac:dyDescent="0.2">
      <c r="A30" s="57" t="s">
        <v>43</v>
      </c>
      <c r="B30" s="93" t="s">
        <v>83</v>
      </c>
      <c r="C30" s="93" t="s">
        <v>83</v>
      </c>
      <c r="D30" s="93" t="s">
        <v>83</v>
      </c>
      <c r="E30" s="45">
        <v>0</v>
      </c>
      <c r="F30" s="98">
        <v>58</v>
      </c>
      <c r="G30" s="98">
        <v>3089</v>
      </c>
      <c r="H30" s="98">
        <v>878</v>
      </c>
      <c r="I30" s="94">
        <v>20.2</v>
      </c>
    </row>
    <row r="31" spans="1:9" s="20" customFormat="1" ht="3" customHeight="1" x14ac:dyDescent="0.2">
      <c r="A31" s="70"/>
      <c r="B31" s="99"/>
      <c r="C31" s="100"/>
      <c r="D31" s="76"/>
      <c r="E31" s="76"/>
      <c r="F31" s="76"/>
      <c r="G31" s="76"/>
      <c r="H31" s="101"/>
      <c r="I31" s="102"/>
    </row>
    <row r="32" spans="1:9" s="20" customFormat="1" ht="18" customHeight="1" x14ac:dyDescent="0.2">
      <c r="A32" s="9"/>
      <c r="C32" s="103"/>
      <c r="E32" s="51"/>
    </row>
    <row r="33" spans="1:6" s="20" customFormat="1" ht="18" customHeight="1" x14ac:dyDescent="0.2">
      <c r="A33" s="9"/>
      <c r="E33" s="51"/>
    </row>
    <row r="34" spans="1:6" s="20" customFormat="1" ht="9.6" x14ac:dyDescent="0.2">
      <c r="E34" s="51"/>
    </row>
    <row r="35" spans="1:6" s="20" customFormat="1" ht="9.6" x14ac:dyDescent="0.2">
      <c r="E35" s="51"/>
    </row>
    <row r="36" spans="1:6" s="20" customFormat="1" ht="9.6" x14ac:dyDescent="0.2">
      <c r="E36" s="51"/>
    </row>
    <row r="37" spans="1:6" s="20" customFormat="1" ht="9.6" x14ac:dyDescent="0.2">
      <c r="E37" s="51"/>
    </row>
    <row r="38" spans="1:6" s="20" customFormat="1" ht="9.6" x14ac:dyDescent="0.2">
      <c r="F38" s="51"/>
    </row>
    <row r="39" spans="1:6" s="20" customFormat="1" ht="9.6" x14ac:dyDescent="0.2">
      <c r="F39" s="51"/>
    </row>
    <row r="40" spans="1:6" s="20" customFormat="1" ht="9.6" x14ac:dyDescent="0.2">
      <c r="F40" s="51"/>
    </row>
    <row r="41" spans="1:6" s="20" customFormat="1" ht="9.6" x14ac:dyDescent="0.2">
      <c r="F41" s="51"/>
    </row>
    <row r="42" spans="1:6" s="20" customFormat="1" ht="9.6" x14ac:dyDescent="0.2">
      <c r="F42" s="51"/>
    </row>
    <row r="43" spans="1:6" s="20" customFormat="1" ht="9.6" x14ac:dyDescent="0.2">
      <c r="F43" s="51"/>
    </row>
    <row r="44" spans="1:6" s="20" customFormat="1" ht="9.6" x14ac:dyDescent="0.2">
      <c r="F44" s="51"/>
    </row>
    <row r="45" spans="1:6" s="20" customFormat="1" ht="9.6" x14ac:dyDescent="0.2">
      <c r="F45" s="51"/>
    </row>
    <row r="46" spans="1:6" s="20" customFormat="1" ht="9.6" x14ac:dyDescent="0.2">
      <c r="F46" s="51"/>
    </row>
    <row r="47" spans="1:6" s="20" customFormat="1" ht="9.6" x14ac:dyDescent="0.2">
      <c r="F47" s="51"/>
    </row>
    <row r="48" spans="1:6" s="20" customFormat="1" ht="9.6" x14ac:dyDescent="0.2">
      <c r="F48" s="51"/>
    </row>
    <row r="49" spans="6:6" s="20" customFormat="1" ht="9.6" x14ac:dyDescent="0.2">
      <c r="F49" s="51"/>
    </row>
    <row r="50" spans="6:6" s="20" customFormat="1" ht="9.6" x14ac:dyDescent="0.2">
      <c r="F50" s="51"/>
    </row>
    <row r="51" spans="6:6" s="20" customFormat="1" ht="9.6" x14ac:dyDescent="0.2">
      <c r="F51" s="51"/>
    </row>
    <row r="52" spans="6:6" s="20" customFormat="1" ht="9.6" x14ac:dyDescent="0.2">
      <c r="F52" s="51"/>
    </row>
    <row r="53" spans="6:6" s="20" customFormat="1" ht="9.6" x14ac:dyDescent="0.2">
      <c r="F53" s="51"/>
    </row>
    <row r="54" spans="6:6" s="20" customFormat="1" ht="9.6" x14ac:dyDescent="0.2">
      <c r="F54" s="51"/>
    </row>
    <row r="55" spans="6:6" s="20" customFormat="1" ht="9.6" x14ac:dyDescent="0.2">
      <c r="F55" s="51"/>
    </row>
    <row r="56" spans="6:6" s="20" customFormat="1" ht="9.6" x14ac:dyDescent="0.2">
      <c r="F56" s="51"/>
    </row>
    <row r="57" spans="6:6" s="20" customFormat="1" ht="9.6" x14ac:dyDescent="0.2">
      <c r="F57" s="51"/>
    </row>
    <row r="58" spans="6:6" s="20" customFormat="1" ht="9.6" x14ac:dyDescent="0.2">
      <c r="F58" s="51"/>
    </row>
    <row r="59" spans="6:6" s="20" customFormat="1" ht="9.6" x14ac:dyDescent="0.2">
      <c r="F59" s="51"/>
    </row>
    <row r="60" spans="6:6" s="20" customFormat="1" ht="9.6" x14ac:dyDescent="0.2">
      <c r="F60" s="51"/>
    </row>
    <row r="61" spans="6:6" s="20" customFormat="1" ht="9.6" x14ac:dyDescent="0.2">
      <c r="F61" s="51"/>
    </row>
    <row r="62" spans="6:6" s="20" customFormat="1" ht="9.6" x14ac:dyDescent="0.2">
      <c r="F62" s="51"/>
    </row>
    <row r="63" spans="6:6" s="20" customFormat="1" ht="9.6" x14ac:dyDescent="0.2">
      <c r="F63" s="51"/>
    </row>
    <row r="64" spans="6:6" s="20" customFormat="1" ht="9.6" x14ac:dyDescent="0.2">
      <c r="F64" s="51"/>
    </row>
    <row r="65" spans="6:6" s="20" customFormat="1" ht="9.6" x14ac:dyDescent="0.2">
      <c r="F65" s="51"/>
    </row>
    <row r="66" spans="6:6" s="20" customFormat="1" ht="9.6" x14ac:dyDescent="0.2">
      <c r="F66" s="51"/>
    </row>
    <row r="67" spans="6:6" s="20" customFormat="1" ht="9.6" x14ac:dyDescent="0.2">
      <c r="F67" s="51"/>
    </row>
    <row r="68" spans="6:6" s="20" customFormat="1" ht="9.6" x14ac:dyDescent="0.2">
      <c r="F68" s="51"/>
    </row>
    <row r="69" spans="6:6" s="20" customFormat="1" ht="9.6" x14ac:dyDescent="0.2">
      <c r="F69" s="51"/>
    </row>
    <row r="70" spans="6:6" s="20" customFormat="1" ht="9.6" x14ac:dyDescent="0.2">
      <c r="F70" s="51"/>
    </row>
    <row r="71" spans="6:6" s="20" customFormat="1" ht="9.6" x14ac:dyDescent="0.2">
      <c r="F71" s="51"/>
    </row>
    <row r="72" spans="6:6" s="20" customFormat="1" ht="9.6" x14ac:dyDescent="0.2">
      <c r="F72" s="51"/>
    </row>
    <row r="73" spans="6:6" s="20" customFormat="1" ht="9.6" x14ac:dyDescent="0.2">
      <c r="F73" s="51"/>
    </row>
    <row r="74" spans="6:6" s="20" customFormat="1" ht="9.6" x14ac:dyDescent="0.2">
      <c r="F74" s="51"/>
    </row>
    <row r="75" spans="6:6" s="20" customFormat="1" ht="9.6" x14ac:dyDescent="0.2">
      <c r="F75" s="51"/>
    </row>
    <row r="76" spans="6:6" s="20" customFormat="1" ht="9.6" x14ac:dyDescent="0.2">
      <c r="F76" s="51"/>
    </row>
    <row r="77" spans="6:6" s="20" customFormat="1" ht="9.6" x14ac:dyDescent="0.2">
      <c r="F77" s="51"/>
    </row>
    <row r="78" spans="6:6" s="20" customFormat="1" ht="9.6" x14ac:dyDescent="0.2">
      <c r="F78" s="51"/>
    </row>
    <row r="79" spans="6:6" s="20" customFormat="1" ht="9.6" x14ac:dyDescent="0.2">
      <c r="F79" s="51"/>
    </row>
    <row r="80" spans="6:6" s="20" customFormat="1" ht="9.6" x14ac:dyDescent="0.2">
      <c r="F80" s="51"/>
    </row>
    <row r="81" spans="6:6" s="20" customFormat="1" ht="9.6" x14ac:dyDescent="0.2">
      <c r="F81" s="51"/>
    </row>
    <row r="82" spans="6:6" s="20" customFormat="1" ht="9.6" x14ac:dyDescent="0.2">
      <c r="F82" s="51"/>
    </row>
    <row r="83" spans="6:6" s="20" customFormat="1" ht="9.6" x14ac:dyDescent="0.2">
      <c r="F83" s="51"/>
    </row>
    <row r="84" spans="6:6" s="20" customFormat="1" ht="9.6" x14ac:dyDescent="0.2">
      <c r="F84" s="51"/>
    </row>
    <row r="85" spans="6:6" s="20" customFormat="1" ht="9.6" x14ac:dyDescent="0.2">
      <c r="F85" s="51"/>
    </row>
    <row r="86" spans="6:6" s="20" customFormat="1" ht="9.6" x14ac:dyDescent="0.2">
      <c r="F86" s="51"/>
    </row>
    <row r="87" spans="6:6" s="20" customFormat="1" ht="9.6" x14ac:dyDescent="0.2">
      <c r="F87" s="51"/>
    </row>
    <row r="88" spans="6:6" s="20" customFormat="1" ht="9.6" x14ac:dyDescent="0.2">
      <c r="F88" s="51"/>
    </row>
    <row r="89" spans="6:6" s="20" customFormat="1" ht="9.6" x14ac:dyDescent="0.2">
      <c r="F89" s="51"/>
    </row>
    <row r="90" spans="6:6" s="20" customFormat="1" ht="9.6" x14ac:dyDescent="0.2">
      <c r="F90" s="51"/>
    </row>
    <row r="91" spans="6:6" s="20" customFormat="1" ht="9.6" x14ac:dyDescent="0.2">
      <c r="F91" s="51"/>
    </row>
    <row r="92" spans="6:6" s="20" customFormat="1" ht="9.6" x14ac:dyDescent="0.2">
      <c r="F92" s="51"/>
    </row>
    <row r="93" spans="6:6" s="20" customFormat="1" ht="9.6" x14ac:dyDescent="0.2">
      <c r="F93" s="51"/>
    </row>
    <row r="94" spans="6:6" s="20" customFormat="1" ht="9.6" x14ac:dyDescent="0.2">
      <c r="F94" s="51"/>
    </row>
    <row r="95" spans="6:6" s="20" customFormat="1" ht="9.6" x14ac:dyDescent="0.2">
      <c r="F95" s="51"/>
    </row>
    <row r="96" spans="6:6" s="20" customFormat="1" ht="9.6" x14ac:dyDescent="0.2">
      <c r="F96" s="51"/>
    </row>
    <row r="97" spans="6:6" s="20" customFormat="1" ht="9.6" x14ac:dyDescent="0.2">
      <c r="F97" s="51"/>
    </row>
    <row r="98" spans="6:6" s="20" customFormat="1" ht="9.6" x14ac:dyDescent="0.2">
      <c r="F98" s="51"/>
    </row>
    <row r="99" spans="6:6" s="20" customFormat="1" ht="9.6" x14ac:dyDescent="0.2">
      <c r="F99" s="51"/>
    </row>
    <row r="100" spans="6:6" s="20" customFormat="1" ht="9.6" x14ac:dyDescent="0.2">
      <c r="F100" s="51"/>
    </row>
    <row r="101" spans="6:6" s="20" customFormat="1" ht="9.6" x14ac:dyDescent="0.2">
      <c r="F101" s="51"/>
    </row>
  </sheetData>
  <mergeCells count="3">
    <mergeCell ref="A1:I1"/>
    <mergeCell ref="A5:A7"/>
    <mergeCell ref="B5:I5"/>
  </mergeCells>
  <phoneticPr fontId="11"/>
  <pageMargins left="0.59027777777777801" right="0.59027777777777801" top="0.59027777777777801" bottom="0.59027777777777801" header="0.196527777777778" footer="0.196527777777778"/>
  <pageSetup paperSize="9" scale="89" orientation="portrait" r:id="rId1"/>
  <headerFooter>
    <oddHeader>&amp;R&amp;"ＭＳ ゴシック,標準"&amp;12県内他市町との比較</oddHeader>
    <oddFooter>&amp;R&amp;P / 16ページ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9"/>
  <sheetViews>
    <sheetView zoomScaleNormal="100" workbookViewId="0">
      <pane xSplit="1" ySplit="7" topLeftCell="B28" activePane="bottomRight" state="frozen"/>
      <selection activeCell="A8" sqref="A8"/>
      <selection pane="topRight" activeCell="A8" sqref="A8"/>
      <selection pane="bottomLeft" activeCell="A8" sqref="A8"/>
      <selection pane="bottomRight" activeCell="H6" sqref="H6"/>
    </sheetView>
  </sheetViews>
  <sheetFormatPr defaultColWidth="9" defaultRowHeight="13.2" x14ac:dyDescent="0.2"/>
  <cols>
    <col min="1" max="1" width="14.21875" style="9" customWidth="1"/>
    <col min="2" max="3" width="13" style="9" customWidth="1"/>
    <col min="4" max="4" width="15.109375" style="9" customWidth="1"/>
    <col min="5" max="5" width="14.109375" style="9" customWidth="1"/>
    <col min="6" max="6" width="13.33203125" style="52" customWidth="1"/>
    <col min="7" max="7" width="13" style="10" customWidth="1"/>
    <col min="8" max="8" width="13" style="9" customWidth="1"/>
    <col min="9" max="9" width="10.44140625" style="9" customWidth="1"/>
    <col min="10" max="16384" width="9" style="9"/>
  </cols>
  <sheetData>
    <row r="1" spans="1:8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  <c r="F1" s="146"/>
      <c r="G1" s="146"/>
      <c r="H1" s="146"/>
    </row>
    <row r="2" spans="1:8" ht="9" customHeight="1" x14ac:dyDescent="0.2"/>
    <row r="3" spans="1:8" ht="15.75" customHeight="1" x14ac:dyDescent="0.2">
      <c r="A3" s="11" t="s">
        <v>145</v>
      </c>
    </row>
    <row r="4" spans="1:8" ht="15" customHeight="1" x14ac:dyDescent="0.2">
      <c r="A4" s="11"/>
      <c r="H4" s="52" t="str">
        <f>土地・人口!H4</f>
        <v>山口県統計分析課「令和６年統計でみる市町のすがた」</v>
      </c>
    </row>
    <row r="5" spans="1:8" ht="18" customHeight="1" x14ac:dyDescent="0.2">
      <c r="A5" s="150" t="s">
        <v>8</v>
      </c>
      <c r="B5" s="148" t="s">
        <v>146</v>
      </c>
      <c r="C5" s="148"/>
      <c r="D5" s="148"/>
      <c r="E5" s="148"/>
      <c r="F5" s="148"/>
      <c r="G5" s="148"/>
      <c r="H5" s="148"/>
    </row>
    <row r="6" spans="1:8" s="20" customFormat="1" ht="30" customHeight="1" x14ac:dyDescent="0.2">
      <c r="A6" s="150"/>
      <c r="B6" s="15" t="s">
        <v>147</v>
      </c>
      <c r="C6" s="53" t="s">
        <v>148</v>
      </c>
      <c r="D6" s="15" t="s">
        <v>149</v>
      </c>
      <c r="E6" s="15" t="s">
        <v>150</v>
      </c>
      <c r="F6" s="15" t="s">
        <v>151</v>
      </c>
      <c r="G6" s="53" t="s">
        <v>152</v>
      </c>
      <c r="H6" s="53" t="s">
        <v>153</v>
      </c>
    </row>
    <row r="7" spans="1:8" s="20" customFormat="1" ht="18" customHeight="1" x14ac:dyDescent="0.2">
      <c r="A7" s="150"/>
      <c r="B7" s="21" t="s">
        <v>154</v>
      </c>
      <c r="C7" s="60" t="str">
        <f>B7</f>
        <v>(R3.6.1)</v>
      </c>
      <c r="D7" s="21" t="s">
        <v>19</v>
      </c>
      <c r="E7" s="21" t="str">
        <f>D7</f>
        <v>(R2.10.1)</v>
      </c>
      <c r="F7" s="21" t="str">
        <f>D7</f>
        <v>(R2.10.1)</v>
      </c>
      <c r="G7" s="21" t="str">
        <f>E7</f>
        <v>(R2.10.1)</v>
      </c>
      <c r="H7" s="60" t="str">
        <f>E7</f>
        <v>(R2.10.1)</v>
      </c>
    </row>
    <row r="8" spans="1:8" s="20" customFormat="1" ht="18" customHeight="1" x14ac:dyDescent="0.2">
      <c r="A8" s="24"/>
      <c r="B8" s="26" t="s">
        <v>155</v>
      </c>
      <c r="C8" s="26" t="s">
        <v>22</v>
      </c>
      <c r="D8" s="26" t="s">
        <v>22</v>
      </c>
      <c r="E8" s="26" t="s">
        <v>22</v>
      </c>
      <c r="F8" s="26" t="s">
        <v>22</v>
      </c>
      <c r="G8" s="26" t="s">
        <v>22</v>
      </c>
      <c r="H8" s="26" t="s">
        <v>21</v>
      </c>
    </row>
    <row r="9" spans="1:8" s="35" customFormat="1" ht="18" customHeight="1" x14ac:dyDescent="0.2">
      <c r="A9" s="56" t="s">
        <v>24</v>
      </c>
      <c r="B9" s="34">
        <v>56452</v>
      </c>
      <c r="C9" s="34">
        <v>574259</v>
      </c>
      <c r="D9" s="86">
        <v>642978</v>
      </c>
      <c r="E9" s="86">
        <v>620702</v>
      </c>
      <c r="F9" s="86">
        <v>22276</v>
      </c>
      <c r="G9" s="104">
        <v>509732</v>
      </c>
      <c r="H9" s="105">
        <v>82.121855576428004</v>
      </c>
    </row>
    <row r="10" spans="1:8" s="35" customFormat="1" ht="9" customHeight="1" x14ac:dyDescent="0.2">
      <c r="A10" s="56"/>
      <c r="B10" s="34"/>
      <c r="C10" s="34"/>
      <c r="D10" s="86"/>
      <c r="E10" s="86"/>
      <c r="F10" s="86"/>
      <c r="G10" s="104"/>
      <c r="H10" s="105"/>
    </row>
    <row r="11" spans="1:8" s="20" customFormat="1" ht="18" customHeight="1" x14ac:dyDescent="0.2">
      <c r="A11" s="57" t="s">
        <v>25</v>
      </c>
      <c r="B11" s="34">
        <v>11167</v>
      </c>
      <c r="C11" s="34">
        <v>106896</v>
      </c>
      <c r="D11" s="86">
        <v>123374</v>
      </c>
      <c r="E11" s="86">
        <v>118929</v>
      </c>
      <c r="F11" s="86">
        <v>4445</v>
      </c>
      <c r="G11" s="104">
        <v>96374</v>
      </c>
      <c r="H11" s="105">
        <v>81.034903177526104</v>
      </c>
    </row>
    <row r="12" spans="1:8" s="20" customFormat="1" ht="18" customHeight="1" x14ac:dyDescent="0.2">
      <c r="A12" s="57" t="s">
        <v>26</v>
      </c>
      <c r="B12" s="34">
        <v>6231</v>
      </c>
      <c r="C12" s="34">
        <v>69884</v>
      </c>
      <c r="D12" s="86">
        <v>78035</v>
      </c>
      <c r="E12" s="86">
        <v>75282</v>
      </c>
      <c r="F12" s="86">
        <v>2753</v>
      </c>
      <c r="G12" s="104">
        <v>62495</v>
      </c>
      <c r="H12" s="105">
        <v>83.014532026248006</v>
      </c>
    </row>
    <row r="13" spans="1:8" s="20" customFormat="1" ht="18" customHeight="1" x14ac:dyDescent="0.2">
      <c r="A13" s="58" t="s">
        <v>27</v>
      </c>
      <c r="B13" s="41">
        <v>8125</v>
      </c>
      <c r="C13" s="41">
        <v>90117</v>
      </c>
      <c r="D13" s="106">
        <v>95510</v>
      </c>
      <c r="E13" s="106">
        <v>92119</v>
      </c>
      <c r="F13" s="106">
        <v>3391</v>
      </c>
      <c r="G13" s="107">
        <v>77651</v>
      </c>
      <c r="H13" s="108">
        <v>84.294228117977795</v>
      </c>
    </row>
    <row r="14" spans="1:8" s="20" customFormat="1" ht="18" customHeight="1" x14ac:dyDescent="0.2">
      <c r="A14" s="57" t="s">
        <v>28</v>
      </c>
      <c r="B14" s="34">
        <v>2695</v>
      </c>
      <c r="C14" s="34">
        <v>17849</v>
      </c>
      <c r="D14" s="86">
        <v>22430</v>
      </c>
      <c r="E14" s="86">
        <v>21719</v>
      </c>
      <c r="F14" s="86">
        <v>711</v>
      </c>
      <c r="G14" s="104">
        <v>15960</v>
      </c>
      <c r="H14" s="105">
        <v>73.484046226806001</v>
      </c>
    </row>
    <row r="15" spans="1:8" s="20" customFormat="1" ht="18" customHeight="1" x14ac:dyDescent="0.2">
      <c r="A15" s="57" t="s">
        <v>29</v>
      </c>
      <c r="B15" s="34">
        <v>4153</v>
      </c>
      <c r="C15" s="34">
        <v>48448</v>
      </c>
      <c r="D15" s="86">
        <v>56129</v>
      </c>
      <c r="E15" s="86">
        <v>54241</v>
      </c>
      <c r="F15" s="86">
        <v>1888</v>
      </c>
      <c r="G15" s="104">
        <v>45866</v>
      </c>
      <c r="H15" s="105">
        <v>84.559650448922397</v>
      </c>
    </row>
    <row r="16" spans="1:8" s="20" customFormat="1" ht="18" customHeight="1" x14ac:dyDescent="0.2">
      <c r="A16" s="57" t="s">
        <v>30</v>
      </c>
      <c r="B16" s="34">
        <v>2054</v>
      </c>
      <c r="C16" s="34">
        <v>25138</v>
      </c>
      <c r="D16" s="86">
        <v>25238</v>
      </c>
      <c r="E16" s="86">
        <v>24336</v>
      </c>
      <c r="F16" s="86">
        <v>902</v>
      </c>
      <c r="G16" s="104">
        <v>20975</v>
      </c>
      <c r="H16" s="105">
        <v>86.189184746877103</v>
      </c>
    </row>
    <row r="17" spans="1:8" s="20" customFormat="1" ht="18" customHeight="1" x14ac:dyDescent="0.2">
      <c r="A17" s="57" t="s">
        <v>31</v>
      </c>
      <c r="B17" s="34">
        <v>5160</v>
      </c>
      <c r="C17" s="34">
        <v>50799</v>
      </c>
      <c r="D17" s="86">
        <v>60440</v>
      </c>
      <c r="E17" s="86">
        <v>58505</v>
      </c>
      <c r="F17" s="86">
        <v>1935</v>
      </c>
      <c r="G17" s="104">
        <v>47861</v>
      </c>
      <c r="H17" s="105">
        <v>81.806683189471002</v>
      </c>
    </row>
    <row r="18" spans="1:8" s="20" customFormat="1" ht="18" customHeight="1" x14ac:dyDescent="0.2">
      <c r="A18" s="57" t="s">
        <v>32</v>
      </c>
      <c r="B18" s="34">
        <v>1704</v>
      </c>
      <c r="C18" s="34">
        <v>17831</v>
      </c>
      <c r="D18" s="86">
        <v>22599</v>
      </c>
      <c r="E18" s="86">
        <v>21867</v>
      </c>
      <c r="F18" s="86">
        <v>732</v>
      </c>
      <c r="G18" s="104">
        <v>18293</v>
      </c>
      <c r="H18" s="105">
        <v>83.655736955229301</v>
      </c>
    </row>
    <row r="19" spans="1:8" s="20" customFormat="1" ht="18" customHeight="1" x14ac:dyDescent="0.2">
      <c r="A19" s="57" t="s">
        <v>33</v>
      </c>
      <c r="B19" s="34">
        <v>1560</v>
      </c>
      <c r="C19" s="34">
        <v>12527</v>
      </c>
      <c r="D19" s="86">
        <v>16279</v>
      </c>
      <c r="E19" s="86">
        <v>15731</v>
      </c>
      <c r="F19" s="86">
        <v>548</v>
      </c>
      <c r="G19" s="104">
        <v>11990</v>
      </c>
      <c r="H19" s="105">
        <v>76.218930773631698</v>
      </c>
    </row>
    <row r="20" spans="1:8" s="20" customFormat="1" ht="18" customHeight="1" x14ac:dyDescent="0.2">
      <c r="A20" s="57" t="s">
        <v>34</v>
      </c>
      <c r="B20" s="34">
        <v>1832</v>
      </c>
      <c r="C20" s="34">
        <v>13902</v>
      </c>
      <c r="D20" s="86">
        <v>14194</v>
      </c>
      <c r="E20" s="86">
        <v>13642</v>
      </c>
      <c r="F20" s="86">
        <v>552</v>
      </c>
      <c r="G20" s="104">
        <v>10773</v>
      </c>
      <c r="H20" s="105">
        <v>78.969359331476298</v>
      </c>
    </row>
    <row r="21" spans="1:8" s="20" customFormat="1" ht="18" customHeight="1" x14ac:dyDescent="0.2">
      <c r="A21" s="57" t="s">
        <v>35</v>
      </c>
      <c r="B21" s="34">
        <v>1078</v>
      </c>
      <c r="C21" s="34">
        <v>10000</v>
      </c>
      <c r="D21" s="86">
        <v>11712</v>
      </c>
      <c r="E21" s="86">
        <v>11320</v>
      </c>
      <c r="F21" s="86">
        <v>392</v>
      </c>
      <c r="G21" s="104">
        <v>8792</v>
      </c>
      <c r="H21" s="105">
        <v>77.667844522968196</v>
      </c>
    </row>
    <row r="22" spans="1:8" s="20" customFormat="1" ht="18" customHeight="1" x14ac:dyDescent="0.2">
      <c r="A22" s="57" t="s">
        <v>36</v>
      </c>
      <c r="B22" s="34">
        <v>6323</v>
      </c>
      <c r="C22" s="34">
        <v>68292</v>
      </c>
      <c r="D22" s="86">
        <v>64133</v>
      </c>
      <c r="E22" s="86">
        <v>62093</v>
      </c>
      <c r="F22" s="86">
        <v>2040</v>
      </c>
      <c r="G22" s="104">
        <v>51418</v>
      </c>
      <c r="H22" s="105">
        <v>82.808045995522903</v>
      </c>
    </row>
    <row r="23" spans="1:8" s="20" customFormat="1" ht="18" customHeight="1" x14ac:dyDescent="0.2">
      <c r="A23" s="57" t="s">
        <v>37</v>
      </c>
      <c r="B23" s="34">
        <v>2196</v>
      </c>
      <c r="C23" s="34">
        <v>25428</v>
      </c>
      <c r="D23" s="86">
        <v>28885</v>
      </c>
      <c r="E23" s="86">
        <v>27716</v>
      </c>
      <c r="F23" s="86">
        <v>1169</v>
      </c>
      <c r="G23" s="104">
        <v>23705</v>
      </c>
      <c r="H23" s="105">
        <v>85.528214749603094</v>
      </c>
    </row>
    <row r="24" spans="1:8" s="20" customFormat="1" ht="9" customHeight="1" x14ac:dyDescent="0.2">
      <c r="A24" s="57"/>
      <c r="C24" s="34"/>
      <c r="D24" s="109"/>
      <c r="E24" s="109"/>
      <c r="F24" s="109"/>
      <c r="G24" s="109"/>
      <c r="H24" s="110"/>
    </row>
    <row r="25" spans="1:8" s="20" customFormat="1" ht="18" customHeight="1" x14ac:dyDescent="0.2">
      <c r="A25" s="57" t="s">
        <v>38</v>
      </c>
      <c r="B25" s="34">
        <v>719</v>
      </c>
      <c r="C25" s="34">
        <v>3940</v>
      </c>
      <c r="D25" s="86">
        <v>6288</v>
      </c>
      <c r="E25" s="86">
        <v>6082</v>
      </c>
      <c r="F25" s="86">
        <v>206</v>
      </c>
      <c r="G25" s="104">
        <v>3800</v>
      </c>
      <c r="H25" s="105">
        <v>62.479447550148002</v>
      </c>
    </row>
    <row r="26" spans="1:8" s="20" customFormat="1" ht="18" customHeight="1" x14ac:dyDescent="0.2">
      <c r="A26" s="57" t="s">
        <v>39</v>
      </c>
      <c r="B26" s="34">
        <v>177</v>
      </c>
      <c r="C26" s="34">
        <v>3186</v>
      </c>
      <c r="D26" s="86">
        <v>2800</v>
      </c>
      <c r="E26" s="86">
        <v>2687</v>
      </c>
      <c r="F26" s="86">
        <v>113</v>
      </c>
      <c r="G26" s="104">
        <v>2374</v>
      </c>
      <c r="H26" s="105">
        <v>88.351321176032798</v>
      </c>
    </row>
    <row r="27" spans="1:8" s="20" customFormat="1" ht="18" customHeight="1" x14ac:dyDescent="0.2">
      <c r="A27" s="57" t="s">
        <v>40</v>
      </c>
      <c r="B27" s="34">
        <v>206</v>
      </c>
      <c r="C27" s="34">
        <v>910</v>
      </c>
      <c r="D27" s="86">
        <v>1076</v>
      </c>
      <c r="E27" s="86">
        <v>1047</v>
      </c>
      <c r="F27" s="86">
        <v>29</v>
      </c>
      <c r="G27" s="104">
        <v>691</v>
      </c>
      <c r="H27" s="105">
        <v>65.998089780324804</v>
      </c>
    </row>
    <row r="28" spans="1:8" s="20" customFormat="1" ht="18" customHeight="1" x14ac:dyDescent="0.2">
      <c r="A28" s="57" t="s">
        <v>41</v>
      </c>
      <c r="B28" s="34">
        <v>478</v>
      </c>
      <c r="C28" s="34">
        <v>4115</v>
      </c>
      <c r="D28" s="86">
        <v>6951</v>
      </c>
      <c r="E28" s="86">
        <v>6738</v>
      </c>
      <c r="F28" s="86">
        <v>213</v>
      </c>
      <c r="G28" s="104">
        <v>5530</v>
      </c>
      <c r="H28" s="105">
        <v>82.071831403977399</v>
      </c>
    </row>
    <row r="29" spans="1:8" s="20" customFormat="1" ht="18" customHeight="1" x14ac:dyDescent="0.2">
      <c r="A29" s="57" t="s">
        <v>42</v>
      </c>
      <c r="B29" s="34">
        <v>452</v>
      </c>
      <c r="C29" s="34">
        <v>3932</v>
      </c>
      <c r="D29" s="86">
        <v>5340</v>
      </c>
      <c r="E29" s="86">
        <v>5129</v>
      </c>
      <c r="F29" s="86">
        <v>211</v>
      </c>
      <c r="G29" s="104">
        <v>4141</v>
      </c>
      <c r="H29" s="105">
        <v>80.736985767206093</v>
      </c>
    </row>
    <row r="30" spans="1:8" s="20" customFormat="1" ht="18" customHeight="1" x14ac:dyDescent="0.2">
      <c r="A30" s="57" t="s">
        <v>43</v>
      </c>
      <c r="B30" s="34">
        <v>142</v>
      </c>
      <c r="C30" s="34">
        <v>1065</v>
      </c>
      <c r="D30" s="86">
        <v>1565</v>
      </c>
      <c r="E30" s="86">
        <v>1519</v>
      </c>
      <c r="F30" s="86">
        <v>46</v>
      </c>
      <c r="G30" s="104">
        <v>1043</v>
      </c>
      <c r="H30" s="105">
        <v>68.663594470046107</v>
      </c>
    </row>
    <row r="31" spans="1:8" s="20" customFormat="1" ht="3" customHeight="1" x14ac:dyDescent="0.2">
      <c r="A31" s="70"/>
      <c r="B31" s="111"/>
      <c r="C31" s="112"/>
      <c r="D31" s="113"/>
      <c r="E31" s="113"/>
      <c r="F31" s="113"/>
      <c r="G31" s="114"/>
      <c r="H31" s="114"/>
    </row>
    <row r="32" spans="1:8" s="20" customFormat="1" ht="18" customHeight="1" x14ac:dyDescent="0.2">
      <c r="A32" s="9"/>
      <c r="F32" s="59"/>
      <c r="G32" s="51"/>
    </row>
    <row r="33" spans="1:7" s="20" customFormat="1" ht="18" customHeight="1" x14ac:dyDescent="0.2">
      <c r="A33" s="9"/>
      <c r="F33" s="59"/>
      <c r="G33" s="51"/>
    </row>
    <row r="34" spans="1:7" s="20" customFormat="1" ht="18" customHeight="1" x14ac:dyDescent="0.2">
      <c r="A34" s="9"/>
      <c r="F34" s="59"/>
      <c r="G34" s="51"/>
    </row>
    <row r="35" spans="1:7" s="20" customFormat="1" ht="9.6" x14ac:dyDescent="0.2">
      <c r="F35" s="59"/>
      <c r="G35" s="51"/>
    </row>
    <row r="36" spans="1:7" s="20" customFormat="1" ht="9.6" x14ac:dyDescent="0.2">
      <c r="F36" s="59"/>
      <c r="G36" s="51"/>
    </row>
    <row r="37" spans="1:7" s="20" customFormat="1" ht="9.6" x14ac:dyDescent="0.2">
      <c r="F37" s="59"/>
      <c r="G37" s="51"/>
    </row>
    <row r="38" spans="1:7" s="20" customFormat="1" ht="9.6" x14ac:dyDescent="0.2">
      <c r="F38" s="59"/>
      <c r="G38" s="51"/>
    </row>
    <row r="39" spans="1:7" s="20" customFormat="1" ht="9.6" x14ac:dyDescent="0.2">
      <c r="F39" s="59"/>
      <c r="G39" s="51"/>
    </row>
    <row r="40" spans="1:7" s="20" customFormat="1" ht="9.6" x14ac:dyDescent="0.2">
      <c r="F40" s="59"/>
      <c r="G40" s="51"/>
    </row>
    <row r="41" spans="1:7" s="20" customFormat="1" ht="9.6" x14ac:dyDescent="0.2">
      <c r="F41" s="59"/>
      <c r="G41" s="51"/>
    </row>
    <row r="42" spans="1:7" s="20" customFormat="1" ht="9.6" x14ac:dyDescent="0.2">
      <c r="F42" s="59"/>
      <c r="G42" s="51"/>
    </row>
    <row r="43" spans="1:7" s="20" customFormat="1" ht="9.6" x14ac:dyDescent="0.2">
      <c r="F43" s="59"/>
      <c r="G43" s="51"/>
    </row>
    <row r="44" spans="1:7" s="20" customFormat="1" ht="9.6" x14ac:dyDescent="0.2">
      <c r="F44" s="59"/>
      <c r="G44" s="51"/>
    </row>
    <row r="45" spans="1:7" s="20" customFormat="1" ht="9.6" x14ac:dyDescent="0.2">
      <c r="F45" s="59"/>
      <c r="G45" s="51"/>
    </row>
    <row r="46" spans="1:7" s="20" customFormat="1" ht="9.6" x14ac:dyDescent="0.2">
      <c r="F46" s="59"/>
      <c r="G46" s="51"/>
    </row>
    <row r="47" spans="1:7" s="20" customFormat="1" ht="9.6" x14ac:dyDescent="0.2">
      <c r="F47" s="59"/>
      <c r="G47" s="51"/>
    </row>
    <row r="48" spans="1:7" s="20" customFormat="1" ht="9.6" x14ac:dyDescent="0.2">
      <c r="F48" s="59"/>
      <c r="G48" s="51"/>
    </row>
    <row r="49" spans="6:7" s="20" customFormat="1" ht="9.6" x14ac:dyDescent="0.2">
      <c r="F49" s="59"/>
      <c r="G49" s="51"/>
    </row>
    <row r="50" spans="6:7" s="20" customFormat="1" ht="9.6" x14ac:dyDescent="0.2">
      <c r="F50" s="59"/>
      <c r="G50" s="51"/>
    </row>
    <row r="51" spans="6:7" s="20" customFormat="1" ht="9.6" x14ac:dyDescent="0.2">
      <c r="F51" s="59"/>
      <c r="G51" s="51"/>
    </row>
    <row r="52" spans="6:7" s="20" customFormat="1" ht="9.6" x14ac:dyDescent="0.2">
      <c r="F52" s="59"/>
      <c r="G52" s="51"/>
    </row>
    <row r="53" spans="6:7" s="20" customFormat="1" ht="9.6" x14ac:dyDescent="0.2">
      <c r="F53" s="59"/>
      <c r="G53" s="51"/>
    </row>
    <row r="54" spans="6:7" s="20" customFormat="1" ht="9.6" x14ac:dyDescent="0.2">
      <c r="F54" s="59"/>
      <c r="G54" s="51"/>
    </row>
    <row r="55" spans="6:7" s="20" customFormat="1" ht="9.6" x14ac:dyDescent="0.2">
      <c r="F55" s="59"/>
      <c r="G55" s="51"/>
    </row>
    <row r="56" spans="6:7" s="20" customFormat="1" ht="9.6" x14ac:dyDescent="0.2">
      <c r="F56" s="59"/>
      <c r="G56" s="51"/>
    </row>
    <row r="57" spans="6:7" s="20" customFormat="1" ht="9.6" x14ac:dyDescent="0.2">
      <c r="F57" s="59"/>
      <c r="G57" s="51"/>
    </row>
    <row r="58" spans="6:7" s="20" customFormat="1" ht="9.6" x14ac:dyDescent="0.2">
      <c r="F58" s="59"/>
      <c r="G58" s="51"/>
    </row>
    <row r="59" spans="6:7" s="20" customFormat="1" ht="9.6" x14ac:dyDescent="0.2">
      <c r="F59" s="59"/>
      <c r="G59" s="51"/>
    </row>
    <row r="60" spans="6:7" s="20" customFormat="1" ht="9.6" x14ac:dyDescent="0.2">
      <c r="F60" s="59"/>
      <c r="G60" s="51"/>
    </row>
    <row r="61" spans="6:7" s="20" customFormat="1" ht="9.6" x14ac:dyDescent="0.2">
      <c r="F61" s="59"/>
      <c r="G61" s="51"/>
    </row>
    <row r="62" spans="6:7" s="20" customFormat="1" ht="9.6" x14ac:dyDescent="0.2">
      <c r="F62" s="59"/>
      <c r="G62" s="51"/>
    </row>
    <row r="63" spans="6:7" s="20" customFormat="1" ht="9.6" x14ac:dyDescent="0.2">
      <c r="F63" s="59"/>
      <c r="G63" s="51"/>
    </row>
    <row r="64" spans="6:7" s="20" customFormat="1" ht="9.6" x14ac:dyDescent="0.2">
      <c r="F64" s="59"/>
      <c r="G64" s="51"/>
    </row>
    <row r="65" spans="6:7" s="20" customFormat="1" ht="9.6" x14ac:dyDescent="0.2">
      <c r="F65" s="59"/>
      <c r="G65" s="51"/>
    </row>
    <row r="66" spans="6:7" s="20" customFormat="1" ht="9.6" x14ac:dyDescent="0.2">
      <c r="F66" s="59"/>
      <c r="G66" s="51"/>
    </row>
    <row r="67" spans="6:7" s="20" customFormat="1" ht="9.6" x14ac:dyDescent="0.2">
      <c r="F67" s="59"/>
      <c r="G67" s="51"/>
    </row>
    <row r="68" spans="6:7" s="20" customFormat="1" ht="9.6" x14ac:dyDescent="0.2">
      <c r="F68" s="59"/>
      <c r="G68" s="51"/>
    </row>
    <row r="69" spans="6:7" s="20" customFormat="1" ht="9.6" x14ac:dyDescent="0.2">
      <c r="F69" s="59"/>
      <c r="G69" s="51"/>
    </row>
    <row r="70" spans="6:7" s="20" customFormat="1" ht="9.6" x14ac:dyDescent="0.2">
      <c r="F70" s="59"/>
      <c r="G70" s="51"/>
    </row>
    <row r="71" spans="6:7" s="20" customFormat="1" ht="9.6" x14ac:dyDescent="0.2">
      <c r="F71" s="59"/>
      <c r="G71" s="51"/>
    </row>
    <row r="72" spans="6:7" s="20" customFormat="1" ht="9.6" x14ac:dyDescent="0.2">
      <c r="F72" s="59"/>
      <c r="G72" s="51"/>
    </row>
    <row r="73" spans="6:7" s="20" customFormat="1" ht="9.6" x14ac:dyDescent="0.2">
      <c r="F73" s="59"/>
      <c r="G73" s="51"/>
    </row>
    <row r="74" spans="6:7" s="20" customFormat="1" ht="9.6" x14ac:dyDescent="0.2">
      <c r="F74" s="59"/>
      <c r="G74" s="51"/>
    </row>
    <row r="75" spans="6:7" s="20" customFormat="1" ht="9.6" x14ac:dyDescent="0.2">
      <c r="F75" s="59"/>
      <c r="G75" s="51"/>
    </row>
    <row r="76" spans="6:7" s="20" customFormat="1" ht="9.6" x14ac:dyDescent="0.2">
      <c r="F76" s="59"/>
      <c r="G76" s="51"/>
    </row>
    <row r="77" spans="6:7" s="20" customFormat="1" ht="9.6" x14ac:dyDescent="0.2">
      <c r="F77" s="59"/>
      <c r="G77" s="51"/>
    </row>
    <row r="78" spans="6:7" s="20" customFormat="1" ht="9.6" x14ac:dyDescent="0.2">
      <c r="F78" s="59"/>
      <c r="G78" s="51"/>
    </row>
    <row r="79" spans="6:7" s="20" customFormat="1" ht="9.6" x14ac:dyDescent="0.2">
      <c r="F79" s="59"/>
      <c r="G79" s="51"/>
    </row>
    <row r="80" spans="6:7" s="20" customFormat="1" ht="9.6" x14ac:dyDescent="0.2">
      <c r="F80" s="59"/>
      <c r="G80" s="51"/>
    </row>
    <row r="81" spans="6:7" s="20" customFormat="1" ht="9.6" x14ac:dyDescent="0.2">
      <c r="F81" s="59"/>
      <c r="G81" s="51"/>
    </row>
    <row r="82" spans="6:7" s="20" customFormat="1" ht="9.6" x14ac:dyDescent="0.2">
      <c r="F82" s="59"/>
      <c r="G82" s="51"/>
    </row>
    <row r="83" spans="6:7" s="20" customFormat="1" ht="9.6" x14ac:dyDescent="0.2">
      <c r="F83" s="59"/>
      <c r="G83" s="51"/>
    </row>
    <row r="84" spans="6:7" s="20" customFormat="1" ht="9.6" x14ac:dyDescent="0.2">
      <c r="F84" s="59"/>
      <c r="G84" s="51"/>
    </row>
    <row r="85" spans="6:7" s="20" customFormat="1" ht="9.6" x14ac:dyDescent="0.2">
      <c r="F85" s="59"/>
      <c r="G85" s="51"/>
    </row>
    <row r="86" spans="6:7" s="20" customFormat="1" ht="9.6" x14ac:dyDescent="0.2">
      <c r="F86" s="59"/>
      <c r="G86" s="51"/>
    </row>
    <row r="87" spans="6:7" s="20" customFormat="1" ht="9.6" x14ac:dyDescent="0.2">
      <c r="F87" s="59"/>
      <c r="G87" s="51"/>
    </row>
    <row r="88" spans="6:7" s="20" customFormat="1" ht="9.6" x14ac:dyDescent="0.2">
      <c r="F88" s="59"/>
      <c r="G88" s="51"/>
    </row>
    <row r="89" spans="6:7" s="20" customFormat="1" ht="9.6" x14ac:dyDescent="0.2">
      <c r="F89" s="59"/>
      <c r="G89" s="51"/>
    </row>
    <row r="90" spans="6:7" s="20" customFormat="1" ht="9.6" x14ac:dyDescent="0.2">
      <c r="F90" s="59"/>
      <c r="G90" s="51"/>
    </row>
    <row r="91" spans="6:7" s="20" customFormat="1" ht="9.6" x14ac:dyDescent="0.2">
      <c r="F91" s="59"/>
      <c r="G91" s="51"/>
    </row>
    <row r="92" spans="6:7" s="20" customFormat="1" ht="9.6" x14ac:dyDescent="0.2">
      <c r="F92" s="59"/>
      <c r="G92" s="51"/>
    </row>
    <row r="93" spans="6:7" s="20" customFormat="1" ht="9.6" x14ac:dyDescent="0.2">
      <c r="F93" s="59"/>
      <c r="G93" s="51"/>
    </row>
    <row r="94" spans="6:7" s="20" customFormat="1" ht="9.6" x14ac:dyDescent="0.2">
      <c r="F94" s="59"/>
      <c r="G94" s="51"/>
    </row>
    <row r="95" spans="6:7" s="20" customFormat="1" ht="9.6" x14ac:dyDescent="0.2">
      <c r="F95" s="59"/>
      <c r="G95" s="51"/>
    </row>
    <row r="96" spans="6:7" s="20" customFormat="1" ht="9.6" x14ac:dyDescent="0.2">
      <c r="F96" s="59"/>
      <c r="G96" s="51"/>
    </row>
    <row r="97" spans="6:7" s="20" customFormat="1" ht="9.6" x14ac:dyDescent="0.2">
      <c r="F97" s="59"/>
      <c r="G97" s="51"/>
    </row>
    <row r="98" spans="6:7" s="20" customFormat="1" ht="9.6" x14ac:dyDescent="0.2">
      <c r="F98" s="59"/>
      <c r="G98" s="51"/>
    </row>
    <row r="99" spans="6:7" s="20" customFormat="1" ht="9.6" x14ac:dyDescent="0.2">
      <c r="F99" s="59"/>
      <c r="G99" s="51"/>
    </row>
    <row r="100" spans="6:7" s="20" customFormat="1" ht="9.6" x14ac:dyDescent="0.2">
      <c r="F100" s="59"/>
      <c r="G100" s="51"/>
    </row>
    <row r="101" spans="6:7" s="20" customFormat="1" ht="9.6" x14ac:dyDescent="0.2">
      <c r="F101" s="59"/>
      <c r="G101" s="51"/>
    </row>
    <row r="102" spans="6:7" s="20" customFormat="1" ht="9.6" x14ac:dyDescent="0.2">
      <c r="F102" s="59"/>
      <c r="G102" s="51"/>
    </row>
    <row r="103" spans="6:7" s="20" customFormat="1" ht="9.6" x14ac:dyDescent="0.2">
      <c r="F103" s="59"/>
      <c r="G103" s="51"/>
    </row>
    <row r="104" spans="6:7" s="20" customFormat="1" ht="9.6" x14ac:dyDescent="0.2">
      <c r="F104" s="59"/>
      <c r="G104" s="51"/>
    </row>
    <row r="105" spans="6:7" s="20" customFormat="1" ht="9.6" x14ac:dyDescent="0.2">
      <c r="F105" s="59"/>
      <c r="G105" s="51"/>
    </row>
    <row r="106" spans="6:7" s="20" customFormat="1" ht="9.6" x14ac:dyDescent="0.2">
      <c r="F106" s="59"/>
      <c r="G106" s="51"/>
    </row>
    <row r="107" spans="6:7" s="20" customFormat="1" ht="9.6" x14ac:dyDescent="0.2">
      <c r="F107" s="59"/>
      <c r="G107" s="51"/>
    </row>
    <row r="108" spans="6:7" s="20" customFormat="1" ht="9.6" x14ac:dyDescent="0.2">
      <c r="F108" s="59"/>
      <c r="G108" s="51"/>
    </row>
    <row r="109" spans="6:7" s="20" customFormat="1" ht="9.6" x14ac:dyDescent="0.2">
      <c r="F109" s="59"/>
      <c r="G109" s="51"/>
    </row>
    <row r="110" spans="6:7" s="20" customFormat="1" ht="9.6" x14ac:dyDescent="0.2">
      <c r="F110" s="59"/>
      <c r="G110" s="51"/>
    </row>
    <row r="111" spans="6:7" s="20" customFormat="1" ht="9.6" x14ac:dyDescent="0.2">
      <c r="F111" s="59"/>
      <c r="G111" s="51"/>
    </row>
    <row r="112" spans="6:7" s="20" customFormat="1" ht="9.6" x14ac:dyDescent="0.2">
      <c r="F112" s="59"/>
      <c r="G112" s="51"/>
    </row>
    <row r="113" spans="6:7" s="20" customFormat="1" ht="9.6" x14ac:dyDescent="0.2">
      <c r="F113" s="59"/>
      <c r="G113" s="51"/>
    </row>
    <row r="114" spans="6:7" s="20" customFormat="1" ht="9.6" x14ac:dyDescent="0.2">
      <c r="F114" s="59"/>
      <c r="G114" s="51"/>
    </row>
    <row r="115" spans="6:7" s="20" customFormat="1" ht="9.6" x14ac:dyDescent="0.2">
      <c r="F115" s="59"/>
      <c r="G115" s="51"/>
    </row>
    <row r="116" spans="6:7" s="20" customFormat="1" ht="9.6" x14ac:dyDescent="0.2">
      <c r="F116" s="59"/>
      <c r="G116" s="51"/>
    </row>
    <row r="117" spans="6:7" s="20" customFormat="1" ht="9.6" x14ac:dyDescent="0.2">
      <c r="F117" s="59"/>
      <c r="G117" s="51"/>
    </row>
    <row r="118" spans="6:7" s="20" customFormat="1" ht="9.6" x14ac:dyDescent="0.2">
      <c r="F118" s="59"/>
      <c r="G118" s="51"/>
    </row>
    <row r="119" spans="6:7" s="20" customFormat="1" ht="9.6" x14ac:dyDescent="0.2">
      <c r="F119" s="59"/>
      <c r="G119" s="51"/>
    </row>
  </sheetData>
  <mergeCells count="3">
    <mergeCell ref="A1:H1"/>
    <mergeCell ref="A5:A7"/>
    <mergeCell ref="B5:H5"/>
  </mergeCells>
  <phoneticPr fontId="11"/>
  <pageMargins left="0.59027777777777801" right="0.51180555555555596" top="0.59027777777777801" bottom="0.59027777777777801" header="0.196527777777778" footer="0.196527777777778"/>
  <pageSetup paperSize="9" scale="85" orientation="portrait" r:id="rId1"/>
  <headerFooter>
    <oddHeader>&amp;R&amp;"ＭＳ ゴシック,標準"&amp;12県内他市町との比較</oddHeader>
    <oddFooter>&amp;R&amp;P / 16ページ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19"/>
  <sheetViews>
    <sheetView zoomScaleNormal="100" workbookViewId="0">
      <pane xSplit="1" ySplit="7" topLeftCell="B20" activePane="bottomRight" state="frozen"/>
      <selection activeCell="A8" sqref="A8"/>
      <selection pane="topRight" activeCell="A8" sqref="A8"/>
      <selection pane="bottomLeft" activeCell="A8" sqref="A8"/>
      <selection pane="bottomRight" activeCell="G4" sqref="G4"/>
    </sheetView>
  </sheetViews>
  <sheetFormatPr defaultColWidth="9" defaultRowHeight="13.2" x14ac:dyDescent="0.2"/>
  <cols>
    <col min="1" max="1" width="16.44140625" style="9" customWidth="1"/>
    <col min="2" max="3" width="13" style="9" customWidth="1"/>
    <col min="4" max="7" width="13" style="52" customWidth="1"/>
    <col min="8" max="10" width="11.77734375" style="9" customWidth="1"/>
    <col min="11" max="11" width="13.44140625" style="9" customWidth="1"/>
    <col min="12" max="12" width="12.33203125" style="9" customWidth="1"/>
    <col min="13" max="16384" width="9" style="9"/>
  </cols>
  <sheetData>
    <row r="1" spans="1:7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  <c r="F1" s="146"/>
      <c r="G1" s="146"/>
    </row>
    <row r="2" spans="1:7" ht="9" customHeight="1" x14ac:dyDescent="0.2"/>
    <row r="3" spans="1:7" ht="15.75" customHeight="1" x14ac:dyDescent="0.2">
      <c r="A3" s="11" t="s">
        <v>145</v>
      </c>
    </row>
    <row r="4" spans="1:7" ht="15" customHeight="1" x14ac:dyDescent="0.2">
      <c r="A4" s="11"/>
      <c r="G4" s="52" t="str">
        <f>土地・人口!H4</f>
        <v>山口県統計分析課「令和６年統計でみる市町のすがた」</v>
      </c>
    </row>
    <row r="5" spans="1:7" ht="18" customHeight="1" x14ac:dyDescent="0.2">
      <c r="A5" s="150" t="s">
        <v>8</v>
      </c>
      <c r="B5" s="1"/>
      <c r="C5" s="1"/>
      <c r="D5" s="1"/>
      <c r="E5" s="1"/>
      <c r="F5" s="115"/>
      <c r="G5" s="115"/>
    </row>
    <row r="6" spans="1:7" s="20" customFormat="1" ht="37.5" customHeight="1" x14ac:dyDescent="0.2">
      <c r="A6" s="150"/>
      <c r="B6" s="15" t="s">
        <v>156</v>
      </c>
      <c r="C6" s="15" t="s">
        <v>157</v>
      </c>
      <c r="D6" s="15" t="s">
        <v>158</v>
      </c>
      <c r="E6" s="15" t="s">
        <v>159</v>
      </c>
      <c r="F6" s="15" t="s">
        <v>160</v>
      </c>
      <c r="G6" s="53" t="s">
        <v>161</v>
      </c>
    </row>
    <row r="7" spans="1:7" s="20" customFormat="1" ht="18" customHeight="1" x14ac:dyDescent="0.2">
      <c r="A7" s="150"/>
      <c r="B7" s="21" t="s">
        <v>19</v>
      </c>
      <c r="C7" s="21" t="str">
        <f>B7</f>
        <v>(R2.10.1)</v>
      </c>
      <c r="D7" s="21" t="str">
        <f>B7</f>
        <v>(R2.10.1)</v>
      </c>
      <c r="E7" s="21" t="str">
        <f>B7</f>
        <v>(R2.10.1)</v>
      </c>
      <c r="F7" s="21" t="str">
        <f>B7</f>
        <v>(R2.10.1)</v>
      </c>
      <c r="G7" s="60" t="str">
        <f>B7</f>
        <v>(R2.10.1)</v>
      </c>
    </row>
    <row r="8" spans="1:7" s="20" customFormat="1" ht="18" customHeight="1" x14ac:dyDescent="0.2">
      <c r="A8" s="24"/>
      <c r="B8" s="26" t="s">
        <v>22</v>
      </c>
      <c r="C8" s="26" t="s">
        <v>21</v>
      </c>
      <c r="D8" s="26" t="s">
        <v>22</v>
      </c>
      <c r="E8" s="26" t="s">
        <v>21</v>
      </c>
      <c r="F8" s="26" t="s">
        <v>22</v>
      </c>
      <c r="G8" s="26" t="s">
        <v>21</v>
      </c>
    </row>
    <row r="9" spans="1:7" s="35" customFormat="1" ht="18" customHeight="1" x14ac:dyDescent="0.2">
      <c r="A9" s="56" t="s">
        <v>24</v>
      </c>
      <c r="B9" s="86">
        <v>25265</v>
      </c>
      <c r="C9" s="116">
        <v>4.0703912666625897</v>
      </c>
      <c r="D9" s="86">
        <v>159792</v>
      </c>
      <c r="E9" s="105">
        <v>25.743754651990798</v>
      </c>
      <c r="F9" s="104">
        <v>423776</v>
      </c>
      <c r="G9" s="105">
        <v>68.2736643348982</v>
      </c>
    </row>
    <row r="10" spans="1:7" s="35" customFormat="1" ht="9" customHeight="1" x14ac:dyDescent="0.2">
      <c r="A10" s="56"/>
      <c r="B10" s="86"/>
      <c r="C10" s="116"/>
      <c r="D10" s="86"/>
      <c r="E10" s="105"/>
      <c r="F10" s="104"/>
      <c r="G10" s="105"/>
    </row>
    <row r="11" spans="1:7" s="20" customFormat="1" ht="18" customHeight="1" x14ac:dyDescent="0.2">
      <c r="A11" s="57" t="s">
        <v>25</v>
      </c>
      <c r="B11" s="86">
        <v>4655</v>
      </c>
      <c r="C11" s="116">
        <v>3.91410000924922</v>
      </c>
      <c r="D11" s="86">
        <v>27859</v>
      </c>
      <c r="E11" s="105">
        <v>23.424900570928902</v>
      </c>
      <c r="F11" s="104">
        <v>83549</v>
      </c>
      <c r="G11" s="105">
        <v>70.251158254084402</v>
      </c>
    </row>
    <row r="12" spans="1:7" s="20" customFormat="1" ht="18" customHeight="1" x14ac:dyDescent="0.2">
      <c r="A12" s="57" t="s">
        <v>26</v>
      </c>
      <c r="B12" s="86">
        <v>1476</v>
      </c>
      <c r="C12" s="116">
        <v>1.9606280385749599</v>
      </c>
      <c r="D12" s="86">
        <v>20354</v>
      </c>
      <c r="E12" s="105">
        <v>27.037007518397498</v>
      </c>
      <c r="F12" s="104">
        <v>51882</v>
      </c>
      <c r="G12" s="105">
        <v>68.916872559177506</v>
      </c>
    </row>
    <row r="13" spans="1:7" s="20" customFormat="1" ht="18" customHeight="1" x14ac:dyDescent="0.2">
      <c r="A13" s="58" t="s">
        <v>27</v>
      </c>
      <c r="B13" s="106">
        <v>3975</v>
      </c>
      <c r="C13" s="117">
        <v>4.3150707237377697</v>
      </c>
      <c r="D13" s="106">
        <v>15767</v>
      </c>
      <c r="E13" s="108">
        <v>17.1159044279682</v>
      </c>
      <c r="F13" s="107">
        <v>71456</v>
      </c>
      <c r="G13" s="108">
        <v>77.569231103246906</v>
      </c>
    </row>
    <row r="14" spans="1:7" s="20" customFormat="1" ht="18" customHeight="1" x14ac:dyDescent="0.2">
      <c r="A14" s="57" t="s">
        <v>28</v>
      </c>
      <c r="B14" s="86">
        <v>2633</v>
      </c>
      <c r="C14" s="116">
        <v>12.1230259220038</v>
      </c>
      <c r="D14" s="86">
        <v>3904</v>
      </c>
      <c r="E14" s="105">
        <v>17.975044891569599</v>
      </c>
      <c r="F14" s="104">
        <v>14858</v>
      </c>
      <c r="G14" s="105">
        <v>68.410147796859903</v>
      </c>
    </row>
    <row r="15" spans="1:7" s="20" customFormat="1" ht="18" customHeight="1" x14ac:dyDescent="0.2">
      <c r="A15" s="57" t="s">
        <v>29</v>
      </c>
      <c r="B15" s="86">
        <v>1324</v>
      </c>
      <c r="C15" s="116">
        <v>2.44095794694051</v>
      </c>
      <c r="D15" s="86">
        <v>16914</v>
      </c>
      <c r="E15" s="105">
        <v>31.1830534097823</v>
      </c>
      <c r="F15" s="104">
        <v>34801</v>
      </c>
      <c r="G15" s="105">
        <v>64.159952803229999</v>
      </c>
    </row>
    <row r="16" spans="1:7" s="20" customFormat="1" ht="18" customHeight="1" x14ac:dyDescent="0.2">
      <c r="A16" s="57" t="s">
        <v>30</v>
      </c>
      <c r="B16" s="86">
        <v>370</v>
      </c>
      <c r="C16" s="116">
        <v>1.52038132807364</v>
      </c>
      <c r="D16" s="86">
        <v>8256</v>
      </c>
      <c r="E16" s="105">
        <v>33.925049309664701</v>
      </c>
      <c r="F16" s="104">
        <v>15507</v>
      </c>
      <c r="G16" s="105">
        <v>63.720414201183402</v>
      </c>
    </row>
    <row r="17" spans="1:7" s="20" customFormat="1" ht="18" customHeight="1" x14ac:dyDescent="0.2">
      <c r="A17" s="57" t="s">
        <v>31</v>
      </c>
      <c r="B17" s="86">
        <v>1709</v>
      </c>
      <c r="C17" s="116">
        <v>2.9211178531749402</v>
      </c>
      <c r="D17" s="86">
        <v>15956</v>
      </c>
      <c r="E17" s="105">
        <v>27.272882659601699</v>
      </c>
      <c r="F17" s="104">
        <v>39204</v>
      </c>
      <c r="G17" s="105">
        <v>67.009657294248399</v>
      </c>
    </row>
    <row r="18" spans="1:7" s="20" customFormat="1" ht="18" customHeight="1" x14ac:dyDescent="0.2">
      <c r="A18" s="57" t="s">
        <v>32</v>
      </c>
      <c r="B18" s="86">
        <v>542</v>
      </c>
      <c r="C18" s="116">
        <v>2.47862075273243</v>
      </c>
      <c r="D18" s="86">
        <v>7014</v>
      </c>
      <c r="E18" s="105">
        <v>32.075730552887897</v>
      </c>
      <c r="F18" s="104">
        <v>13814</v>
      </c>
      <c r="G18" s="105">
        <v>63.172817487538303</v>
      </c>
    </row>
    <row r="19" spans="1:7" s="20" customFormat="1" ht="18" customHeight="1" x14ac:dyDescent="0.2">
      <c r="A19" s="57" t="s">
        <v>33</v>
      </c>
      <c r="B19" s="86">
        <v>1828</v>
      </c>
      <c r="C19" s="116">
        <v>11.620367427372701</v>
      </c>
      <c r="D19" s="86">
        <v>3483</v>
      </c>
      <c r="E19" s="105">
        <v>22.140995486618799</v>
      </c>
      <c r="F19" s="104">
        <v>10384</v>
      </c>
      <c r="G19" s="105">
        <v>66.009789587438803</v>
      </c>
    </row>
    <row r="20" spans="1:7" s="20" customFormat="1" ht="18" customHeight="1" x14ac:dyDescent="0.2">
      <c r="A20" s="57" t="s">
        <v>34</v>
      </c>
      <c r="B20" s="86">
        <v>778</v>
      </c>
      <c r="C20" s="116">
        <v>5.7029761032106698</v>
      </c>
      <c r="D20" s="86">
        <v>3139</v>
      </c>
      <c r="E20" s="105">
        <v>23.009822606655899</v>
      </c>
      <c r="F20" s="104">
        <v>9554</v>
      </c>
      <c r="G20" s="105">
        <v>70.033719395982999</v>
      </c>
    </row>
    <row r="21" spans="1:7" s="20" customFormat="1" ht="18" customHeight="1" x14ac:dyDescent="0.2">
      <c r="A21" s="57" t="s">
        <v>35</v>
      </c>
      <c r="B21" s="86">
        <v>1273</v>
      </c>
      <c r="C21" s="116">
        <v>11.245583038869301</v>
      </c>
      <c r="D21" s="86">
        <v>3027</v>
      </c>
      <c r="E21" s="105">
        <v>26.740282685512401</v>
      </c>
      <c r="F21" s="104">
        <v>6941</v>
      </c>
      <c r="G21" s="105">
        <v>61.316254416961101</v>
      </c>
    </row>
    <row r="22" spans="1:7" s="20" customFormat="1" ht="18" customHeight="1" x14ac:dyDescent="0.2">
      <c r="A22" s="57" t="s">
        <v>36</v>
      </c>
      <c r="B22" s="86">
        <v>1556</v>
      </c>
      <c r="C22" s="116">
        <v>2.5059185415425298</v>
      </c>
      <c r="D22" s="86">
        <v>19391</v>
      </c>
      <c r="E22" s="105">
        <v>31.228963007102301</v>
      </c>
      <c r="F22" s="104">
        <v>39431</v>
      </c>
      <c r="G22" s="105">
        <v>63.503132398176902</v>
      </c>
    </row>
    <row r="23" spans="1:7" s="20" customFormat="1" ht="18" customHeight="1" x14ac:dyDescent="0.2">
      <c r="A23" s="57" t="s">
        <v>37</v>
      </c>
      <c r="B23" s="86">
        <v>812</v>
      </c>
      <c r="C23" s="116">
        <v>2.9297156876894199</v>
      </c>
      <c r="D23" s="86">
        <v>8866</v>
      </c>
      <c r="E23" s="105">
        <v>31.988742964352699</v>
      </c>
      <c r="F23" s="104">
        <v>17724</v>
      </c>
      <c r="G23" s="105">
        <v>63.948621734738097</v>
      </c>
    </row>
    <row r="24" spans="1:7" s="20" customFormat="1" ht="9" customHeight="1" x14ac:dyDescent="0.2">
      <c r="A24" s="57"/>
      <c r="B24" s="109"/>
      <c r="C24" s="110"/>
      <c r="D24" s="109"/>
      <c r="E24" s="110"/>
      <c r="F24" s="109"/>
      <c r="G24" s="110"/>
    </row>
    <row r="25" spans="1:7" s="20" customFormat="1" ht="18" customHeight="1" x14ac:dyDescent="0.2">
      <c r="A25" s="57" t="s">
        <v>38</v>
      </c>
      <c r="B25" s="86">
        <v>1265</v>
      </c>
      <c r="C25" s="116">
        <v>20.799079250246599</v>
      </c>
      <c r="D25" s="86">
        <v>910</v>
      </c>
      <c r="E25" s="105">
        <v>14.962183492272301</v>
      </c>
      <c r="F25" s="104">
        <v>3795</v>
      </c>
      <c r="G25" s="105">
        <v>62.397237750739897</v>
      </c>
    </row>
    <row r="26" spans="1:7" s="20" customFormat="1" ht="18" customHeight="1" x14ac:dyDescent="0.2">
      <c r="A26" s="57" t="s">
        <v>39</v>
      </c>
      <c r="B26" s="86">
        <v>20</v>
      </c>
      <c r="C26" s="116">
        <v>0.74432452549311501</v>
      </c>
      <c r="D26" s="86">
        <v>977</v>
      </c>
      <c r="E26" s="105">
        <v>36.3602530703387</v>
      </c>
      <c r="F26" s="104">
        <v>1666</v>
      </c>
      <c r="G26" s="105">
        <v>62.002232973576497</v>
      </c>
    </row>
    <row r="27" spans="1:7" s="20" customFormat="1" ht="18" customHeight="1" x14ac:dyDescent="0.2">
      <c r="A27" s="57" t="s">
        <v>40</v>
      </c>
      <c r="B27" s="86">
        <v>151</v>
      </c>
      <c r="C27" s="116">
        <v>14.422158548233</v>
      </c>
      <c r="D27" s="86">
        <v>200</v>
      </c>
      <c r="E27" s="105">
        <v>19.1021967526266</v>
      </c>
      <c r="F27" s="104">
        <v>694</v>
      </c>
      <c r="G27" s="105">
        <v>66.284622731614107</v>
      </c>
    </row>
    <row r="28" spans="1:7" s="20" customFormat="1" ht="18" customHeight="1" x14ac:dyDescent="0.2">
      <c r="A28" s="57" t="s">
        <v>41</v>
      </c>
      <c r="B28" s="86">
        <v>290</v>
      </c>
      <c r="C28" s="116">
        <v>4.3039477589789303</v>
      </c>
      <c r="D28" s="86">
        <v>2099</v>
      </c>
      <c r="E28" s="105">
        <v>31.151677055506099</v>
      </c>
      <c r="F28" s="104">
        <v>4230</v>
      </c>
      <c r="G28" s="105">
        <v>62.778272484416703</v>
      </c>
    </row>
    <row r="29" spans="1:7" s="20" customFormat="1" ht="18" customHeight="1" x14ac:dyDescent="0.2">
      <c r="A29" s="57" t="s">
        <v>42</v>
      </c>
      <c r="B29" s="86">
        <v>224</v>
      </c>
      <c r="C29" s="116">
        <v>4.3673230649249399</v>
      </c>
      <c r="D29" s="86">
        <v>1392</v>
      </c>
      <c r="E29" s="105">
        <v>27.139793332033499</v>
      </c>
      <c r="F29" s="104">
        <v>3441</v>
      </c>
      <c r="G29" s="105">
        <v>67.089101189315699</v>
      </c>
    </row>
    <row r="30" spans="1:7" s="20" customFormat="1" ht="18" customHeight="1" x14ac:dyDescent="0.2">
      <c r="A30" s="57" t="s">
        <v>43</v>
      </c>
      <c r="B30" s="86">
        <v>384</v>
      </c>
      <c r="C30" s="116">
        <v>25.2797893350889</v>
      </c>
      <c r="D30" s="86">
        <v>284</v>
      </c>
      <c r="E30" s="105">
        <v>18.6965108624095</v>
      </c>
      <c r="F30" s="104">
        <v>845</v>
      </c>
      <c r="G30" s="105">
        <v>55.628703094140903</v>
      </c>
    </row>
    <row r="31" spans="1:7" s="20" customFormat="1" ht="3" customHeight="1" x14ac:dyDescent="0.2">
      <c r="A31" s="70"/>
      <c r="B31" s="113"/>
      <c r="C31" s="113"/>
      <c r="D31" s="113"/>
      <c r="E31" s="113"/>
      <c r="F31" s="113"/>
      <c r="G31" s="113"/>
    </row>
    <row r="32" spans="1:7" s="20" customFormat="1" ht="18" customHeight="1" x14ac:dyDescent="0.2">
      <c r="A32" s="9"/>
      <c r="D32" s="59"/>
      <c r="E32" s="59"/>
      <c r="F32" s="59"/>
      <c r="G32" s="59"/>
    </row>
    <row r="33" spans="4:7" s="20" customFormat="1" ht="9.6" x14ac:dyDescent="0.2">
      <c r="D33" s="59"/>
      <c r="E33" s="59"/>
      <c r="F33" s="59"/>
      <c r="G33" s="59"/>
    </row>
    <row r="34" spans="4:7" s="20" customFormat="1" ht="9.6" x14ac:dyDescent="0.2">
      <c r="D34" s="59"/>
      <c r="E34" s="59"/>
      <c r="F34" s="59"/>
      <c r="G34" s="59"/>
    </row>
    <row r="35" spans="4:7" s="20" customFormat="1" ht="9.6" x14ac:dyDescent="0.2">
      <c r="D35" s="59"/>
      <c r="E35" s="59"/>
      <c r="F35" s="59"/>
      <c r="G35" s="59"/>
    </row>
    <row r="36" spans="4:7" s="20" customFormat="1" ht="9.6" x14ac:dyDescent="0.2">
      <c r="D36" s="59"/>
      <c r="E36" s="59"/>
      <c r="F36" s="59"/>
      <c r="G36" s="59"/>
    </row>
    <row r="37" spans="4:7" s="20" customFormat="1" ht="9.6" x14ac:dyDescent="0.2">
      <c r="D37" s="59"/>
      <c r="E37" s="59"/>
      <c r="F37" s="59"/>
      <c r="G37" s="59"/>
    </row>
    <row r="38" spans="4:7" s="20" customFormat="1" ht="9.6" x14ac:dyDescent="0.2">
      <c r="D38" s="59"/>
      <c r="E38" s="59"/>
      <c r="F38" s="59"/>
      <c r="G38" s="59"/>
    </row>
    <row r="39" spans="4:7" s="20" customFormat="1" ht="9.6" x14ac:dyDescent="0.2">
      <c r="D39" s="59"/>
      <c r="E39" s="59"/>
      <c r="F39" s="59"/>
      <c r="G39" s="59"/>
    </row>
    <row r="40" spans="4:7" s="20" customFormat="1" ht="9.6" x14ac:dyDescent="0.2">
      <c r="D40" s="59"/>
      <c r="E40" s="59"/>
      <c r="F40" s="59"/>
      <c r="G40" s="59"/>
    </row>
    <row r="41" spans="4:7" s="20" customFormat="1" ht="9.6" x14ac:dyDescent="0.2">
      <c r="D41" s="59"/>
      <c r="E41" s="59"/>
      <c r="F41" s="59"/>
      <c r="G41" s="59"/>
    </row>
    <row r="42" spans="4:7" s="20" customFormat="1" ht="9.6" x14ac:dyDescent="0.2">
      <c r="D42" s="59"/>
      <c r="E42" s="59"/>
      <c r="F42" s="59"/>
      <c r="G42" s="59"/>
    </row>
    <row r="43" spans="4:7" s="20" customFormat="1" ht="9.6" x14ac:dyDescent="0.2">
      <c r="D43" s="59"/>
      <c r="E43" s="59"/>
      <c r="F43" s="59"/>
      <c r="G43" s="59"/>
    </row>
    <row r="44" spans="4:7" s="20" customFormat="1" ht="9.6" x14ac:dyDescent="0.2">
      <c r="D44" s="59"/>
      <c r="E44" s="59"/>
      <c r="F44" s="59"/>
      <c r="G44" s="59"/>
    </row>
    <row r="45" spans="4:7" s="20" customFormat="1" ht="9.6" x14ac:dyDescent="0.2">
      <c r="D45" s="59"/>
      <c r="E45" s="59"/>
      <c r="F45" s="59"/>
      <c r="G45" s="59"/>
    </row>
    <row r="46" spans="4:7" s="20" customFormat="1" ht="9.6" x14ac:dyDescent="0.2">
      <c r="D46" s="59"/>
      <c r="E46" s="59"/>
      <c r="F46" s="59"/>
      <c r="G46" s="59"/>
    </row>
    <row r="47" spans="4:7" s="20" customFormat="1" ht="9.6" x14ac:dyDescent="0.2">
      <c r="D47" s="59"/>
      <c r="E47" s="59"/>
      <c r="F47" s="59"/>
      <c r="G47" s="59"/>
    </row>
    <row r="48" spans="4:7" s="20" customFormat="1" ht="9.6" x14ac:dyDescent="0.2">
      <c r="D48" s="59"/>
      <c r="E48" s="59"/>
      <c r="F48" s="59"/>
      <c r="G48" s="59"/>
    </row>
    <row r="49" spans="4:7" s="20" customFormat="1" ht="9.6" x14ac:dyDescent="0.2">
      <c r="D49" s="59"/>
      <c r="E49" s="59"/>
      <c r="F49" s="59"/>
      <c r="G49" s="59"/>
    </row>
    <row r="50" spans="4:7" s="20" customFormat="1" ht="9.6" x14ac:dyDescent="0.2">
      <c r="D50" s="59"/>
      <c r="E50" s="59"/>
      <c r="F50" s="59"/>
      <c r="G50" s="59"/>
    </row>
    <row r="51" spans="4:7" s="20" customFormat="1" ht="9.6" x14ac:dyDescent="0.2">
      <c r="D51" s="59"/>
      <c r="E51" s="59"/>
      <c r="F51" s="59"/>
      <c r="G51" s="59"/>
    </row>
    <row r="52" spans="4:7" s="20" customFormat="1" ht="9.6" x14ac:dyDescent="0.2">
      <c r="D52" s="59"/>
      <c r="E52" s="59"/>
      <c r="F52" s="59"/>
      <c r="G52" s="59"/>
    </row>
    <row r="53" spans="4:7" s="20" customFormat="1" ht="9.6" x14ac:dyDescent="0.2">
      <c r="D53" s="59"/>
      <c r="E53" s="59"/>
      <c r="F53" s="59"/>
      <c r="G53" s="59"/>
    </row>
    <row r="54" spans="4:7" s="20" customFormat="1" ht="9.6" x14ac:dyDescent="0.2">
      <c r="D54" s="59"/>
      <c r="E54" s="59"/>
      <c r="F54" s="59"/>
      <c r="G54" s="59"/>
    </row>
    <row r="55" spans="4:7" s="20" customFormat="1" ht="9.6" x14ac:dyDescent="0.2">
      <c r="D55" s="59"/>
      <c r="E55" s="59"/>
      <c r="F55" s="59"/>
      <c r="G55" s="59"/>
    </row>
    <row r="56" spans="4:7" s="20" customFormat="1" ht="9.6" x14ac:dyDescent="0.2">
      <c r="D56" s="59"/>
      <c r="E56" s="59"/>
      <c r="F56" s="59"/>
      <c r="G56" s="59"/>
    </row>
    <row r="57" spans="4:7" s="20" customFormat="1" ht="9.6" x14ac:dyDescent="0.2">
      <c r="D57" s="59"/>
      <c r="E57" s="59"/>
      <c r="F57" s="59"/>
      <c r="G57" s="59"/>
    </row>
    <row r="58" spans="4:7" s="20" customFormat="1" ht="9.6" x14ac:dyDescent="0.2">
      <c r="D58" s="59"/>
      <c r="E58" s="59"/>
      <c r="F58" s="59"/>
      <c r="G58" s="59"/>
    </row>
    <row r="59" spans="4:7" s="20" customFormat="1" ht="9.6" x14ac:dyDescent="0.2">
      <c r="D59" s="59"/>
      <c r="E59" s="59"/>
      <c r="F59" s="59"/>
      <c r="G59" s="59"/>
    </row>
    <row r="60" spans="4:7" s="20" customFormat="1" ht="9.6" x14ac:dyDescent="0.2">
      <c r="D60" s="59"/>
      <c r="E60" s="59"/>
      <c r="F60" s="59"/>
      <c r="G60" s="59"/>
    </row>
    <row r="61" spans="4:7" s="20" customFormat="1" ht="9.6" x14ac:dyDescent="0.2">
      <c r="D61" s="59"/>
      <c r="E61" s="59"/>
      <c r="F61" s="59"/>
      <c r="G61" s="59"/>
    </row>
    <row r="62" spans="4:7" s="20" customFormat="1" ht="9.6" x14ac:dyDescent="0.2">
      <c r="D62" s="59"/>
      <c r="E62" s="59"/>
      <c r="F62" s="59"/>
      <c r="G62" s="59"/>
    </row>
    <row r="63" spans="4:7" s="20" customFormat="1" ht="9.6" x14ac:dyDescent="0.2">
      <c r="D63" s="59"/>
      <c r="E63" s="59"/>
      <c r="F63" s="59"/>
      <c r="G63" s="59"/>
    </row>
    <row r="64" spans="4:7" s="20" customFormat="1" ht="9.6" x14ac:dyDescent="0.2">
      <c r="D64" s="59"/>
      <c r="E64" s="59"/>
      <c r="F64" s="59"/>
      <c r="G64" s="59"/>
    </row>
    <row r="65" spans="4:7" s="20" customFormat="1" ht="9.6" x14ac:dyDescent="0.2">
      <c r="D65" s="59"/>
      <c r="E65" s="59"/>
      <c r="F65" s="59"/>
      <c r="G65" s="59"/>
    </row>
    <row r="66" spans="4:7" s="20" customFormat="1" ht="9.6" x14ac:dyDescent="0.2">
      <c r="D66" s="59"/>
      <c r="E66" s="59"/>
      <c r="F66" s="59"/>
      <c r="G66" s="59"/>
    </row>
    <row r="67" spans="4:7" s="20" customFormat="1" ht="9.6" x14ac:dyDescent="0.2">
      <c r="D67" s="59"/>
      <c r="E67" s="59"/>
      <c r="F67" s="59"/>
      <c r="G67" s="59"/>
    </row>
    <row r="68" spans="4:7" s="20" customFormat="1" ht="9.6" x14ac:dyDescent="0.2">
      <c r="D68" s="59"/>
      <c r="E68" s="59"/>
      <c r="F68" s="59"/>
      <c r="G68" s="59"/>
    </row>
    <row r="69" spans="4:7" s="20" customFormat="1" ht="9.6" x14ac:dyDescent="0.2">
      <c r="D69" s="59"/>
      <c r="E69" s="59"/>
      <c r="F69" s="59"/>
      <c r="G69" s="59"/>
    </row>
    <row r="70" spans="4:7" s="20" customFormat="1" ht="9.6" x14ac:dyDescent="0.2">
      <c r="D70" s="59"/>
      <c r="E70" s="59"/>
      <c r="F70" s="59"/>
      <c r="G70" s="59"/>
    </row>
    <row r="71" spans="4:7" s="20" customFormat="1" ht="9.6" x14ac:dyDescent="0.2">
      <c r="D71" s="59"/>
      <c r="E71" s="59"/>
      <c r="F71" s="59"/>
      <c r="G71" s="59"/>
    </row>
    <row r="72" spans="4:7" s="20" customFormat="1" ht="9.6" x14ac:dyDescent="0.2">
      <c r="D72" s="59"/>
      <c r="E72" s="59"/>
      <c r="F72" s="59"/>
      <c r="G72" s="59"/>
    </row>
    <row r="73" spans="4:7" s="20" customFormat="1" ht="9.6" x14ac:dyDescent="0.2">
      <c r="D73" s="59"/>
      <c r="E73" s="59"/>
      <c r="F73" s="59"/>
      <c r="G73" s="59"/>
    </row>
    <row r="74" spans="4:7" s="20" customFormat="1" ht="9.6" x14ac:dyDescent="0.2">
      <c r="D74" s="59"/>
      <c r="E74" s="59"/>
      <c r="F74" s="59"/>
      <c r="G74" s="59"/>
    </row>
    <row r="75" spans="4:7" s="20" customFormat="1" ht="9.6" x14ac:dyDescent="0.2">
      <c r="D75" s="59"/>
      <c r="E75" s="59"/>
      <c r="F75" s="59"/>
      <c r="G75" s="59"/>
    </row>
    <row r="76" spans="4:7" s="20" customFormat="1" ht="9.6" x14ac:dyDescent="0.2">
      <c r="D76" s="59"/>
      <c r="E76" s="59"/>
      <c r="F76" s="59"/>
      <c r="G76" s="59"/>
    </row>
    <row r="77" spans="4:7" s="20" customFormat="1" ht="9.6" x14ac:dyDescent="0.2">
      <c r="D77" s="59"/>
      <c r="E77" s="59"/>
      <c r="F77" s="59"/>
      <c r="G77" s="59"/>
    </row>
    <row r="78" spans="4:7" s="20" customFormat="1" ht="9.6" x14ac:dyDescent="0.2">
      <c r="D78" s="59"/>
      <c r="E78" s="59"/>
      <c r="F78" s="59"/>
      <c r="G78" s="59"/>
    </row>
    <row r="79" spans="4:7" s="20" customFormat="1" ht="9.6" x14ac:dyDescent="0.2">
      <c r="D79" s="59"/>
      <c r="E79" s="59"/>
      <c r="F79" s="59"/>
      <c r="G79" s="59"/>
    </row>
    <row r="80" spans="4:7" s="20" customFormat="1" ht="9.6" x14ac:dyDescent="0.2">
      <c r="D80" s="59"/>
      <c r="E80" s="59"/>
      <c r="F80" s="59"/>
      <c r="G80" s="59"/>
    </row>
    <row r="81" spans="4:7" s="20" customFormat="1" ht="9.6" x14ac:dyDescent="0.2">
      <c r="D81" s="59"/>
      <c r="E81" s="59"/>
      <c r="F81" s="59"/>
      <c r="G81" s="59"/>
    </row>
    <row r="82" spans="4:7" s="20" customFormat="1" ht="9.6" x14ac:dyDescent="0.2">
      <c r="D82" s="59"/>
      <c r="E82" s="59"/>
      <c r="F82" s="59"/>
      <c r="G82" s="59"/>
    </row>
    <row r="83" spans="4:7" s="20" customFormat="1" ht="9.6" x14ac:dyDescent="0.2">
      <c r="D83" s="59"/>
      <c r="E83" s="59"/>
      <c r="F83" s="59"/>
      <c r="G83" s="59"/>
    </row>
    <row r="84" spans="4:7" s="20" customFormat="1" ht="9.6" x14ac:dyDescent="0.2">
      <c r="D84" s="59"/>
      <c r="E84" s="59"/>
      <c r="F84" s="59"/>
      <c r="G84" s="59"/>
    </row>
    <row r="85" spans="4:7" s="20" customFormat="1" ht="9.6" x14ac:dyDescent="0.2">
      <c r="D85" s="59"/>
      <c r="E85" s="59"/>
      <c r="F85" s="59"/>
      <c r="G85" s="59"/>
    </row>
    <row r="86" spans="4:7" s="20" customFormat="1" ht="9.6" x14ac:dyDescent="0.2">
      <c r="D86" s="59"/>
      <c r="E86" s="59"/>
      <c r="F86" s="59"/>
      <c r="G86" s="59"/>
    </row>
    <row r="87" spans="4:7" s="20" customFormat="1" ht="9.6" x14ac:dyDescent="0.2">
      <c r="D87" s="59"/>
      <c r="E87" s="59"/>
      <c r="F87" s="59"/>
      <c r="G87" s="59"/>
    </row>
    <row r="88" spans="4:7" s="20" customFormat="1" ht="9.6" x14ac:dyDescent="0.2">
      <c r="D88" s="59"/>
      <c r="E88" s="59"/>
      <c r="F88" s="59"/>
      <c r="G88" s="59"/>
    </row>
    <row r="89" spans="4:7" s="20" customFormat="1" ht="9.6" x14ac:dyDescent="0.2">
      <c r="D89" s="59"/>
      <c r="E89" s="59"/>
      <c r="F89" s="59"/>
      <c r="G89" s="59"/>
    </row>
    <row r="90" spans="4:7" s="20" customFormat="1" ht="9.6" x14ac:dyDescent="0.2">
      <c r="D90" s="59"/>
      <c r="E90" s="59"/>
      <c r="F90" s="59"/>
      <c r="G90" s="59"/>
    </row>
    <row r="91" spans="4:7" s="20" customFormat="1" ht="9.6" x14ac:dyDescent="0.2">
      <c r="D91" s="59"/>
      <c r="E91" s="59"/>
      <c r="F91" s="59"/>
      <c r="G91" s="59"/>
    </row>
    <row r="92" spans="4:7" s="20" customFormat="1" ht="9.6" x14ac:dyDescent="0.2">
      <c r="D92" s="59"/>
      <c r="E92" s="59"/>
      <c r="F92" s="59"/>
      <c r="G92" s="59"/>
    </row>
    <row r="93" spans="4:7" s="20" customFormat="1" ht="9.6" x14ac:dyDescent="0.2">
      <c r="D93" s="59"/>
      <c r="E93" s="59"/>
      <c r="F93" s="59"/>
      <c r="G93" s="59"/>
    </row>
    <row r="94" spans="4:7" s="20" customFormat="1" ht="9.6" x14ac:dyDescent="0.2">
      <c r="D94" s="59"/>
      <c r="E94" s="59"/>
      <c r="F94" s="59"/>
      <c r="G94" s="59"/>
    </row>
    <row r="95" spans="4:7" s="20" customFormat="1" ht="9.6" x14ac:dyDescent="0.2">
      <c r="D95" s="59"/>
      <c r="E95" s="59"/>
      <c r="F95" s="59"/>
      <c r="G95" s="59"/>
    </row>
    <row r="96" spans="4:7" s="20" customFormat="1" ht="9.6" x14ac:dyDescent="0.2">
      <c r="D96" s="59"/>
      <c r="E96" s="59"/>
      <c r="F96" s="59"/>
      <c r="G96" s="59"/>
    </row>
    <row r="97" spans="4:7" s="20" customFormat="1" ht="9.6" x14ac:dyDescent="0.2">
      <c r="D97" s="59"/>
      <c r="E97" s="59"/>
      <c r="F97" s="59"/>
      <c r="G97" s="59"/>
    </row>
    <row r="98" spans="4:7" s="20" customFormat="1" ht="9.6" x14ac:dyDescent="0.2">
      <c r="D98" s="59"/>
      <c r="E98" s="59"/>
      <c r="F98" s="59"/>
      <c r="G98" s="59"/>
    </row>
    <row r="99" spans="4:7" s="20" customFormat="1" ht="9.6" x14ac:dyDescent="0.2">
      <c r="D99" s="59"/>
      <c r="E99" s="59"/>
      <c r="F99" s="59"/>
      <c r="G99" s="59"/>
    </row>
    <row r="100" spans="4:7" s="20" customFormat="1" ht="9.6" x14ac:dyDescent="0.2">
      <c r="D100" s="59"/>
      <c r="E100" s="59"/>
      <c r="F100" s="59"/>
      <c r="G100" s="59"/>
    </row>
    <row r="101" spans="4:7" s="20" customFormat="1" ht="9.6" x14ac:dyDescent="0.2">
      <c r="D101" s="59"/>
      <c r="E101" s="59"/>
      <c r="F101" s="59"/>
      <c r="G101" s="59"/>
    </row>
    <row r="102" spans="4:7" s="20" customFormat="1" ht="9.6" x14ac:dyDescent="0.2">
      <c r="D102" s="59"/>
      <c r="E102" s="59"/>
      <c r="F102" s="59"/>
      <c r="G102" s="59"/>
    </row>
    <row r="103" spans="4:7" s="20" customFormat="1" ht="9.6" x14ac:dyDescent="0.2">
      <c r="D103" s="59"/>
      <c r="E103" s="59"/>
      <c r="F103" s="59"/>
      <c r="G103" s="59"/>
    </row>
    <row r="104" spans="4:7" s="20" customFormat="1" ht="9.6" x14ac:dyDescent="0.2">
      <c r="D104" s="59"/>
      <c r="E104" s="59"/>
      <c r="F104" s="59"/>
      <c r="G104" s="59"/>
    </row>
    <row r="105" spans="4:7" s="20" customFormat="1" ht="9.6" x14ac:dyDescent="0.2">
      <c r="D105" s="59"/>
      <c r="E105" s="59"/>
      <c r="F105" s="59"/>
      <c r="G105" s="59"/>
    </row>
    <row r="106" spans="4:7" s="20" customFormat="1" ht="9.6" x14ac:dyDescent="0.2">
      <c r="D106" s="59"/>
      <c r="E106" s="59"/>
      <c r="F106" s="59"/>
      <c r="G106" s="59"/>
    </row>
    <row r="107" spans="4:7" s="20" customFormat="1" ht="9.6" x14ac:dyDescent="0.2">
      <c r="D107" s="59"/>
      <c r="E107" s="59"/>
      <c r="F107" s="59"/>
      <c r="G107" s="59"/>
    </row>
    <row r="108" spans="4:7" s="20" customFormat="1" ht="9.6" x14ac:dyDescent="0.2">
      <c r="D108" s="59"/>
      <c r="E108" s="59"/>
      <c r="F108" s="59"/>
      <c r="G108" s="59"/>
    </row>
    <row r="109" spans="4:7" s="20" customFormat="1" ht="9.6" x14ac:dyDescent="0.2">
      <c r="D109" s="59"/>
      <c r="E109" s="59"/>
      <c r="F109" s="59"/>
      <c r="G109" s="59"/>
    </row>
    <row r="110" spans="4:7" s="20" customFormat="1" ht="9.6" x14ac:dyDescent="0.2">
      <c r="D110" s="59"/>
      <c r="E110" s="59"/>
      <c r="F110" s="59"/>
      <c r="G110" s="59"/>
    </row>
    <row r="111" spans="4:7" s="20" customFormat="1" ht="9.6" x14ac:dyDescent="0.2">
      <c r="D111" s="59"/>
      <c r="E111" s="59"/>
      <c r="F111" s="59"/>
      <c r="G111" s="59"/>
    </row>
    <row r="112" spans="4:7" s="20" customFormat="1" ht="9.6" x14ac:dyDescent="0.2">
      <c r="D112" s="59"/>
      <c r="E112" s="59"/>
      <c r="F112" s="59"/>
      <c r="G112" s="59"/>
    </row>
    <row r="113" spans="4:7" s="20" customFormat="1" ht="9.6" x14ac:dyDescent="0.2">
      <c r="D113" s="59"/>
      <c r="E113" s="59"/>
      <c r="F113" s="59"/>
      <c r="G113" s="59"/>
    </row>
    <row r="114" spans="4:7" s="20" customFormat="1" ht="9.6" x14ac:dyDescent="0.2">
      <c r="D114" s="59"/>
      <c r="E114" s="59"/>
      <c r="F114" s="59"/>
      <c r="G114" s="59"/>
    </row>
    <row r="115" spans="4:7" s="20" customFormat="1" ht="9.6" x14ac:dyDescent="0.2">
      <c r="D115" s="59"/>
      <c r="E115" s="59"/>
      <c r="F115" s="59"/>
      <c r="G115" s="59"/>
    </row>
    <row r="116" spans="4:7" s="20" customFormat="1" ht="9.6" x14ac:dyDescent="0.2">
      <c r="D116" s="59"/>
      <c r="E116" s="59"/>
      <c r="F116" s="59"/>
      <c r="G116" s="59"/>
    </row>
    <row r="117" spans="4:7" s="20" customFormat="1" ht="9.6" x14ac:dyDescent="0.2">
      <c r="D117" s="59"/>
      <c r="E117" s="59"/>
      <c r="F117" s="59"/>
      <c r="G117" s="59"/>
    </row>
    <row r="118" spans="4:7" s="20" customFormat="1" ht="9.6" x14ac:dyDescent="0.2">
      <c r="D118" s="59"/>
      <c r="E118" s="59"/>
      <c r="F118" s="59"/>
      <c r="G118" s="59"/>
    </row>
    <row r="119" spans="4:7" s="20" customFormat="1" ht="9.6" x14ac:dyDescent="0.2">
      <c r="D119" s="59"/>
      <c r="E119" s="59"/>
      <c r="F119" s="59"/>
      <c r="G119" s="59"/>
    </row>
  </sheetData>
  <mergeCells count="2">
    <mergeCell ref="A1:G1"/>
    <mergeCell ref="A5:A7"/>
  </mergeCells>
  <phoneticPr fontId="11"/>
  <pageMargins left="0.59027777777777801" right="0.59027777777777801" top="0.59027777777777801" bottom="0.59027777777777801" header="0.196527777777778" footer="0.196527777777778"/>
  <pageSetup paperSize="9" scale="97" orientation="portrait" r:id="rId1"/>
  <headerFooter>
    <oddHeader>&amp;R&amp;"ＭＳ ゴシック,標準"&amp;12県内他市町との比較</oddHeader>
    <oddFooter>&amp;R&amp;P / 16ページ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97"/>
  <sheetViews>
    <sheetView zoomScaleNormal="100" workbookViewId="0">
      <pane xSplit="1" ySplit="7" topLeftCell="B8" activePane="bottomRight" state="frozen"/>
      <selection activeCell="A8" sqref="A8"/>
      <selection pane="topRight" activeCell="A8" sqref="A8"/>
      <selection pane="bottomLeft" activeCell="A8" sqref="A8"/>
      <selection pane="bottomRight" activeCell="G4" sqref="G4"/>
    </sheetView>
  </sheetViews>
  <sheetFormatPr defaultColWidth="9" defaultRowHeight="13.2" x14ac:dyDescent="0.2"/>
  <cols>
    <col min="1" max="1" width="15" style="9" customWidth="1"/>
    <col min="2" max="3" width="13" style="9" customWidth="1"/>
    <col min="4" max="5" width="13" style="10" customWidth="1"/>
    <col min="6" max="7" width="13" style="9" customWidth="1"/>
    <col min="8" max="16384" width="9" style="9"/>
  </cols>
  <sheetData>
    <row r="1" spans="1:10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  <c r="F1" s="146"/>
      <c r="G1" s="146"/>
    </row>
    <row r="2" spans="1:10" ht="9" customHeight="1" x14ac:dyDescent="0.2"/>
    <row r="3" spans="1:10" ht="15.75" customHeight="1" x14ac:dyDescent="0.2">
      <c r="A3" s="11" t="s">
        <v>162</v>
      </c>
    </row>
    <row r="4" spans="1:10" ht="15" customHeight="1" x14ac:dyDescent="0.2">
      <c r="A4" s="11"/>
      <c r="G4" s="52" t="str">
        <f>土地・人口!H4</f>
        <v>山口県統計分析課「令和６年統計でみる市町のすがた」</v>
      </c>
    </row>
    <row r="5" spans="1:10" ht="18" customHeight="1" x14ac:dyDescent="0.2">
      <c r="A5" s="150" t="s">
        <v>8</v>
      </c>
      <c r="B5" s="148" t="s">
        <v>163</v>
      </c>
      <c r="C5" s="148"/>
      <c r="D5" s="148"/>
      <c r="E5" s="148"/>
      <c r="F5" s="148"/>
      <c r="G5" s="148"/>
    </row>
    <row r="6" spans="1:10" s="20" customFormat="1" ht="42" customHeight="1" x14ac:dyDescent="0.2">
      <c r="A6" s="150"/>
      <c r="B6" s="15" t="s">
        <v>164</v>
      </c>
      <c r="C6" s="15" t="s">
        <v>165</v>
      </c>
      <c r="D6" s="15" t="s">
        <v>166</v>
      </c>
      <c r="E6" s="15" t="s">
        <v>167</v>
      </c>
      <c r="F6" s="15" t="s">
        <v>168</v>
      </c>
      <c r="G6" s="53" t="s">
        <v>169</v>
      </c>
    </row>
    <row r="7" spans="1:10" s="20" customFormat="1" ht="18" customHeight="1" x14ac:dyDescent="0.2">
      <c r="A7" s="150"/>
      <c r="B7" s="21" t="s">
        <v>18</v>
      </c>
      <c r="C7" s="21" t="s">
        <v>59</v>
      </c>
      <c r="D7" s="21" t="s">
        <v>170</v>
      </c>
      <c r="E7" s="21" t="s">
        <v>171</v>
      </c>
      <c r="F7" s="21" t="s">
        <v>154</v>
      </c>
      <c r="G7" s="60" t="str">
        <f>F7</f>
        <v>(R3.6.1)</v>
      </c>
    </row>
    <row r="8" spans="1:10" s="20" customFormat="1" ht="18" customHeight="1" x14ac:dyDescent="0.2">
      <c r="A8" s="118"/>
      <c r="B8" s="25" t="s">
        <v>20</v>
      </c>
      <c r="C8" s="26" t="s">
        <v>172</v>
      </c>
      <c r="D8" s="28" t="s">
        <v>22</v>
      </c>
      <c r="E8" s="28" t="s">
        <v>172</v>
      </c>
      <c r="F8" s="29" t="s">
        <v>173</v>
      </c>
      <c r="G8" s="26" t="s">
        <v>22</v>
      </c>
    </row>
    <row r="9" spans="1:10" s="35" customFormat="1" ht="18" customHeight="1" x14ac:dyDescent="0.2">
      <c r="A9" s="56" t="s">
        <v>24</v>
      </c>
      <c r="B9" s="61">
        <v>438</v>
      </c>
      <c r="C9" s="34">
        <v>6650098</v>
      </c>
      <c r="D9" s="34">
        <v>97789</v>
      </c>
      <c r="E9" s="86">
        <v>3060420</v>
      </c>
      <c r="F9" s="34">
        <v>12911</v>
      </c>
      <c r="G9" s="86">
        <v>99557</v>
      </c>
      <c r="J9" s="119"/>
    </row>
    <row r="10" spans="1:10" s="35" customFormat="1" ht="9" customHeight="1" x14ac:dyDescent="0.2">
      <c r="A10" s="56"/>
      <c r="B10" s="61"/>
      <c r="C10" s="34"/>
      <c r="D10" s="34"/>
      <c r="E10" s="86"/>
      <c r="F10" s="34"/>
      <c r="G10" s="86"/>
    </row>
    <row r="11" spans="1:10" s="20" customFormat="1" ht="18" customHeight="1" x14ac:dyDescent="0.2">
      <c r="A11" s="57" t="s">
        <v>25</v>
      </c>
      <c r="B11" s="61">
        <v>73</v>
      </c>
      <c r="C11" s="34">
        <v>680371</v>
      </c>
      <c r="D11" s="34">
        <v>16139</v>
      </c>
      <c r="E11" s="86">
        <v>536036</v>
      </c>
      <c r="F11" s="34">
        <v>2609</v>
      </c>
      <c r="G11" s="86">
        <v>19276</v>
      </c>
      <c r="J11" s="82"/>
    </row>
    <row r="12" spans="1:10" s="20" customFormat="1" ht="18" customHeight="1" x14ac:dyDescent="0.2">
      <c r="A12" s="57" t="s">
        <v>26</v>
      </c>
      <c r="B12" s="61">
        <v>23</v>
      </c>
      <c r="C12" s="34">
        <v>438371</v>
      </c>
      <c r="D12" s="34">
        <v>9682</v>
      </c>
      <c r="E12" s="86">
        <v>377660</v>
      </c>
      <c r="F12" s="34">
        <v>1444</v>
      </c>
      <c r="G12" s="86">
        <v>11757</v>
      </c>
      <c r="J12" s="82"/>
    </row>
    <row r="13" spans="1:10" s="20" customFormat="1" ht="18" customHeight="1" x14ac:dyDescent="0.2">
      <c r="A13" s="58" t="s">
        <v>27</v>
      </c>
      <c r="B13" s="63">
        <v>87</v>
      </c>
      <c r="C13" s="41">
        <v>342445</v>
      </c>
      <c r="D13" s="41">
        <v>7422</v>
      </c>
      <c r="E13" s="106">
        <v>819980</v>
      </c>
      <c r="F13" s="41">
        <v>1857</v>
      </c>
      <c r="G13" s="106">
        <v>19688</v>
      </c>
      <c r="J13" s="82"/>
    </row>
    <row r="14" spans="1:10" s="20" customFormat="1" ht="18" customHeight="1" x14ac:dyDescent="0.2">
      <c r="A14" s="57" t="s">
        <v>28</v>
      </c>
      <c r="B14" s="61">
        <v>42</v>
      </c>
      <c r="C14" s="34">
        <v>20666</v>
      </c>
      <c r="D14" s="34">
        <v>1535</v>
      </c>
      <c r="E14" s="86">
        <v>62866</v>
      </c>
      <c r="F14" s="34">
        <v>629</v>
      </c>
      <c r="G14" s="86">
        <v>3181</v>
      </c>
    </row>
    <row r="15" spans="1:10" s="20" customFormat="1" ht="18" customHeight="1" x14ac:dyDescent="0.2">
      <c r="A15" s="57" t="s">
        <v>29</v>
      </c>
      <c r="B15" s="61">
        <v>20</v>
      </c>
      <c r="C15" s="34">
        <v>806774</v>
      </c>
      <c r="D15" s="34">
        <v>13499</v>
      </c>
      <c r="E15" s="86">
        <v>176041</v>
      </c>
      <c r="F15" s="34">
        <v>975</v>
      </c>
      <c r="G15" s="86">
        <v>7554</v>
      </c>
      <c r="J15" s="82"/>
    </row>
    <row r="16" spans="1:10" s="20" customFormat="1" ht="18" customHeight="1" x14ac:dyDescent="0.2">
      <c r="A16" s="57" t="s">
        <v>30</v>
      </c>
      <c r="B16" s="61">
        <v>3</v>
      </c>
      <c r="C16" s="34">
        <v>353510</v>
      </c>
      <c r="D16" s="34">
        <v>7764</v>
      </c>
      <c r="E16" s="86">
        <v>178301</v>
      </c>
      <c r="F16" s="34">
        <v>524</v>
      </c>
      <c r="G16" s="86">
        <v>4840</v>
      </c>
    </row>
    <row r="17" spans="1:10" s="20" customFormat="1" ht="18" customHeight="1" x14ac:dyDescent="0.2">
      <c r="A17" s="57" t="s">
        <v>31</v>
      </c>
      <c r="B17" s="61">
        <v>26</v>
      </c>
      <c r="C17" s="34">
        <v>350351</v>
      </c>
      <c r="D17" s="34">
        <v>8091</v>
      </c>
      <c r="E17" s="86">
        <v>227455</v>
      </c>
      <c r="F17" s="34">
        <v>1096</v>
      </c>
      <c r="G17" s="86">
        <v>8046</v>
      </c>
      <c r="J17" s="82"/>
    </row>
    <row r="18" spans="1:10" s="20" customFormat="1" ht="18" customHeight="1" x14ac:dyDescent="0.2">
      <c r="A18" s="57" t="s">
        <v>32</v>
      </c>
      <c r="B18" s="61">
        <v>8</v>
      </c>
      <c r="C18" s="34">
        <v>687926</v>
      </c>
      <c r="D18" s="34">
        <v>4932</v>
      </c>
      <c r="E18" s="86">
        <v>77401</v>
      </c>
      <c r="F18" s="34">
        <v>383</v>
      </c>
      <c r="G18" s="86">
        <v>2634</v>
      </c>
    </row>
    <row r="19" spans="1:10" s="20" customFormat="1" ht="18" customHeight="1" x14ac:dyDescent="0.2">
      <c r="A19" s="57" t="s">
        <v>33</v>
      </c>
      <c r="B19" s="61">
        <v>30</v>
      </c>
      <c r="C19" s="34">
        <v>56418</v>
      </c>
      <c r="D19" s="34">
        <v>1870</v>
      </c>
      <c r="E19" s="86">
        <v>46239</v>
      </c>
      <c r="F19" s="34">
        <v>390</v>
      </c>
      <c r="G19" s="86">
        <v>2109</v>
      </c>
    </row>
    <row r="20" spans="1:10" s="20" customFormat="1" ht="18" customHeight="1" x14ac:dyDescent="0.2">
      <c r="A20" s="57" t="s">
        <v>34</v>
      </c>
      <c r="B20" s="61">
        <v>17</v>
      </c>
      <c r="C20" s="34">
        <v>24251</v>
      </c>
      <c r="D20" s="34">
        <v>1178</v>
      </c>
      <c r="E20" s="86">
        <v>63685</v>
      </c>
      <c r="F20" s="34">
        <v>424</v>
      </c>
      <c r="G20" s="86">
        <v>2947</v>
      </c>
    </row>
    <row r="21" spans="1:10" s="20" customFormat="1" ht="18" customHeight="1" x14ac:dyDescent="0.2">
      <c r="A21" s="57" t="s">
        <v>35</v>
      </c>
      <c r="B21" s="61">
        <v>36</v>
      </c>
      <c r="C21" s="34">
        <v>77405</v>
      </c>
      <c r="D21" s="34">
        <v>2493</v>
      </c>
      <c r="E21" s="86">
        <v>22718</v>
      </c>
      <c r="F21" s="34">
        <v>251</v>
      </c>
      <c r="G21" s="86">
        <v>1380</v>
      </c>
    </row>
    <row r="22" spans="1:10" s="20" customFormat="1" ht="18" customHeight="1" x14ac:dyDescent="0.2">
      <c r="A22" s="57" t="s">
        <v>36</v>
      </c>
      <c r="B22" s="61">
        <v>26</v>
      </c>
      <c r="C22" s="34">
        <v>1405021</v>
      </c>
      <c r="D22" s="34">
        <v>11784</v>
      </c>
      <c r="E22" s="86">
        <v>345739</v>
      </c>
      <c r="F22" s="34">
        <v>1332</v>
      </c>
      <c r="G22" s="86">
        <v>9957</v>
      </c>
      <c r="J22" s="82"/>
    </row>
    <row r="23" spans="1:10" s="20" customFormat="1" ht="18" customHeight="1" x14ac:dyDescent="0.2">
      <c r="A23" s="57" t="s">
        <v>37</v>
      </c>
      <c r="B23" s="61">
        <v>13</v>
      </c>
      <c r="C23" s="34">
        <v>807019</v>
      </c>
      <c r="D23" s="34">
        <v>7367</v>
      </c>
      <c r="E23" s="86">
        <v>92503</v>
      </c>
      <c r="F23" s="34">
        <v>495</v>
      </c>
      <c r="G23" s="86">
        <v>3805</v>
      </c>
    </row>
    <row r="24" spans="1:10" s="20" customFormat="1" ht="9" customHeight="1" x14ac:dyDescent="0.2">
      <c r="A24" s="57"/>
      <c r="E24" s="109"/>
      <c r="G24" s="86"/>
    </row>
    <row r="25" spans="1:10" s="20" customFormat="1" ht="18" customHeight="1" x14ac:dyDescent="0.2">
      <c r="A25" s="57" t="s">
        <v>38</v>
      </c>
      <c r="B25" s="61">
        <v>16</v>
      </c>
      <c r="C25" s="34">
        <v>3230</v>
      </c>
      <c r="D25" s="34">
        <v>303</v>
      </c>
      <c r="E25" s="86">
        <v>6879</v>
      </c>
      <c r="F25" s="34">
        <v>195</v>
      </c>
      <c r="G25" s="86">
        <v>604</v>
      </c>
    </row>
    <row r="26" spans="1:10" s="20" customFormat="1" ht="18" customHeight="1" x14ac:dyDescent="0.2">
      <c r="A26" s="57" t="s">
        <v>39</v>
      </c>
      <c r="B26" s="61">
        <v>0</v>
      </c>
      <c r="C26" s="34">
        <v>517098</v>
      </c>
      <c r="D26" s="34">
        <v>1245</v>
      </c>
      <c r="E26" s="86">
        <v>1360</v>
      </c>
      <c r="F26" s="34">
        <v>22</v>
      </c>
      <c r="G26" s="86">
        <v>124</v>
      </c>
    </row>
    <row r="27" spans="1:10" s="20" customFormat="1" ht="18" customHeight="1" x14ac:dyDescent="0.2">
      <c r="A27" s="57" t="s">
        <v>40</v>
      </c>
      <c r="B27" s="61">
        <v>1</v>
      </c>
      <c r="C27" s="34">
        <v>55</v>
      </c>
      <c r="D27" s="34">
        <v>12</v>
      </c>
      <c r="E27" s="86">
        <v>463</v>
      </c>
      <c r="F27" s="34">
        <v>49</v>
      </c>
      <c r="G27" s="86">
        <v>113</v>
      </c>
    </row>
    <row r="28" spans="1:10" s="20" customFormat="1" ht="18" customHeight="1" x14ac:dyDescent="0.2">
      <c r="A28" s="57" t="s">
        <v>41</v>
      </c>
      <c r="B28" s="61">
        <v>8</v>
      </c>
      <c r="C28" s="34">
        <v>45902</v>
      </c>
      <c r="D28" s="34">
        <v>1415</v>
      </c>
      <c r="E28" s="86">
        <v>12032</v>
      </c>
      <c r="F28" s="34">
        <v>100</v>
      </c>
      <c r="G28" s="86">
        <v>697</v>
      </c>
    </row>
    <row r="29" spans="1:10" s="20" customFormat="1" ht="18" customHeight="1" x14ac:dyDescent="0.2">
      <c r="A29" s="57" t="s">
        <v>42</v>
      </c>
      <c r="B29" s="120">
        <v>4</v>
      </c>
      <c r="C29" s="34">
        <v>30121</v>
      </c>
      <c r="D29" s="34">
        <v>803</v>
      </c>
      <c r="E29" s="86">
        <v>11755</v>
      </c>
      <c r="F29" s="34">
        <v>109</v>
      </c>
      <c r="G29" s="86">
        <v>676</v>
      </c>
    </row>
    <row r="30" spans="1:10" s="20" customFormat="1" ht="18" customHeight="1" x14ac:dyDescent="0.2">
      <c r="A30" s="57" t="s">
        <v>43</v>
      </c>
      <c r="B30" s="120">
        <v>6</v>
      </c>
      <c r="C30" s="68">
        <v>3165</v>
      </c>
      <c r="D30" s="34">
        <v>255</v>
      </c>
      <c r="E30" s="86">
        <v>1308</v>
      </c>
      <c r="F30" s="34">
        <v>27</v>
      </c>
      <c r="G30" s="86">
        <v>169</v>
      </c>
    </row>
    <row r="31" spans="1:10" s="20" customFormat="1" ht="3" customHeight="1" x14ac:dyDescent="0.2">
      <c r="A31" s="30"/>
      <c r="B31" s="121"/>
      <c r="C31" s="122"/>
      <c r="D31" s="123"/>
      <c r="E31" s="84"/>
      <c r="F31" s="124"/>
      <c r="G31" s="125"/>
    </row>
    <row r="32" spans="1:10" s="20" customFormat="1" ht="18" customHeight="1" x14ac:dyDescent="0.2">
      <c r="A32" s="151" t="s">
        <v>174</v>
      </c>
      <c r="B32" s="151"/>
      <c r="C32" s="151"/>
      <c r="D32" s="151"/>
      <c r="E32" s="151"/>
      <c r="F32" s="151"/>
      <c r="G32" s="151"/>
    </row>
    <row r="33" spans="4:5" s="20" customFormat="1" ht="9.6" x14ac:dyDescent="0.2">
      <c r="D33" s="51"/>
      <c r="E33" s="51"/>
    </row>
    <row r="34" spans="4:5" s="20" customFormat="1" ht="9.6" x14ac:dyDescent="0.2">
      <c r="D34" s="51"/>
      <c r="E34" s="51"/>
    </row>
    <row r="35" spans="4:5" s="20" customFormat="1" ht="9.6" x14ac:dyDescent="0.2">
      <c r="D35" s="51"/>
      <c r="E35" s="51"/>
    </row>
    <row r="36" spans="4:5" s="20" customFormat="1" ht="9.6" x14ac:dyDescent="0.2">
      <c r="D36" s="51"/>
      <c r="E36" s="51"/>
    </row>
    <row r="37" spans="4:5" s="20" customFormat="1" ht="9.6" x14ac:dyDescent="0.2">
      <c r="D37" s="51"/>
      <c r="E37" s="51"/>
    </row>
    <row r="38" spans="4:5" s="20" customFormat="1" ht="9.6" x14ac:dyDescent="0.2">
      <c r="D38" s="51"/>
      <c r="E38" s="51"/>
    </row>
    <row r="39" spans="4:5" s="20" customFormat="1" ht="9.6" x14ac:dyDescent="0.2">
      <c r="D39" s="51"/>
      <c r="E39" s="51"/>
    </row>
    <row r="40" spans="4:5" s="20" customFormat="1" ht="9.6" x14ac:dyDescent="0.2">
      <c r="D40" s="51"/>
      <c r="E40" s="51"/>
    </row>
    <row r="41" spans="4:5" s="20" customFormat="1" ht="9.6" x14ac:dyDescent="0.2">
      <c r="D41" s="51"/>
      <c r="E41" s="51"/>
    </row>
    <row r="42" spans="4:5" s="20" customFormat="1" ht="9.6" x14ac:dyDescent="0.2">
      <c r="D42" s="51"/>
      <c r="E42" s="51"/>
    </row>
    <row r="43" spans="4:5" s="20" customFormat="1" ht="9.6" x14ac:dyDescent="0.2">
      <c r="D43" s="51"/>
      <c r="E43" s="51"/>
    </row>
    <row r="44" spans="4:5" s="20" customFormat="1" ht="9.6" x14ac:dyDescent="0.2">
      <c r="D44" s="51"/>
      <c r="E44" s="51"/>
    </row>
    <row r="45" spans="4:5" s="20" customFormat="1" ht="9.6" x14ac:dyDescent="0.2">
      <c r="D45" s="51"/>
      <c r="E45" s="51"/>
    </row>
    <row r="46" spans="4:5" s="20" customFormat="1" ht="9.6" x14ac:dyDescent="0.2">
      <c r="D46" s="51"/>
      <c r="E46" s="51"/>
    </row>
    <row r="47" spans="4:5" s="20" customFormat="1" ht="9.6" x14ac:dyDescent="0.2">
      <c r="D47" s="51"/>
      <c r="E47" s="51"/>
    </row>
    <row r="48" spans="4:5" s="20" customFormat="1" ht="9.6" x14ac:dyDescent="0.2">
      <c r="D48" s="51"/>
      <c r="E48" s="51"/>
    </row>
    <row r="49" spans="4:5" s="20" customFormat="1" ht="9.6" x14ac:dyDescent="0.2">
      <c r="D49" s="51"/>
      <c r="E49" s="51"/>
    </row>
    <row r="50" spans="4:5" s="20" customFormat="1" ht="9.6" x14ac:dyDescent="0.2">
      <c r="D50" s="51"/>
      <c r="E50" s="51"/>
    </row>
    <row r="51" spans="4:5" s="20" customFormat="1" ht="9.6" x14ac:dyDescent="0.2">
      <c r="D51" s="51"/>
      <c r="E51" s="51"/>
    </row>
    <row r="52" spans="4:5" s="20" customFormat="1" ht="9.6" x14ac:dyDescent="0.2">
      <c r="D52" s="51"/>
      <c r="E52" s="51"/>
    </row>
    <row r="53" spans="4:5" s="20" customFormat="1" ht="9.6" x14ac:dyDescent="0.2">
      <c r="D53" s="51"/>
      <c r="E53" s="51"/>
    </row>
    <row r="54" spans="4:5" s="20" customFormat="1" ht="9.6" x14ac:dyDescent="0.2">
      <c r="D54" s="51"/>
      <c r="E54" s="51"/>
    </row>
    <row r="55" spans="4:5" s="20" customFormat="1" ht="9.6" x14ac:dyDescent="0.2">
      <c r="D55" s="51"/>
      <c r="E55" s="51"/>
    </row>
    <row r="56" spans="4:5" s="20" customFormat="1" ht="9.6" x14ac:dyDescent="0.2">
      <c r="D56" s="51"/>
      <c r="E56" s="51"/>
    </row>
    <row r="57" spans="4:5" s="20" customFormat="1" ht="9.6" x14ac:dyDescent="0.2">
      <c r="D57" s="51"/>
      <c r="E57" s="51"/>
    </row>
    <row r="58" spans="4:5" s="20" customFormat="1" ht="9.6" x14ac:dyDescent="0.2">
      <c r="D58" s="51"/>
      <c r="E58" s="51"/>
    </row>
    <row r="59" spans="4:5" s="20" customFormat="1" ht="9.6" x14ac:dyDescent="0.2">
      <c r="D59" s="51"/>
      <c r="E59" s="51"/>
    </row>
    <row r="60" spans="4:5" s="20" customFormat="1" ht="9.6" x14ac:dyDescent="0.2">
      <c r="D60" s="51"/>
      <c r="E60" s="51"/>
    </row>
    <row r="61" spans="4:5" s="20" customFormat="1" ht="9.6" x14ac:dyDescent="0.2">
      <c r="D61" s="51"/>
      <c r="E61" s="51"/>
    </row>
    <row r="62" spans="4:5" s="20" customFormat="1" ht="9.6" x14ac:dyDescent="0.2">
      <c r="D62" s="51"/>
      <c r="E62" s="51"/>
    </row>
    <row r="63" spans="4:5" s="20" customFormat="1" ht="9.6" x14ac:dyDescent="0.2">
      <c r="D63" s="51"/>
      <c r="E63" s="51"/>
    </row>
    <row r="64" spans="4:5" s="20" customFormat="1" ht="9.6" x14ac:dyDescent="0.2">
      <c r="D64" s="51"/>
      <c r="E64" s="51"/>
    </row>
    <row r="65" spans="4:5" s="20" customFormat="1" ht="9.6" x14ac:dyDescent="0.2">
      <c r="D65" s="51"/>
      <c r="E65" s="51"/>
    </row>
    <row r="66" spans="4:5" s="20" customFormat="1" ht="9.6" x14ac:dyDescent="0.2">
      <c r="D66" s="51"/>
      <c r="E66" s="51"/>
    </row>
    <row r="67" spans="4:5" s="20" customFormat="1" ht="9.6" x14ac:dyDescent="0.2">
      <c r="D67" s="51"/>
      <c r="E67" s="51"/>
    </row>
    <row r="68" spans="4:5" s="20" customFormat="1" ht="9.6" x14ac:dyDescent="0.2">
      <c r="D68" s="51"/>
      <c r="E68" s="51"/>
    </row>
    <row r="69" spans="4:5" s="20" customFormat="1" ht="9.6" x14ac:dyDescent="0.2">
      <c r="D69" s="51"/>
      <c r="E69" s="51"/>
    </row>
    <row r="70" spans="4:5" s="20" customFormat="1" ht="9.6" x14ac:dyDescent="0.2">
      <c r="D70" s="51"/>
      <c r="E70" s="51"/>
    </row>
    <row r="71" spans="4:5" s="20" customFormat="1" ht="9.6" x14ac:dyDescent="0.2">
      <c r="D71" s="51"/>
      <c r="E71" s="51"/>
    </row>
    <row r="72" spans="4:5" s="20" customFormat="1" ht="9.6" x14ac:dyDescent="0.2">
      <c r="D72" s="51"/>
      <c r="E72" s="51"/>
    </row>
    <row r="73" spans="4:5" s="20" customFormat="1" ht="9.6" x14ac:dyDescent="0.2">
      <c r="D73" s="51"/>
      <c r="E73" s="51"/>
    </row>
    <row r="74" spans="4:5" s="20" customFormat="1" ht="9.6" x14ac:dyDescent="0.2">
      <c r="D74" s="51"/>
      <c r="E74" s="51"/>
    </row>
    <row r="75" spans="4:5" s="20" customFormat="1" ht="9.6" x14ac:dyDescent="0.2">
      <c r="D75" s="51"/>
      <c r="E75" s="51"/>
    </row>
    <row r="76" spans="4:5" s="20" customFormat="1" ht="9.6" x14ac:dyDescent="0.2">
      <c r="D76" s="51"/>
      <c r="E76" s="51"/>
    </row>
    <row r="77" spans="4:5" s="20" customFormat="1" ht="9.6" x14ac:dyDescent="0.2">
      <c r="D77" s="51"/>
      <c r="E77" s="51"/>
    </row>
    <row r="78" spans="4:5" s="20" customFormat="1" ht="9.6" x14ac:dyDescent="0.2">
      <c r="D78" s="51"/>
      <c r="E78" s="51"/>
    </row>
    <row r="79" spans="4:5" s="20" customFormat="1" ht="9.6" x14ac:dyDescent="0.2">
      <c r="D79" s="51"/>
      <c r="E79" s="51"/>
    </row>
    <row r="80" spans="4:5" s="20" customFormat="1" ht="9.6" x14ac:dyDescent="0.2">
      <c r="D80" s="51"/>
      <c r="E80" s="51"/>
    </row>
    <row r="81" spans="4:5" s="20" customFormat="1" ht="9.6" x14ac:dyDescent="0.2">
      <c r="D81" s="51"/>
      <c r="E81" s="51"/>
    </row>
    <row r="82" spans="4:5" s="20" customFormat="1" ht="9.6" x14ac:dyDescent="0.2">
      <c r="D82" s="51"/>
      <c r="E82" s="51"/>
    </row>
    <row r="83" spans="4:5" s="20" customFormat="1" ht="9.6" x14ac:dyDescent="0.2">
      <c r="D83" s="51"/>
      <c r="E83" s="51"/>
    </row>
    <row r="84" spans="4:5" s="20" customFormat="1" ht="9.6" x14ac:dyDescent="0.2">
      <c r="D84" s="51"/>
      <c r="E84" s="51"/>
    </row>
    <row r="85" spans="4:5" s="20" customFormat="1" ht="9.6" x14ac:dyDescent="0.2">
      <c r="D85" s="51"/>
      <c r="E85" s="51"/>
    </row>
    <row r="86" spans="4:5" s="20" customFormat="1" ht="9.6" x14ac:dyDescent="0.2">
      <c r="D86" s="51"/>
      <c r="E86" s="51"/>
    </row>
    <row r="87" spans="4:5" s="20" customFormat="1" ht="9.6" x14ac:dyDescent="0.2">
      <c r="D87" s="51"/>
      <c r="E87" s="51"/>
    </row>
    <row r="88" spans="4:5" s="20" customFormat="1" ht="9.6" x14ac:dyDescent="0.2">
      <c r="D88" s="51"/>
      <c r="E88" s="51"/>
    </row>
    <row r="89" spans="4:5" s="20" customFormat="1" ht="9.6" x14ac:dyDescent="0.2">
      <c r="D89" s="51"/>
      <c r="E89" s="51"/>
    </row>
    <row r="90" spans="4:5" s="20" customFormat="1" ht="9.6" x14ac:dyDescent="0.2">
      <c r="D90" s="51"/>
      <c r="E90" s="51"/>
    </row>
    <row r="91" spans="4:5" s="20" customFormat="1" ht="9.6" x14ac:dyDescent="0.2">
      <c r="D91" s="51"/>
      <c r="E91" s="51"/>
    </row>
    <row r="92" spans="4:5" s="20" customFormat="1" ht="9.6" x14ac:dyDescent="0.2">
      <c r="D92" s="51"/>
      <c r="E92" s="51"/>
    </row>
    <row r="93" spans="4:5" s="20" customFormat="1" ht="9.6" x14ac:dyDescent="0.2">
      <c r="D93" s="51"/>
      <c r="E93" s="51"/>
    </row>
    <row r="94" spans="4:5" s="20" customFormat="1" ht="9.6" x14ac:dyDescent="0.2">
      <c r="D94" s="51"/>
      <c r="E94" s="51"/>
    </row>
    <row r="95" spans="4:5" s="20" customFormat="1" ht="9.6" x14ac:dyDescent="0.2">
      <c r="D95" s="51"/>
      <c r="E95" s="51"/>
    </row>
    <row r="96" spans="4:5" s="20" customFormat="1" ht="9.6" x14ac:dyDescent="0.2">
      <c r="D96" s="51"/>
      <c r="E96" s="51"/>
    </row>
    <row r="97" spans="4:5" s="20" customFormat="1" ht="9.6" x14ac:dyDescent="0.2">
      <c r="D97" s="51"/>
      <c r="E97" s="51"/>
    </row>
  </sheetData>
  <mergeCells count="4">
    <mergeCell ref="A1:G1"/>
    <mergeCell ref="A5:A7"/>
    <mergeCell ref="B5:G5"/>
    <mergeCell ref="A32:G32"/>
  </mergeCells>
  <phoneticPr fontId="11"/>
  <pageMargins left="0.59027777777777801" right="0.59027777777777801" top="0.59027777777777801" bottom="0.59027777777777801" header="0.196527777777778" footer="0.196527777777778"/>
  <pageSetup paperSize="9" scale="98" orientation="portrait" r:id="rId1"/>
  <headerFooter>
    <oddHeader>&amp;R&amp;"ＭＳ ゴシック,標準"&amp;12県内他市町との比較</oddHeader>
    <oddFooter>&amp;R&amp;P / 16ページ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97"/>
  <sheetViews>
    <sheetView zoomScaleNormal="100" workbookViewId="0">
      <pane xSplit="1" ySplit="7" topLeftCell="B26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9" defaultRowHeight="13.2" x14ac:dyDescent="0.2"/>
  <cols>
    <col min="1" max="1" width="15" style="9" customWidth="1"/>
    <col min="2" max="3" width="11.21875" style="9" customWidth="1"/>
    <col min="4" max="5" width="11.21875" style="10" customWidth="1"/>
    <col min="6" max="8" width="11.21875" style="9" customWidth="1"/>
    <col min="9" max="16384" width="9" style="9"/>
  </cols>
  <sheetData>
    <row r="1" spans="1:10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  <c r="F1" s="146"/>
      <c r="G1" s="146"/>
      <c r="H1" s="146"/>
    </row>
    <row r="2" spans="1:10" ht="9" customHeight="1" x14ac:dyDescent="0.2"/>
    <row r="3" spans="1:10" ht="15.75" customHeight="1" x14ac:dyDescent="0.2">
      <c r="A3" s="11" t="s">
        <v>162</v>
      </c>
    </row>
    <row r="4" spans="1:10" ht="15" customHeight="1" x14ac:dyDescent="0.2">
      <c r="A4" s="11"/>
      <c r="G4" s="52"/>
      <c r="H4" s="52" t="str">
        <f>土地・人口!H4</f>
        <v>山口県統計分析課「令和６年統計でみる市町のすがた」</v>
      </c>
    </row>
    <row r="5" spans="1:10" ht="18" customHeight="1" x14ac:dyDescent="0.2">
      <c r="A5" s="150" t="s">
        <v>8</v>
      </c>
      <c r="B5" s="148" t="s">
        <v>163</v>
      </c>
      <c r="C5" s="148"/>
      <c r="D5" s="148"/>
      <c r="E5" s="148"/>
      <c r="F5" s="148"/>
      <c r="G5" s="148"/>
      <c r="H5" s="148"/>
    </row>
    <row r="6" spans="1:10" s="20" customFormat="1" ht="42" customHeight="1" x14ac:dyDescent="0.2">
      <c r="A6" s="150"/>
      <c r="B6" s="15" t="s">
        <v>175</v>
      </c>
      <c r="C6" s="15" t="s">
        <v>176</v>
      </c>
      <c r="D6" s="15" t="s">
        <v>177</v>
      </c>
      <c r="E6" s="15" t="s">
        <v>178</v>
      </c>
      <c r="F6" s="15" t="s">
        <v>179</v>
      </c>
      <c r="G6" s="53" t="s">
        <v>180</v>
      </c>
      <c r="H6" s="53" t="s">
        <v>181</v>
      </c>
    </row>
    <row r="7" spans="1:10" s="20" customFormat="1" ht="18" customHeight="1" x14ac:dyDescent="0.2">
      <c r="A7" s="150"/>
      <c r="B7" s="21" t="s">
        <v>154</v>
      </c>
      <c r="C7" s="21" t="str">
        <f>B7</f>
        <v>(R3.6.1)</v>
      </c>
      <c r="D7" s="21" t="str">
        <f>B7</f>
        <v>(R3.6.1)</v>
      </c>
      <c r="E7" s="21" t="str">
        <f>B7</f>
        <v>(R3.6.1)</v>
      </c>
      <c r="F7" s="21" t="str">
        <f>B7</f>
        <v>(R3.6.1)</v>
      </c>
      <c r="G7" s="60" t="str">
        <f>B7</f>
        <v>(R3.6.1)</v>
      </c>
      <c r="H7" s="60" t="str">
        <f>B7</f>
        <v>(R3.6.1)</v>
      </c>
    </row>
    <row r="8" spans="1:10" s="20" customFormat="1" ht="18" customHeight="1" x14ac:dyDescent="0.2">
      <c r="A8" s="24"/>
      <c r="B8" s="29" t="s">
        <v>173</v>
      </c>
      <c r="C8" s="29" t="s">
        <v>173</v>
      </c>
      <c r="D8" s="29" t="s">
        <v>173</v>
      </c>
      <c r="E8" s="29" t="s">
        <v>173</v>
      </c>
      <c r="F8" s="29" t="s">
        <v>173</v>
      </c>
      <c r="G8" s="29" t="s">
        <v>173</v>
      </c>
      <c r="H8" s="29" t="s">
        <v>173</v>
      </c>
    </row>
    <row r="9" spans="1:10" s="35" customFormat="1" ht="18" customHeight="1" x14ac:dyDescent="0.2">
      <c r="A9" s="56" t="s">
        <v>24</v>
      </c>
      <c r="B9" s="61">
        <v>11222</v>
      </c>
      <c r="C9" s="32">
        <v>8.3717654712046201</v>
      </c>
      <c r="D9" s="34">
        <v>4797</v>
      </c>
      <c r="E9" s="126">
        <v>3.5786276034012299</v>
      </c>
      <c r="F9" s="34">
        <v>192</v>
      </c>
      <c r="G9" s="126">
        <v>1.4323462577716</v>
      </c>
      <c r="H9" s="34">
        <v>9</v>
      </c>
      <c r="J9" s="119"/>
    </row>
    <row r="10" spans="1:10" s="35" customFormat="1" ht="9" customHeight="1" x14ac:dyDescent="0.2">
      <c r="A10" s="56"/>
      <c r="B10" s="61"/>
      <c r="C10" s="32"/>
      <c r="D10" s="34"/>
      <c r="E10" s="126"/>
      <c r="F10" s="34"/>
      <c r="G10" s="126"/>
      <c r="H10" s="34"/>
    </row>
    <row r="11" spans="1:10" s="20" customFormat="1" ht="18" customHeight="1" x14ac:dyDescent="0.2">
      <c r="A11" s="57" t="s">
        <v>25</v>
      </c>
      <c r="B11" s="61">
        <v>2284</v>
      </c>
      <c r="C11" s="32">
        <v>8.9922675947652699</v>
      </c>
      <c r="D11" s="34">
        <v>1051</v>
      </c>
      <c r="E11" s="126">
        <v>4.1378604387470697</v>
      </c>
      <c r="F11" s="34">
        <v>34</v>
      </c>
      <c r="G11" s="126">
        <v>1.33860375753949</v>
      </c>
      <c r="H11" s="34">
        <v>2</v>
      </c>
      <c r="J11" s="82"/>
    </row>
    <row r="12" spans="1:10" s="20" customFormat="1" ht="18" customHeight="1" x14ac:dyDescent="0.2">
      <c r="A12" s="57" t="s">
        <v>26</v>
      </c>
      <c r="B12" s="61">
        <v>1230</v>
      </c>
      <c r="C12" s="32">
        <v>7.6035285317771901</v>
      </c>
      <c r="D12" s="34">
        <v>588</v>
      </c>
      <c r="E12" s="126">
        <v>3.6348575420203102</v>
      </c>
      <c r="F12" s="34">
        <v>21</v>
      </c>
      <c r="G12" s="126">
        <v>1.2981634078644</v>
      </c>
      <c r="H12" s="34">
        <v>1</v>
      </c>
      <c r="J12" s="82"/>
    </row>
    <row r="13" spans="1:10" s="20" customFormat="1" ht="18" customHeight="1" x14ac:dyDescent="0.2">
      <c r="A13" s="58" t="s">
        <v>27</v>
      </c>
      <c r="B13" s="63">
        <v>1512</v>
      </c>
      <c r="C13" s="39">
        <v>7.9756931257121204</v>
      </c>
      <c r="D13" s="41">
        <v>648</v>
      </c>
      <c r="E13" s="127">
        <v>3.4181541967337599</v>
      </c>
      <c r="F13" s="41">
        <v>38</v>
      </c>
      <c r="G13" s="127">
        <v>2.0044731400599201</v>
      </c>
      <c r="H13" s="41">
        <v>2</v>
      </c>
      <c r="J13" s="82"/>
    </row>
    <row r="14" spans="1:10" s="20" customFormat="1" ht="18" customHeight="1" x14ac:dyDescent="0.2">
      <c r="A14" s="57" t="s">
        <v>28</v>
      </c>
      <c r="B14" s="61">
        <v>572</v>
      </c>
      <c r="C14" s="32">
        <v>12.832305103757699</v>
      </c>
      <c r="D14" s="34">
        <v>249</v>
      </c>
      <c r="E14" s="126">
        <v>5.5860908581043196</v>
      </c>
      <c r="F14" s="34">
        <v>3</v>
      </c>
      <c r="G14" s="126">
        <v>0.67302299495232798</v>
      </c>
      <c r="H14" s="34">
        <v>0</v>
      </c>
    </row>
    <row r="15" spans="1:10" s="20" customFormat="1" ht="18" customHeight="1" x14ac:dyDescent="0.2">
      <c r="A15" s="57" t="s">
        <v>29</v>
      </c>
      <c r="B15" s="61">
        <v>822</v>
      </c>
      <c r="C15" s="32">
        <v>7.1836192507013203</v>
      </c>
      <c r="D15" s="34">
        <v>329</v>
      </c>
      <c r="E15" s="126">
        <v>2.8751955395142801</v>
      </c>
      <c r="F15" s="34">
        <v>16</v>
      </c>
      <c r="G15" s="126">
        <v>1.3982713869978201</v>
      </c>
      <c r="H15" s="34">
        <v>2</v>
      </c>
      <c r="J15" s="82"/>
    </row>
    <row r="16" spans="1:10" s="20" customFormat="1" ht="18" customHeight="1" x14ac:dyDescent="0.2">
      <c r="A16" s="57" t="s">
        <v>30</v>
      </c>
      <c r="B16" s="61">
        <v>462</v>
      </c>
      <c r="C16" s="32">
        <v>8.0636715886480292</v>
      </c>
      <c r="D16" s="34">
        <v>127</v>
      </c>
      <c r="E16" s="126">
        <v>2.2166369951478302</v>
      </c>
      <c r="F16" s="34">
        <v>10</v>
      </c>
      <c r="G16" s="126">
        <v>1.7453834607463301</v>
      </c>
      <c r="H16" s="34">
        <v>1</v>
      </c>
    </row>
    <row r="17" spans="1:10" s="20" customFormat="1" ht="18" customHeight="1" x14ac:dyDescent="0.2">
      <c r="A17" s="57" t="s">
        <v>31</v>
      </c>
      <c r="B17" s="61">
        <v>997</v>
      </c>
      <c r="C17" s="32">
        <v>7.6492251035752599</v>
      </c>
      <c r="D17" s="34">
        <v>351</v>
      </c>
      <c r="E17" s="126">
        <v>2.69295688200092</v>
      </c>
      <c r="F17" s="34">
        <v>24</v>
      </c>
      <c r="G17" s="126">
        <v>1.84133803897499</v>
      </c>
      <c r="H17" s="34">
        <v>0</v>
      </c>
      <c r="J17" s="82"/>
    </row>
    <row r="18" spans="1:10" s="20" customFormat="1" ht="18" customHeight="1" x14ac:dyDescent="0.2">
      <c r="A18" s="57" t="s">
        <v>32</v>
      </c>
      <c r="B18" s="61">
        <v>360</v>
      </c>
      <c r="C18" s="32">
        <v>7.2187687988770799</v>
      </c>
      <c r="D18" s="34">
        <v>136</v>
      </c>
      <c r="E18" s="126">
        <v>2.7270904351313399</v>
      </c>
      <c r="F18" s="34">
        <v>6</v>
      </c>
      <c r="G18" s="126">
        <v>1.2031281331461801</v>
      </c>
      <c r="H18" s="34">
        <v>1</v>
      </c>
    </row>
    <row r="19" spans="1:10" s="20" customFormat="1" ht="18" customHeight="1" x14ac:dyDescent="0.2">
      <c r="A19" s="57" t="s">
        <v>33</v>
      </c>
      <c r="B19" s="61">
        <v>341</v>
      </c>
      <c r="C19" s="32">
        <v>10.5455220188026</v>
      </c>
      <c r="D19" s="34">
        <v>149</v>
      </c>
      <c r="E19" s="126">
        <v>4.60786739238001</v>
      </c>
      <c r="F19" s="34">
        <v>3</v>
      </c>
      <c r="G19" s="126">
        <v>0.92775853537852604</v>
      </c>
      <c r="H19" s="34">
        <v>0</v>
      </c>
    </row>
    <row r="20" spans="1:10" s="20" customFormat="1" ht="18" customHeight="1" x14ac:dyDescent="0.2">
      <c r="A20" s="57" t="s">
        <v>34</v>
      </c>
      <c r="B20" s="61">
        <v>380</v>
      </c>
      <c r="C20" s="32">
        <v>12.438625204582699</v>
      </c>
      <c r="D20" s="34">
        <v>205</v>
      </c>
      <c r="E20" s="126">
        <v>6.7103109656301099</v>
      </c>
      <c r="F20" s="34">
        <v>6</v>
      </c>
      <c r="G20" s="126">
        <v>1.96399345335516</v>
      </c>
      <c r="H20" s="34">
        <v>0</v>
      </c>
    </row>
    <row r="21" spans="1:10" s="20" customFormat="1" ht="18" customHeight="1" x14ac:dyDescent="0.2">
      <c r="A21" s="57" t="s">
        <v>35</v>
      </c>
      <c r="B21" s="61">
        <v>236</v>
      </c>
      <c r="C21" s="32">
        <v>10.370891193531399</v>
      </c>
      <c r="D21" s="34">
        <v>66</v>
      </c>
      <c r="E21" s="126">
        <v>2.9003339778520001</v>
      </c>
      <c r="F21" s="34">
        <v>2</v>
      </c>
      <c r="G21" s="126">
        <v>0.87888908419757406</v>
      </c>
      <c r="H21" s="34">
        <v>0</v>
      </c>
    </row>
    <row r="22" spans="1:10" s="20" customFormat="1" ht="18" customHeight="1" x14ac:dyDescent="0.2">
      <c r="A22" s="57" t="s">
        <v>36</v>
      </c>
      <c r="B22" s="61">
        <v>1077</v>
      </c>
      <c r="C22" s="32">
        <v>7.7210942876806596</v>
      </c>
      <c r="D22" s="34">
        <v>600</v>
      </c>
      <c r="E22" s="126">
        <v>4.3014452856159702</v>
      </c>
      <c r="F22" s="34">
        <v>17</v>
      </c>
      <c r="G22" s="126">
        <v>1.2187428309245201</v>
      </c>
      <c r="H22" s="34">
        <v>0</v>
      </c>
      <c r="J22" s="82"/>
    </row>
    <row r="23" spans="1:10" s="20" customFormat="1" ht="18" customHeight="1" x14ac:dyDescent="0.2">
      <c r="A23" s="57" t="s">
        <v>37</v>
      </c>
      <c r="B23" s="61">
        <v>484</v>
      </c>
      <c r="C23" s="32">
        <v>7.9539852095316403</v>
      </c>
      <c r="D23" s="34">
        <v>173</v>
      </c>
      <c r="E23" s="126">
        <v>2.8430566967953999</v>
      </c>
      <c r="F23" s="34">
        <v>7</v>
      </c>
      <c r="G23" s="126">
        <v>1.15036976170912</v>
      </c>
      <c r="H23" s="34">
        <v>0</v>
      </c>
    </row>
    <row r="24" spans="1:10" s="20" customFormat="1" ht="9" customHeight="1" x14ac:dyDescent="0.2">
      <c r="A24" s="57"/>
      <c r="C24" s="65"/>
      <c r="E24" s="128"/>
      <c r="G24" s="126"/>
    </row>
    <row r="25" spans="1:10" s="20" customFormat="1" ht="18" customHeight="1" x14ac:dyDescent="0.2">
      <c r="A25" s="57" t="s">
        <v>38</v>
      </c>
      <c r="B25" s="61">
        <v>191</v>
      </c>
      <c r="C25" s="32">
        <v>12.898433279308501</v>
      </c>
      <c r="D25" s="34">
        <v>44</v>
      </c>
      <c r="E25" s="126">
        <v>2.9713668287412198</v>
      </c>
      <c r="F25" s="34">
        <v>0</v>
      </c>
      <c r="G25" s="34">
        <v>0</v>
      </c>
      <c r="H25" s="34">
        <v>0</v>
      </c>
    </row>
    <row r="26" spans="1:10" s="20" customFormat="1" ht="18" customHeight="1" x14ac:dyDescent="0.2">
      <c r="A26" s="57" t="s">
        <v>39</v>
      </c>
      <c r="B26" s="61">
        <v>19</v>
      </c>
      <c r="C26" s="32">
        <v>3.1270572745227101</v>
      </c>
      <c r="D26" s="34">
        <v>10</v>
      </c>
      <c r="E26" s="126">
        <v>1.6458196181698499</v>
      </c>
      <c r="F26" s="34">
        <v>0</v>
      </c>
      <c r="G26" s="34">
        <v>0</v>
      </c>
      <c r="H26" s="34">
        <v>0</v>
      </c>
    </row>
    <row r="27" spans="1:10" s="20" customFormat="1" ht="18" customHeight="1" x14ac:dyDescent="0.2">
      <c r="A27" s="57" t="s">
        <v>40</v>
      </c>
      <c r="B27" s="61">
        <v>47</v>
      </c>
      <c r="C27" s="32">
        <v>18.7624750499002</v>
      </c>
      <c r="D27" s="34">
        <v>6</v>
      </c>
      <c r="E27" s="126">
        <v>2.39520958083832</v>
      </c>
      <c r="F27" s="34">
        <v>0</v>
      </c>
      <c r="G27" s="34">
        <v>0</v>
      </c>
      <c r="H27" s="34">
        <v>0</v>
      </c>
    </row>
    <row r="28" spans="1:10" s="20" customFormat="1" ht="18" customHeight="1" x14ac:dyDescent="0.2">
      <c r="A28" s="57" t="s">
        <v>41</v>
      </c>
      <c r="B28" s="61">
        <v>90</v>
      </c>
      <c r="C28" s="32">
        <v>6.1054202564276503</v>
      </c>
      <c r="D28" s="34">
        <v>29</v>
      </c>
      <c r="E28" s="126">
        <v>1.96730208262669</v>
      </c>
      <c r="F28" s="34">
        <v>2</v>
      </c>
      <c r="G28" s="126">
        <v>1.35676005698392</v>
      </c>
      <c r="H28" s="34">
        <v>0</v>
      </c>
    </row>
    <row r="29" spans="1:10" s="20" customFormat="1" ht="18" customHeight="1" x14ac:dyDescent="0.2">
      <c r="A29" s="57" t="s">
        <v>42</v>
      </c>
      <c r="B29" s="120">
        <v>92</v>
      </c>
      <c r="C29" s="32">
        <v>8.0808080808080796</v>
      </c>
      <c r="D29" s="34">
        <v>29</v>
      </c>
      <c r="E29" s="126">
        <v>2.5472112428634199</v>
      </c>
      <c r="F29" s="34">
        <v>2</v>
      </c>
      <c r="G29" s="126">
        <v>1.7566974088713201</v>
      </c>
      <c r="H29" s="34">
        <v>0</v>
      </c>
    </row>
    <row r="30" spans="1:10" s="20" customFormat="1" ht="18" customHeight="1" x14ac:dyDescent="0.2">
      <c r="A30" s="57" t="s">
        <v>43</v>
      </c>
      <c r="B30" s="120">
        <v>26</v>
      </c>
      <c r="C30" s="45">
        <v>8.3386786401539403</v>
      </c>
      <c r="D30" s="34">
        <v>7</v>
      </c>
      <c r="E30" s="126">
        <v>2.2450288646568302</v>
      </c>
      <c r="F30" s="34">
        <v>1</v>
      </c>
      <c r="G30" s="126">
        <v>3.2071840923669002</v>
      </c>
      <c r="H30" s="34">
        <v>0</v>
      </c>
    </row>
    <row r="31" spans="1:10" s="20" customFormat="1" ht="3" customHeight="1" x14ac:dyDescent="0.2">
      <c r="A31" s="30"/>
      <c r="B31" s="121"/>
      <c r="C31" s="122"/>
      <c r="D31" s="123"/>
      <c r="E31" s="84"/>
      <c r="F31" s="124"/>
      <c r="G31" s="125"/>
      <c r="H31" s="129"/>
    </row>
    <row r="32" spans="1:10" s="20" customFormat="1" ht="18" customHeight="1" x14ac:dyDescent="0.2">
      <c r="A32" s="151" t="s">
        <v>182</v>
      </c>
      <c r="B32" s="151"/>
      <c r="C32" s="151"/>
      <c r="D32" s="151"/>
      <c r="E32" s="151"/>
      <c r="F32" s="151"/>
      <c r="G32" s="151"/>
    </row>
    <row r="33" spans="1:7" s="20" customFormat="1" ht="18" customHeight="1" x14ac:dyDescent="0.2">
      <c r="A33" s="146" t="s">
        <v>183</v>
      </c>
      <c r="B33" s="146"/>
      <c r="C33" s="146"/>
      <c r="D33" s="146"/>
      <c r="E33" s="146"/>
      <c r="F33" s="146"/>
      <c r="G33" s="146"/>
    </row>
    <row r="34" spans="1:7" s="20" customFormat="1" ht="9.6" x14ac:dyDescent="0.2">
      <c r="D34" s="51"/>
      <c r="E34" s="51"/>
    </row>
    <row r="35" spans="1:7" s="20" customFormat="1" ht="9.6" x14ac:dyDescent="0.2">
      <c r="D35" s="51"/>
      <c r="E35" s="51"/>
    </row>
    <row r="36" spans="1:7" s="20" customFormat="1" ht="9.6" x14ac:dyDescent="0.2">
      <c r="D36" s="51"/>
      <c r="E36" s="51"/>
    </row>
    <row r="37" spans="1:7" s="20" customFormat="1" ht="9.6" x14ac:dyDescent="0.2">
      <c r="D37" s="51"/>
      <c r="E37" s="51"/>
    </row>
    <row r="38" spans="1:7" s="20" customFormat="1" ht="9.6" x14ac:dyDescent="0.2">
      <c r="D38" s="51"/>
      <c r="E38" s="51"/>
    </row>
    <row r="39" spans="1:7" s="20" customFormat="1" ht="9.6" x14ac:dyDescent="0.2">
      <c r="D39" s="51"/>
      <c r="E39" s="51"/>
    </row>
    <row r="40" spans="1:7" s="20" customFormat="1" ht="9.6" x14ac:dyDescent="0.2">
      <c r="D40" s="51"/>
      <c r="E40" s="51"/>
    </row>
    <row r="41" spans="1:7" s="20" customFormat="1" ht="9.6" x14ac:dyDescent="0.2">
      <c r="D41" s="51"/>
      <c r="E41" s="51"/>
    </row>
    <row r="42" spans="1:7" s="20" customFormat="1" ht="9.6" x14ac:dyDescent="0.2">
      <c r="D42" s="51"/>
      <c r="E42" s="51"/>
    </row>
    <row r="43" spans="1:7" s="20" customFormat="1" ht="9.6" x14ac:dyDescent="0.2">
      <c r="D43" s="51"/>
      <c r="E43" s="51"/>
    </row>
    <row r="44" spans="1:7" s="20" customFormat="1" ht="9.6" x14ac:dyDescent="0.2">
      <c r="D44" s="51"/>
      <c r="E44" s="51"/>
    </row>
    <row r="45" spans="1:7" s="20" customFormat="1" ht="9.6" x14ac:dyDescent="0.2">
      <c r="D45" s="51"/>
      <c r="E45" s="51"/>
    </row>
    <row r="46" spans="1:7" s="20" customFormat="1" ht="9.6" x14ac:dyDescent="0.2">
      <c r="D46" s="51"/>
      <c r="E46" s="51"/>
    </row>
    <row r="47" spans="1:7" s="20" customFormat="1" ht="9.6" x14ac:dyDescent="0.2">
      <c r="D47" s="51"/>
      <c r="E47" s="51"/>
    </row>
    <row r="48" spans="1:7" s="20" customFormat="1" ht="9.6" x14ac:dyDescent="0.2">
      <c r="D48" s="51"/>
      <c r="E48" s="51"/>
    </row>
    <row r="49" spans="4:5" s="20" customFormat="1" ht="9.6" x14ac:dyDescent="0.2">
      <c r="D49" s="51"/>
      <c r="E49" s="51"/>
    </row>
    <row r="50" spans="4:5" s="20" customFormat="1" ht="9.6" x14ac:dyDescent="0.2">
      <c r="D50" s="51"/>
      <c r="E50" s="51"/>
    </row>
    <row r="51" spans="4:5" s="20" customFormat="1" ht="9.6" x14ac:dyDescent="0.2">
      <c r="D51" s="51"/>
      <c r="E51" s="51"/>
    </row>
    <row r="52" spans="4:5" s="20" customFormat="1" ht="9.6" x14ac:dyDescent="0.2">
      <c r="D52" s="51"/>
      <c r="E52" s="51"/>
    </row>
    <row r="53" spans="4:5" s="20" customFormat="1" ht="9.6" x14ac:dyDescent="0.2">
      <c r="D53" s="51"/>
      <c r="E53" s="51"/>
    </row>
    <row r="54" spans="4:5" s="20" customFormat="1" ht="9.6" x14ac:dyDescent="0.2">
      <c r="D54" s="51"/>
      <c r="E54" s="51"/>
    </row>
    <row r="55" spans="4:5" s="20" customFormat="1" ht="9.6" x14ac:dyDescent="0.2">
      <c r="D55" s="51"/>
      <c r="E55" s="51"/>
    </row>
    <row r="56" spans="4:5" s="20" customFormat="1" ht="9.6" x14ac:dyDescent="0.2">
      <c r="D56" s="51"/>
      <c r="E56" s="51"/>
    </row>
    <row r="57" spans="4:5" s="20" customFormat="1" ht="9.6" x14ac:dyDescent="0.2">
      <c r="D57" s="51"/>
      <c r="E57" s="51"/>
    </row>
    <row r="58" spans="4:5" s="20" customFormat="1" ht="9.6" x14ac:dyDescent="0.2">
      <c r="D58" s="51"/>
      <c r="E58" s="51"/>
    </row>
    <row r="59" spans="4:5" s="20" customFormat="1" ht="9.6" x14ac:dyDescent="0.2">
      <c r="D59" s="51"/>
      <c r="E59" s="51"/>
    </row>
    <row r="60" spans="4:5" s="20" customFormat="1" ht="9.6" x14ac:dyDescent="0.2">
      <c r="D60" s="51"/>
      <c r="E60" s="51"/>
    </row>
    <row r="61" spans="4:5" s="20" customFormat="1" ht="9.6" x14ac:dyDescent="0.2">
      <c r="D61" s="51"/>
      <c r="E61" s="51"/>
    </row>
    <row r="62" spans="4:5" s="20" customFormat="1" ht="9.6" x14ac:dyDescent="0.2">
      <c r="D62" s="51"/>
      <c r="E62" s="51"/>
    </row>
    <row r="63" spans="4:5" s="20" customFormat="1" ht="9.6" x14ac:dyDescent="0.2">
      <c r="D63" s="51"/>
      <c r="E63" s="51"/>
    </row>
    <row r="64" spans="4:5" s="20" customFormat="1" ht="9.6" x14ac:dyDescent="0.2">
      <c r="D64" s="51"/>
      <c r="E64" s="51"/>
    </row>
    <row r="65" spans="4:5" s="20" customFormat="1" ht="9.6" x14ac:dyDescent="0.2">
      <c r="D65" s="51"/>
      <c r="E65" s="51"/>
    </row>
    <row r="66" spans="4:5" s="20" customFormat="1" ht="9.6" x14ac:dyDescent="0.2">
      <c r="D66" s="51"/>
      <c r="E66" s="51"/>
    </row>
    <row r="67" spans="4:5" s="20" customFormat="1" ht="9.6" x14ac:dyDescent="0.2">
      <c r="D67" s="51"/>
      <c r="E67" s="51"/>
    </row>
    <row r="68" spans="4:5" s="20" customFormat="1" ht="9.6" x14ac:dyDescent="0.2">
      <c r="D68" s="51"/>
      <c r="E68" s="51"/>
    </row>
    <row r="69" spans="4:5" s="20" customFormat="1" ht="9.6" x14ac:dyDescent="0.2">
      <c r="D69" s="51"/>
      <c r="E69" s="51"/>
    </row>
    <row r="70" spans="4:5" s="20" customFormat="1" ht="9.6" x14ac:dyDescent="0.2">
      <c r="D70" s="51"/>
      <c r="E70" s="51"/>
    </row>
    <row r="71" spans="4:5" s="20" customFormat="1" ht="9.6" x14ac:dyDescent="0.2">
      <c r="D71" s="51"/>
      <c r="E71" s="51"/>
    </row>
    <row r="72" spans="4:5" s="20" customFormat="1" ht="9.6" x14ac:dyDescent="0.2">
      <c r="D72" s="51"/>
      <c r="E72" s="51"/>
    </row>
    <row r="73" spans="4:5" s="20" customFormat="1" ht="9.6" x14ac:dyDescent="0.2">
      <c r="D73" s="51"/>
      <c r="E73" s="51"/>
    </row>
    <row r="74" spans="4:5" s="20" customFormat="1" ht="9.6" x14ac:dyDescent="0.2">
      <c r="D74" s="51"/>
      <c r="E74" s="51"/>
    </row>
    <row r="75" spans="4:5" s="20" customFormat="1" ht="9.6" x14ac:dyDescent="0.2">
      <c r="D75" s="51"/>
      <c r="E75" s="51"/>
    </row>
    <row r="76" spans="4:5" s="20" customFormat="1" ht="9.6" x14ac:dyDescent="0.2">
      <c r="D76" s="51"/>
      <c r="E76" s="51"/>
    </row>
    <row r="77" spans="4:5" s="20" customFormat="1" ht="9.6" x14ac:dyDescent="0.2">
      <c r="D77" s="51"/>
      <c r="E77" s="51"/>
    </row>
    <row r="78" spans="4:5" s="20" customFormat="1" ht="9.6" x14ac:dyDescent="0.2">
      <c r="D78" s="51"/>
      <c r="E78" s="51"/>
    </row>
    <row r="79" spans="4:5" s="20" customFormat="1" ht="9.6" x14ac:dyDescent="0.2">
      <c r="D79" s="51"/>
      <c r="E79" s="51"/>
    </row>
    <row r="80" spans="4:5" s="20" customFormat="1" ht="9.6" x14ac:dyDescent="0.2">
      <c r="D80" s="51"/>
      <c r="E80" s="51"/>
    </row>
    <row r="81" spans="4:5" s="20" customFormat="1" ht="9.6" x14ac:dyDescent="0.2">
      <c r="D81" s="51"/>
      <c r="E81" s="51"/>
    </row>
    <row r="82" spans="4:5" s="20" customFormat="1" ht="9.6" x14ac:dyDescent="0.2">
      <c r="D82" s="51"/>
      <c r="E82" s="51"/>
    </row>
    <row r="83" spans="4:5" s="20" customFormat="1" ht="9.6" x14ac:dyDescent="0.2">
      <c r="D83" s="51"/>
      <c r="E83" s="51"/>
    </row>
    <row r="84" spans="4:5" s="20" customFormat="1" ht="9.6" x14ac:dyDescent="0.2">
      <c r="D84" s="51"/>
      <c r="E84" s="51"/>
    </row>
    <row r="85" spans="4:5" s="20" customFormat="1" ht="9.6" x14ac:dyDescent="0.2">
      <c r="D85" s="51"/>
      <c r="E85" s="51"/>
    </row>
    <row r="86" spans="4:5" s="20" customFormat="1" ht="9.6" x14ac:dyDescent="0.2">
      <c r="D86" s="51"/>
      <c r="E86" s="51"/>
    </row>
    <row r="87" spans="4:5" s="20" customFormat="1" ht="9.6" x14ac:dyDescent="0.2">
      <c r="D87" s="51"/>
      <c r="E87" s="51"/>
    </row>
    <row r="88" spans="4:5" s="20" customFormat="1" ht="9.6" x14ac:dyDescent="0.2">
      <c r="D88" s="51"/>
      <c r="E88" s="51"/>
    </row>
    <row r="89" spans="4:5" s="20" customFormat="1" ht="9.6" x14ac:dyDescent="0.2">
      <c r="D89" s="51"/>
      <c r="E89" s="51"/>
    </row>
    <row r="90" spans="4:5" s="20" customFormat="1" ht="9.6" x14ac:dyDescent="0.2">
      <c r="D90" s="51"/>
      <c r="E90" s="51"/>
    </row>
    <row r="91" spans="4:5" s="20" customFormat="1" ht="9.6" x14ac:dyDescent="0.2">
      <c r="D91" s="51"/>
      <c r="E91" s="51"/>
    </row>
    <row r="92" spans="4:5" s="20" customFormat="1" ht="9.6" x14ac:dyDescent="0.2">
      <c r="D92" s="51"/>
      <c r="E92" s="51"/>
    </row>
    <row r="93" spans="4:5" s="20" customFormat="1" ht="9.6" x14ac:dyDescent="0.2">
      <c r="D93" s="51"/>
      <c r="E93" s="51"/>
    </row>
    <row r="94" spans="4:5" s="20" customFormat="1" ht="9.6" x14ac:dyDescent="0.2">
      <c r="D94" s="51"/>
      <c r="E94" s="51"/>
    </row>
    <row r="95" spans="4:5" s="20" customFormat="1" ht="9.6" x14ac:dyDescent="0.2">
      <c r="D95" s="51"/>
      <c r="E95" s="51"/>
    </row>
    <row r="96" spans="4:5" s="20" customFormat="1" ht="9.6" x14ac:dyDescent="0.2">
      <c r="D96" s="51"/>
      <c r="E96" s="51"/>
    </row>
    <row r="97" spans="4:5" s="20" customFormat="1" ht="9.6" x14ac:dyDescent="0.2">
      <c r="D97" s="51"/>
      <c r="E97" s="51"/>
    </row>
  </sheetData>
  <mergeCells count="5">
    <mergeCell ref="A1:H1"/>
    <mergeCell ref="A5:A7"/>
    <mergeCell ref="B5:H5"/>
    <mergeCell ref="A32:G32"/>
    <mergeCell ref="A33:G33"/>
  </mergeCells>
  <phoneticPr fontId="11"/>
  <pageMargins left="0.59027777777777801" right="0.59027777777777801" top="0.59027777777777801" bottom="0.59027777777777801" header="0.196527777777778" footer="0.196527777777778"/>
  <pageSetup paperSize="9" scale="98" orientation="portrait" r:id="rId1"/>
  <headerFooter>
    <oddHeader>&amp;R&amp;"ＭＳ ゴシック,標準"&amp;12県内他市町との比較</oddHeader>
    <oddFooter>&amp;R&amp;P / 16ページ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98"/>
  <sheetViews>
    <sheetView zoomScaleNormal="100" workbookViewId="0">
      <pane xSplit="1" ySplit="8" topLeftCell="B30" activePane="bottomRight" state="frozen"/>
      <selection activeCell="A8" sqref="A8"/>
      <selection pane="topRight" activeCell="A8" sqref="A8"/>
      <selection pane="bottomLeft" activeCell="A8" sqref="A8"/>
      <selection pane="bottomRight" activeCell="I4" sqref="I4"/>
    </sheetView>
  </sheetViews>
  <sheetFormatPr defaultColWidth="9" defaultRowHeight="13.2" x14ac:dyDescent="0.2"/>
  <cols>
    <col min="1" max="1" width="17" style="9" customWidth="1"/>
    <col min="2" max="4" width="10.88671875" style="9" customWidth="1"/>
    <col min="5" max="5" width="10.88671875" style="52" customWidth="1"/>
    <col min="6" max="9" width="10.88671875" style="9" customWidth="1"/>
    <col min="10" max="16384" width="9" style="9"/>
  </cols>
  <sheetData>
    <row r="1" spans="1:9" ht="30" customHeight="1" x14ac:dyDescent="0.2">
      <c r="A1" s="146" t="str">
        <f>土地・人口!A1:H1</f>
        <v>山口市の統計(令和6年度)
山口市総務部デジタル推進課　℡　083-934-2748</v>
      </c>
      <c r="B1" s="146"/>
      <c r="C1" s="146"/>
      <c r="D1" s="146"/>
      <c r="E1" s="146"/>
    </row>
    <row r="2" spans="1:9" ht="9" customHeight="1" x14ac:dyDescent="0.2"/>
    <row r="3" spans="1:9" ht="15.75" customHeight="1" x14ac:dyDescent="0.2">
      <c r="A3" s="11" t="s">
        <v>184</v>
      </c>
    </row>
    <row r="4" spans="1:9" ht="15.75" customHeight="1" x14ac:dyDescent="0.2">
      <c r="A4" s="11"/>
      <c r="I4" s="52" t="str">
        <f>土地・人口!H4</f>
        <v>山口県統計分析課「令和６年統計でみる市町のすがた」</v>
      </c>
    </row>
    <row r="5" spans="1:9" ht="18" customHeight="1" x14ac:dyDescent="0.2">
      <c r="A5" s="150" t="s">
        <v>8</v>
      </c>
      <c r="B5" s="130"/>
      <c r="C5" s="1"/>
      <c r="D5" s="147" t="s">
        <v>185</v>
      </c>
      <c r="E5" s="147"/>
      <c r="F5" s="147"/>
      <c r="G5" s="147"/>
      <c r="H5" s="147"/>
      <c r="I5" s="147"/>
    </row>
    <row r="6" spans="1:9" ht="42" customHeight="1" x14ac:dyDescent="0.2">
      <c r="A6" s="150"/>
      <c r="B6" s="15" t="s">
        <v>186</v>
      </c>
      <c r="C6" s="15" t="s">
        <v>187</v>
      </c>
      <c r="D6" s="15" t="s">
        <v>188</v>
      </c>
      <c r="E6" s="15" t="s">
        <v>189</v>
      </c>
      <c r="F6" s="15" t="s">
        <v>190</v>
      </c>
      <c r="G6" s="53" t="s">
        <v>191</v>
      </c>
      <c r="H6" s="53" t="s">
        <v>192</v>
      </c>
      <c r="I6" s="53" t="s">
        <v>193</v>
      </c>
    </row>
    <row r="7" spans="1:9" s="20" customFormat="1" ht="18" customHeight="1" x14ac:dyDescent="0.2">
      <c r="A7" s="150"/>
      <c r="B7" s="21" t="s">
        <v>194</v>
      </c>
      <c r="C7" s="21" t="str">
        <f>B7</f>
        <v>(R4年度)</v>
      </c>
      <c r="D7" s="21" t="s">
        <v>195</v>
      </c>
      <c r="E7" s="21" t="str">
        <f>D7</f>
        <v>(R2年度)</v>
      </c>
      <c r="F7" s="21" t="str">
        <f>D7</f>
        <v>(R2年度)</v>
      </c>
      <c r="G7" s="60" t="s">
        <v>195</v>
      </c>
      <c r="H7" s="60" t="str">
        <f>G7</f>
        <v>(R2年度)</v>
      </c>
      <c r="I7" s="60" t="str">
        <f>D7</f>
        <v>(R2年度)</v>
      </c>
    </row>
    <row r="8" spans="1:9" s="20" customFormat="1" ht="18" customHeight="1" x14ac:dyDescent="0.2">
      <c r="A8" s="24"/>
      <c r="B8" s="26" t="s">
        <v>172</v>
      </c>
      <c r="C8" s="131" t="s">
        <v>22</v>
      </c>
      <c r="D8" s="131"/>
      <c r="E8" s="26" t="s">
        <v>21</v>
      </c>
      <c r="F8" s="26" t="s">
        <v>21</v>
      </c>
      <c r="G8" s="26" t="s">
        <v>172</v>
      </c>
      <c r="H8" s="26" t="s">
        <v>172</v>
      </c>
      <c r="I8" s="26" t="s">
        <v>172</v>
      </c>
    </row>
    <row r="9" spans="1:9" s="20" customFormat="1" ht="18" customHeight="1" x14ac:dyDescent="0.2">
      <c r="A9" s="56" t="s">
        <v>24</v>
      </c>
      <c r="B9" s="132">
        <v>1931584</v>
      </c>
      <c r="C9" s="104">
        <v>603748</v>
      </c>
      <c r="D9" s="133" t="s">
        <v>83</v>
      </c>
      <c r="E9" s="133" t="s">
        <v>83</v>
      </c>
      <c r="F9" s="133" t="s">
        <v>83</v>
      </c>
      <c r="G9" s="86">
        <v>818392</v>
      </c>
      <c r="H9" s="86">
        <v>798603</v>
      </c>
      <c r="I9" s="68">
        <v>193609</v>
      </c>
    </row>
    <row r="10" spans="1:9" s="35" customFormat="1" ht="9" customHeight="1" x14ac:dyDescent="0.2">
      <c r="A10" s="56"/>
      <c r="B10" s="132"/>
      <c r="C10" s="104"/>
      <c r="D10" s="133"/>
      <c r="E10" s="34"/>
      <c r="F10" s="134"/>
      <c r="G10" s="86"/>
      <c r="H10" s="86"/>
      <c r="I10" s="68"/>
    </row>
    <row r="11" spans="1:9" s="35" customFormat="1" ht="18" customHeight="1" x14ac:dyDescent="0.2">
      <c r="A11" s="57" t="s">
        <v>25</v>
      </c>
      <c r="B11" s="132">
        <v>336846</v>
      </c>
      <c r="C11" s="104">
        <v>111519</v>
      </c>
      <c r="D11" s="116">
        <v>0.55000000000000004</v>
      </c>
      <c r="E11" s="135">
        <v>3.8</v>
      </c>
      <c r="F11" s="134">
        <v>9.8000000000000007</v>
      </c>
      <c r="G11" s="86">
        <v>150571</v>
      </c>
      <c r="H11" s="86">
        <v>147488</v>
      </c>
      <c r="I11" s="68">
        <v>32488</v>
      </c>
    </row>
    <row r="12" spans="1:9" s="20" customFormat="1" ht="18" customHeight="1" x14ac:dyDescent="0.2">
      <c r="A12" s="57" t="s">
        <v>26</v>
      </c>
      <c r="B12" s="132">
        <v>238607</v>
      </c>
      <c r="C12" s="104">
        <v>72745</v>
      </c>
      <c r="D12" s="116">
        <v>0.73</v>
      </c>
      <c r="E12" s="135">
        <v>4.2</v>
      </c>
      <c r="F12" s="134">
        <v>3.1</v>
      </c>
      <c r="G12" s="86">
        <v>87501</v>
      </c>
      <c r="H12" s="86">
        <v>85275</v>
      </c>
      <c r="I12" s="68">
        <v>24064</v>
      </c>
    </row>
    <row r="13" spans="1:9" s="20" customFormat="1" ht="18" customHeight="1" x14ac:dyDescent="0.2">
      <c r="A13" s="58" t="s">
        <v>27</v>
      </c>
      <c r="B13" s="136">
        <v>284452</v>
      </c>
      <c r="C13" s="107">
        <v>89288</v>
      </c>
      <c r="D13" s="117">
        <v>0.64</v>
      </c>
      <c r="E13" s="137">
        <v>1.7</v>
      </c>
      <c r="F13" s="138">
        <v>5.4</v>
      </c>
      <c r="G13" s="106">
        <v>112235</v>
      </c>
      <c r="H13" s="106">
        <v>110919</v>
      </c>
      <c r="I13" s="139">
        <v>27060</v>
      </c>
    </row>
    <row r="14" spans="1:9" s="20" customFormat="1" ht="18" customHeight="1" x14ac:dyDescent="0.2">
      <c r="A14" s="57" t="s">
        <v>28</v>
      </c>
      <c r="B14" s="132">
        <v>50586</v>
      </c>
      <c r="C14" s="104">
        <v>18620</v>
      </c>
      <c r="D14" s="116">
        <v>0.33</v>
      </c>
      <c r="E14" s="135">
        <v>3.3</v>
      </c>
      <c r="F14" s="134">
        <v>5.7</v>
      </c>
      <c r="G14" s="86">
        <v>35216</v>
      </c>
      <c r="H14" s="86">
        <v>34285</v>
      </c>
      <c r="I14" s="68">
        <v>5084</v>
      </c>
    </row>
    <row r="15" spans="1:9" s="20" customFormat="1" ht="18" customHeight="1" x14ac:dyDescent="0.2">
      <c r="A15" s="57" t="s">
        <v>29</v>
      </c>
      <c r="B15" s="132">
        <v>163739</v>
      </c>
      <c r="C15" s="104">
        <v>53693</v>
      </c>
      <c r="D15" s="116">
        <v>0.82</v>
      </c>
      <c r="E15" s="135">
        <v>8</v>
      </c>
      <c r="F15" s="134">
        <v>3.2</v>
      </c>
      <c r="G15" s="86">
        <v>56447</v>
      </c>
      <c r="H15" s="86">
        <v>54339</v>
      </c>
      <c r="I15" s="68">
        <v>16936</v>
      </c>
    </row>
    <row r="16" spans="1:9" s="20" customFormat="1" ht="18" customHeight="1" x14ac:dyDescent="0.2">
      <c r="A16" s="57" t="s">
        <v>30</v>
      </c>
      <c r="B16" s="132">
        <v>91580</v>
      </c>
      <c r="C16" s="104">
        <v>26926</v>
      </c>
      <c r="D16" s="116">
        <v>0.9</v>
      </c>
      <c r="E16" s="135">
        <v>7.1</v>
      </c>
      <c r="F16" s="134">
        <v>3.5</v>
      </c>
      <c r="G16" s="86">
        <v>29250</v>
      </c>
      <c r="H16" s="86">
        <v>28173</v>
      </c>
      <c r="I16" s="68">
        <v>9645</v>
      </c>
    </row>
    <row r="17" spans="1:9" s="20" customFormat="1" ht="18" customHeight="1" x14ac:dyDescent="0.2">
      <c r="A17" s="57" t="s">
        <v>31</v>
      </c>
      <c r="B17" s="132">
        <v>182122</v>
      </c>
      <c r="C17" s="104">
        <v>58209</v>
      </c>
      <c r="D17" s="116">
        <v>0.57999999999999996</v>
      </c>
      <c r="E17" s="135">
        <v>3.3</v>
      </c>
      <c r="F17" s="134">
        <v>3.9</v>
      </c>
      <c r="G17" s="86">
        <v>89683</v>
      </c>
      <c r="H17" s="86">
        <v>87767</v>
      </c>
      <c r="I17" s="68">
        <v>18206</v>
      </c>
    </row>
    <row r="18" spans="1:9" s="20" customFormat="1" ht="18" customHeight="1" x14ac:dyDescent="0.2">
      <c r="A18" s="57" t="s">
        <v>32</v>
      </c>
      <c r="B18" s="132">
        <v>72666</v>
      </c>
      <c r="C18" s="104">
        <v>22549</v>
      </c>
      <c r="D18" s="116">
        <v>0.68</v>
      </c>
      <c r="E18" s="135">
        <v>5.9</v>
      </c>
      <c r="F18" s="134">
        <v>7</v>
      </c>
      <c r="G18" s="86">
        <v>27212</v>
      </c>
      <c r="H18" s="86">
        <v>26368</v>
      </c>
      <c r="I18" s="68">
        <v>7694</v>
      </c>
    </row>
    <row r="19" spans="1:9" s="20" customFormat="1" ht="18" customHeight="1" x14ac:dyDescent="0.2">
      <c r="A19" s="57" t="s">
        <v>33</v>
      </c>
      <c r="B19" s="132">
        <v>37807</v>
      </c>
      <c r="C19" s="104">
        <v>13539</v>
      </c>
      <c r="D19" s="116">
        <v>0.35</v>
      </c>
      <c r="E19" s="135">
        <v>6.5</v>
      </c>
      <c r="F19" s="134">
        <v>6.6</v>
      </c>
      <c r="G19" s="86">
        <v>25377</v>
      </c>
      <c r="H19" s="86">
        <v>24447</v>
      </c>
      <c r="I19" s="68">
        <v>3530</v>
      </c>
    </row>
    <row r="20" spans="1:9" s="20" customFormat="1" ht="18" customHeight="1" x14ac:dyDescent="0.2">
      <c r="A20" s="57" t="s">
        <v>34</v>
      </c>
      <c r="B20" s="132">
        <v>41135</v>
      </c>
      <c r="C20" s="104">
        <v>13036</v>
      </c>
      <c r="D20" s="116">
        <v>0.52</v>
      </c>
      <c r="E20" s="135">
        <v>2.2999999999999998</v>
      </c>
      <c r="F20" s="134">
        <v>9.9</v>
      </c>
      <c r="G20" s="86">
        <v>21407</v>
      </c>
      <c r="H20" s="86">
        <v>20985</v>
      </c>
      <c r="I20" s="68">
        <v>4712</v>
      </c>
    </row>
    <row r="21" spans="1:9" s="20" customFormat="1" ht="18" customHeight="1" x14ac:dyDescent="0.2">
      <c r="A21" s="57" t="s">
        <v>35</v>
      </c>
      <c r="B21" s="132">
        <v>26896</v>
      </c>
      <c r="C21" s="104">
        <v>9954</v>
      </c>
      <c r="D21" s="116">
        <v>0.38</v>
      </c>
      <c r="E21" s="135">
        <v>3.8</v>
      </c>
      <c r="F21" s="134">
        <v>9</v>
      </c>
      <c r="G21" s="86">
        <v>19913</v>
      </c>
      <c r="H21" s="86">
        <v>19447</v>
      </c>
      <c r="I21" s="68">
        <v>3439</v>
      </c>
    </row>
    <row r="22" spans="1:9" s="20" customFormat="1" ht="18" customHeight="1" x14ac:dyDescent="0.2">
      <c r="A22" s="57" t="s">
        <v>36</v>
      </c>
      <c r="B22" s="132">
        <v>217328</v>
      </c>
      <c r="C22" s="104">
        <v>64747</v>
      </c>
      <c r="D22" s="116">
        <v>0.8</v>
      </c>
      <c r="E22" s="135">
        <v>4.9000000000000004</v>
      </c>
      <c r="F22" s="134">
        <v>8.9</v>
      </c>
      <c r="G22" s="86">
        <v>82922</v>
      </c>
      <c r="H22" s="86">
        <v>80976</v>
      </c>
      <c r="I22" s="68">
        <v>24732</v>
      </c>
    </row>
    <row r="23" spans="1:9" s="20" customFormat="1" ht="18" customHeight="1" x14ac:dyDescent="0.2">
      <c r="A23" s="57" t="s">
        <v>37</v>
      </c>
      <c r="B23" s="132">
        <v>81979</v>
      </c>
      <c r="C23" s="104">
        <v>27689</v>
      </c>
      <c r="D23" s="116">
        <v>0.61</v>
      </c>
      <c r="E23" s="135">
        <v>2.5</v>
      </c>
      <c r="F23" s="134">
        <v>7.9</v>
      </c>
      <c r="G23" s="86">
        <v>36132</v>
      </c>
      <c r="H23" s="86">
        <v>35511</v>
      </c>
      <c r="I23" s="68">
        <v>9772</v>
      </c>
    </row>
    <row r="24" spans="1:9" s="20" customFormat="1" ht="9" customHeight="1" x14ac:dyDescent="0.2">
      <c r="A24" s="57"/>
      <c r="B24" s="132"/>
      <c r="C24" s="109"/>
      <c r="D24" s="110"/>
      <c r="E24" s="140"/>
      <c r="G24" s="109"/>
      <c r="H24" s="109"/>
    </row>
    <row r="25" spans="1:9" s="20" customFormat="1" ht="18" customHeight="1" x14ac:dyDescent="0.2">
      <c r="A25" s="57" t="s">
        <v>38</v>
      </c>
      <c r="B25" s="132">
        <v>59036</v>
      </c>
      <c r="C25" s="104">
        <v>5016</v>
      </c>
      <c r="D25" s="116">
        <v>0.18</v>
      </c>
      <c r="E25" s="135">
        <v>2.2999999999999998</v>
      </c>
      <c r="F25" s="134">
        <v>12</v>
      </c>
      <c r="G25" s="86">
        <v>16467</v>
      </c>
      <c r="H25" s="86">
        <v>15968</v>
      </c>
      <c r="I25" s="68">
        <v>1309</v>
      </c>
    </row>
    <row r="26" spans="1:9" s="20" customFormat="1" ht="18" customHeight="1" x14ac:dyDescent="0.2">
      <c r="A26" s="57" t="s">
        <v>39</v>
      </c>
      <c r="B26" s="132">
        <v>8162</v>
      </c>
      <c r="C26" s="104">
        <v>2669</v>
      </c>
      <c r="D26" s="116">
        <v>0.71</v>
      </c>
      <c r="E26" s="135">
        <v>7.3</v>
      </c>
      <c r="F26" s="134">
        <v>6</v>
      </c>
      <c r="G26" s="86">
        <v>4830</v>
      </c>
      <c r="H26" s="86">
        <v>4652</v>
      </c>
      <c r="I26" s="68">
        <v>1424</v>
      </c>
    </row>
    <row r="27" spans="1:9" s="20" customFormat="1" ht="18" customHeight="1" x14ac:dyDescent="0.2">
      <c r="A27" s="57" t="s">
        <v>40</v>
      </c>
      <c r="B27" s="132">
        <v>2270</v>
      </c>
      <c r="C27" s="104">
        <v>800</v>
      </c>
      <c r="D27" s="116">
        <v>0.12</v>
      </c>
      <c r="E27" s="135">
        <v>9.4</v>
      </c>
      <c r="F27" s="134">
        <v>8.4</v>
      </c>
      <c r="G27" s="86">
        <v>4149</v>
      </c>
      <c r="H27" s="86">
        <v>3965</v>
      </c>
      <c r="I27" s="68">
        <v>188</v>
      </c>
    </row>
    <row r="28" spans="1:9" s="20" customFormat="1" ht="18" customHeight="1" x14ac:dyDescent="0.2">
      <c r="A28" s="57" t="s">
        <v>41</v>
      </c>
      <c r="B28" s="132">
        <v>19743</v>
      </c>
      <c r="C28" s="104">
        <v>6619</v>
      </c>
      <c r="D28" s="116">
        <v>0.47</v>
      </c>
      <c r="E28" s="135">
        <v>4.5999999999999996</v>
      </c>
      <c r="F28" s="134">
        <v>11.1</v>
      </c>
      <c r="G28" s="86">
        <v>8336</v>
      </c>
      <c r="H28" s="86">
        <v>8086</v>
      </c>
      <c r="I28" s="68">
        <v>1752</v>
      </c>
    </row>
    <row r="29" spans="1:9" s="20" customFormat="1" ht="18" customHeight="1" x14ac:dyDescent="0.2">
      <c r="A29" s="57" t="s">
        <v>42</v>
      </c>
      <c r="B29" s="132">
        <v>13835</v>
      </c>
      <c r="C29" s="104">
        <v>4978</v>
      </c>
      <c r="D29" s="116">
        <v>0.42</v>
      </c>
      <c r="E29" s="135">
        <v>3</v>
      </c>
      <c r="F29" s="134">
        <v>12.5</v>
      </c>
      <c r="G29" s="86">
        <v>6879</v>
      </c>
      <c r="H29" s="86">
        <v>6557</v>
      </c>
      <c r="I29" s="68">
        <v>1312</v>
      </c>
    </row>
    <row r="30" spans="1:9" s="20" customFormat="1" ht="18" customHeight="1" x14ac:dyDescent="0.2">
      <c r="A30" s="57" t="s">
        <v>43</v>
      </c>
      <c r="B30" s="132">
        <v>2796</v>
      </c>
      <c r="C30" s="104">
        <v>1152</v>
      </c>
      <c r="D30" s="116">
        <v>0.17</v>
      </c>
      <c r="E30" s="135">
        <v>21.5</v>
      </c>
      <c r="F30" s="134">
        <v>-1.1000000000000001</v>
      </c>
      <c r="G30" s="86">
        <v>3865</v>
      </c>
      <c r="H30" s="86">
        <v>3397</v>
      </c>
      <c r="I30" s="68">
        <v>263</v>
      </c>
    </row>
    <row r="31" spans="1:9" s="20" customFormat="1" ht="3" customHeight="1" x14ac:dyDescent="0.2">
      <c r="A31" s="89"/>
      <c r="B31" s="30"/>
      <c r="C31" s="141"/>
      <c r="D31" s="141"/>
      <c r="E31" s="124"/>
      <c r="F31" s="134"/>
      <c r="G31" s="134"/>
      <c r="H31" s="102"/>
      <c r="I31" s="142"/>
    </row>
    <row r="32" spans="1:9" s="20" customFormat="1" ht="18" customHeight="1" x14ac:dyDescent="0.2">
      <c r="A32" s="152"/>
      <c r="B32" s="152"/>
      <c r="C32" s="152"/>
      <c r="D32" s="143"/>
      <c r="E32" s="143"/>
      <c r="F32" s="143"/>
      <c r="G32" s="143"/>
      <c r="I32" s="103"/>
    </row>
    <row r="33" spans="5:5" s="20" customFormat="1" ht="9.6" x14ac:dyDescent="0.2">
      <c r="E33" s="59"/>
    </row>
    <row r="34" spans="5:5" s="20" customFormat="1" ht="9.6" x14ac:dyDescent="0.2">
      <c r="E34" s="59"/>
    </row>
    <row r="35" spans="5:5" s="20" customFormat="1" ht="9.6" x14ac:dyDescent="0.2">
      <c r="E35" s="59"/>
    </row>
    <row r="36" spans="5:5" s="20" customFormat="1" ht="9.6" x14ac:dyDescent="0.2">
      <c r="E36" s="59"/>
    </row>
    <row r="37" spans="5:5" s="20" customFormat="1" ht="9.6" x14ac:dyDescent="0.2">
      <c r="E37" s="59"/>
    </row>
    <row r="38" spans="5:5" s="20" customFormat="1" ht="9.6" x14ac:dyDescent="0.2">
      <c r="E38" s="59"/>
    </row>
    <row r="39" spans="5:5" s="20" customFormat="1" ht="9.6" x14ac:dyDescent="0.2">
      <c r="E39" s="59"/>
    </row>
    <row r="40" spans="5:5" s="20" customFormat="1" ht="9.6" x14ac:dyDescent="0.2">
      <c r="E40" s="59"/>
    </row>
    <row r="41" spans="5:5" s="20" customFormat="1" ht="9.6" x14ac:dyDescent="0.2">
      <c r="E41" s="59"/>
    </row>
    <row r="42" spans="5:5" s="20" customFormat="1" ht="9.6" x14ac:dyDescent="0.2">
      <c r="E42" s="59"/>
    </row>
    <row r="43" spans="5:5" s="20" customFormat="1" ht="9.6" x14ac:dyDescent="0.2">
      <c r="E43" s="59"/>
    </row>
    <row r="44" spans="5:5" s="20" customFormat="1" ht="9.6" x14ac:dyDescent="0.2">
      <c r="E44" s="59"/>
    </row>
    <row r="45" spans="5:5" s="20" customFormat="1" ht="9.6" x14ac:dyDescent="0.2">
      <c r="E45" s="59"/>
    </row>
    <row r="46" spans="5:5" s="20" customFormat="1" ht="9.6" x14ac:dyDescent="0.2">
      <c r="E46" s="59"/>
    </row>
    <row r="47" spans="5:5" s="20" customFormat="1" ht="9.6" x14ac:dyDescent="0.2">
      <c r="E47" s="59"/>
    </row>
    <row r="48" spans="5:5" s="20" customFormat="1" ht="9.6" x14ac:dyDescent="0.2">
      <c r="E48" s="59"/>
    </row>
    <row r="49" spans="5:5" s="20" customFormat="1" ht="9.6" x14ac:dyDescent="0.2">
      <c r="E49" s="59"/>
    </row>
    <row r="50" spans="5:5" s="20" customFormat="1" ht="9.6" x14ac:dyDescent="0.2">
      <c r="E50" s="59"/>
    </row>
    <row r="51" spans="5:5" s="20" customFormat="1" ht="9.6" x14ac:dyDescent="0.2">
      <c r="E51" s="59"/>
    </row>
    <row r="52" spans="5:5" s="20" customFormat="1" ht="9.6" x14ac:dyDescent="0.2">
      <c r="E52" s="59"/>
    </row>
    <row r="53" spans="5:5" s="20" customFormat="1" ht="9.6" x14ac:dyDescent="0.2">
      <c r="E53" s="59"/>
    </row>
    <row r="54" spans="5:5" s="20" customFormat="1" ht="9.6" x14ac:dyDescent="0.2">
      <c r="E54" s="59"/>
    </row>
    <row r="55" spans="5:5" s="20" customFormat="1" ht="9.6" x14ac:dyDescent="0.2">
      <c r="E55" s="59"/>
    </row>
    <row r="56" spans="5:5" s="20" customFormat="1" ht="9.6" x14ac:dyDescent="0.2">
      <c r="E56" s="59"/>
    </row>
    <row r="57" spans="5:5" s="20" customFormat="1" ht="9.6" x14ac:dyDescent="0.2">
      <c r="E57" s="59"/>
    </row>
    <row r="58" spans="5:5" s="20" customFormat="1" ht="9.6" x14ac:dyDescent="0.2">
      <c r="E58" s="59"/>
    </row>
    <row r="59" spans="5:5" s="20" customFormat="1" ht="9.6" x14ac:dyDescent="0.2">
      <c r="E59" s="59"/>
    </row>
    <row r="60" spans="5:5" s="20" customFormat="1" ht="9.6" x14ac:dyDescent="0.2">
      <c r="E60" s="59"/>
    </row>
    <row r="61" spans="5:5" s="20" customFormat="1" ht="9.6" x14ac:dyDescent="0.2">
      <c r="E61" s="59"/>
    </row>
    <row r="62" spans="5:5" s="20" customFormat="1" ht="9.6" x14ac:dyDescent="0.2">
      <c r="E62" s="59"/>
    </row>
    <row r="63" spans="5:5" s="20" customFormat="1" ht="9.6" x14ac:dyDescent="0.2">
      <c r="E63" s="59"/>
    </row>
    <row r="64" spans="5:5" s="20" customFormat="1" ht="9.6" x14ac:dyDescent="0.2">
      <c r="E64" s="59"/>
    </row>
    <row r="65" spans="5:5" s="20" customFormat="1" ht="9.6" x14ac:dyDescent="0.2">
      <c r="E65" s="59"/>
    </row>
    <row r="66" spans="5:5" s="20" customFormat="1" ht="9.6" x14ac:dyDescent="0.2">
      <c r="E66" s="59"/>
    </row>
    <row r="67" spans="5:5" s="20" customFormat="1" ht="9.6" x14ac:dyDescent="0.2">
      <c r="E67" s="59"/>
    </row>
    <row r="68" spans="5:5" s="20" customFormat="1" ht="9.6" x14ac:dyDescent="0.2">
      <c r="E68" s="59"/>
    </row>
    <row r="69" spans="5:5" s="20" customFormat="1" ht="9.6" x14ac:dyDescent="0.2">
      <c r="E69" s="59"/>
    </row>
    <row r="70" spans="5:5" s="20" customFormat="1" ht="9.6" x14ac:dyDescent="0.2">
      <c r="E70" s="59"/>
    </row>
    <row r="71" spans="5:5" s="20" customFormat="1" ht="9.6" x14ac:dyDescent="0.2">
      <c r="E71" s="59"/>
    </row>
    <row r="72" spans="5:5" s="20" customFormat="1" ht="9.6" x14ac:dyDescent="0.2">
      <c r="E72" s="59"/>
    </row>
    <row r="73" spans="5:5" s="20" customFormat="1" ht="9.6" x14ac:dyDescent="0.2">
      <c r="E73" s="59"/>
    </row>
    <row r="74" spans="5:5" s="20" customFormat="1" ht="9.6" x14ac:dyDescent="0.2">
      <c r="E74" s="59"/>
    </row>
    <row r="75" spans="5:5" s="20" customFormat="1" ht="9.6" x14ac:dyDescent="0.2">
      <c r="E75" s="59"/>
    </row>
    <row r="76" spans="5:5" s="20" customFormat="1" ht="9.6" x14ac:dyDescent="0.2">
      <c r="E76" s="59"/>
    </row>
    <row r="77" spans="5:5" s="20" customFormat="1" ht="9.6" x14ac:dyDescent="0.2">
      <c r="E77" s="59"/>
    </row>
    <row r="78" spans="5:5" s="20" customFormat="1" ht="9.6" x14ac:dyDescent="0.2">
      <c r="E78" s="59"/>
    </row>
    <row r="79" spans="5:5" s="20" customFormat="1" ht="9.6" x14ac:dyDescent="0.2">
      <c r="E79" s="59"/>
    </row>
    <row r="80" spans="5:5" s="20" customFormat="1" ht="9.6" x14ac:dyDescent="0.2">
      <c r="E80" s="59"/>
    </row>
    <row r="81" spans="5:5" s="20" customFormat="1" ht="9.6" x14ac:dyDescent="0.2">
      <c r="E81" s="59"/>
    </row>
    <row r="82" spans="5:5" s="20" customFormat="1" ht="9.6" x14ac:dyDescent="0.2">
      <c r="E82" s="59"/>
    </row>
    <row r="83" spans="5:5" s="20" customFormat="1" ht="9.6" x14ac:dyDescent="0.2">
      <c r="E83" s="59"/>
    </row>
    <row r="84" spans="5:5" s="20" customFormat="1" ht="9.6" x14ac:dyDescent="0.2">
      <c r="E84" s="59"/>
    </row>
    <row r="85" spans="5:5" s="20" customFormat="1" ht="9.6" x14ac:dyDescent="0.2">
      <c r="E85" s="59"/>
    </row>
    <row r="86" spans="5:5" s="20" customFormat="1" ht="9.6" x14ac:dyDescent="0.2">
      <c r="E86" s="59"/>
    </row>
    <row r="87" spans="5:5" s="20" customFormat="1" ht="9.6" x14ac:dyDescent="0.2">
      <c r="E87" s="59"/>
    </row>
    <row r="88" spans="5:5" s="20" customFormat="1" ht="9.6" x14ac:dyDescent="0.2">
      <c r="E88" s="59"/>
    </row>
    <row r="89" spans="5:5" s="20" customFormat="1" ht="9.6" x14ac:dyDescent="0.2">
      <c r="E89" s="59"/>
    </row>
    <row r="90" spans="5:5" s="20" customFormat="1" ht="9.6" x14ac:dyDescent="0.2">
      <c r="E90" s="59"/>
    </row>
    <row r="91" spans="5:5" s="20" customFormat="1" ht="9.6" x14ac:dyDescent="0.2">
      <c r="E91" s="59"/>
    </row>
    <row r="92" spans="5:5" s="20" customFormat="1" ht="9.6" x14ac:dyDescent="0.2">
      <c r="E92" s="59"/>
    </row>
    <row r="93" spans="5:5" s="20" customFormat="1" ht="9.6" x14ac:dyDescent="0.2">
      <c r="E93" s="59"/>
    </row>
    <row r="94" spans="5:5" s="20" customFormat="1" ht="9.6" x14ac:dyDescent="0.2">
      <c r="E94" s="59"/>
    </row>
    <row r="95" spans="5:5" s="20" customFormat="1" ht="9.6" x14ac:dyDescent="0.2">
      <c r="E95" s="59"/>
    </row>
    <row r="96" spans="5:5" s="20" customFormat="1" ht="9.6" x14ac:dyDescent="0.2">
      <c r="E96" s="59"/>
    </row>
    <row r="97" spans="1:5" s="20" customFormat="1" ht="9.6" x14ac:dyDescent="0.2">
      <c r="E97" s="59"/>
    </row>
    <row r="98" spans="1:5" s="20" customFormat="1" x14ac:dyDescent="0.2">
      <c r="A98" s="9"/>
      <c r="B98" s="9"/>
      <c r="C98" s="9"/>
      <c r="D98" s="9"/>
      <c r="E98" s="52"/>
    </row>
  </sheetData>
  <mergeCells count="4">
    <mergeCell ref="A1:E1"/>
    <mergeCell ref="A5:A7"/>
    <mergeCell ref="D5:I5"/>
    <mergeCell ref="A32:C32"/>
  </mergeCells>
  <phoneticPr fontId="11"/>
  <pageMargins left="0.59027777777777801" right="0.59027777777777801" top="0.59027777777777801" bottom="0.59027777777777801" header="0.196527777777778" footer="0.196527777777778"/>
  <pageSetup paperSize="9" scale="88" orientation="portrait" r:id="rId1"/>
  <headerFooter>
    <oddHeader>&amp;R&amp;"ＭＳ ゴシック,標準"&amp;12県内他市町との比較</oddHeader>
    <oddFooter>&amp;R&amp;P / 16ページ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18</vt:lpstr>
      <vt:lpstr>土地・人口</vt:lpstr>
      <vt:lpstr>土地・人口 (2)</vt:lpstr>
      <vt:lpstr>土地・人口 (3)</vt:lpstr>
      <vt:lpstr>土地・人口 (4)</vt:lpstr>
      <vt:lpstr>教育・社会活動</vt:lpstr>
      <vt:lpstr>教育・社会活動 (2)</vt:lpstr>
      <vt:lpstr>教育・社会活動 (3)</vt:lpstr>
      <vt:lpstr>福祉・健康</vt:lpstr>
      <vt:lpstr>福祉・健康(2)</vt:lpstr>
      <vt:lpstr>福祉・健康 (3)</vt:lpstr>
      <vt:lpstr>居住環境</vt:lpstr>
      <vt:lpstr>経済基盤</vt:lpstr>
      <vt:lpstr>経済基盤 (2)</vt:lpstr>
      <vt:lpstr>産業</vt:lpstr>
      <vt:lpstr>産業 (2)</vt:lpstr>
      <vt:lpstr>財政</vt:lpstr>
      <vt:lpstr>'教育・社会活動 (2)'!Print_Area</vt:lpstr>
      <vt:lpstr>'教育・社会活動 (3)'!Print_Area</vt:lpstr>
      <vt:lpstr>'福祉・健康(2)'!Print_Area</vt:lpstr>
      <vt:lpstr>'18'!Print_Titles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subject/>
  <dc:creator/>
  <dc:description/>
  <cp:lastModifiedBy>広地 道世</cp:lastModifiedBy>
  <cp:revision>4</cp:revision>
  <cp:lastPrinted>2025-04-18T00:21:48Z</cp:lastPrinted>
  <dcterms:created xsi:type="dcterms:W3CDTF">2023-01-19T04:58:28Z</dcterms:created>
  <dcterms:modified xsi:type="dcterms:W3CDTF">2025-04-18T00:29:50Z</dcterms:modified>
  <dc:language>ja-JP</dc:language>
</cp:coreProperties>
</file>