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xr:revisionPtr revIDLastSave="0" documentId="13_ncr:1_{BAF3C4A1-C62D-475E-A930-0E6DFF2E317B}" xr6:coauthVersionLast="47" xr6:coauthVersionMax="47" xr10:uidLastSave="{00000000-0000-0000-0000-000000000000}"/>
  <bookViews>
    <workbookView xWindow="-19200" yWindow="1725" windowWidth="24750" windowHeight="13845" tabRatio="500" firstSheet="21" xr2:uid="{00000000-000D-0000-FFFF-FFFF00000000}"/>
  </bookViews>
  <sheets>
    <sheet name="１７" sheetId="1" r:id="rId1"/>
    <sheet name="17-1" sheetId="2" r:id="rId2"/>
    <sheet name="17-2" sheetId="3" r:id="rId3"/>
    <sheet name="17-3" sheetId="4" r:id="rId4"/>
    <sheet name="17-4-1" sheetId="5" r:id="rId5"/>
    <sheet name="17-4-2" sheetId="6" r:id="rId6"/>
    <sheet name="17-5-1" sheetId="7" r:id="rId7"/>
    <sheet name="17-5-2" sheetId="8" r:id="rId8"/>
    <sheet name="17-6-1" sheetId="9" r:id="rId9"/>
    <sheet name="17-6-2" sheetId="10" r:id="rId10"/>
    <sheet name="17-7-1" sheetId="11" r:id="rId11"/>
    <sheet name="17-7-2" sheetId="12" r:id="rId12"/>
    <sheet name="17-8" sheetId="13" r:id="rId13"/>
    <sheet name="17-9" sheetId="14" r:id="rId14"/>
    <sheet name="17-10" sheetId="15" r:id="rId15"/>
    <sheet name="17-11-1" sheetId="16" r:id="rId16"/>
    <sheet name="17-11-2" sheetId="17" r:id="rId17"/>
    <sheet name="17-12-1" sheetId="18" r:id="rId18"/>
    <sheet name="17-12-2" sheetId="19" r:id="rId19"/>
    <sheet name="17-13-1" sheetId="20" r:id="rId20"/>
    <sheet name="17-13-2" sheetId="21" r:id="rId21"/>
    <sheet name="17-14" sheetId="22" r:id="rId22"/>
    <sheet name="17-15" sheetId="23" r:id="rId23"/>
    <sheet name="17-16" sheetId="24" r:id="rId24"/>
    <sheet name="17-17" sheetId="25" r:id="rId25"/>
    <sheet name="17-18-1" sheetId="26" r:id="rId26"/>
    <sheet name="17-18-2" sheetId="27" r:id="rId27"/>
    <sheet name="17-19" sheetId="28" r:id="rId28"/>
    <sheet name="17-20" sheetId="29" r:id="rId29"/>
  </sheets>
  <definedNames>
    <definedName name="_xlnm.Print_Area" localSheetId="16">'17-11-2'!$A$1:$C$26</definedName>
    <definedName name="_xlnm.Print_Area" localSheetId="20">'17-13-2'!$A$1:$L$21</definedName>
    <definedName name="_xlnm.Print_Area" localSheetId="25">'17-18-1'!$A$1:$I$27</definedName>
    <definedName name="_xlnm.Print_Area" localSheetId="28">'17-20'!$A$1:$H$30</definedName>
    <definedName name="_xlnm.Print_Area" localSheetId="3">'17-3'!$A$1:$I$68</definedName>
    <definedName name="_xlnm.Print_Area" localSheetId="4">'17-4-1'!$A$1:$F$20</definedName>
    <definedName name="_xlnm.Print_Area" localSheetId="11">'17-7-2'!$A$1:$I$66</definedName>
    <definedName name="_xlnm.Print_Area" localSheetId="12">'17-8'!$A$1:$G$15</definedName>
    <definedName name="_xlnm.Print_Titles" localSheetId="3">'17-3'!$1:$6</definedName>
    <definedName name="_xlnm.Print_Titles" localSheetId="11">'17-7-2'!$1:$5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 i="29" l="1"/>
  <c r="A1" i="28"/>
  <c r="A1" i="27"/>
  <c r="A1" i="26"/>
  <c r="A1" i="25"/>
  <c r="A1" i="24"/>
  <c r="A1" i="23"/>
  <c r="A1" i="22"/>
  <c r="A1" i="21"/>
  <c r="A1" i="20"/>
  <c r="A1" i="19"/>
  <c r="A1" i="18"/>
  <c r="A1" i="17"/>
  <c r="A1" i="16"/>
  <c r="A1" i="15"/>
  <c r="A1" i="14"/>
  <c r="A1" i="13"/>
  <c r="A1" i="12"/>
  <c r="A1" i="11"/>
  <c r="A1" i="10"/>
  <c r="A1" i="9"/>
  <c r="A1" i="8"/>
  <c r="A1" i="7"/>
  <c r="A1" i="6"/>
  <c r="A1" i="5"/>
  <c r="A1" i="4"/>
  <c r="A1" i="3"/>
</calcChain>
</file>

<file path=xl/sharedStrings.xml><?xml version="1.0" encoding="utf-8"?>
<sst xmlns="http://schemas.openxmlformats.org/spreadsheetml/2006/main" count="894" uniqueCount="399">
  <si>
    <t>17　市内主要施設の利用状況</t>
  </si>
  <si>
    <t>表番号</t>
  </si>
  <si>
    <t>タイトル</t>
  </si>
  <si>
    <t>17-1</t>
  </si>
  <si>
    <t>図書館利用状況</t>
  </si>
  <si>
    <t>17-2</t>
  </si>
  <si>
    <t xml:space="preserve">市立郷土資料館等利用状況 </t>
  </si>
  <si>
    <t>17-3</t>
  </si>
  <si>
    <t>主なスポーツ施設の利用状況</t>
  </si>
  <si>
    <t>17-4</t>
  </si>
  <si>
    <t>山口情報芸術センター利用状況（１）（２）</t>
  </si>
  <si>
    <t>17-5</t>
  </si>
  <si>
    <t>市民会館利用状況（１）（２）</t>
  </si>
  <si>
    <t>17-6</t>
  </si>
  <si>
    <t>クリエイティブ・スペース赤れんが利用状況 （１）（２）</t>
  </si>
  <si>
    <t>17-7</t>
  </si>
  <si>
    <t>菜香亭利用状況（１）（２）</t>
  </si>
  <si>
    <t>17-8</t>
  </si>
  <si>
    <t>十朋亭維新館利用状況</t>
  </si>
  <si>
    <t>17-9</t>
  </si>
  <si>
    <t>中原中也記念館利用状況</t>
  </si>
  <si>
    <t>17-10</t>
  </si>
  <si>
    <t>嘉村礒多生家利用状況</t>
  </si>
  <si>
    <t>17-11</t>
  </si>
  <si>
    <t>大海総合センターホール利用状況（１）（２）</t>
  </si>
  <si>
    <t>17-12</t>
  </si>
  <si>
    <t>徳地文化ホール利用状況（１）（２）</t>
  </si>
  <si>
    <t>17-13</t>
  </si>
  <si>
    <t>山口南総合センター利用状況（１）（２）</t>
  </si>
  <si>
    <t>17-14</t>
  </si>
  <si>
    <t>山口市児童文化センター利用状況</t>
  </si>
  <si>
    <t>17-15</t>
  </si>
  <si>
    <t>山口ふれあい館利用状況</t>
  </si>
  <si>
    <t>17-16</t>
  </si>
  <si>
    <t>産業交流拠点施設利用状況</t>
  </si>
  <si>
    <t>17-17</t>
  </si>
  <si>
    <t>山口県立山口博物館の状況</t>
  </si>
  <si>
    <t>17-18</t>
  </si>
  <si>
    <t>山口県立美術館の状況（１）（２）</t>
  </si>
  <si>
    <t>17-19</t>
  </si>
  <si>
    <t xml:space="preserve">山口きらら博記念公園利用状況 </t>
  </si>
  <si>
    <t>17-20</t>
  </si>
  <si>
    <t>山口県立きらら浜自然観察公園利用状況</t>
  </si>
  <si>
    <t>山口市の統計(令和6年度)
山口市総務部デジタル推進課　℡　083-934-2748</t>
  </si>
  <si>
    <t>17-1　図書館利用状況</t>
  </si>
  <si>
    <t>（人・冊）</t>
  </si>
  <si>
    <t>山口県立図書館・市立中央図書館</t>
  </si>
  <si>
    <t>館　名
年　度</t>
  </si>
  <si>
    <t>登録者数 1)</t>
  </si>
  <si>
    <t>入館者数</t>
  </si>
  <si>
    <t>図書総数
 2)</t>
  </si>
  <si>
    <t>貸　　出　　冊　　数</t>
  </si>
  <si>
    <t>移動図書館</t>
  </si>
  <si>
    <t>個人</t>
  </si>
  <si>
    <t>団体</t>
  </si>
  <si>
    <t>総数</t>
  </si>
  <si>
    <t>一般</t>
  </si>
  <si>
    <t>児童</t>
  </si>
  <si>
    <t>視聴覚</t>
  </si>
  <si>
    <t>貸出者数</t>
  </si>
  <si>
    <t>貸出冊数</t>
  </si>
  <si>
    <t>県　　立</t>
  </si>
  <si>
    <t>令和元年度</t>
  </si>
  <si>
    <t>…</t>
  </si>
  <si>
    <t>-</t>
  </si>
  <si>
    <t>市立中央</t>
  </si>
  <si>
    <t>市立小郡</t>
  </si>
  <si>
    <t xml:space="preserve">市立秋穂 </t>
  </si>
  <si>
    <t>市立阿知須</t>
  </si>
  <si>
    <t>市立徳地</t>
  </si>
  <si>
    <t>市立阿東</t>
  </si>
  <si>
    <t>注1）市立図書館の登録者数は、各年度の翌年4月1日時点の数で、中央図書館に登録者総数をまとめて記載しています。</t>
  </si>
  <si>
    <t>　2）県立図書館の図書総数は、雑誌・視聴覚資料を除いた数です。</t>
  </si>
  <si>
    <t>17-2　市立郷土資料館等利用状況</t>
  </si>
  <si>
    <t>（人・団体・点）</t>
  </si>
  <si>
    <t>市文化財保護課</t>
  </si>
  <si>
    <t>年　度</t>
  </si>
  <si>
    <t>無料 1)</t>
  </si>
  <si>
    <t>所蔵資料</t>
  </si>
  <si>
    <t>館　名</t>
  </si>
  <si>
    <t>点数</t>
  </si>
  <si>
    <t>歴史民俗資料館</t>
  </si>
  <si>
    <t>鋳銭司郷土館</t>
  </si>
  <si>
    <t>小郡文化資料館</t>
  </si>
  <si>
    <t>秋穂歴史民俗資料館</t>
  </si>
  <si>
    <t>徳地文化伝承館</t>
  </si>
  <si>
    <t>旧中川家住宅</t>
  </si>
  <si>
    <t>注1）小郡文化資料館、秋穂歴史民俗資料館、徳地文化伝承館、旧中川家住宅は入館無料です。</t>
  </si>
  <si>
    <t>17-3　主なスポーツ施設の利用状況</t>
  </si>
  <si>
    <t>（㎡・人）</t>
  </si>
  <si>
    <t>市スポーツ交流課・徳地地域交流センター・阿東地域交流センター</t>
  </si>
  <si>
    <t>施　　設　　名</t>
  </si>
  <si>
    <t>所在地</t>
  </si>
  <si>
    <t>面積 1)</t>
  </si>
  <si>
    <t>やまぐちリフレッシュパーク</t>
  </si>
  <si>
    <t>大内長野</t>
  </si>
  <si>
    <t>メインアリーナ</t>
  </si>
  <si>
    <t>サブアリーナ</t>
  </si>
  <si>
    <t>トレーニングルーム</t>
  </si>
  <si>
    <t>多目的室</t>
  </si>
  <si>
    <t>第１グラウンド</t>
  </si>
  <si>
    <t>第２グラウンド</t>
  </si>
  <si>
    <t>テニスコート</t>
  </si>
  <si>
    <t>プール</t>
  </si>
  <si>
    <t>スポ－ツの森</t>
  </si>
  <si>
    <t>宮野上</t>
  </si>
  <si>
    <t>西京スタジアム</t>
  </si>
  <si>
    <t>第２球場</t>
  </si>
  <si>
    <t>多目的広場</t>
  </si>
  <si>
    <t>南部運動広場</t>
  </si>
  <si>
    <t>嘉川</t>
  </si>
  <si>
    <t>球技場</t>
  </si>
  <si>
    <t>庭球場</t>
  </si>
  <si>
    <t>やまぐちサッカー交流広場</t>
  </si>
  <si>
    <t>徳地船路</t>
  </si>
  <si>
    <t>グラウンド</t>
  </si>
  <si>
    <t>サブグラウンド</t>
  </si>
  <si>
    <t>体育館</t>
  </si>
  <si>
    <t>体育館（引谷）</t>
  </si>
  <si>
    <t>ミーティングルーム</t>
  </si>
  <si>
    <t>柔剣道場</t>
  </si>
  <si>
    <t>古熊一丁目</t>
  </si>
  <si>
    <t>小郡体育館</t>
  </si>
  <si>
    <t>小郡下郷</t>
  </si>
  <si>
    <t>小郡文化体育館</t>
  </si>
  <si>
    <t>小郡屋内プール</t>
  </si>
  <si>
    <t>小郡運動公園</t>
  </si>
  <si>
    <t>小郡円座西町</t>
  </si>
  <si>
    <t>運動場</t>
  </si>
  <si>
    <t>テニス場</t>
  </si>
  <si>
    <t>阿知須体育センター</t>
  </si>
  <si>
    <t>阿知須</t>
  </si>
  <si>
    <t>徳地体育館</t>
  </si>
  <si>
    <t>徳地堀</t>
  </si>
  <si>
    <t>徳地山村広場</t>
  </si>
  <si>
    <t>長者ヶ原運動公園</t>
  </si>
  <si>
    <t>山口市篠目体育館</t>
  </si>
  <si>
    <t>阿東篠目</t>
  </si>
  <si>
    <t>山口市亀山体育館</t>
  </si>
  <si>
    <t>阿東徳佐上</t>
  </si>
  <si>
    <t>山口市嘉年体育館　</t>
  </si>
  <si>
    <t>阿東嘉年上</t>
  </si>
  <si>
    <t>山口市阿東運動広場</t>
  </si>
  <si>
    <t>阿東地福下</t>
  </si>
  <si>
    <t>山口市阿東山村広場</t>
  </si>
  <si>
    <t>阿東徳佐下</t>
  </si>
  <si>
    <t>屋外運動場照明施設</t>
  </si>
  <si>
    <t>市内小中学校運動場19カ所</t>
  </si>
  <si>
    <t>17-4　山口情報芸術センター利用状況 （1）概況</t>
  </si>
  <si>
    <t>（日・％・円・人）</t>
  </si>
  <si>
    <t>市文化交流課</t>
  </si>
  <si>
    <t>年度・項目</t>
  </si>
  <si>
    <t>開館日数</t>
  </si>
  <si>
    <t>使用日数 1)</t>
  </si>
  <si>
    <t>使 用 率 2)</t>
  </si>
  <si>
    <t>使 用 料</t>
  </si>
  <si>
    <t>入場者数 3)</t>
  </si>
  <si>
    <t>スタジオＡ</t>
  </si>
  <si>
    <t>スタジオＢ</t>
  </si>
  <si>
    <t>スタジオＣ</t>
  </si>
  <si>
    <t>注1）使用日数とは、開館日数のうち１日１回でもその施設の使用のあった日です。</t>
  </si>
  <si>
    <t xml:space="preserve">  2）使用率＝（使用日数÷開館日数）×100</t>
  </si>
  <si>
    <t>　3）入場者数は、市立中央図書館入館者数を含む施設全体の入場者数です。</t>
  </si>
  <si>
    <t>17-4　山口情報芸術センター利用状況（2）目的別</t>
  </si>
  <si>
    <t>令和5年度</t>
  </si>
  <si>
    <t>（日・％）</t>
  </si>
  <si>
    <t>項　　　目</t>
  </si>
  <si>
    <t>音楽</t>
  </si>
  <si>
    <t>舞踊</t>
  </si>
  <si>
    <t>演劇</t>
  </si>
  <si>
    <t>映画</t>
  </si>
  <si>
    <t>演芸</t>
  </si>
  <si>
    <t>講演会</t>
  </si>
  <si>
    <t>各種大会</t>
  </si>
  <si>
    <t>展示</t>
  </si>
  <si>
    <t>会議・講習会</t>
  </si>
  <si>
    <t>準備・リハーサル</t>
  </si>
  <si>
    <t>その他</t>
  </si>
  <si>
    <t xml:space="preserve">  2）使用率＝（目的別使用日数÷使用日数総数）×100</t>
  </si>
  <si>
    <t>17-5　市民会館利用状況 （1）概況</t>
  </si>
  <si>
    <t>入場者数</t>
  </si>
  <si>
    <t>大ホ－ル</t>
  </si>
  <si>
    <t>小ホ－ル</t>
  </si>
  <si>
    <t>展示ホ－ル</t>
  </si>
  <si>
    <t>会議室</t>
  </si>
  <si>
    <t>17-5　市民会館利用状況 （2）目的別</t>
  </si>
  <si>
    <t>（件・％）</t>
  </si>
  <si>
    <t>展示ホール</t>
  </si>
  <si>
    <t>使用件数 1)</t>
  </si>
  <si>
    <t>注1）使用件数とは、その施設を使用して行われた催し物の件数です。施設の使用時間に関わらず、</t>
  </si>
  <si>
    <t>　 　催し物１件を「１」として計上しています。</t>
  </si>
  <si>
    <t xml:space="preserve">  2）使用率＝（目的別使用件数÷使用件数総数）×100</t>
  </si>
  <si>
    <t>17-6　クリエイティブ・スペ－ス赤れんが利用状況 （1）概況</t>
  </si>
  <si>
    <t>使用日数　1)</t>
  </si>
  <si>
    <t>使用率　2)</t>
  </si>
  <si>
    <t>ホ－ルⅠ</t>
  </si>
  <si>
    <t>ホ－ルⅡ</t>
  </si>
  <si>
    <t>準備室</t>
  </si>
  <si>
    <t>その他　3)</t>
  </si>
  <si>
    <t>注1）使用日数とは、開館日数のうち１日１回でもその施設の使用のあった日をいいます。</t>
  </si>
  <si>
    <t xml:space="preserve">  3）その他とは、外庭、ロビーなどの入場者数です。</t>
  </si>
  <si>
    <t>17-6　クリエイティブ・スペ－ス赤れんが利用状況 （2）目的別</t>
  </si>
  <si>
    <t>シンポジウム等</t>
  </si>
  <si>
    <t>展覧会</t>
  </si>
  <si>
    <t>　　催し物１件を「１」として計上しています。</t>
  </si>
  <si>
    <t xml:space="preserve">  3）その他とは、外庭、ロビーなどの使用件数です。</t>
  </si>
  <si>
    <t>17-7　菜香亭利用状況（1）概況</t>
  </si>
  <si>
    <t>貸 館</t>
  </si>
  <si>
    <t>大広間観覧</t>
  </si>
  <si>
    <t>使用者数 3)</t>
  </si>
  <si>
    <t>観 覧 料</t>
  </si>
  <si>
    <t>観覧者数</t>
  </si>
  <si>
    <t>大広間（上の間）</t>
  </si>
  <si>
    <t>大広間（中の間）</t>
  </si>
  <si>
    <t>北居間</t>
  </si>
  <si>
    <t>南居間</t>
  </si>
  <si>
    <t>北客間</t>
  </si>
  <si>
    <t>中客間</t>
  </si>
  <si>
    <t>南客間</t>
  </si>
  <si>
    <t>東庭</t>
  </si>
  <si>
    <t>中庭</t>
  </si>
  <si>
    <t>歴史巡りの庭</t>
  </si>
  <si>
    <t>注1）使用日数とは、開館日数のうち１日１回でもその施設の利用のあった日をいいます。</t>
  </si>
  <si>
    <t>　3）不特定多数が利用するイベントの入場者数はカウントしていません。</t>
  </si>
  <si>
    <t>17-7　菜香亭利用状況（2）目的別</t>
  </si>
  <si>
    <t>大広間(上の間）</t>
  </si>
  <si>
    <t>大広間(中の間)</t>
  </si>
  <si>
    <t>使用件数</t>
  </si>
  <si>
    <t>使用率</t>
  </si>
  <si>
    <t>1)</t>
  </si>
  <si>
    <t>2)</t>
  </si>
  <si>
    <t>注1）使用件数とはその施設を使用して行われた催し物の件数です。施設の使用時間に関わらず、</t>
  </si>
  <si>
    <t>17-8　十朋亭維新館利用状況</t>
  </si>
  <si>
    <t>（日・人）</t>
  </si>
  <si>
    <t>項　　目</t>
  </si>
  <si>
    <t>来館者数</t>
  </si>
  <si>
    <t>１日平均来館者数</t>
  </si>
  <si>
    <t>本館展示室観覧者数</t>
  </si>
  <si>
    <t>17-9　中原中也記念館利用状況</t>
  </si>
  <si>
    <t>（人）</t>
  </si>
  <si>
    <t>総　数</t>
  </si>
  <si>
    <t>個　　人</t>
  </si>
  <si>
    <t>一　般</t>
  </si>
  <si>
    <t>大学生</t>
  </si>
  <si>
    <t>小･中･高生</t>
  </si>
  <si>
    <t>団　　体</t>
  </si>
  <si>
    <t>小･中･高生 1)</t>
  </si>
  <si>
    <t>減　　免</t>
  </si>
  <si>
    <t>注1）18歳以下（小・中・高生）無料のため、団体のカウントはしていません。</t>
  </si>
  <si>
    <t>17-10　嘉村礒多生家利用状況</t>
  </si>
  <si>
    <t>（日・人・件・時間・円）</t>
  </si>
  <si>
    <t>見学者</t>
  </si>
  <si>
    <t>時間利用</t>
  </si>
  <si>
    <t>件数</t>
  </si>
  <si>
    <t>利用時間数</t>
  </si>
  <si>
    <t>利用人数</t>
  </si>
  <si>
    <t>使用料</t>
  </si>
  <si>
    <t>古民家生活体験利用</t>
  </si>
  <si>
    <t>事業参加者数</t>
  </si>
  <si>
    <t>人数</t>
  </si>
  <si>
    <t>17-11　大海総合センターホール利用状況（1）概況</t>
  </si>
  <si>
    <t>市社会教育課</t>
  </si>
  <si>
    <t>項　目</t>
  </si>
  <si>
    <t>17-11　大海総合センターホール利用状況（2）目的別</t>
  </si>
  <si>
    <t>ホ－ル</t>
  </si>
  <si>
    <t>　使用件数　1)</t>
  </si>
  <si>
    <t>17-12　徳地文化ホール利用状況（1）概況</t>
  </si>
  <si>
    <t>2　3）</t>
  </si>
  <si>
    <t>3 3)</t>
  </si>
  <si>
    <t>4 3)</t>
  </si>
  <si>
    <t xml:space="preserve">  3）令和2年10月1日から令和4年11月13日まで改修工事のため閉館しています。</t>
  </si>
  <si>
    <t>17-12　徳地文化ホール利用状況（2）目的別</t>
  </si>
  <si>
    <t>使用件数　1)</t>
  </si>
  <si>
    <t>17-13　山口南総合センタ－利用状況（1）専用使用</t>
  </si>
  <si>
    <t>（回・人）</t>
  </si>
  <si>
    <t>回数</t>
  </si>
  <si>
    <t>総　　数</t>
  </si>
  <si>
    <t>ホ － ル</t>
  </si>
  <si>
    <t>多目的ホ－ル</t>
  </si>
  <si>
    <t>リハ－サル</t>
  </si>
  <si>
    <t>アリ－ナ</t>
  </si>
  <si>
    <t>運動広場</t>
  </si>
  <si>
    <t>注）専用使用とは、各施設を貸切で使用する場合をいいます。</t>
  </si>
  <si>
    <t>17-13　山口南総合センター利用状況（2）個人使用　</t>
  </si>
  <si>
    <t>（件・人）</t>
  </si>
  <si>
    <t>利用者数</t>
  </si>
  <si>
    <t>バレ－ボ－ル</t>
  </si>
  <si>
    <t>バドミントン</t>
  </si>
  <si>
    <t>卓　　球</t>
  </si>
  <si>
    <t>そ の 他</t>
  </si>
  <si>
    <t>トレ－ニングルーム</t>
  </si>
  <si>
    <t>17-14　山口市児童文化センタ－利用状況</t>
  </si>
  <si>
    <t>5   1)</t>
  </si>
  <si>
    <t>使用延日数</t>
  </si>
  <si>
    <t>児童文化講座</t>
  </si>
  <si>
    <t>造　形</t>
  </si>
  <si>
    <t>かきかた教室</t>
  </si>
  <si>
    <t>各種行事</t>
  </si>
  <si>
    <t>子供映画</t>
  </si>
  <si>
    <t>よみきかせ</t>
  </si>
  <si>
    <t>展　示</t>
  </si>
  <si>
    <t>会議ほか</t>
  </si>
  <si>
    <t>注1）令和5年1月末に閉館しました。</t>
  </si>
  <si>
    <t>17-15　山口ふれあい館利用状況　</t>
  </si>
  <si>
    <t>うち　広間・浴室・談話室</t>
  </si>
  <si>
    <t>　　　会議室</t>
  </si>
  <si>
    <t>　　　多目的スタジオ</t>
  </si>
  <si>
    <t>　　　創作室</t>
  </si>
  <si>
    <t xml:space="preserve">17-16　産業交流拠点施設利用状況 </t>
  </si>
  <si>
    <t>（人・％・件）</t>
  </si>
  <si>
    <t>市ふるさと産業振興課</t>
  </si>
  <si>
    <t>メインホール　1)　</t>
  </si>
  <si>
    <t>ﾒｯｾ・ｺﾝﾍﾞﾝｼｮﾝ系開催件数</t>
  </si>
  <si>
    <t>会議室　1)　　</t>
  </si>
  <si>
    <t>メインスタジオ　1)　　</t>
  </si>
  <si>
    <t>音楽スタジオ　1)　</t>
  </si>
  <si>
    <t>メディフットラボスポーツクラブ</t>
  </si>
  <si>
    <t>アカデミーハウス　3）</t>
  </si>
  <si>
    <t>利用人数（年度末）</t>
  </si>
  <si>
    <t>産業交流スペース（メグリバ）</t>
  </si>
  <si>
    <t>セミナー等参加者数</t>
  </si>
  <si>
    <t>起業等相談対応延べ人数</t>
  </si>
  <si>
    <t>ｺﾜｰｷﾝｸﾞｽﾍﾟｰｽ月会員数（年度末）</t>
  </si>
  <si>
    <t>注1) 令和3年4月1日に開館したため、令和2年度以前の利用状況はありません。</t>
  </si>
  <si>
    <t>　   会議室・メインスタジオ・音楽スタジオは令和3年4月19日、メインホールは令和3年7月1日に</t>
  </si>
  <si>
    <t>　   供用開始しています。</t>
  </si>
  <si>
    <t>　2) 使用率＝（使用日数÷開館日数）×100</t>
  </si>
  <si>
    <t>　3) アカデミーハウスはシェアハウス型の人材育成施設であり、利用期間は原則１年間、全21戸</t>
  </si>
  <si>
    <t>　 　となっています。</t>
  </si>
  <si>
    <t>17-17　山口県立山口博物館の状況</t>
  </si>
  <si>
    <t>各年度末現在</t>
  </si>
  <si>
    <t>（点・人）</t>
  </si>
  <si>
    <t>山口県立山口博物館</t>
  </si>
  <si>
    <t xml:space="preserve">所蔵資料点数 </t>
  </si>
  <si>
    <t>人文科学</t>
  </si>
  <si>
    <t>自然科学</t>
  </si>
  <si>
    <t>一　　般</t>
  </si>
  <si>
    <t>学　　生</t>
  </si>
  <si>
    <t>団体一般</t>
  </si>
  <si>
    <t>団体学生</t>
  </si>
  <si>
    <t>17-18　山口県立美術館の状況（1）利用状況</t>
  </si>
  <si>
    <t>（人・回）</t>
  </si>
  <si>
    <t>山口県立美術館</t>
  </si>
  <si>
    <t>個  人</t>
  </si>
  <si>
    <t>大　人</t>
  </si>
  <si>
    <t>大学生等</t>
  </si>
  <si>
    <t>団  体 　1)</t>
  </si>
  <si>
    <t>無　料 　2)</t>
  </si>
  <si>
    <t>催し物回数</t>
  </si>
  <si>
    <t>注1）新型コロナウイルス感染症対策のため、令和2年度から4年度まで団体の受け入れを休止しています。</t>
  </si>
  <si>
    <t>17-18　山口県立美術館の状況（2）美術作品の状況</t>
  </si>
  <si>
    <t>（点）</t>
  </si>
  <si>
    <t>日本画</t>
  </si>
  <si>
    <t>洋　画</t>
  </si>
  <si>
    <t>彫　刻</t>
  </si>
  <si>
    <t>工　芸</t>
  </si>
  <si>
    <t>17-19　山口きらら博記念公園利用状況</t>
  </si>
  <si>
    <t>（件）</t>
  </si>
  <si>
    <t>山口きらら博記念公園管理事務所</t>
  </si>
  <si>
    <t>専　　用　　使　　用</t>
  </si>
  <si>
    <t>個人使用</t>
  </si>
  <si>
    <t>附属施設のみ</t>
  </si>
  <si>
    <t>ｱﾏﾁｭｱｽﾎﾟｰﾂ・文化使用</t>
  </si>
  <si>
    <t>集会・式典使用</t>
  </si>
  <si>
    <t>展示会・見本市使用</t>
  </si>
  <si>
    <t>興行使用</t>
  </si>
  <si>
    <t>施設名</t>
  </si>
  <si>
    <t>県大会以上の各種大会</t>
  </si>
  <si>
    <t>地域・学校等の各種大会</t>
  </si>
  <si>
    <t>各種練習</t>
  </si>
  <si>
    <t>多目的ﾄﾞｰﾑ</t>
  </si>
  <si>
    <t>ｻｯｶｰ･ﾗｸﾞﾋﾞｰ場</t>
  </si>
  <si>
    <t>ｽﾎﾟｰﾂ広場</t>
  </si>
  <si>
    <t>ﾋﾞｰﾁﾊﾞﾚｰ場</t>
  </si>
  <si>
    <t>水泳プール場</t>
  </si>
  <si>
    <t>附属施設</t>
  </si>
  <si>
    <t>17-20　山口県立きらら浜自然観察公園利用状況</t>
  </si>
  <si>
    <t>山口県立きらら浜自然観察公園</t>
  </si>
  <si>
    <t xml:space="preserve">    2　2)</t>
  </si>
  <si>
    <t>3  2)</t>
  </si>
  <si>
    <t>入園者</t>
  </si>
  <si>
    <t>ﾋﾞｼﾞﾀｰｾﾝﾀｰ入館者</t>
  </si>
  <si>
    <t>うち個人入館者</t>
  </si>
  <si>
    <t>大人</t>
  </si>
  <si>
    <t>中高生</t>
  </si>
  <si>
    <t>小学生</t>
  </si>
  <si>
    <t>小学生未満</t>
  </si>
  <si>
    <t>うち団体利用者</t>
  </si>
  <si>
    <t>一般その他</t>
  </si>
  <si>
    <t>青少年団体　1)</t>
  </si>
  <si>
    <t>高校</t>
  </si>
  <si>
    <t>中学校</t>
  </si>
  <si>
    <t>小学校</t>
  </si>
  <si>
    <t>幼稚園･保育園</t>
  </si>
  <si>
    <t>注1）子ども会、ボーイスカウト、学童施設等の団体です。</t>
  </si>
  <si>
    <t>　　 令和2年4月13日～5月25日の期間は、新型コロナウイルス感染症対策のため閉館。</t>
  </si>
  <si>
    <t>　　 令和3年8月25日～9月27日の期間は、新型コロナウイルス感染症対策のため閉館。</t>
  </si>
  <si>
    <t>　2）小・中・高生は無料です。</t>
    <phoneticPr fontId="18"/>
  </si>
  <si>
    <t>　2）令和2年3月1日～3月31日の期間は、新型コロナウィルス感染症対策のため閉館。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</si>
</sst>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0;\-"/>
    <numFmt numFmtId="177" formatCode="#\ ###\ ##0"/>
    <numFmt numFmtId="178" formatCode="#\ ###\ ##0\ ;\-#\ ###\ ##0\ ;\-"/>
    <numFmt numFmtId="179" formatCode="#\ ###\ ##0\ ;\-#\ ###\ ##0\ ;&quot;(-)&quot;"/>
    <numFmt numFmtId="180" formatCode="#\ ##0"/>
    <numFmt numFmtId="181" formatCode="0.0"/>
    <numFmt numFmtId="182" formatCode="0.00_ "/>
    <numFmt numFmtId="183" formatCode="#,##0;\-#,##0;\-"/>
    <numFmt numFmtId="184" formatCode="#,##0.00;\-#,##0.00;\-"/>
    <numFmt numFmtId="185" formatCode="#,###,##0.00;\△#,###,##0.00;\-"/>
    <numFmt numFmtId="186" formatCode="#\ ##0;\-#\ ##0;\-"/>
    <numFmt numFmtId="187" formatCode="#\ ##0.00;\-#\ ##0.00;\-"/>
    <numFmt numFmtId="188" formatCode="#\ ##0.00;\-#,##0.00;\-"/>
    <numFmt numFmtId="189" formatCode="#\ ##0;\-#,##0;\-"/>
    <numFmt numFmtId="190" formatCode="#\ ###\ ##0;\-#\ ###\ ##0.00;\-"/>
    <numFmt numFmtId="191" formatCode="0_);[Red]\(0\)"/>
    <numFmt numFmtId="192" formatCode="####\ ##0.00;\-####\ ##0.00;\-"/>
    <numFmt numFmtId="193" formatCode="######\ ##0.00;\-######\ ##0.00;\-"/>
    <numFmt numFmtId="194" formatCode="0.000000000"/>
  </numFmts>
  <fonts count="19" x14ac:knownFonts="1">
    <font>
      <sz val="11"/>
      <name val="ＭＳ Ｐゴシック"/>
      <family val="3"/>
      <charset val="128"/>
    </font>
    <font>
      <sz val="11"/>
      <color rgb="FF000000"/>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b/>
      <sz val="12"/>
      <name val="ＭＳ 明朝"/>
      <family val="1"/>
      <charset val="128"/>
    </font>
    <font>
      <b/>
      <sz val="14"/>
      <name val="ＭＳ 明朝"/>
      <family val="1"/>
      <charset val="128"/>
    </font>
    <font>
      <sz val="10"/>
      <name val="ＭＳ 明朝"/>
      <family val="1"/>
      <charset val="128"/>
    </font>
    <font>
      <b/>
      <sz val="11"/>
      <name val="ＭＳ 明朝"/>
      <family val="1"/>
      <charset val="128"/>
    </font>
    <font>
      <b/>
      <sz val="10"/>
      <name val="ＭＳ 明朝"/>
      <family val="1"/>
      <charset val="128"/>
    </font>
    <font>
      <sz val="12"/>
      <name val="ＭＳ 明朝"/>
      <family val="1"/>
      <charset val="128"/>
    </font>
    <font>
      <sz val="11"/>
      <color rgb="FF000000"/>
      <name val="ＭＳ 明朝"/>
      <family val="1"/>
      <charset val="128"/>
    </font>
    <font>
      <b/>
      <sz val="11"/>
      <color rgb="FF000000"/>
      <name val="ＭＳ 明朝"/>
      <family val="1"/>
      <charset val="128"/>
    </font>
    <font>
      <sz val="14"/>
      <name val="ＭＳ 明朝"/>
      <family val="1"/>
      <charset val="128"/>
    </font>
    <font>
      <sz val="11"/>
      <color rgb="FFFF0000"/>
      <name val="ＭＳ 明朝"/>
      <family val="1"/>
      <charset val="128"/>
    </font>
    <font>
      <sz val="9"/>
      <name val="ＭＳ 明朝"/>
      <family val="1"/>
      <charset val="128"/>
    </font>
    <font>
      <b/>
      <sz val="9"/>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medium">
        <color auto="1"/>
      </bottom>
      <diagonal/>
    </border>
    <border>
      <left/>
      <right style="thin">
        <color auto="1"/>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top/>
      <bottom style="thin">
        <color auto="1"/>
      </bottom>
      <diagonal/>
    </border>
  </borders>
  <cellStyleXfs count="5">
    <xf numFmtId="0" fontId="0" fillId="0" borderId="0"/>
    <xf numFmtId="38" fontId="17" fillId="0" borderId="0" applyBorder="0" applyProtection="0"/>
    <xf numFmtId="0" fontId="17" fillId="0" borderId="0">
      <alignment vertical="center"/>
    </xf>
    <xf numFmtId="0" fontId="1" fillId="0" borderId="0">
      <alignment vertical="center"/>
    </xf>
    <xf numFmtId="38" fontId="17" fillId="0" borderId="0" applyBorder="0" applyProtection="0"/>
  </cellStyleXfs>
  <cellXfs count="288">
    <xf numFmtId="0" fontId="0" fillId="0" borderId="0" xfId="0"/>
    <xf numFmtId="49" fontId="4" fillId="0" borderId="8"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vertical="center" shrinkToFi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vertical="center" wrapText="1"/>
    </xf>
    <xf numFmtId="0" fontId="0" fillId="0" borderId="0" xfId="2" applyFont="1">
      <alignment vertical="center"/>
    </xf>
    <xf numFmtId="0" fontId="2" fillId="0" borderId="0" xfId="2" applyFont="1">
      <alignment vertical="center"/>
    </xf>
    <xf numFmtId="0" fontId="3" fillId="0" borderId="1" xfId="2" applyFont="1" applyBorder="1" applyAlignment="1">
      <alignment horizontal="center" vertical="center" wrapText="1"/>
    </xf>
    <xf numFmtId="0" fontId="3" fillId="0" borderId="2" xfId="2" applyFont="1" applyBorder="1" applyAlignment="1">
      <alignment horizontal="center" vertical="center"/>
    </xf>
    <xf numFmtId="49" fontId="3" fillId="0" borderId="3" xfId="2" applyNumberFormat="1" applyFont="1" applyBorder="1" applyAlignment="1">
      <alignment horizontal="center" vertical="center"/>
    </xf>
    <xf numFmtId="0" fontId="3" fillId="0" borderId="4" xfId="2" applyFont="1" applyBorder="1" applyAlignment="1">
      <alignment horizontal="left" vertical="center" wrapText="1" indent="1"/>
    </xf>
    <xf numFmtId="49" fontId="3" fillId="0" borderId="5" xfId="2" applyNumberFormat="1" applyFont="1" applyBorder="1" applyAlignment="1">
      <alignment horizontal="center" vertical="center"/>
    </xf>
    <xf numFmtId="0" fontId="3" fillId="0" borderId="6" xfId="2" applyFont="1" applyBorder="1" applyAlignment="1">
      <alignment horizontal="left" vertical="center" wrapText="1" inden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right" vertical="center"/>
    </xf>
    <xf numFmtId="0" fontId="7" fillId="0" borderId="0" xfId="0" applyFont="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shrinkToFit="1"/>
    </xf>
    <xf numFmtId="0" fontId="0" fillId="0" borderId="0" xfId="0" applyAlignment="1">
      <alignment horizontal="center" vertical="center"/>
    </xf>
    <xf numFmtId="0" fontId="4" fillId="0" borderId="16" xfId="0" applyFont="1" applyBorder="1" applyAlignment="1">
      <alignment horizontal="center" vertical="center"/>
    </xf>
    <xf numFmtId="0" fontId="0" fillId="0" borderId="0" xfId="0" applyAlignment="1">
      <alignment vertical="center" wrapText="1"/>
    </xf>
    <xf numFmtId="49" fontId="4" fillId="0" borderId="0" xfId="0" applyNumberFormat="1" applyFont="1" applyAlignment="1">
      <alignment vertical="center"/>
    </xf>
    <xf numFmtId="49" fontId="4" fillId="0" borderId="0" xfId="0" applyNumberFormat="1" applyFont="1" applyAlignment="1">
      <alignment horizontal="center" vertical="center"/>
    </xf>
    <xf numFmtId="176" fontId="4" fillId="0" borderId="16" xfId="0" applyNumberFormat="1" applyFont="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Alignment="1">
      <alignment horizontal="center" vertical="center"/>
    </xf>
    <xf numFmtId="176" fontId="8" fillId="0" borderId="16" xfId="0" applyNumberFormat="1" applyFont="1" applyBorder="1" applyAlignment="1" applyProtection="1">
      <alignment horizontal="right" vertical="center"/>
      <protection locked="0"/>
    </xf>
    <xf numFmtId="176" fontId="8" fillId="0" borderId="0" xfId="0" applyNumberFormat="1" applyFont="1" applyAlignment="1" applyProtection="1">
      <alignment horizontal="right" vertical="center"/>
      <protection locked="0"/>
    </xf>
    <xf numFmtId="49" fontId="8" fillId="0" borderId="0" xfId="0" applyNumberFormat="1" applyFont="1" applyAlignment="1">
      <alignment horizontal="center" vertical="center"/>
    </xf>
    <xf numFmtId="176" fontId="4" fillId="0" borderId="16" xfId="0" applyNumberFormat="1" applyFont="1" applyBorder="1" applyAlignment="1">
      <alignment vertical="center"/>
    </xf>
    <xf numFmtId="176" fontId="4" fillId="0" borderId="0" xfId="0" applyNumberFormat="1" applyFont="1" applyAlignment="1">
      <alignment horizontal="center" vertical="center"/>
    </xf>
    <xf numFmtId="176" fontId="4" fillId="0" borderId="0" xfId="0" applyNumberFormat="1" applyFont="1" applyAlignment="1">
      <alignment vertical="center" wrapText="1"/>
    </xf>
    <xf numFmtId="176" fontId="4" fillId="0" borderId="0" xfId="0" applyNumberFormat="1" applyFont="1" applyAlignment="1">
      <alignment horizontal="center" vertical="center" wrapText="1"/>
    </xf>
    <xf numFmtId="176" fontId="4" fillId="0" borderId="0" xfId="0" applyNumberFormat="1" applyFont="1" applyAlignment="1">
      <alignment horizontal="center" vertical="center" shrinkToFit="1"/>
    </xf>
    <xf numFmtId="176" fontId="4" fillId="0" borderId="16" xfId="0" applyNumberFormat="1" applyFont="1" applyBorder="1" applyAlignment="1">
      <alignment horizontal="right" vertical="center"/>
    </xf>
    <xf numFmtId="176" fontId="4" fillId="0" borderId="0" xfId="0" applyNumberFormat="1" applyFont="1" applyAlignment="1">
      <alignment horizontal="right" vertical="center"/>
    </xf>
    <xf numFmtId="0" fontId="8" fillId="0" borderId="0" xfId="0" applyFont="1" applyAlignment="1">
      <alignment vertical="center"/>
    </xf>
    <xf numFmtId="0" fontId="0" fillId="0" borderId="0" xfId="0" applyAlignment="1">
      <alignment horizontal="left" vertical="center"/>
    </xf>
    <xf numFmtId="176" fontId="8" fillId="0" borderId="16" xfId="0" applyNumberFormat="1" applyFont="1" applyBorder="1" applyAlignment="1">
      <alignment horizontal="right" vertical="center"/>
    </xf>
    <xf numFmtId="176" fontId="8" fillId="0" borderId="0" xfId="0" applyNumberFormat="1" applyFont="1" applyAlignment="1">
      <alignment horizontal="right" vertical="center"/>
    </xf>
    <xf numFmtId="177" fontId="4" fillId="0" borderId="16" xfId="0" applyNumberFormat="1" applyFont="1" applyBorder="1" applyAlignment="1">
      <alignment vertical="center"/>
    </xf>
    <xf numFmtId="177" fontId="4" fillId="0" borderId="0" xfId="0" applyNumberFormat="1" applyFont="1" applyAlignment="1">
      <alignment vertical="center"/>
    </xf>
    <xf numFmtId="178" fontId="4" fillId="0" borderId="16" xfId="0" applyNumberFormat="1" applyFont="1" applyBorder="1" applyAlignment="1">
      <alignment horizontal="right" vertical="center"/>
    </xf>
    <xf numFmtId="178" fontId="4" fillId="0" borderId="0" xfId="0" applyNumberFormat="1" applyFont="1" applyAlignment="1">
      <alignment horizontal="right" vertical="center"/>
    </xf>
    <xf numFmtId="178" fontId="8" fillId="0" borderId="16" xfId="0" applyNumberFormat="1" applyFont="1" applyBorder="1" applyAlignment="1">
      <alignment horizontal="right" vertical="center"/>
    </xf>
    <xf numFmtId="178" fontId="8" fillId="0" borderId="0" xfId="0" applyNumberFormat="1" applyFont="1" applyAlignment="1">
      <alignment horizontal="right" vertical="center"/>
    </xf>
    <xf numFmtId="179" fontId="4" fillId="0" borderId="16" xfId="0" applyNumberFormat="1" applyFont="1" applyBorder="1" applyAlignment="1">
      <alignment horizontal="right" vertical="center"/>
    </xf>
    <xf numFmtId="179" fontId="4" fillId="0" borderId="0" xfId="0" applyNumberFormat="1" applyFont="1" applyAlignment="1">
      <alignment horizontal="right" vertical="center"/>
    </xf>
    <xf numFmtId="177" fontId="4" fillId="0" borderId="16" xfId="0" applyNumberFormat="1" applyFont="1" applyBorder="1" applyAlignment="1">
      <alignment horizontal="right" vertical="center"/>
    </xf>
    <xf numFmtId="177" fontId="4" fillId="0" borderId="0" xfId="0" applyNumberFormat="1" applyFont="1" applyAlignment="1">
      <alignment horizontal="right" vertical="center"/>
    </xf>
    <xf numFmtId="176" fontId="4" fillId="0" borderId="0" xfId="0" applyNumberFormat="1" applyFont="1" applyAlignment="1">
      <alignment vertical="center"/>
    </xf>
    <xf numFmtId="179" fontId="8" fillId="0" borderId="16" xfId="0" applyNumberFormat="1" applyFont="1" applyBorder="1" applyAlignment="1" applyProtection="1">
      <alignment horizontal="right" vertical="center"/>
      <protection locked="0"/>
    </xf>
    <xf numFmtId="179" fontId="8" fillId="0" borderId="0" xfId="0" applyNumberFormat="1" applyFont="1" applyAlignment="1" applyProtection="1">
      <alignment horizontal="right" vertical="center"/>
      <protection locked="0"/>
    </xf>
    <xf numFmtId="0" fontId="8" fillId="0" borderId="17" xfId="0" applyFont="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distributed" vertical="center"/>
    </xf>
    <xf numFmtId="180" fontId="4" fillId="0" borderId="17" xfId="0" applyNumberFormat="1"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9" fillId="0" borderId="24" xfId="0" applyFont="1" applyBorder="1" applyAlignment="1">
      <alignment horizontal="center" vertical="center"/>
    </xf>
    <xf numFmtId="0" fontId="4" fillId="0" borderId="25"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176" fontId="4" fillId="0" borderId="25" xfId="0" applyNumberFormat="1" applyFont="1" applyBorder="1" applyAlignment="1">
      <alignment horizontal="right" vertical="center"/>
    </xf>
    <xf numFmtId="0" fontId="4" fillId="0" borderId="22" xfId="0" applyFont="1" applyBorder="1" applyAlignment="1">
      <alignment vertical="center"/>
    </xf>
    <xf numFmtId="0" fontId="4" fillId="0" borderId="0" xfId="0" applyFont="1" applyAlignment="1">
      <alignment horizontal="left" vertical="center"/>
    </xf>
    <xf numFmtId="176" fontId="8" fillId="0" borderId="0" xfId="0" applyNumberFormat="1" applyFont="1" applyAlignment="1">
      <alignment vertical="center"/>
    </xf>
    <xf numFmtId="0" fontId="4" fillId="0" borderId="0" xfId="0" applyFont="1" applyAlignment="1">
      <alignment vertical="center" shrinkToFit="1"/>
    </xf>
    <xf numFmtId="176" fontId="4" fillId="0" borderId="25" xfId="0" applyNumberFormat="1" applyFont="1" applyBorder="1" applyAlignment="1">
      <alignment vertical="center"/>
    </xf>
    <xf numFmtId="0" fontId="7" fillId="0" borderId="0" xfId="0" applyFont="1" applyAlignment="1">
      <alignment vertical="center" wrapText="1" shrinkToFit="1"/>
    </xf>
    <xf numFmtId="0" fontId="4" fillId="0" borderId="17" xfId="0" applyFont="1" applyBorder="1" applyAlignment="1">
      <alignment horizontal="left" vertical="center"/>
    </xf>
    <xf numFmtId="0" fontId="4" fillId="0" borderId="17" xfId="0" applyFont="1" applyBorder="1" applyAlignment="1">
      <alignment vertical="center" shrinkToFit="1"/>
    </xf>
    <xf numFmtId="180" fontId="4" fillId="0" borderId="26" xfId="0" applyNumberFormat="1" applyFont="1" applyBorder="1" applyAlignment="1">
      <alignment horizontal="right" vertical="center"/>
    </xf>
    <xf numFmtId="180" fontId="4" fillId="0" borderId="17" xfId="0" applyNumberFormat="1" applyFont="1" applyBorder="1" applyAlignment="1">
      <alignment horizontal="right" vertical="center"/>
    </xf>
    <xf numFmtId="180" fontId="4" fillId="0" borderId="17" xfId="0" applyNumberFormat="1" applyFont="1" applyBorder="1" applyAlignment="1" applyProtection="1">
      <alignment horizontal="right" vertical="center"/>
      <protection locked="0"/>
    </xf>
    <xf numFmtId="180" fontId="8" fillId="0" borderId="17" xfId="0" applyNumberFormat="1" applyFont="1" applyBorder="1" applyAlignment="1" applyProtection="1">
      <alignment horizontal="right" vertical="center"/>
      <protection locked="0"/>
    </xf>
    <xf numFmtId="0" fontId="10" fillId="0" borderId="0" xfId="0" applyFont="1" applyAlignment="1">
      <alignment horizontal="center" vertical="center"/>
    </xf>
    <xf numFmtId="0" fontId="10" fillId="0" borderId="0" xfId="0" applyFont="1" applyAlignment="1">
      <alignment vertical="center"/>
    </xf>
    <xf numFmtId="2" fontId="4" fillId="0" borderId="2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2" fontId="4" fillId="0" borderId="14" xfId="0" applyNumberFormat="1" applyFont="1" applyBorder="1" applyAlignment="1">
      <alignment horizontal="center" vertical="center"/>
    </xf>
    <xf numFmtId="176" fontId="4" fillId="0" borderId="0" xfId="0" applyNumberFormat="1" applyFont="1" applyAlignment="1" applyProtection="1">
      <alignment vertical="center"/>
      <protection locked="0"/>
    </xf>
    <xf numFmtId="2" fontId="4" fillId="0" borderId="0" xfId="0" applyNumberFormat="1" applyFont="1" applyAlignment="1" applyProtection="1">
      <alignment vertical="center"/>
      <protection locked="0"/>
    </xf>
    <xf numFmtId="176" fontId="4" fillId="0" borderId="0" xfId="4" applyNumberFormat="1" applyFont="1" applyBorder="1" applyAlignment="1" applyProtection="1">
      <alignment vertical="center"/>
      <protection locked="0"/>
    </xf>
    <xf numFmtId="0" fontId="4" fillId="0" borderId="0" xfId="0" applyFont="1" applyAlignment="1" applyProtection="1">
      <alignment horizontal="right" vertical="center"/>
      <protection locked="0"/>
    </xf>
    <xf numFmtId="177" fontId="4" fillId="0" borderId="0" xfId="0" applyNumberFormat="1" applyFont="1" applyAlignment="1" applyProtection="1">
      <alignment horizontal="right" vertical="center"/>
      <protection locked="0"/>
    </xf>
    <xf numFmtId="2" fontId="4" fillId="0" borderId="0" xfId="0" applyNumberFormat="1" applyFont="1" applyAlignment="1" applyProtection="1">
      <alignment horizontal="right" vertical="center"/>
      <protection locked="0"/>
    </xf>
    <xf numFmtId="176" fontId="4" fillId="0" borderId="0" xfId="4" applyNumberFormat="1" applyFont="1" applyBorder="1" applyAlignment="1" applyProtection="1">
      <alignment horizontal="right" vertical="center"/>
      <protection locked="0"/>
    </xf>
    <xf numFmtId="0" fontId="8" fillId="0" borderId="22" xfId="0" applyFont="1" applyBorder="1" applyAlignment="1">
      <alignment horizontal="center" vertical="center"/>
    </xf>
    <xf numFmtId="0" fontId="8" fillId="0" borderId="0" xfId="0" applyFont="1" applyAlignment="1" applyProtection="1">
      <alignment horizontal="right" vertical="center"/>
      <protection locked="0"/>
    </xf>
    <xf numFmtId="2" fontId="8" fillId="0" borderId="0" xfId="0" applyNumberFormat="1" applyFont="1" applyAlignment="1" applyProtection="1">
      <alignment horizontal="right" vertical="center"/>
      <protection locked="0"/>
    </xf>
    <xf numFmtId="176" fontId="8" fillId="0" borderId="0" xfId="4"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77" fontId="4" fillId="0" borderId="0" xfId="4" applyNumberFormat="1" applyFont="1" applyBorder="1" applyAlignment="1" applyProtection="1">
      <alignment horizontal="right" vertical="center"/>
      <protection locked="0"/>
    </xf>
    <xf numFmtId="182" fontId="4" fillId="0" borderId="0" xfId="0" applyNumberFormat="1" applyFont="1" applyAlignment="1">
      <alignment vertical="center"/>
    </xf>
    <xf numFmtId="2" fontId="4" fillId="0" borderId="0" xfId="0" applyNumberFormat="1" applyFont="1" applyAlignment="1">
      <alignment vertical="center"/>
    </xf>
    <xf numFmtId="2" fontId="10" fillId="0" borderId="0" xfId="0" applyNumberFormat="1" applyFont="1" applyAlignment="1">
      <alignment horizontal="center" vertical="center"/>
    </xf>
    <xf numFmtId="2" fontId="4" fillId="0" borderId="11" xfId="0" applyNumberFormat="1" applyFont="1" applyBorder="1" applyAlignment="1">
      <alignment horizontal="center" vertical="center" shrinkToFit="1"/>
    </xf>
    <xf numFmtId="2" fontId="4" fillId="0" borderId="13" xfId="0" applyNumberFormat="1" applyFont="1" applyBorder="1" applyAlignment="1">
      <alignment horizontal="center" vertical="center" shrinkToFit="1"/>
    </xf>
    <xf numFmtId="0" fontId="4" fillId="0" borderId="16" xfId="0" applyFont="1" applyBorder="1" applyAlignment="1">
      <alignment horizontal="center" vertical="center" shrinkToFit="1"/>
    </xf>
    <xf numFmtId="2" fontId="4" fillId="0" borderId="0" xfId="0" applyNumberFormat="1" applyFont="1" applyAlignment="1">
      <alignment horizontal="center" vertical="center" shrinkToFit="1"/>
    </xf>
    <xf numFmtId="183" fontId="8" fillId="0" borderId="16" xfId="0" applyNumberFormat="1" applyFont="1" applyBorder="1" applyAlignment="1" applyProtection="1">
      <alignment vertical="center"/>
      <protection locked="0"/>
    </xf>
    <xf numFmtId="184" fontId="8" fillId="0" borderId="0" xfId="0" applyNumberFormat="1" applyFont="1" applyAlignment="1" applyProtection="1">
      <alignment horizontal="right" vertical="center"/>
      <protection locked="0"/>
    </xf>
    <xf numFmtId="183" fontId="8" fillId="0" borderId="0" xfId="0" applyNumberFormat="1" applyFont="1" applyAlignment="1" applyProtection="1">
      <alignment vertical="center"/>
      <protection locked="0"/>
    </xf>
    <xf numFmtId="183" fontId="4" fillId="0" borderId="16" xfId="0" applyNumberFormat="1" applyFont="1" applyBorder="1" applyAlignment="1" applyProtection="1">
      <alignment vertical="center"/>
      <protection locked="0"/>
    </xf>
    <xf numFmtId="184" fontId="4" fillId="0" borderId="0" xfId="0" applyNumberFormat="1" applyFont="1" applyAlignment="1" applyProtection="1">
      <alignment horizontal="right" vertical="center"/>
      <protection locked="0"/>
    </xf>
    <xf numFmtId="183" fontId="4" fillId="0" borderId="0" xfId="0" applyNumberFormat="1" applyFont="1" applyAlignment="1" applyProtection="1">
      <alignment vertical="center"/>
      <protection locked="0"/>
    </xf>
    <xf numFmtId="183" fontId="4" fillId="0" borderId="0" xfId="0" applyNumberFormat="1" applyFont="1" applyAlignment="1" applyProtection="1">
      <alignment horizontal="right" vertical="center"/>
      <protection locked="0"/>
    </xf>
    <xf numFmtId="183" fontId="4" fillId="0" borderId="16" xfId="0" applyNumberFormat="1" applyFont="1" applyBorder="1" applyAlignment="1" applyProtection="1">
      <alignment horizontal="right" vertical="center"/>
      <protection locked="0"/>
    </xf>
    <xf numFmtId="183" fontId="4" fillId="0" borderId="17" xfId="0" applyNumberFormat="1" applyFont="1" applyBorder="1" applyAlignment="1" applyProtection="1">
      <alignment vertical="center"/>
      <protection locked="0"/>
    </xf>
    <xf numFmtId="184" fontId="4" fillId="0" borderId="17" xfId="0" applyNumberFormat="1" applyFont="1" applyBorder="1" applyAlignment="1" applyProtection="1">
      <alignment horizontal="right" vertical="center"/>
      <protection locked="0"/>
    </xf>
    <xf numFmtId="176" fontId="11" fillId="0" borderId="16" xfId="0" applyNumberFormat="1" applyFont="1" applyBorder="1" applyAlignment="1" applyProtection="1">
      <alignment vertical="center"/>
      <protection locked="0"/>
    </xf>
    <xf numFmtId="176" fontId="11" fillId="0" borderId="0" xfId="0" applyNumberFormat="1" applyFont="1" applyAlignment="1" applyProtection="1">
      <alignment vertical="center"/>
      <protection locked="0"/>
    </xf>
    <xf numFmtId="185" fontId="11" fillId="0" borderId="0" xfId="0" applyNumberFormat="1" applyFont="1" applyAlignment="1" applyProtection="1">
      <alignment vertical="center"/>
      <protection locked="0"/>
    </xf>
    <xf numFmtId="176" fontId="12" fillId="0" borderId="16" xfId="0" applyNumberFormat="1" applyFont="1" applyBorder="1" applyAlignment="1" applyProtection="1">
      <alignment vertical="center"/>
      <protection locked="0"/>
    </xf>
    <xf numFmtId="176" fontId="12" fillId="0" borderId="0" xfId="0" applyNumberFormat="1" applyFont="1" applyAlignment="1" applyProtection="1">
      <alignment vertical="center"/>
      <protection locked="0"/>
    </xf>
    <xf numFmtId="185" fontId="12" fillId="0" borderId="0" xfId="0" applyNumberFormat="1" applyFont="1" applyAlignment="1" applyProtection="1">
      <alignment vertical="center"/>
      <protection locked="0"/>
    </xf>
    <xf numFmtId="2" fontId="8" fillId="0" borderId="0" xfId="0" applyNumberFormat="1" applyFont="1" applyAlignment="1">
      <alignment vertical="center"/>
    </xf>
    <xf numFmtId="176" fontId="11" fillId="0" borderId="16" xfId="0" applyNumberFormat="1" applyFont="1" applyBorder="1" applyAlignment="1">
      <alignment vertical="center"/>
    </xf>
    <xf numFmtId="176" fontId="11" fillId="0" borderId="0" xfId="0" applyNumberFormat="1" applyFont="1" applyAlignment="1">
      <alignment vertical="center"/>
    </xf>
    <xf numFmtId="176" fontId="12" fillId="0" borderId="0" xfId="0" applyNumberFormat="1" applyFont="1" applyAlignment="1">
      <alignment vertical="center"/>
    </xf>
    <xf numFmtId="0" fontId="4" fillId="0" borderId="0" xfId="0" applyFont="1" applyAlignment="1">
      <alignment horizontal="left" vertical="center" wrapText="1"/>
    </xf>
    <xf numFmtId="2" fontId="4" fillId="0" borderId="0" xfId="0" applyNumberFormat="1" applyFont="1" applyAlignment="1">
      <alignment horizontal="center" vertical="center"/>
    </xf>
    <xf numFmtId="0" fontId="4" fillId="0" borderId="17" xfId="0" applyFont="1" applyBorder="1" applyAlignment="1">
      <alignment horizontal="right" vertical="center"/>
    </xf>
    <xf numFmtId="186" fontId="8" fillId="0" borderId="16" xfId="0" applyNumberFormat="1" applyFont="1" applyBorder="1" applyAlignment="1" applyProtection="1">
      <alignment horizontal="right" vertical="center"/>
      <protection locked="0"/>
    </xf>
    <xf numFmtId="187" fontId="8" fillId="0" borderId="0" xfId="0" applyNumberFormat="1" applyFont="1" applyAlignment="1" applyProtection="1">
      <alignment horizontal="right" vertical="center"/>
      <protection locked="0"/>
    </xf>
    <xf numFmtId="186" fontId="8" fillId="0" borderId="0" xfId="0" applyNumberFormat="1" applyFont="1" applyAlignment="1" applyProtection="1">
      <alignment horizontal="right" vertical="center"/>
      <protection locked="0"/>
    </xf>
    <xf numFmtId="186" fontId="4" fillId="0" borderId="16" xfId="0" applyNumberFormat="1" applyFont="1" applyBorder="1" applyAlignment="1" applyProtection="1">
      <alignment horizontal="right" vertical="center"/>
      <protection locked="0"/>
    </xf>
    <xf numFmtId="187" fontId="4" fillId="0" borderId="0" xfId="0" applyNumberFormat="1" applyFont="1" applyAlignment="1" applyProtection="1">
      <alignment horizontal="right" vertical="center"/>
      <protection locked="0"/>
    </xf>
    <xf numFmtId="186" fontId="4" fillId="0" borderId="0" xfId="0" applyNumberFormat="1" applyFont="1" applyAlignment="1" applyProtection="1">
      <alignment horizontal="right" vertical="center"/>
      <protection locked="0"/>
    </xf>
    <xf numFmtId="186" fontId="4" fillId="0" borderId="17" xfId="0" applyNumberFormat="1" applyFont="1" applyBorder="1" applyAlignment="1" applyProtection="1">
      <alignment horizontal="right" vertical="center"/>
      <protection locked="0"/>
    </xf>
    <xf numFmtId="187" fontId="4" fillId="0" borderId="17" xfId="0" applyNumberFormat="1" applyFont="1" applyBorder="1" applyAlignment="1" applyProtection="1">
      <alignment horizontal="right" vertical="center"/>
      <protection locked="0"/>
    </xf>
    <xf numFmtId="0" fontId="4" fillId="0" borderId="0" xfId="0" applyFont="1" applyAlignment="1" applyProtection="1">
      <alignment vertical="center"/>
      <protection locked="0"/>
    </xf>
    <xf numFmtId="0" fontId="4" fillId="0" borderId="24" xfId="0" applyFont="1" applyBorder="1" applyAlignment="1">
      <alignment horizontal="center" vertical="center" wrapText="1"/>
    </xf>
    <xf numFmtId="2" fontId="4" fillId="0" borderId="24" xfId="0" applyNumberFormat="1" applyFont="1" applyBorder="1" applyAlignment="1">
      <alignment horizontal="center" vertical="center" wrapText="1"/>
    </xf>
    <xf numFmtId="0" fontId="4" fillId="0" borderId="14" xfId="0" applyFont="1" applyBorder="1" applyAlignment="1">
      <alignment vertical="center"/>
    </xf>
    <xf numFmtId="2" fontId="4" fillId="0" borderId="14" xfId="0" applyNumberFormat="1" applyFont="1" applyBorder="1" applyAlignment="1">
      <alignment horizontal="center" vertical="center" wrapText="1"/>
    </xf>
    <xf numFmtId="176" fontId="4" fillId="0" borderId="16" xfId="0" applyNumberFormat="1" applyFont="1" applyBorder="1" applyAlignment="1" applyProtection="1">
      <alignment vertical="center"/>
      <protection locked="0"/>
    </xf>
    <xf numFmtId="176" fontId="8" fillId="0" borderId="16" xfId="0" applyNumberFormat="1" applyFont="1" applyBorder="1" applyAlignment="1" applyProtection="1">
      <alignment vertical="center"/>
      <protection locked="0"/>
    </xf>
    <xf numFmtId="176" fontId="8" fillId="0" borderId="0" xfId="0" applyNumberFormat="1" applyFont="1" applyAlignment="1" applyProtection="1">
      <alignment vertical="center"/>
      <protection locked="0"/>
    </xf>
    <xf numFmtId="2" fontId="8" fillId="0" borderId="0" xfId="0" applyNumberFormat="1" applyFont="1" applyAlignment="1" applyProtection="1">
      <alignment vertical="center"/>
      <protection locked="0"/>
    </xf>
    <xf numFmtId="176" fontId="4" fillId="0" borderId="0" xfId="4" applyNumberFormat="1" applyFont="1" applyBorder="1" applyAlignment="1" applyProtection="1">
      <alignment vertical="center"/>
    </xf>
    <xf numFmtId="0" fontId="4" fillId="0" borderId="18" xfId="0" applyFont="1" applyBorder="1" applyAlignment="1">
      <alignment horizontal="center" vertical="center"/>
    </xf>
    <xf numFmtId="176" fontId="4" fillId="0" borderId="17" xfId="0" applyNumberFormat="1" applyFont="1" applyBorder="1" applyAlignment="1" applyProtection="1">
      <alignment horizontal="right" vertical="center"/>
      <protection locked="0"/>
    </xf>
    <xf numFmtId="2" fontId="4" fillId="0" borderId="17" xfId="0" applyNumberFormat="1" applyFont="1" applyBorder="1" applyAlignment="1" applyProtection="1">
      <alignment horizontal="right" vertical="center"/>
      <protection locked="0"/>
    </xf>
    <xf numFmtId="176" fontId="4" fillId="0" borderId="17" xfId="4" applyNumberFormat="1" applyFont="1" applyBorder="1" applyAlignment="1" applyProtection="1">
      <alignment horizontal="right" vertical="center"/>
      <protection locked="0"/>
    </xf>
    <xf numFmtId="183" fontId="8" fillId="0" borderId="16" xfId="0" applyNumberFormat="1" applyFont="1" applyBorder="1" applyAlignment="1" applyProtection="1">
      <alignment horizontal="right" vertical="center"/>
      <protection locked="0"/>
    </xf>
    <xf numFmtId="183" fontId="8" fillId="0" borderId="0" xfId="0" applyNumberFormat="1" applyFont="1" applyAlignment="1" applyProtection="1">
      <alignment horizontal="right" vertical="center"/>
      <protection locked="0"/>
    </xf>
    <xf numFmtId="183" fontId="4" fillId="0" borderId="17" xfId="0" applyNumberFormat="1" applyFont="1" applyBorder="1" applyAlignment="1" applyProtection="1">
      <alignment horizontal="right" vertical="center"/>
      <protection locked="0"/>
    </xf>
    <xf numFmtId="0" fontId="4" fillId="0" borderId="28" xfId="0" applyFont="1" applyBorder="1" applyAlignment="1">
      <alignment horizontal="center" vertical="center" shrinkToFit="1"/>
    </xf>
    <xf numFmtId="2" fontId="4" fillId="0" borderId="28" xfId="0" applyNumberFormat="1" applyFont="1" applyBorder="1" applyAlignment="1">
      <alignment horizontal="center" vertical="center" shrinkToFit="1"/>
    </xf>
    <xf numFmtId="0" fontId="4" fillId="0" borderId="15" xfId="0" applyFont="1" applyBorder="1" applyAlignment="1">
      <alignment horizontal="center" vertical="center"/>
    </xf>
    <xf numFmtId="0" fontId="4" fillId="0" borderId="14" xfId="0" applyFont="1" applyBorder="1" applyAlignment="1">
      <alignment horizontal="center" vertical="center" shrinkToFit="1"/>
    </xf>
    <xf numFmtId="2" fontId="4" fillId="0" borderId="14" xfId="0" applyNumberFormat="1" applyFont="1" applyBorder="1" applyAlignment="1">
      <alignment horizontal="center" vertical="center" shrinkToFit="1"/>
    </xf>
    <xf numFmtId="49" fontId="4" fillId="0" borderId="22" xfId="0" applyNumberFormat="1" applyFont="1" applyBorder="1" applyAlignment="1">
      <alignment horizontal="center" vertical="center"/>
    </xf>
    <xf numFmtId="176" fontId="4" fillId="0" borderId="0" xfId="0" applyNumberFormat="1" applyFont="1" applyAlignment="1" applyProtection="1">
      <alignment horizontal="right" vertical="center" shrinkToFit="1"/>
      <protection locked="0"/>
    </xf>
    <xf numFmtId="188" fontId="4" fillId="0" borderId="0" xfId="0" applyNumberFormat="1" applyFont="1" applyAlignment="1" applyProtection="1">
      <alignment horizontal="right" vertical="center" shrinkToFit="1"/>
      <protection locked="0"/>
    </xf>
    <xf numFmtId="176" fontId="8" fillId="0" borderId="0" xfId="0" applyNumberFormat="1" applyFont="1" applyAlignment="1" applyProtection="1">
      <alignment horizontal="right" vertical="center" shrinkToFit="1"/>
      <protection locked="0"/>
    </xf>
    <xf numFmtId="188" fontId="8" fillId="0" borderId="0" xfId="0" applyNumberFormat="1" applyFont="1" applyAlignment="1" applyProtection="1">
      <alignment horizontal="right" vertical="center" shrinkToFit="1"/>
      <protection locked="0"/>
    </xf>
    <xf numFmtId="0" fontId="4" fillId="0" borderId="0" xfId="0" applyFont="1" applyAlignment="1">
      <alignment horizontal="right" vertical="center" shrinkToFit="1"/>
    </xf>
    <xf numFmtId="189" fontId="4" fillId="0" borderId="0" xfId="0" applyNumberFormat="1" applyFont="1" applyAlignment="1">
      <alignment horizontal="right" vertical="center" shrinkToFit="1"/>
    </xf>
    <xf numFmtId="188" fontId="4" fillId="0" borderId="0" xfId="0" applyNumberFormat="1" applyFont="1" applyAlignment="1">
      <alignment horizontal="right" vertical="center" shrinkToFit="1"/>
    </xf>
    <xf numFmtId="176" fontId="4" fillId="0" borderId="0" xfId="0" applyNumberFormat="1" applyFont="1" applyAlignment="1">
      <alignment horizontal="right" vertical="center" shrinkToFit="1"/>
    </xf>
    <xf numFmtId="0" fontId="4" fillId="0" borderId="22" xfId="0" applyFont="1" applyBorder="1" applyAlignment="1">
      <alignment horizontal="center" vertical="center" shrinkToFit="1"/>
    </xf>
    <xf numFmtId="0" fontId="4" fillId="0" borderId="0" xfId="0" applyFont="1" applyAlignment="1" applyProtection="1">
      <alignment horizontal="right" vertical="center" shrinkToFit="1"/>
      <protection locked="0"/>
    </xf>
    <xf numFmtId="176" fontId="4" fillId="0" borderId="0" xfId="4" applyNumberFormat="1" applyFont="1" applyBorder="1" applyAlignment="1" applyProtection="1">
      <alignment horizontal="right" vertical="center" shrinkToFit="1"/>
      <protection locked="0"/>
    </xf>
    <xf numFmtId="2" fontId="4" fillId="0" borderId="17" xfId="0" applyNumberFormat="1" applyFont="1" applyBorder="1" applyAlignment="1">
      <alignment vertical="center"/>
    </xf>
    <xf numFmtId="0" fontId="4" fillId="0" borderId="29" xfId="0" applyFont="1" applyBorder="1" applyAlignment="1">
      <alignment horizontal="center" vertical="center"/>
    </xf>
    <xf numFmtId="2" fontId="4" fillId="0" borderId="29" xfId="0" applyNumberFormat="1" applyFont="1" applyBorder="1" applyAlignment="1">
      <alignment horizontal="center" vertical="center"/>
    </xf>
    <xf numFmtId="2" fontId="4" fillId="0" borderId="27" xfId="0" applyNumberFormat="1" applyFont="1" applyBorder="1" applyAlignment="1">
      <alignment horizontal="center" vertical="center"/>
    </xf>
    <xf numFmtId="0" fontId="4" fillId="0" borderId="28" xfId="0" applyFont="1" applyBorder="1" applyAlignment="1">
      <alignment horizontal="center" vertical="center"/>
    </xf>
    <xf numFmtId="2" fontId="4" fillId="0" borderId="28" xfId="0" applyNumberFormat="1" applyFont="1" applyBorder="1" applyAlignment="1">
      <alignment horizontal="center" vertical="center"/>
    </xf>
    <xf numFmtId="2" fontId="4" fillId="0" borderId="21" xfId="0" applyNumberFormat="1" applyFont="1" applyBorder="1" applyAlignment="1">
      <alignment horizontal="center" vertical="center"/>
    </xf>
    <xf numFmtId="190" fontId="8" fillId="0" borderId="16" xfId="0" applyNumberFormat="1" applyFont="1" applyBorder="1" applyAlignment="1" applyProtection="1">
      <alignment horizontal="right" vertical="center"/>
      <protection locked="0"/>
    </xf>
    <xf numFmtId="185" fontId="8" fillId="0" borderId="0" xfId="0" applyNumberFormat="1" applyFont="1" applyAlignment="1" applyProtection="1">
      <alignment vertical="center"/>
      <protection locked="0"/>
    </xf>
    <xf numFmtId="190" fontId="8" fillId="0" borderId="0" xfId="0" applyNumberFormat="1" applyFont="1" applyAlignment="1" applyProtection="1">
      <alignment horizontal="right" vertical="center"/>
      <protection locked="0"/>
    </xf>
    <xf numFmtId="190" fontId="4" fillId="0" borderId="16" xfId="0" applyNumberFormat="1" applyFont="1" applyBorder="1" applyAlignment="1" applyProtection="1">
      <alignment horizontal="right" vertical="center"/>
      <protection locked="0"/>
    </xf>
    <xf numFmtId="185" fontId="4" fillId="0" borderId="0" xfId="0" applyNumberFormat="1" applyFont="1" applyAlignment="1" applyProtection="1">
      <alignment horizontal="right" vertical="center"/>
      <protection locked="0"/>
    </xf>
    <xf numFmtId="190" fontId="4" fillId="0" borderId="0" xfId="0" applyNumberFormat="1" applyFont="1" applyAlignment="1" applyProtection="1">
      <alignment horizontal="right" vertical="center"/>
      <protection locked="0"/>
    </xf>
    <xf numFmtId="185" fontId="4" fillId="0" borderId="0" xfId="0" applyNumberFormat="1" applyFont="1" applyAlignment="1" applyProtection="1">
      <alignment vertical="center"/>
      <protection locked="0"/>
    </xf>
    <xf numFmtId="190" fontId="4" fillId="0" borderId="17" xfId="0" applyNumberFormat="1" applyFont="1" applyBorder="1" applyAlignment="1" applyProtection="1">
      <alignment horizontal="right" vertical="center"/>
      <protection locked="0"/>
    </xf>
    <xf numFmtId="187" fontId="4" fillId="0" borderId="17" xfId="0" applyNumberFormat="1" applyFont="1" applyBorder="1" applyAlignment="1" applyProtection="1">
      <alignment vertical="center"/>
      <protection locked="0"/>
    </xf>
    <xf numFmtId="49" fontId="4" fillId="0" borderId="17" xfId="0" applyNumberFormat="1" applyFont="1" applyBorder="1" applyAlignment="1" applyProtection="1">
      <alignment horizontal="right" vertical="center"/>
      <protection locked="0"/>
    </xf>
    <xf numFmtId="187" fontId="4" fillId="0" borderId="0" xfId="0" applyNumberFormat="1" applyFont="1" applyAlignment="1" applyProtection="1">
      <alignment vertical="center"/>
      <protection locked="0"/>
    </xf>
    <xf numFmtId="49" fontId="4" fillId="0" borderId="0" xfId="0" applyNumberFormat="1" applyFont="1" applyAlignment="1" applyProtection="1">
      <alignment horizontal="right" vertical="center"/>
      <protection locked="0"/>
    </xf>
    <xf numFmtId="191" fontId="4" fillId="0" borderId="0" xfId="0" applyNumberFormat="1" applyFont="1" applyAlignment="1">
      <alignment vertical="center"/>
    </xf>
    <xf numFmtId="0" fontId="0" fillId="0" borderId="0" xfId="0" applyAlignment="1">
      <alignment vertical="center"/>
    </xf>
    <xf numFmtId="0" fontId="8" fillId="0" borderId="24" xfId="0" applyFont="1" applyBorder="1" applyAlignment="1">
      <alignment horizontal="center" vertical="center"/>
    </xf>
    <xf numFmtId="0" fontId="4" fillId="0" borderId="9" xfId="0" applyFont="1" applyBorder="1" applyAlignment="1">
      <alignment vertical="center"/>
    </xf>
    <xf numFmtId="0" fontId="4" fillId="0" borderId="15" xfId="0" applyFont="1" applyBorder="1" applyAlignment="1">
      <alignment vertical="center"/>
    </xf>
    <xf numFmtId="191" fontId="4" fillId="0" borderId="22" xfId="0" applyNumberFormat="1" applyFont="1" applyBorder="1" applyAlignment="1">
      <alignment vertical="center"/>
    </xf>
    <xf numFmtId="0" fontId="0" fillId="0" borderId="0" xfId="0" applyAlignment="1">
      <alignment vertical="center" shrinkToFit="1"/>
    </xf>
    <xf numFmtId="0" fontId="6" fillId="0" borderId="0" xfId="0" applyFont="1" applyAlignment="1">
      <alignment horizontal="center" vertical="center"/>
    </xf>
    <xf numFmtId="0" fontId="4" fillId="0" borderId="30"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2" fontId="4" fillId="0" borderId="22" xfId="0" applyNumberFormat="1" applyFont="1" applyBorder="1" applyAlignment="1">
      <alignment vertical="center"/>
    </xf>
    <xf numFmtId="177" fontId="4" fillId="0" borderId="17" xfId="0" applyNumberFormat="1" applyFont="1" applyBorder="1" applyAlignment="1">
      <alignment horizontal="right" vertical="center"/>
    </xf>
    <xf numFmtId="177" fontId="4" fillId="0" borderId="17" xfId="0" applyNumberFormat="1" applyFont="1" applyBorder="1" applyAlignment="1" applyProtection="1">
      <alignment horizontal="right" vertical="center"/>
      <protection locked="0"/>
    </xf>
    <xf numFmtId="177" fontId="8" fillId="0" borderId="17" xfId="0" applyNumberFormat="1" applyFont="1" applyBorder="1" applyAlignment="1" applyProtection="1">
      <alignment horizontal="right" vertical="center"/>
      <protection locked="0"/>
    </xf>
    <xf numFmtId="0" fontId="4" fillId="0" borderId="21" xfId="0" applyFont="1" applyBorder="1" applyAlignment="1">
      <alignment horizontal="center" vertical="center" shrinkToFit="1"/>
    </xf>
    <xf numFmtId="189" fontId="8" fillId="0" borderId="16" xfId="0" applyNumberFormat="1" applyFont="1" applyBorder="1" applyAlignment="1" applyProtection="1">
      <alignment horizontal="right" vertical="center"/>
      <protection locked="0"/>
    </xf>
    <xf numFmtId="189" fontId="4" fillId="0" borderId="16" xfId="0" applyNumberFormat="1" applyFont="1" applyBorder="1" applyAlignment="1" applyProtection="1">
      <alignment horizontal="right" vertical="center"/>
      <protection locked="0"/>
    </xf>
    <xf numFmtId="192" fontId="4" fillId="0" borderId="0" xfId="0" applyNumberFormat="1" applyFont="1" applyAlignment="1" applyProtection="1">
      <alignment horizontal="right" vertical="center"/>
      <protection locked="0"/>
    </xf>
    <xf numFmtId="193" fontId="4" fillId="0" borderId="0" xfId="0" applyNumberFormat="1" applyFont="1" applyAlignment="1" applyProtection="1">
      <alignment horizontal="right" vertical="center"/>
      <protection locked="0"/>
    </xf>
    <xf numFmtId="194" fontId="4" fillId="0" borderId="0" xfId="0" applyNumberFormat="1" applyFont="1" applyAlignment="1">
      <alignment vertical="center"/>
    </xf>
    <xf numFmtId="189" fontId="4" fillId="0" borderId="17" xfId="0" applyNumberFormat="1" applyFont="1" applyBorder="1" applyAlignment="1" applyProtection="1">
      <alignment horizontal="right" vertical="center"/>
      <protection locked="0"/>
    </xf>
    <xf numFmtId="0" fontId="13" fillId="0" borderId="0" xfId="0" applyFont="1" applyAlignment="1">
      <alignment vertical="center"/>
    </xf>
    <xf numFmtId="49" fontId="7" fillId="0" borderId="11"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7" fillId="0" borderId="0" xfId="0" applyNumberFormat="1" applyFont="1" applyAlignment="1">
      <alignment horizontal="center" vertical="center"/>
    </xf>
    <xf numFmtId="49" fontId="9" fillId="0" borderId="0" xfId="0" applyNumberFormat="1" applyFont="1" applyAlignment="1">
      <alignment horizontal="center" vertical="center"/>
    </xf>
    <xf numFmtId="0" fontId="4" fillId="0" borderId="17" xfId="0" applyFont="1" applyBorder="1" applyAlignment="1">
      <alignment horizontal="center" vertical="center"/>
    </xf>
    <xf numFmtId="180" fontId="4" fillId="0" borderId="17" xfId="0" applyNumberFormat="1" applyFont="1" applyBorder="1" applyAlignment="1" applyProtection="1">
      <alignment vertical="center"/>
      <protection locked="0"/>
    </xf>
    <xf numFmtId="180" fontId="8" fillId="0" borderId="17" xfId="0" applyNumberFormat="1" applyFont="1" applyBorder="1" applyAlignment="1">
      <alignment vertical="center"/>
    </xf>
    <xf numFmtId="49" fontId="7" fillId="0" borderId="11"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0" fontId="4" fillId="0" borderId="22"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176" fontId="8" fillId="0" borderId="0" xfId="0" applyNumberFormat="1" applyFont="1" applyAlignment="1">
      <alignment horizontal="center" vertical="center"/>
    </xf>
    <xf numFmtId="176" fontId="14" fillId="0" borderId="0" xfId="0" applyNumberFormat="1" applyFont="1" applyAlignment="1">
      <alignment vertical="center"/>
    </xf>
    <xf numFmtId="49" fontId="4" fillId="0" borderId="22" xfId="0" applyNumberFormat="1" applyFont="1" applyBorder="1" applyAlignment="1">
      <alignment horizontal="left" vertical="center"/>
    </xf>
    <xf numFmtId="0" fontId="7" fillId="0" borderId="11" xfId="0" applyFont="1" applyBorder="1" applyAlignment="1">
      <alignment horizontal="justify" vertical="center" wrapText="1"/>
    </xf>
    <xf numFmtId="0" fontId="7" fillId="0" borderId="11" xfId="0" applyFont="1" applyBorder="1" applyAlignment="1">
      <alignment horizontal="center" vertical="center" wrapText="1"/>
    </xf>
    <xf numFmtId="0" fontId="15" fillId="0" borderId="0" xfId="0" applyFont="1" applyAlignment="1">
      <alignment vertical="center"/>
    </xf>
    <xf numFmtId="0" fontId="4" fillId="0" borderId="31" xfId="0" applyFont="1" applyBorder="1" applyAlignment="1">
      <alignment horizontal="center" vertical="center"/>
    </xf>
    <xf numFmtId="0" fontId="7" fillId="0" borderId="12" xfId="0" applyFont="1" applyBorder="1" applyAlignment="1">
      <alignment horizontal="justify" vertical="center" wrapText="1"/>
    </xf>
    <xf numFmtId="0" fontId="7" fillId="0" borderId="16" xfId="0" applyFont="1" applyBorder="1" applyAlignment="1">
      <alignment horizontal="center" vertical="center" wrapText="1"/>
    </xf>
    <xf numFmtId="0" fontId="7" fillId="0" borderId="0" xfId="0" applyFont="1" applyAlignment="1">
      <alignment horizontal="justify" vertical="center" wrapText="1"/>
    </xf>
    <xf numFmtId="0" fontId="7" fillId="0" borderId="0" xfId="0" applyFont="1" applyAlignment="1">
      <alignment horizontal="center" vertical="center" wrapText="1"/>
    </xf>
    <xf numFmtId="176" fontId="4" fillId="0" borderId="16" xfId="0" applyNumberFormat="1" applyFont="1" applyBorder="1" applyAlignment="1">
      <alignment horizontal="right" vertical="center" wrapText="1"/>
    </xf>
    <xf numFmtId="176" fontId="4" fillId="0" borderId="0" xfId="0" applyNumberFormat="1" applyFont="1" applyAlignment="1" applyProtection="1">
      <alignment horizontal="right" vertical="center" wrapText="1"/>
      <protection locked="0"/>
    </xf>
    <xf numFmtId="0" fontId="16" fillId="0" borderId="0" xfId="0" applyFont="1" applyAlignment="1">
      <alignment vertical="center"/>
    </xf>
    <xf numFmtId="176" fontId="8" fillId="0" borderId="0" xfId="0" applyNumberFormat="1" applyFont="1" applyAlignment="1">
      <alignment horizontal="right" vertical="center" wrapText="1"/>
    </xf>
    <xf numFmtId="176" fontId="8" fillId="0" borderId="0" xfId="0" applyNumberFormat="1" applyFont="1" applyAlignment="1" applyProtection="1">
      <alignment horizontal="right" vertical="center" wrapText="1"/>
      <protection locked="0"/>
    </xf>
    <xf numFmtId="49" fontId="4" fillId="0" borderId="22" xfId="0" applyNumberFormat="1" applyFont="1" applyBorder="1" applyAlignment="1">
      <alignment vertical="center"/>
    </xf>
    <xf numFmtId="176" fontId="4" fillId="0" borderId="0" xfId="0" applyNumberFormat="1" applyFont="1" applyAlignment="1" applyProtection="1">
      <alignment vertical="center" wrapText="1"/>
      <protection locked="0"/>
    </xf>
    <xf numFmtId="49" fontId="4" fillId="0" borderId="18" xfId="0" applyNumberFormat="1" applyFont="1" applyBorder="1" applyAlignment="1">
      <alignment horizontal="left" vertical="center"/>
    </xf>
    <xf numFmtId="176" fontId="4" fillId="0" borderId="17" xfId="0" applyNumberFormat="1" applyFont="1" applyBorder="1" applyAlignment="1" applyProtection="1">
      <alignment horizontal="right" vertical="center" wrapText="1"/>
      <protection locked="0"/>
    </xf>
    <xf numFmtId="176" fontId="4" fillId="0" borderId="17" xfId="0" applyNumberFormat="1" applyFont="1" applyBorder="1" applyAlignment="1" applyProtection="1">
      <alignment vertical="center"/>
      <protection locked="0"/>
    </xf>
    <xf numFmtId="176" fontId="14" fillId="0" borderId="0" xfId="0" applyNumberFormat="1" applyFont="1" applyAlignment="1" applyProtection="1">
      <alignment horizontal="right" vertical="center"/>
      <protection locked="0"/>
    </xf>
    <xf numFmtId="0" fontId="11" fillId="0" borderId="0" xfId="0" applyFont="1" applyAlignment="1">
      <alignment vertical="center"/>
    </xf>
    <xf numFmtId="0" fontId="4" fillId="0" borderId="0" xfId="0" applyFont="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22" xfId="0" applyFont="1" applyBorder="1" applyAlignment="1">
      <alignment vertical="center" shrinkToFi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2" xfId="0" applyFont="1" applyBorder="1" applyAlignment="1">
      <alignment horizontal="left" vertical="center"/>
    </xf>
    <xf numFmtId="49" fontId="4" fillId="0" borderId="8" xfId="0" applyNumberFormat="1" applyFont="1" applyBorder="1" applyAlignment="1">
      <alignment horizontal="center" vertical="center"/>
    </xf>
    <xf numFmtId="0" fontId="8" fillId="0" borderId="24" xfId="0" applyFont="1" applyBorder="1" applyAlignment="1">
      <alignment horizontal="center"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11" xfId="0" applyFont="1" applyBorder="1" applyAlignment="1">
      <alignment horizontal="center" vertical="center" wrapText="1"/>
    </xf>
    <xf numFmtId="0" fontId="7" fillId="0" borderId="24"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1" xfId="0" applyFont="1" applyBorder="1" applyAlignment="1">
      <alignment horizontal="justify" vertical="center" wrapText="1"/>
    </xf>
  </cellXfs>
  <cellStyles count="5">
    <cellStyle name="Excel Built-in Comma [0] 1" xfId="4" xr:uid="{00000000-0005-0000-0000-000000000000}"/>
    <cellStyle name="桁区切り 2" xfId="1"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zoomScaleNormal="100" workbookViewId="0"/>
  </sheetViews>
  <sheetFormatPr defaultColWidth="9" defaultRowHeight="13.2" x14ac:dyDescent="0.2"/>
  <cols>
    <col min="1" max="1" width="10.6640625" style="9" customWidth="1"/>
    <col min="2" max="2" width="60.6640625" style="9" customWidth="1"/>
    <col min="3" max="16384" width="9" style="9"/>
  </cols>
  <sheetData>
    <row r="1" spans="1:2" ht="33" customHeight="1" x14ac:dyDescent="0.2"/>
    <row r="2" spans="1:2" ht="24" customHeight="1" x14ac:dyDescent="0.2">
      <c r="A2" s="10" t="s">
        <v>0</v>
      </c>
    </row>
    <row r="3" spans="1:2" ht="21" customHeight="1" x14ac:dyDescent="0.2">
      <c r="A3" s="11" t="s">
        <v>1</v>
      </c>
      <c r="B3" s="12" t="s">
        <v>2</v>
      </c>
    </row>
    <row r="4" spans="1:2" ht="21" customHeight="1" x14ac:dyDescent="0.2">
      <c r="A4" s="13" t="s">
        <v>3</v>
      </c>
      <c r="B4" s="14" t="s">
        <v>4</v>
      </c>
    </row>
    <row r="5" spans="1:2" ht="21" customHeight="1" x14ac:dyDescent="0.2">
      <c r="A5" s="13" t="s">
        <v>5</v>
      </c>
      <c r="B5" s="14" t="s">
        <v>6</v>
      </c>
    </row>
    <row r="6" spans="1:2" ht="21" customHeight="1" x14ac:dyDescent="0.2">
      <c r="A6" s="13" t="s">
        <v>7</v>
      </c>
      <c r="B6" s="14" t="s">
        <v>8</v>
      </c>
    </row>
    <row r="7" spans="1:2" ht="21" customHeight="1" x14ac:dyDescent="0.2">
      <c r="A7" s="13" t="s">
        <v>9</v>
      </c>
      <c r="B7" s="14" t="s">
        <v>10</v>
      </c>
    </row>
    <row r="8" spans="1:2" ht="21" customHeight="1" x14ac:dyDescent="0.2">
      <c r="A8" s="13" t="s">
        <v>11</v>
      </c>
      <c r="B8" s="14" t="s">
        <v>12</v>
      </c>
    </row>
    <row r="9" spans="1:2" ht="21" customHeight="1" x14ac:dyDescent="0.2">
      <c r="A9" s="13" t="s">
        <v>13</v>
      </c>
      <c r="B9" s="14" t="s">
        <v>14</v>
      </c>
    </row>
    <row r="10" spans="1:2" ht="21" customHeight="1" x14ac:dyDescent="0.2">
      <c r="A10" s="13" t="s">
        <v>15</v>
      </c>
      <c r="B10" s="14" t="s">
        <v>16</v>
      </c>
    </row>
    <row r="11" spans="1:2" ht="21" customHeight="1" x14ac:dyDescent="0.2">
      <c r="A11" s="13" t="s">
        <v>17</v>
      </c>
      <c r="B11" s="14" t="s">
        <v>18</v>
      </c>
    </row>
    <row r="12" spans="1:2" ht="21" customHeight="1" x14ac:dyDescent="0.2">
      <c r="A12" s="13" t="s">
        <v>19</v>
      </c>
      <c r="B12" s="14" t="s">
        <v>20</v>
      </c>
    </row>
    <row r="13" spans="1:2" ht="21" customHeight="1" x14ac:dyDescent="0.2">
      <c r="A13" s="13" t="s">
        <v>21</v>
      </c>
      <c r="B13" s="14" t="s">
        <v>22</v>
      </c>
    </row>
    <row r="14" spans="1:2" ht="21" customHeight="1" x14ac:dyDescent="0.2">
      <c r="A14" s="13" t="s">
        <v>23</v>
      </c>
      <c r="B14" s="14" t="s">
        <v>24</v>
      </c>
    </row>
    <row r="15" spans="1:2" ht="21" customHeight="1" x14ac:dyDescent="0.2">
      <c r="A15" s="13" t="s">
        <v>25</v>
      </c>
      <c r="B15" s="14" t="s">
        <v>26</v>
      </c>
    </row>
    <row r="16" spans="1:2" ht="21" customHeight="1" x14ac:dyDescent="0.2">
      <c r="A16" s="13" t="s">
        <v>27</v>
      </c>
      <c r="B16" s="14" t="s">
        <v>28</v>
      </c>
    </row>
    <row r="17" spans="1:2" ht="21" customHeight="1" x14ac:dyDescent="0.2">
      <c r="A17" s="13" t="s">
        <v>29</v>
      </c>
      <c r="B17" s="14" t="s">
        <v>30</v>
      </c>
    </row>
    <row r="18" spans="1:2" ht="21" customHeight="1" x14ac:dyDescent="0.2">
      <c r="A18" s="13" t="s">
        <v>31</v>
      </c>
      <c r="B18" s="14" t="s">
        <v>32</v>
      </c>
    </row>
    <row r="19" spans="1:2" ht="21" customHeight="1" x14ac:dyDescent="0.2">
      <c r="A19" s="13" t="s">
        <v>33</v>
      </c>
      <c r="B19" s="14" t="s">
        <v>34</v>
      </c>
    </row>
    <row r="20" spans="1:2" ht="21" customHeight="1" x14ac:dyDescent="0.2">
      <c r="A20" s="13" t="s">
        <v>35</v>
      </c>
      <c r="B20" s="14" t="s">
        <v>36</v>
      </c>
    </row>
    <row r="21" spans="1:2" ht="21" customHeight="1" x14ac:dyDescent="0.2">
      <c r="A21" s="13" t="s">
        <v>37</v>
      </c>
      <c r="B21" s="14" t="s">
        <v>38</v>
      </c>
    </row>
    <row r="22" spans="1:2" ht="21" customHeight="1" x14ac:dyDescent="0.2">
      <c r="A22" s="13" t="s">
        <v>39</v>
      </c>
      <c r="B22" s="14" t="s">
        <v>40</v>
      </c>
    </row>
    <row r="23" spans="1:2" ht="21" customHeight="1" x14ac:dyDescent="0.2">
      <c r="A23" s="15" t="s">
        <v>41</v>
      </c>
      <c r="B23" s="16" t="s">
        <v>42</v>
      </c>
    </row>
  </sheetData>
  <phoneticPr fontId="18"/>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I20"/>
  <sheetViews>
    <sheetView tabSelected="1" zoomScaleNormal="100" workbookViewId="0"/>
  </sheetViews>
  <sheetFormatPr defaultColWidth="9" defaultRowHeight="13.2" x14ac:dyDescent="0.2"/>
  <cols>
    <col min="1" max="1" width="18.109375" style="17" customWidth="1"/>
    <col min="2" max="2" width="9.21875" style="17" customWidth="1"/>
    <col min="3" max="3" width="9.21875" style="118" customWidth="1"/>
    <col min="4" max="9" width="9.21875" style="17" customWidth="1"/>
    <col min="10" max="16384" width="9" style="17"/>
  </cols>
  <sheetData>
    <row r="1" spans="1:9" ht="30" customHeight="1" x14ac:dyDescent="0.2">
      <c r="A1" s="267" t="str">
        <f>'17-1'!A1:L1</f>
        <v>山口市の統計(令和6年度)
山口市総務部デジタル推進課　℡　083-934-2748</v>
      </c>
      <c r="B1" s="267"/>
      <c r="C1" s="267"/>
      <c r="D1" s="267"/>
      <c r="E1" s="267"/>
      <c r="F1" s="267"/>
      <c r="G1" s="267"/>
      <c r="H1" s="267"/>
      <c r="I1" s="267"/>
    </row>
    <row r="2" spans="1:9" ht="9" customHeight="1" x14ac:dyDescent="0.2"/>
    <row r="3" spans="1:9" ht="15.75" customHeight="1" x14ac:dyDescent="0.2">
      <c r="A3" s="77" t="s">
        <v>201</v>
      </c>
      <c r="B3" s="29"/>
      <c r="C3" s="29"/>
      <c r="D3" s="29"/>
      <c r="E3" s="29"/>
    </row>
    <row r="4" spans="1:9" s="21" customFormat="1" ht="15" customHeight="1" x14ac:dyDescent="0.2">
      <c r="A4" s="87" t="s">
        <v>164</v>
      </c>
      <c r="B4" s="29"/>
      <c r="C4" s="29"/>
      <c r="D4" s="29"/>
      <c r="E4" s="29"/>
      <c r="F4" s="29"/>
      <c r="G4" s="29"/>
      <c r="H4" s="29"/>
      <c r="I4" s="29"/>
    </row>
    <row r="5" spans="1:9" s="21" customFormat="1" ht="15" customHeight="1" x14ac:dyDescent="0.2">
      <c r="A5" s="69" t="s">
        <v>186</v>
      </c>
      <c r="B5" s="69"/>
      <c r="C5" s="69"/>
      <c r="D5" s="69"/>
      <c r="E5" s="69"/>
      <c r="F5" s="69"/>
      <c r="G5" s="69"/>
      <c r="H5" s="69"/>
      <c r="I5" s="146" t="s">
        <v>150</v>
      </c>
    </row>
    <row r="6" spans="1:9" ht="18" customHeight="1" x14ac:dyDescent="0.2">
      <c r="A6" s="273" t="s">
        <v>166</v>
      </c>
      <c r="B6" s="269" t="s">
        <v>195</v>
      </c>
      <c r="C6" s="269"/>
      <c r="D6" s="269" t="s">
        <v>196</v>
      </c>
      <c r="E6" s="269"/>
      <c r="F6" s="269" t="s">
        <v>197</v>
      </c>
      <c r="G6" s="269"/>
      <c r="H6" s="275" t="s">
        <v>198</v>
      </c>
      <c r="I6" s="275"/>
    </row>
    <row r="7" spans="1:9" ht="18" customHeight="1" x14ac:dyDescent="0.2">
      <c r="A7" s="273"/>
      <c r="B7" s="25" t="s">
        <v>188</v>
      </c>
      <c r="C7" s="25" t="s">
        <v>154</v>
      </c>
      <c r="D7" s="25" t="s">
        <v>188</v>
      </c>
      <c r="E7" s="25" t="s">
        <v>154</v>
      </c>
      <c r="F7" s="25" t="s">
        <v>188</v>
      </c>
      <c r="G7" s="25" t="s">
        <v>154</v>
      </c>
      <c r="H7" s="25" t="s">
        <v>188</v>
      </c>
      <c r="I7" s="26" t="s">
        <v>154</v>
      </c>
    </row>
    <row r="8" spans="1:9" ht="3" customHeight="1" x14ac:dyDescent="0.2">
      <c r="A8" s="73"/>
      <c r="B8" s="31"/>
      <c r="C8" s="31"/>
      <c r="D8" s="31"/>
      <c r="E8" s="31"/>
      <c r="F8" s="31"/>
      <c r="G8" s="31"/>
      <c r="H8" s="31"/>
      <c r="I8" s="31"/>
    </row>
    <row r="9" spans="1:9" ht="18" customHeight="1" x14ac:dyDescent="0.2">
      <c r="A9" s="17" t="s">
        <v>55</v>
      </c>
      <c r="B9" s="169">
        <v>36</v>
      </c>
      <c r="C9" s="125">
        <v>100</v>
      </c>
      <c r="D9" s="170">
        <v>188</v>
      </c>
      <c r="E9" s="125">
        <v>100</v>
      </c>
      <c r="F9" s="170">
        <v>205</v>
      </c>
      <c r="G9" s="125">
        <v>100</v>
      </c>
      <c r="H9" s="170">
        <v>3</v>
      </c>
      <c r="I9" s="125">
        <v>100</v>
      </c>
    </row>
    <row r="10" spans="1:9" ht="18" customHeight="1" x14ac:dyDescent="0.2">
      <c r="A10" s="17" t="s">
        <v>167</v>
      </c>
      <c r="B10" s="131">
        <v>1</v>
      </c>
      <c r="C10" s="128">
        <v>0.84745762711864403</v>
      </c>
      <c r="D10" s="130">
        <v>163</v>
      </c>
      <c r="E10" s="128">
        <v>81.25</v>
      </c>
      <c r="F10" s="130">
        <v>186</v>
      </c>
      <c r="G10" s="128">
        <v>83.568075117370896</v>
      </c>
      <c r="H10" s="130">
        <v>1</v>
      </c>
      <c r="I10" s="128">
        <v>33.3333333333333</v>
      </c>
    </row>
    <row r="11" spans="1:9" ht="18" customHeight="1" x14ac:dyDescent="0.2">
      <c r="A11" s="17" t="s">
        <v>168</v>
      </c>
      <c r="B11" s="131" t="s">
        <v>64</v>
      </c>
      <c r="C11" s="128" t="s">
        <v>64</v>
      </c>
      <c r="D11" s="130" t="s">
        <v>64</v>
      </c>
      <c r="E11" s="128" t="s">
        <v>64</v>
      </c>
      <c r="F11" s="130" t="s">
        <v>64</v>
      </c>
      <c r="G11" s="128" t="s">
        <v>64</v>
      </c>
      <c r="H11" s="128" t="s">
        <v>64</v>
      </c>
      <c r="I11" s="128" t="s">
        <v>64</v>
      </c>
    </row>
    <row r="12" spans="1:9" ht="18" customHeight="1" x14ac:dyDescent="0.2">
      <c r="A12" s="17" t="s">
        <v>169</v>
      </c>
      <c r="B12" s="131">
        <v>6</v>
      </c>
      <c r="C12" s="128">
        <v>8.4745762711864394</v>
      </c>
      <c r="D12" s="130">
        <v>14</v>
      </c>
      <c r="E12" s="128">
        <v>11.9791666666667</v>
      </c>
      <c r="F12" s="130">
        <v>6</v>
      </c>
      <c r="G12" s="128">
        <v>6.5727699530516404</v>
      </c>
      <c r="H12" s="128" t="s">
        <v>64</v>
      </c>
      <c r="I12" s="128" t="s">
        <v>64</v>
      </c>
    </row>
    <row r="13" spans="1:9" ht="18" customHeight="1" x14ac:dyDescent="0.2">
      <c r="A13" s="17" t="s">
        <v>202</v>
      </c>
      <c r="B13" s="131" t="s">
        <v>64</v>
      </c>
      <c r="C13" s="128">
        <v>0</v>
      </c>
      <c r="D13" s="130">
        <v>1</v>
      </c>
      <c r="E13" s="128">
        <v>0.52083333333333304</v>
      </c>
      <c r="F13" s="130">
        <v>1</v>
      </c>
      <c r="G13" s="128">
        <v>0.46948356807511699</v>
      </c>
      <c r="H13" s="128" t="s">
        <v>64</v>
      </c>
      <c r="I13" s="128" t="s">
        <v>64</v>
      </c>
    </row>
    <row r="14" spans="1:9" ht="18" customHeight="1" x14ac:dyDescent="0.2">
      <c r="A14" s="17" t="s">
        <v>203</v>
      </c>
      <c r="B14" s="131">
        <v>23</v>
      </c>
      <c r="C14" s="128">
        <v>84.745762711864401</v>
      </c>
      <c r="D14" s="130">
        <v>4</v>
      </c>
      <c r="E14" s="128">
        <v>3.125</v>
      </c>
      <c r="F14" s="130">
        <v>6</v>
      </c>
      <c r="G14" s="128">
        <v>6.5727699530516404</v>
      </c>
      <c r="H14" s="128" t="s">
        <v>64</v>
      </c>
      <c r="I14" s="128" t="s">
        <v>64</v>
      </c>
    </row>
    <row r="15" spans="1:9" ht="18" customHeight="1" x14ac:dyDescent="0.2">
      <c r="A15" s="17" t="s">
        <v>177</v>
      </c>
      <c r="B15" s="131">
        <v>6</v>
      </c>
      <c r="C15" s="128">
        <v>5.9322033898305104</v>
      </c>
      <c r="D15" s="130">
        <v>6</v>
      </c>
      <c r="E15" s="128">
        <v>3.125</v>
      </c>
      <c r="F15" s="130">
        <v>6</v>
      </c>
      <c r="G15" s="128">
        <v>2.8169014084507</v>
      </c>
      <c r="H15" s="130">
        <v>2</v>
      </c>
      <c r="I15" s="128">
        <v>66.6666666666667</v>
      </c>
    </row>
    <row r="16" spans="1:9" ht="3" customHeight="1" x14ac:dyDescent="0.2">
      <c r="A16" s="69"/>
      <c r="B16" s="171"/>
      <c r="C16" s="133"/>
      <c r="D16" s="171"/>
      <c r="E16" s="133"/>
      <c r="F16" s="171"/>
      <c r="G16" s="133"/>
      <c r="H16" s="171"/>
      <c r="I16" s="133"/>
    </row>
    <row r="17" spans="1:1" ht="18" customHeight="1" x14ac:dyDescent="0.2">
      <c r="A17" s="155" t="s">
        <v>189</v>
      </c>
    </row>
    <row r="18" spans="1:1" ht="18" customHeight="1" x14ac:dyDescent="0.2">
      <c r="A18" s="17" t="s">
        <v>204</v>
      </c>
    </row>
    <row r="19" spans="1:1" ht="18" customHeight="1" x14ac:dyDescent="0.2">
      <c r="A19" s="17" t="s">
        <v>191</v>
      </c>
    </row>
    <row r="20" spans="1:1" ht="18" customHeight="1" x14ac:dyDescent="0.2">
      <c r="A20" s="17" t="s">
        <v>205</v>
      </c>
    </row>
  </sheetData>
  <mergeCells count="6">
    <mergeCell ref="A1:I1"/>
    <mergeCell ref="A6:A7"/>
    <mergeCell ref="B6:C6"/>
    <mergeCell ref="D6:E6"/>
    <mergeCell ref="F6:G6"/>
    <mergeCell ref="H6:I6"/>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29"/>
  <sheetViews>
    <sheetView tabSelected="1" topLeftCell="A20" zoomScaleNormal="100" workbookViewId="0"/>
  </sheetViews>
  <sheetFormatPr defaultColWidth="9" defaultRowHeight="13.2" x14ac:dyDescent="0.2"/>
  <cols>
    <col min="1" max="1" width="17.77734375" style="17" customWidth="1"/>
    <col min="2" max="3" width="10.6640625" style="17" customWidth="1"/>
    <col min="4" max="6" width="10.6640625" style="118" customWidth="1"/>
    <col min="7" max="8" width="10.6640625" style="17" customWidth="1"/>
    <col min="9" max="10" width="15.88671875" style="17" customWidth="1"/>
    <col min="11" max="16384" width="9" style="17"/>
  </cols>
  <sheetData>
    <row r="1" spans="1:9" ht="30" customHeight="1" x14ac:dyDescent="0.2">
      <c r="A1" s="267" t="str">
        <f>'17-1'!A1:L1</f>
        <v>山口市の統計(令和6年度)
山口市総務部デジタル推進課　℡　083-934-2748</v>
      </c>
      <c r="B1" s="267"/>
      <c r="C1" s="267"/>
      <c r="D1" s="267"/>
      <c r="E1" s="267"/>
      <c r="F1" s="267"/>
      <c r="G1" s="267"/>
      <c r="H1" s="267"/>
    </row>
    <row r="2" spans="1:9" ht="9" customHeight="1" x14ac:dyDescent="0.2"/>
    <row r="3" spans="1:9" ht="15.75" customHeight="1" x14ac:dyDescent="0.2">
      <c r="A3" s="18" t="s">
        <v>206</v>
      </c>
      <c r="B3" s="19"/>
      <c r="D3" s="17"/>
    </row>
    <row r="4" spans="1:9" s="21" customFormat="1" ht="15" customHeight="1" x14ac:dyDescent="0.2">
      <c r="A4" s="17" t="s">
        <v>149</v>
      </c>
      <c r="B4" s="17"/>
      <c r="C4" s="17"/>
      <c r="D4" s="118"/>
      <c r="E4" s="118"/>
      <c r="F4" s="118"/>
      <c r="G4" s="17"/>
      <c r="H4" s="20" t="s">
        <v>150</v>
      </c>
    </row>
    <row r="5" spans="1:9" ht="18" customHeight="1" x14ac:dyDescent="0.2">
      <c r="A5" s="276" t="s">
        <v>151</v>
      </c>
      <c r="B5" s="277" t="s">
        <v>152</v>
      </c>
      <c r="C5" s="277" t="s">
        <v>207</v>
      </c>
      <c r="D5" s="277"/>
      <c r="E5" s="277"/>
      <c r="F5" s="277"/>
      <c r="G5" s="278" t="s">
        <v>208</v>
      </c>
      <c r="H5" s="278"/>
    </row>
    <row r="6" spans="1:9" ht="18" customHeight="1" x14ac:dyDescent="0.2">
      <c r="A6" s="276"/>
      <c r="B6" s="277"/>
      <c r="C6" s="172" t="s">
        <v>153</v>
      </c>
      <c r="D6" s="173" t="s">
        <v>154</v>
      </c>
      <c r="E6" s="172" t="s">
        <v>155</v>
      </c>
      <c r="F6" s="172" t="s">
        <v>209</v>
      </c>
      <c r="G6" s="25" t="s">
        <v>210</v>
      </c>
      <c r="H6" s="26" t="s">
        <v>211</v>
      </c>
    </row>
    <row r="7" spans="1:9" ht="3" customHeight="1" x14ac:dyDescent="0.2">
      <c r="A7" s="174"/>
      <c r="B7" s="175"/>
      <c r="C7" s="175"/>
      <c r="D7" s="176"/>
      <c r="E7" s="175"/>
      <c r="F7" s="175"/>
      <c r="G7" s="175"/>
      <c r="H7" s="175"/>
    </row>
    <row r="8" spans="1:9" s="50" customFormat="1" ht="18" customHeight="1" x14ac:dyDescent="0.2">
      <c r="A8" s="177" t="s">
        <v>62</v>
      </c>
      <c r="B8" s="178">
        <v>309</v>
      </c>
      <c r="C8" s="178">
        <v>271</v>
      </c>
      <c r="D8" s="179">
        <v>87.7</v>
      </c>
      <c r="E8" s="178">
        <v>1912010</v>
      </c>
      <c r="F8" s="178">
        <v>14630</v>
      </c>
      <c r="G8" s="178">
        <v>1597200</v>
      </c>
      <c r="H8" s="178">
        <v>16748</v>
      </c>
    </row>
    <row r="9" spans="1:9" s="50" customFormat="1" ht="18" customHeight="1" x14ac:dyDescent="0.2">
      <c r="A9" s="73">
        <v>2</v>
      </c>
      <c r="B9" s="178">
        <v>278</v>
      </c>
      <c r="C9" s="178">
        <v>204</v>
      </c>
      <c r="D9" s="179">
        <v>73.38</v>
      </c>
      <c r="E9" s="178">
        <v>978750</v>
      </c>
      <c r="F9" s="178">
        <v>10394</v>
      </c>
      <c r="G9" s="178">
        <v>622650</v>
      </c>
      <c r="H9" s="178">
        <v>6862</v>
      </c>
    </row>
    <row r="10" spans="1:9" ht="18" customHeight="1" x14ac:dyDescent="0.2">
      <c r="A10" s="73">
        <v>3</v>
      </c>
      <c r="B10" s="178">
        <v>282</v>
      </c>
      <c r="C10" s="178">
        <v>191</v>
      </c>
      <c r="D10" s="179">
        <v>67.73</v>
      </c>
      <c r="E10" s="178">
        <v>869730</v>
      </c>
      <c r="F10" s="178">
        <v>8884</v>
      </c>
      <c r="G10" s="178">
        <v>622500</v>
      </c>
      <c r="H10" s="178">
        <v>6961</v>
      </c>
    </row>
    <row r="11" spans="1:9" s="50" customFormat="1" ht="18" customHeight="1" x14ac:dyDescent="0.2">
      <c r="A11" s="73">
        <v>4</v>
      </c>
      <c r="B11" s="178">
        <v>307</v>
      </c>
      <c r="C11" s="178">
        <v>233</v>
      </c>
      <c r="D11" s="179">
        <v>75.900000000000006</v>
      </c>
      <c r="E11" s="178">
        <v>1136990</v>
      </c>
      <c r="F11" s="178">
        <v>8994</v>
      </c>
      <c r="G11" s="178">
        <v>919750</v>
      </c>
      <c r="H11" s="178">
        <v>10125</v>
      </c>
    </row>
    <row r="12" spans="1:9" s="50" customFormat="1" ht="18" customHeight="1" x14ac:dyDescent="0.2">
      <c r="A12" s="111">
        <v>5</v>
      </c>
      <c r="B12" s="180">
        <v>308</v>
      </c>
      <c r="C12" s="180">
        <v>247</v>
      </c>
      <c r="D12" s="181">
        <v>80.19</v>
      </c>
      <c r="E12" s="180">
        <v>1808340</v>
      </c>
      <c r="F12" s="180">
        <v>13702</v>
      </c>
      <c r="G12" s="180">
        <v>1241650</v>
      </c>
      <c r="H12" s="180">
        <v>13538</v>
      </c>
      <c r="I12" s="117"/>
    </row>
    <row r="13" spans="1:9" ht="9" customHeight="1" x14ac:dyDescent="0.2">
      <c r="A13" s="86"/>
      <c r="B13" s="182"/>
      <c r="C13" s="183"/>
      <c r="D13" s="184"/>
      <c r="E13" s="185"/>
      <c r="F13" s="185"/>
      <c r="G13" s="185"/>
      <c r="H13" s="185"/>
      <c r="I13" s="117"/>
    </row>
    <row r="14" spans="1:9" ht="18" customHeight="1" x14ac:dyDescent="0.2">
      <c r="A14" s="186" t="s">
        <v>212</v>
      </c>
      <c r="B14" s="187">
        <v>308</v>
      </c>
      <c r="C14" s="187">
        <v>44</v>
      </c>
      <c r="D14" s="179">
        <v>14.29</v>
      </c>
      <c r="E14" s="188">
        <v>249915</v>
      </c>
      <c r="F14" s="188">
        <v>1516</v>
      </c>
      <c r="G14" s="178">
        <v>0</v>
      </c>
      <c r="H14" s="178">
        <v>0</v>
      </c>
      <c r="I14" s="117"/>
    </row>
    <row r="15" spans="1:9" ht="18" customHeight="1" x14ac:dyDescent="0.2">
      <c r="A15" s="186" t="s">
        <v>213</v>
      </c>
      <c r="B15" s="187">
        <v>308</v>
      </c>
      <c r="C15" s="187">
        <v>27</v>
      </c>
      <c r="D15" s="179">
        <v>8.77</v>
      </c>
      <c r="E15" s="188">
        <v>123975</v>
      </c>
      <c r="F15" s="188">
        <v>1045</v>
      </c>
      <c r="G15" s="178">
        <v>0</v>
      </c>
      <c r="H15" s="178">
        <v>0</v>
      </c>
      <c r="I15" s="117"/>
    </row>
    <row r="16" spans="1:9" ht="18" customHeight="1" x14ac:dyDescent="0.2">
      <c r="A16" s="73" t="s">
        <v>214</v>
      </c>
      <c r="B16" s="187">
        <v>308</v>
      </c>
      <c r="C16" s="187">
        <v>162</v>
      </c>
      <c r="D16" s="179">
        <v>52.6</v>
      </c>
      <c r="E16" s="188">
        <v>213936</v>
      </c>
      <c r="F16" s="188">
        <v>1604</v>
      </c>
      <c r="G16" s="178">
        <v>0</v>
      </c>
      <c r="H16" s="178">
        <v>0</v>
      </c>
      <c r="I16" s="117"/>
    </row>
    <row r="17" spans="1:9" ht="18" customHeight="1" x14ac:dyDescent="0.2">
      <c r="A17" s="73" t="s">
        <v>215</v>
      </c>
      <c r="B17" s="187">
        <v>308</v>
      </c>
      <c r="C17" s="187">
        <v>58</v>
      </c>
      <c r="D17" s="179">
        <v>18.829999999999998</v>
      </c>
      <c r="E17" s="188">
        <v>107306</v>
      </c>
      <c r="F17" s="188">
        <v>1005</v>
      </c>
      <c r="G17" s="178">
        <v>0</v>
      </c>
      <c r="H17" s="178">
        <v>0</v>
      </c>
      <c r="I17" s="117"/>
    </row>
    <row r="18" spans="1:9" ht="18" customHeight="1" x14ac:dyDescent="0.2">
      <c r="A18" s="73" t="s">
        <v>216</v>
      </c>
      <c r="B18" s="187">
        <v>308</v>
      </c>
      <c r="C18" s="187">
        <v>117</v>
      </c>
      <c r="D18" s="179">
        <v>37.99</v>
      </c>
      <c r="E18" s="188">
        <v>481652</v>
      </c>
      <c r="F18" s="188">
        <v>1793</v>
      </c>
      <c r="G18" s="178">
        <v>0</v>
      </c>
      <c r="H18" s="178">
        <v>0</v>
      </c>
      <c r="I18" s="117"/>
    </row>
    <row r="19" spans="1:9" ht="18" customHeight="1" x14ac:dyDescent="0.2">
      <c r="A19" s="73" t="s">
        <v>217</v>
      </c>
      <c r="B19" s="187">
        <v>308</v>
      </c>
      <c r="C19" s="187">
        <v>48</v>
      </c>
      <c r="D19" s="179">
        <v>15.58</v>
      </c>
      <c r="E19" s="188">
        <v>59185</v>
      </c>
      <c r="F19" s="188">
        <v>464</v>
      </c>
      <c r="G19" s="178">
        <v>0</v>
      </c>
      <c r="H19" s="178">
        <v>0</v>
      </c>
      <c r="I19" s="117"/>
    </row>
    <row r="20" spans="1:9" ht="18" customHeight="1" x14ac:dyDescent="0.2">
      <c r="A20" s="73" t="s">
        <v>218</v>
      </c>
      <c r="B20" s="187">
        <v>308</v>
      </c>
      <c r="C20" s="187">
        <v>108</v>
      </c>
      <c r="D20" s="179">
        <v>35.06</v>
      </c>
      <c r="E20" s="188">
        <v>243527</v>
      </c>
      <c r="F20" s="188">
        <v>1070</v>
      </c>
      <c r="G20" s="178">
        <v>0</v>
      </c>
      <c r="H20" s="178">
        <v>0</v>
      </c>
      <c r="I20" s="117"/>
    </row>
    <row r="21" spans="1:9" ht="18" customHeight="1" x14ac:dyDescent="0.2">
      <c r="A21" s="73" t="s">
        <v>184</v>
      </c>
      <c r="B21" s="187">
        <v>308</v>
      </c>
      <c r="C21" s="187">
        <v>92</v>
      </c>
      <c r="D21" s="179">
        <v>29.87</v>
      </c>
      <c r="E21" s="188">
        <v>259623</v>
      </c>
      <c r="F21" s="188">
        <v>3531</v>
      </c>
      <c r="G21" s="178">
        <v>0</v>
      </c>
      <c r="H21" s="178">
        <v>0</v>
      </c>
      <c r="I21" s="117"/>
    </row>
    <row r="22" spans="1:9" ht="18" customHeight="1" x14ac:dyDescent="0.2">
      <c r="A22" s="73" t="s">
        <v>219</v>
      </c>
      <c r="B22" s="187">
        <v>308</v>
      </c>
      <c r="C22" s="178">
        <v>0</v>
      </c>
      <c r="D22" s="179">
        <v>0</v>
      </c>
      <c r="E22" s="178">
        <v>0</v>
      </c>
      <c r="F22" s="178">
        <v>0</v>
      </c>
      <c r="G22" s="178">
        <v>0</v>
      </c>
      <c r="H22" s="178">
        <v>0</v>
      </c>
      <c r="I22" s="117"/>
    </row>
    <row r="23" spans="1:9" ht="18" customHeight="1" x14ac:dyDescent="0.2">
      <c r="A23" s="73" t="s">
        <v>220</v>
      </c>
      <c r="B23" s="187">
        <v>308</v>
      </c>
      <c r="C23" s="178">
        <v>0</v>
      </c>
      <c r="D23" s="179">
        <v>0</v>
      </c>
      <c r="E23" s="178">
        <v>0</v>
      </c>
      <c r="F23" s="178">
        <v>0</v>
      </c>
      <c r="G23" s="178">
        <v>0</v>
      </c>
      <c r="H23" s="178">
        <v>0</v>
      </c>
      <c r="I23" s="117"/>
    </row>
    <row r="24" spans="1:9" ht="18" customHeight="1" x14ac:dyDescent="0.2">
      <c r="A24" s="73" t="s">
        <v>221</v>
      </c>
      <c r="B24" s="187">
        <v>308</v>
      </c>
      <c r="C24" s="178">
        <v>4</v>
      </c>
      <c r="D24" s="179">
        <v>1.03</v>
      </c>
      <c r="E24" s="178">
        <v>14664</v>
      </c>
      <c r="F24" s="178">
        <v>130</v>
      </c>
      <c r="G24" s="178">
        <v>0</v>
      </c>
      <c r="H24" s="178">
        <v>0</v>
      </c>
      <c r="I24" s="117"/>
    </row>
    <row r="25" spans="1:9" ht="18" customHeight="1" x14ac:dyDescent="0.2">
      <c r="A25" s="73" t="s">
        <v>108</v>
      </c>
      <c r="B25" s="187">
        <v>308</v>
      </c>
      <c r="C25" s="187">
        <v>42</v>
      </c>
      <c r="D25" s="179">
        <v>13.64</v>
      </c>
      <c r="E25" s="178">
        <v>54557</v>
      </c>
      <c r="F25" s="178">
        <v>1544</v>
      </c>
      <c r="G25" s="178">
        <v>0</v>
      </c>
      <c r="H25" s="178">
        <v>0</v>
      </c>
      <c r="I25" s="117"/>
    </row>
    <row r="26" spans="1:9" ht="3" customHeight="1" x14ac:dyDescent="0.2">
      <c r="A26" s="68"/>
      <c r="B26" s="69"/>
      <c r="C26" s="69"/>
      <c r="D26" s="189"/>
      <c r="E26" s="189"/>
      <c r="F26" s="189"/>
      <c r="G26" s="69"/>
      <c r="H26" s="69" t="s">
        <v>64</v>
      </c>
    </row>
    <row r="27" spans="1:9" ht="18" customHeight="1" x14ac:dyDescent="0.2">
      <c r="A27" s="17" t="s">
        <v>222</v>
      </c>
    </row>
    <row r="28" spans="1:9" ht="18" customHeight="1" x14ac:dyDescent="0.2">
      <c r="A28" s="17" t="s">
        <v>191</v>
      </c>
      <c r="B28" s="50"/>
    </row>
    <row r="29" spans="1:9" ht="18" customHeight="1" x14ac:dyDescent="0.2">
      <c r="A29" s="17" t="s">
        <v>223</v>
      </c>
    </row>
  </sheetData>
  <mergeCells count="5">
    <mergeCell ref="A1:H1"/>
    <mergeCell ref="A5:A6"/>
    <mergeCell ref="B5:B6"/>
    <mergeCell ref="C5:F5"/>
    <mergeCell ref="G5:H5"/>
  </mergeCells>
  <phoneticPr fontId="18"/>
  <pageMargins left="0.59027777777777801" right="0.59027777777777801" top="0.59027777777777801" bottom="0.59027777777777801" header="0.196527777777778" footer="0.196527777777778"/>
  <pageSetup paperSize="9" scale="99" orientation="portrait" r:id="rId1"/>
  <headerFooter>
    <oddHeader>&amp;R&amp;"ＭＳ ゴシック,標準"&amp;12市内主要施設の利用状況</oddHeader>
    <oddFooter>&amp;R&amp;P / 30ページ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I64"/>
  <sheetViews>
    <sheetView tabSelected="1" topLeftCell="A55" zoomScaleNormal="100" workbookViewId="0"/>
  </sheetViews>
  <sheetFormatPr defaultColWidth="9" defaultRowHeight="13.2" x14ac:dyDescent="0.2"/>
  <cols>
    <col min="1" max="1" width="19.109375" style="17" customWidth="1"/>
    <col min="2" max="9" width="9.109375" style="17" customWidth="1"/>
    <col min="10" max="16384" width="9" style="17"/>
  </cols>
  <sheetData>
    <row r="1" spans="1:9" ht="30" customHeight="1" x14ac:dyDescent="0.2">
      <c r="A1" s="267" t="str">
        <f>'17-1'!A1:L1</f>
        <v>山口市の統計(令和6年度)
山口市総務部デジタル推進課　℡　083-934-2748</v>
      </c>
      <c r="B1" s="267"/>
      <c r="C1" s="267"/>
      <c r="D1" s="267"/>
      <c r="E1" s="267"/>
      <c r="F1" s="267"/>
      <c r="G1" s="267"/>
      <c r="H1" s="267"/>
      <c r="I1" s="267"/>
    </row>
    <row r="2" spans="1:9" ht="9" customHeight="1" x14ac:dyDescent="0.2"/>
    <row r="3" spans="1:9" ht="15.75" customHeight="1" x14ac:dyDescent="0.2">
      <c r="A3" s="18" t="s">
        <v>224</v>
      </c>
      <c r="B3" s="29"/>
      <c r="C3" s="29"/>
      <c r="D3" s="29"/>
      <c r="E3" s="29"/>
      <c r="F3" s="29"/>
      <c r="G3" s="29"/>
      <c r="H3" s="29"/>
      <c r="I3" s="29"/>
    </row>
    <row r="4" spans="1:9" s="21" customFormat="1" ht="15" customHeight="1" x14ac:dyDescent="0.2">
      <c r="A4" s="87" t="s">
        <v>164</v>
      </c>
      <c r="B4" s="29"/>
      <c r="C4" s="29"/>
      <c r="D4" s="29"/>
      <c r="E4" s="29"/>
      <c r="F4" s="29"/>
      <c r="G4" s="29"/>
      <c r="H4" s="29"/>
      <c r="I4" s="29"/>
    </row>
    <row r="5" spans="1:9" s="21" customFormat="1" ht="15" customHeight="1" x14ac:dyDescent="0.2">
      <c r="A5" s="17" t="s">
        <v>186</v>
      </c>
      <c r="B5" s="17"/>
      <c r="C5" s="17"/>
      <c r="D5" s="17"/>
      <c r="E5" s="17"/>
      <c r="F5" s="17"/>
      <c r="G5" s="17"/>
      <c r="H5" s="17"/>
      <c r="I5" s="20" t="s">
        <v>150</v>
      </c>
    </row>
    <row r="6" spans="1:9" ht="18" customHeight="1" x14ac:dyDescent="0.2">
      <c r="A6" s="273" t="s">
        <v>166</v>
      </c>
      <c r="B6" s="269" t="s">
        <v>225</v>
      </c>
      <c r="C6" s="269"/>
      <c r="D6" s="269" t="s">
        <v>226</v>
      </c>
      <c r="E6" s="269"/>
      <c r="F6" s="269" t="s">
        <v>214</v>
      </c>
      <c r="G6" s="269"/>
      <c r="H6" s="275" t="s">
        <v>215</v>
      </c>
      <c r="I6" s="275"/>
    </row>
    <row r="7" spans="1:9" ht="18" customHeight="1" x14ac:dyDescent="0.2">
      <c r="A7" s="273"/>
      <c r="B7" s="190" t="s">
        <v>227</v>
      </c>
      <c r="C7" s="191" t="s">
        <v>228</v>
      </c>
      <c r="D7" s="190" t="s">
        <v>227</v>
      </c>
      <c r="E7" s="191" t="s">
        <v>228</v>
      </c>
      <c r="F7" s="190" t="s">
        <v>227</v>
      </c>
      <c r="G7" s="191" t="s">
        <v>228</v>
      </c>
      <c r="H7" s="190" t="s">
        <v>227</v>
      </c>
      <c r="I7" s="192" t="s">
        <v>228</v>
      </c>
    </row>
    <row r="8" spans="1:9" ht="18" customHeight="1" x14ac:dyDescent="0.2">
      <c r="A8" s="273"/>
      <c r="B8" s="193" t="s">
        <v>229</v>
      </c>
      <c r="C8" s="194" t="s">
        <v>230</v>
      </c>
      <c r="D8" s="193" t="s">
        <v>229</v>
      </c>
      <c r="E8" s="194" t="s">
        <v>230</v>
      </c>
      <c r="F8" s="193" t="s">
        <v>229</v>
      </c>
      <c r="G8" s="194" t="s">
        <v>230</v>
      </c>
      <c r="H8" s="193" t="s">
        <v>229</v>
      </c>
      <c r="I8" s="195" t="s">
        <v>230</v>
      </c>
    </row>
    <row r="9" spans="1:9" ht="3" customHeight="1" x14ac:dyDescent="0.2">
      <c r="A9" s="73"/>
      <c r="B9" s="29"/>
      <c r="C9" s="145"/>
      <c r="D9" s="29"/>
      <c r="E9" s="145"/>
      <c r="F9" s="29"/>
      <c r="G9" s="145"/>
      <c r="H9" s="29"/>
      <c r="I9" s="145"/>
    </row>
    <row r="10" spans="1:9" ht="18" customHeight="1" x14ac:dyDescent="0.2">
      <c r="A10" s="17" t="s">
        <v>55</v>
      </c>
      <c r="B10" s="196">
        <v>44</v>
      </c>
      <c r="C10" s="197">
        <v>100</v>
      </c>
      <c r="D10" s="198">
        <v>27</v>
      </c>
      <c r="E10" s="197">
        <v>100</v>
      </c>
      <c r="F10" s="198">
        <v>175</v>
      </c>
      <c r="G10" s="197">
        <v>100</v>
      </c>
      <c r="H10" s="198">
        <v>58</v>
      </c>
      <c r="I10" s="197">
        <v>100</v>
      </c>
    </row>
    <row r="11" spans="1:9" ht="18" customHeight="1" x14ac:dyDescent="0.2">
      <c r="A11" s="17" t="s">
        <v>167</v>
      </c>
      <c r="B11" s="199">
        <v>5</v>
      </c>
      <c r="C11" s="200">
        <v>11.36</v>
      </c>
      <c r="D11" s="201">
        <v>5</v>
      </c>
      <c r="E11" s="200">
        <v>18.52</v>
      </c>
      <c r="F11" s="201">
        <v>12</v>
      </c>
      <c r="G11" s="200">
        <v>6.86</v>
      </c>
      <c r="H11" s="201">
        <v>1</v>
      </c>
      <c r="I11" s="200">
        <v>1.72</v>
      </c>
    </row>
    <row r="12" spans="1:9" ht="18" customHeight="1" x14ac:dyDescent="0.2">
      <c r="A12" s="17" t="s">
        <v>168</v>
      </c>
      <c r="B12" s="199">
        <v>0</v>
      </c>
      <c r="C12" s="200">
        <v>0</v>
      </c>
      <c r="D12" s="201">
        <v>0</v>
      </c>
      <c r="E12" s="200">
        <v>0</v>
      </c>
      <c r="F12" s="201">
        <v>0</v>
      </c>
      <c r="G12" s="200">
        <v>0</v>
      </c>
      <c r="H12" s="201">
        <v>0</v>
      </c>
      <c r="I12" s="200">
        <v>0</v>
      </c>
    </row>
    <row r="13" spans="1:9" ht="18" customHeight="1" x14ac:dyDescent="0.2">
      <c r="A13" s="17" t="s">
        <v>169</v>
      </c>
      <c r="B13" s="199">
        <v>0</v>
      </c>
      <c r="C13" s="200">
        <v>0</v>
      </c>
      <c r="D13" s="201">
        <v>0</v>
      </c>
      <c r="E13" s="200">
        <v>0</v>
      </c>
      <c r="F13" s="201">
        <v>0</v>
      </c>
      <c r="G13" s="200">
        <v>0</v>
      </c>
      <c r="H13" s="201">
        <v>0</v>
      </c>
      <c r="I13" s="200">
        <v>0</v>
      </c>
    </row>
    <row r="14" spans="1:9" ht="18" customHeight="1" x14ac:dyDescent="0.2">
      <c r="A14" s="17" t="s">
        <v>170</v>
      </c>
      <c r="B14" s="199">
        <v>0</v>
      </c>
      <c r="C14" s="200">
        <v>0</v>
      </c>
      <c r="D14" s="201">
        <v>0</v>
      </c>
      <c r="E14" s="200">
        <v>0</v>
      </c>
      <c r="F14" s="201">
        <v>0</v>
      </c>
      <c r="G14" s="200">
        <v>0</v>
      </c>
      <c r="H14" s="201">
        <v>0</v>
      </c>
      <c r="I14" s="200">
        <v>0</v>
      </c>
    </row>
    <row r="15" spans="1:9" ht="18" customHeight="1" x14ac:dyDescent="0.2">
      <c r="A15" s="17" t="s">
        <v>171</v>
      </c>
      <c r="B15" s="199">
        <v>3</v>
      </c>
      <c r="C15" s="200">
        <v>6.82</v>
      </c>
      <c r="D15" s="201">
        <v>3</v>
      </c>
      <c r="E15" s="200">
        <v>11.11</v>
      </c>
      <c r="F15" s="201">
        <v>1</v>
      </c>
      <c r="G15" s="200">
        <v>0.56999999999999995</v>
      </c>
      <c r="H15" s="201">
        <v>1</v>
      </c>
      <c r="I15" s="200">
        <v>1.72</v>
      </c>
    </row>
    <row r="16" spans="1:9" ht="18" customHeight="1" x14ac:dyDescent="0.2">
      <c r="A16" s="17" t="s">
        <v>172</v>
      </c>
      <c r="B16" s="199">
        <v>0</v>
      </c>
      <c r="C16" s="200">
        <v>0</v>
      </c>
      <c r="D16" s="201">
        <v>0</v>
      </c>
      <c r="E16" s="200">
        <v>0</v>
      </c>
      <c r="F16" s="201">
        <v>0</v>
      </c>
      <c r="G16" s="200">
        <v>0</v>
      </c>
      <c r="H16" s="201">
        <v>0</v>
      </c>
      <c r="I16" s="200">
        <v>0</v>
      </c>
    </row>
    <row r="17" spans="1:9" ht="18" customHeight="1" x14ac:dyDescent="0.2">
      <c r="A17" s="17" t="s">
        <v>173</v>
      </c>
      <c r="B17" s="199">
        <v>2</v>
      </c>
      <c r="C17" s="200">
        <v>4.55</v>
      </c>
      <c r="D17" s="201">
        <v>2</v>
      </c>
      <c r="E17" s="200">
        <v>7.41</v>
      </c>
      <c r="F17" s="201">
        <v>2</v>
      </c>
      <c r="G17" s="200">
        <v>1.1399999999999999</v>
      </c>
      <c r="H17" s="201">
        <v>1</v>
      </c>
      <c r="I17" s="200">
        <v>1.72</v>
      </c>
    </row>
    <row r="18" spans="1:9" ht="18" customHeight="1" x14ac:dyDescent="0.2">
      <c r="A18" s="17" t="s">
        <v>174</v>
      </c>
      <c r="B18" s="199">
        <v>0</v>
      </c>
      <c r="C18" s="200">
        <v>0</v>
      </c>
      <c r="D18" s="201">
        <v>0</v>
      </c>
      <c r="E18" s="200">
        <v>0</v>
      </c>
      <c r="F18" s="201">
        <v>6</v>
      </c>
      <c r="G18" s="200">
        <v>3.43</v>
      </c>
      <c r="H18" s="201">
        <v>6</v>
      </c>
      <c r="I18" s="200">
        <v>10.34</v>
      </c>
    </row>
    <row r="19" spans="1:9" ht="18" customHeight="1" x14ac:dyDescent="0.2">
      <c r="A19" s="17" t="s">
        <v>175</v>
      </c>
      <c r="B19" s="199">
        <v>6</v>
      </c>
      <c r="C19" s="202">
        <v>13.64</v>
      </c>
      <c r="D19" s="201">
        <v>4</v>
      </c>
      <c r="E19" s="200">
        <v>14.81</v>
      </c>
      <c r="F19" s="201">
        <v>68</v>
      </c>
      <c r="G19" s="200">
        <v>38.86</v>
      </c>
      <c r="H19" s="201">
        <v>8</v>
      </c>
      <c r="I19" s="200">
        <v>13.79</v>
      </c>
    </row>
    <row r="20" spans="1:9" ht="18" customHeight="1" x14ac:dyDescent="0.2">
      <c r="A20" s="17" t="s">
        <v>176</v>
      </c>
      <c r="B20" s="199">
        <v>0</v>
      </c>
      <c r="C20" s="200">
        <v>0</v>
      </c>
      <c r="D20" s="201">
        <v>0</v>
      </c>
      <c r="E20" s="200">
        <v>0</v>
      </c>
      <c r="F20" s="201">
        <v>9</v>
      </c>
      <c r="G20" s="200">
        <v>5.14</v>
      </c>
      <c r="H20" s="201">
        <v>9</v>
      </c>
      <c r="I20" s="200">
        <v>15.52</v>
      </c>
    </row>
    <row r="21" spans="1:9" ht="18" customHeight="1" x14ac:dyDescent="0.2">
      <c r="A21" s="17" t="s">
        <v>177</v>
      </c>
      <c r="B21" s="199">
        <v>28</v>
      </c>
      <c r="C21" s="202">
        <v>63.64</v>
      </c>
      <c r="D21" s="201">
        <v>13</v>
      </c>
      <c r="E21" s="200">
        <v>48.15</v>
      </c>
      <c r="F21" s="201">
        <v>77</v>
      </c>
      <c r="G21" s="200">
        <v>44</v>
      </c>
      <c r="H21" s="201">
        <v>32</v>
      </c>
      <c r="I21" s="200">
        <v>55.17</v>
      </c>
    </row>
    <row r="22" spans="1:9" ht="3" customHeight="1" x14ac:dyDescent="0.2">
      <c r="A22" s="68"/>
      <c r="B22" s="203"/>
      <c r="C22" s="204"/>
      <c r="D22" s="203"/>
      <c r="E22" s="205"/>
      <c r="F22" s="203"/>
      <c r="G22" s="205"/>
      <c r="H22" s="203"/>
      <c r="I22" s="205"/>
    </row>
    <row r="23" spans="1:9" ht="28.5" customHeight="1" x14ac:dyDescent="0.2">
      <c r="B23" s="201"/>
      <c r="C23" s="206"/>
      <c r="D23" s="201"/>
      <c r="E23" s="207"/>
      <c r="F23" s="201"/>
      <c r="G23" s="207"/>
      <c r="H23" s="201"/>
      <c r="I23" s="207"/>
    </row>
    <row r="24" spans="1:9" ht="18" customHeight="1" x14ac:dyDescent="0.2">
      <c r="A24" s="273" t="s">
        <v>166</v>
      </c>
      <c r="B24" s="269" t="s">
        <v>216</v>
      </c>
      <c r="C24" s="269"/>
      <c r="D24" s="269" t="s">
        <v>217</v>
      </c>
      <c r="E24" s="269"/>
      <c r="F24" s="269" t="s">
        <v>218</v>
      </c>
      <c r="G24" s="269"/>
      <c r="H24" s="275" t="s">
        <v>184</v>
      </c>
      <c r="I24" s="275"/>
    </row>
    <row r="25" spans="1:9" ht="18" customHeight="1" x14ac:dyDescent="0.2">
      <c r="A25" s="273"/>
      <c r="B25" s="190" t="s">
        <v>227</v>
      </c>
      <c r="C25" s="191" t="s">
        <v>228</v>
      </c>
      <c r="D25" s="190" t="s">
        <v>227</v>
      </c>
      <c r="E25" s="191" t="s">
        <v>228</v>
      </c>
      <c r="F25" s="190" t="s">
        <v>227</v>
      </c>
      <c r="G25" s="191" t="s">
        <v>228</v>
      </c>
      <c r="H25" s="190" t="s">
        <v>227</v>
      </c>
      <c r="I25" s="192" t="s">
        <v>228</v>
      </c>
    </row>
    <row r="26" spans="1:9" ht="18" customHeight="1" x14ac:dyDescent="0.2">
      <c r="A26" s="273"/>
      <c r="B26" s="193" t="s">
        <v>229</v>
      </c>
      <c r="C26" s="194" t="s">
        <v>230</v>
      </c>
      <c r="D26" s="193" t="s">
        <v>229</v>
      </c>
      <c r="E26" s="194" t="s">
        <v>230</v>
      </c>
      <c r="F26" s="193" t="s">
        <v>229</v>
      </c>
      <c r="G26" s="194" t="s">
        <v>230</v>
      </c>
      <c r="H26" s="193" t="s">
        <v>229</v>
      </c>
      <c r="I26" s="195" t="s">
        <v>230</v>
      </c>
    </row>
    <row r="27" spans="1:9" ht="3" customHeight="1" x14ac:dyDescent="0.2">
      <c r="A27" s="73"/>
      <c r="B27" s="29"/>
      <c r="C27" s="145"/>
      <c r="D27" s="29"/>
      <c r="E27" s="145"/>
      <c r="F27" s="29"/>
      <c r="G27" s="145"/>
      <c r="H27" s="29"/>
      <c r="I27" s="145"/>
    </row>
    <row r="28" spans="1:9" ht="18" customHeight="1" x14ac:dyDescent="0.2">
      <c r="A28" s="17" t="s">
        <v>55</v>
      </c>
      <c r="B28" s="196">
        <v>125</v>
      </c>
      <c r="C28" s="197">
        <v>100</v>
      </c>
      <c r="D28" s="198">
        <v>48</v>
      </c>
      <c r="E28" s="197">
        <v>100</v>
      </c>
      <c r="F28" s="198">
        <v>113</v>
      </c>
      <c r="G28" s="197">
        <v>100</v>
      </c>
      <c r="H28" s="198">
        <v>92</v>
      </c>
      <c r="I28" s="197">
        <v>100</v>
      </c>
    </row>
    <row r="29" spans="1:9" ht="18" customHeight="1" x14ac:dyDescent="0.2">
      <c r="A29" s="17" t="s">
        <v>167</v>
      </c>
      <c r="B29" s="199">
        <v>5</v>
      </c>
      <c r="C29" s="200">
        <v>4</v>
      </c>
      <c r="D29" s="201">
        <v>7</v>
      </c>
      <c r="E29" s="200">
        <v>14.58</v>
      </c>
      <c r="F29" s="201">
        <v>1</v>
      </c>
      <c r="G29" s="200">
        <v>0.88</v>
      </c>
      <c r="H29" s="201">
        <v>7</v>
      </c>
      <c r="I29" s="200">
        <v>7.61</v>
      </c>
    </row>
    <row r="30" spans="1:9" ht="18" customHeight="1" x14ac:dyDescent="0.2">
      <c r="A30" s="17" t="s">
        <v>168</v>
      </c>
      <c r="B30" s="199">
        <v>0</v>
      </c>
      <c r="C30" s="200">
        <v>0</v>
      </c>
      <c r="D30" s="201">
        <v>0</v>
      </c>
      <c r="E30" s="200">
        <v>0</v>
      </c>
      <c r="F30" s="201">
        <v>0</v>
      </c>
      <c r="G30" s="200">
        <v>0</v>
      </c>
      <c r="H30" s="201">
        <v>0</v>
      </c>
      <c r="I30" s="200">
        <v>0</v>
      </c>
    </row>
    <row r="31" spans="1:9" ht="18" customHeight="1" x14ac:dyDescent="0.2">
      <c r="A31" s="17" t="s">
        <v>169</v>
      </c>
      <c r="B31" s="199">
        <v>0</v>
      </c>
      <c r="C31" s="200">
        <v>0</v>
      </c>
      <c r="D31" s="201">
        <v>0</v>
      </c>
      <c r="E31" s="200">
        <v>0</v>
      </c>
      <c r="F31" s="201">
        <v>0</v>
      </c>
      <c r="G31" s="200">
        <v>0</v>
      </c>
      <c r="H31" s="201">
        <v>0</v>
      </c>
      <c r="I31" s="200">
        <v>0</v>
      </c>
    </row>
    <row r="32" spans="1:9" ht="18" customHeight="1" x14ac:dyDescent="0.2">
      <c r="A32" s="17" t="s">
        <v>170</v>
      </c>
      <c r="B32" s="199">
        <v>0</v>
      </c>
      <c r="C32" s="200">
        <v>0</v>
      </c>
      <c r="D32" s="201">
        <v>0</v>
      </c>
      <c r="E32" s="200">
        <v>0</v>
      </c>
      <c r="F32" s="201">
        <v>0</v>
      </c>
      <c r="G32" s="200">
        <v>0</v>
      </c>
      <c r="H32" s="201">
        <v>0</v>
      </c>
      <c r="I32" s="200">
        <v>0</v>
      </c>
    </row>
    <row r="33" spans="1:9" ht="18" customHeight="1" x14ac:dyDescent="0.2">
      <c r="A33" s="17" t="s">
        <v>171</v>
      </c>
      <c r="B33" s="199">
        <v>2</v>
      </c>
      <c r="C33" s="200">
        <v>1.6</v>
      </c>
      <c r="D33" s="201">
        <v>1</v>
      </c>
      <c r="E33" s="200">
        <v>2.08</v>
      </c>
      <c r="F33" s="201">
        <v>0</v>
      </c>
      <c r="G33" s="200">
        <v>0</v>
      </c>
      <c r="H33" s="201">
        <v>0</v>
      </c>
      <c r="I33" s="200">
        <v>0</v>
      </c>
    </row>
    <row r="34" spans="1:9" ht="18" customHeight="1" x14ac:dyDescent="0.2">
      <c r="A34" s="17" t="s">
        <v>172</v>
      </c>
      <c r="B34" s="199">
        <v>0</v>
      </c>
      <c r="C34" s="200">
        <v>0</v>
      </c>
      <c r="D34" s="201">
        <v>0</v>
      </c>
      <c r="E34" s="200">
        <v>0</v>
      </c>
      <c r="F34" s="201">
        <v>0</v>
      </c>
      <c r="G34" s="200">
        <v>0</v>
      </c>
      <c r="H34" s="201">
        <v>1</v>
      </c>
      <c r="I34" s="200">
        <v>1.0900000000000001</v>
      </c>
    </row>
    <row r="35" spans="1:9" ht="18" customHeight="1" x14ac:dyDescent="0.2">
      <c r="A35" s="17" t="s">
        <v>173</v>
      </c>
      <c r="B35" s="199">
        <v>2</v>
      </c>
      <c r="C35" s="200">
        <v>1.6</v>
      </c>
      <c r="D35" s="201">
        <v>1</v>
      </c>
      <c r="E35" s="200">
        <v>2.08</v>
      </c>
      <c r="F35" s="201">
        <v>1</v>
      </c>
      <c r="G35" s="200">
        <v>0.88</v>
      </c>
      <c r="H35" s="201">
        <v>2</v>
      </c>
      <c r="I35" s="200">
        <v>2.17</v>
      </c>
    </row>
    <row r="36" spans="1:9" ht="18" customHeight="1" x14ac:dyDescent="0.2">
      <c r="A36" s="17" t="s">
        <v>174</v>
      </c>
      <c r="B36" s="199">
        <v>7</v>
      </c>
      <c r="C36" s="200">
        <v>5.6</v>
      </c>
      <c r="D36" s="201">
        <v>4</v>
      </c>
      <c r="E36" s="200">
        <v>8.33</v>
      </c>
      <c r="F36" s="201">
        <v>6</v>
      </c>
      <c r="G36" s="200">
        <v>5.31</v>
      </c>
      <c r="H36" s="201">
        <v>9</v>
      </c>
      <c r="I36" s="200">
        <v>9.7799999999999994</v>
      </c>
    </row>
    <row r="37" spans="1:9" ht="18" customHeight="1" x14ac:dyDescent="0.2">
      <c r="A37" s="17" t="s">
        <v>175</v>
      </c>
      <c r="B37" s="199">
        <v>16</v>
      </c>
      <c r="C37" s="200">
        <v>12.8</v>
      </c>
      <c r="D37" s="201">
        <v>2</v>
      </c>
      <c r="E37" s="200">
        <v>4.17</v>
      </c>
      <c r="F37" s="201">
        <v>55</v>
      </c>
      <c r="G37" s="200">
        <v>48.67</v>
      </c>
      <c r="H37" s="201">
        <v>30</v>
      </c>
      <c r="I37" s="200">
        <v>32.61</v>
      </c>
    </row>
    <row r="38" spans="1:9" ht="18" customHeight="1" x14ac:dyDescent="0.2">
      <c r="A38" s="17" t="s">
        <v>176</v>
      </c>
      <c r="B38" s="199">
        <v>5</v>
      </c>
      <c r="C38" s="200">
        <v>4</v>
      </c>
      <c r="D38" s="201">
        <v>4</v>
      </c>
      <c r="E38" s="200">
        <v>8.33</v>
      </c>
      <c r="F38" s="201">
        <v>4</v>
      </c>
      <c r="G38" s="200">
        <v>3.54</v>
      </c>
      <c r="H38" s="201">
        <v>11</v>
      </c>
      <c r="I38" s="200">
        <v>11.96</v>
      </c>
    </row>
    <row r="39" spans="1:9" ht="18" customHeight="1" x14ac:dyDescent="0.2">
      <c r="A39" s="17" t="s">
        <v>177</v>
      </c>
      <c r="B39" s="199">
        <v>88</v>
      </c>
      <c r="C39" s="200">
        <v>70.400000000000006</v>
      </c>
      <c r="D39" s="201">
        <v>29</v>
      </c>
      <c r="E39" s="200">
        <v>60.42</v>
      </c>
      <c r="F39" s="201">
        <v>46</v>
      </c>
      <c r="G39" s="200">
        <v>40.71</v>
      </c>
      <c r="H39" s="201">
        <v>32</v>
      </c>
      <c r="I39" s="200">
        <v>34.78</v>
      </c>
    </row>
    <row r="40" spans="1:9" ht="3" customHeight="1" x14ac:dyDescent="0.2">
      <c r="A40" s="68"/>
      <c r="B40" s="203"/>
      <c r="C40" s="205"/>
      <c r="D40" s="203"/>
      <c r="E40" s="205"/>
      <c r="F40" s="203"/>
      <c r="G40" s="205"/>
      <c r="H40" s="203"/>
      <c r="I40" s="205"/>
    </row>
    <row r="41" spans="1:9" ht="18" customHeight="1" x14ac:dyDescent="0.2">
      <c r="A41" s="155" t="s">
        <v>231</v>
      </c>
    </row>
    <row r="42" spans="1:9" ht="18" customHeight="1" x14ac:dyDescent="0.2">
      <c r="A42" s="17" t="s">
        <v>190</v>
      </c>
    </row>
    <row r="43" spans="1:9" ht="18" customHeight="1" x14ac:dyDescent="0.2">
      <c r="A43" s="17" t="s">
        <v>191</v>
      </c>
    </row>
    <row r="44" spans="1:9" ht="28.5" customHeight="1" x14ac:dyDescent="0.2">
      <c r="B44" s="201"/>
      <c r="C44" s="206"/>
      <c r="D44" s="201"/>
      <c r="E44" s="207"/>
      <c r="F44" s="201"/>
      <c r="G44" s="207"/>
      <c r="H44" s="201"/>
      <c r="I44" s="207"/>
    </row>
    <row r="45" spans="1:9" ht="18" customHeight="1" x14ac:dyDescent="0.2">
      <c r="A45" s="273" t="s">
        <v>166</v>
      </c>
      <c r="B45" s="269" t="s">
        <v>220</v>
      </c>
      <c r="C45" s="269"/>
      <c r="D45" s="269" t="s">
        <v>219</v>
      </c>
      <c r="E45" s="269"/>
      <c r="F45" s="269" t="s">
        <v>221</v>
      </c>
      <c r="G45" s="269"/>
      <c r="H45" s="275" t="s">
        <v>108</v>
      </c>
      <c r="I45" s="275"/>
    </row>
    <row r="46" spans="1:9" ht="18" customHeight="1" x14ac:dyDescent="0.2">
      <c r="A46" s="273"/>
      <c r="B46" s="190" t="s">
        <v>227</v>
      </c>
      <c r="C46" s="191" t="s">
        <v>228</v>
      </c>
      <c r="D46" s="190" t="s">
        <v>227</v>
      </c>
      <c r="E46" s="191" t="s">
        <v>228</v>
      </c>
      <c r="F46" s="190" t="s">
        <v>227</v>
      </c>
      <c r="G46" s="191" t="s">
        <v>228</v>
      </c>
      <c r="H46" s="190" t="s">
        <v>227</v>
      </c>
      <c r="I46" s="192" t="s">
        <v>228</v>
      </c>
    </row>
    <row r="47" spans="1:9" ht="18" customHeight="1" x14ac:dyDescent="0.2">
      <c r="A47" s="273"/>
      <c r="B47" s="193" t="s">
        <v>229</v>
      </c>
      <c r="C47" s="194" t="s">
        <v>230</v>
      </c>
      <c r="D47" s="193" t="s">
        <v>229</v>
      </c>
      <c r="E47" s="194" t="s">
        <v>230</v>
      </c>
      <c r="F47" s="193" t="s">
        <v>229</v>
      </c>
      <c r="G47" s="194" t="s">
        <v>230</v>
      </c>
      <c r="H47" s="193" t="s">
        <v>229</v>
      </c>
      <c r="I47" s="195" t="s">
        <v>230</v>
      </c>
    </row>
    <row r="48" spans="1:9" ht="3" customHeight="1" x14ac:dyDescent="0.2">
      <c r="A48" s="73"/>
      <c r="B48" s="29"/>
      <c r="C48" s="145"/>
      <c r="D48" s="29"/>
      <c r="E48" s="145"/>
      <c r="F48" s="29"/>
      <c r="G48" s="145"/>
      <c r="H48" s="29"/>
      <c r="I48" s="145"/>
    </row>
    <row r="49" spans="1:9" ht="18" customHeight="1" x14ac:dyDescent="0.2">
      <c r="A49" s="17" t="s">
        <v>55</v>
      </c>
      <c r="B49" s="196">
        <v>0</v>
      </c>
      <c r="C49" s="197">
        <v>0</v>
      </c>
      <c r="D49" s="198">
        <v>0</v>
      </c>
      <c r="E49" s="197">
        <v>0</v>
      </c>
      <c r="F49" s="198">
        <v>4</v>
      </c>
      <c r="G49" s="197">
        <v>100</v>
      </c>
      <c r="H49" s="198">
        <v>43</v>
      </c>
      <c r="I49" s="197">
        <v>100</v>
      </c>
    </row>
    <row r="50" spans="1:9" ht="18" customHeight="1" x14ac:dyDescent="0.2">
      <c r="A50" s="17" t="s">
        <v>167</v>
      </c>
      <c r="B50" s="199">
        <v>0</v>
      </c>
      <c r="C50" s="200">
        <v>0</v>
      </c>
      <c r="D50" s="201">
        <v>0</v>
      </c>
      <c r="E50" s="200">
        <v>0</v>
      </c>
      <c r="F50" s="201">
        <v>0</v>
      </c>
      <c r="G50" s="200">
        <v>0</v>
      </c>
      <c r="H50" s="201">
        <v>0</v>
      </c>
      <c r="I50" s="200">
        <v>0</v>
      </c>
    </row>
    <row r="51" spans="1:9" ht="18" customHeight="1" x14ac:dyDescent="0.2">
      <c r="A51" s="17" t="s">
        <v>168</v>
      </c>
      <c r="B51" s="199">
        <v>0</v>
      </c>
      <c r="C51" s="200">
        <v>0</v>
      </c>
      <c r="D51" s="201">
        <v>0</v>
      </c>
      <c r="E51" s="200">
        <v>0</v>
      </c>
      <c r="F51" s="201">
        <v>0</v>
      </c>
      <c r="G51" s="200">
        <v>0</v>
      </c>
      <c r="H51" s="201">
        <v>0</v>
      </c>
      <c r="I51" s="200">
        <v>0</v>
      </c>
    </row>
    <row r="52" spans="1:9" ht="18" customHeight="1" x14ac:dyDescent="0.2">
      <c r="A52" s="17" t="s">
        <v>169</v>
      </c>
      <c r="B52" s="199">
        <v>0</v>
      </c>
      <c r="C52" s="200">
        <v>0</v>
      </c>
      <c r="D52" s="201">
        <v>0</v>
      </c>
      <c r="E52" s="200">
        <v>0</v>
      </c>
      <c r="F52" s="201">
        <v>0</v>
      </c>
      <c r="G52" s="200">
        <v>0</v>
      </c>
      <c r="H52" s="201">
        <v>0</v>
      </c>
      <c r="I52" s="200">
        <v>0</v>
      </c>
    </row>
    <row r="53" spans="1:9" ht="18" customHeight="1" x14ac:dyDescent="0.2">
      <c r="A53" s="17" t="s">
        <v>170</v>
      </c>
      <c r="B53" s="199">
        <v>0</v>
      </c>
      <c r="C53" s="200">
        <v>0</v>
      </c>
      <c r="D53" s="201">
        <v>0</v>
      </c>
      <c r="E53" s="200">
        <v>0</v>
      </c>
      <c r="F53" s="201">
        <v>0</v>
      </c>
      <c r="G53" s="200">
        <v>0</v>
      </c>
      <c r="H53" s="201">
        <v>0</v>
      </c>
      <c r="I53" s="200">
        <v>0</v>
      </c>
    </row>
    <row r="54" spans="1:9" ht="18" customHeight="1" x14ac:dyDescent="0.2">
      <c r="A54" s="17" t="s">
        <v>171</v>
      </c>
      <c r="B54" s="199">
        <v>0</v>
      </c>
      <c r="C54" s="200">
        <v>0</v>
      </c>
      <c r="D54" s="201">
        <v>0</v>
      </c>
      <c r="E54" s="200">
        <v>0</v>
      </c>
      <c r="F54" s="201">
        <v>0</v>
      </c>
      <c r="G54" s="200">
        <v>0</v>
      </c>
      <c r="H54" s="201">
        <v>1</v>
      </c>
      <c r="I54" s="200">
        <v>2.33</v>
      </c>
    </row>
    <row r="55" spans="1:9" ht="18" customHeight="1" x14ac:dyDescent="0.2">
      <c r="A55" s="17" t="s">
        <v>172</v>
      </c>
      <c r="B55" s="199">
        <v>0</v>
      </c>
      <c r="C55" s="200">
        <v>0</v>
      </c>
      <c r="D55" s="201">
        <v>0</v>
      </c>
      <c r="E55" s="200">
        <v>0</v>
      </c>
      <c r="F55" s="201">
        <v>0</v>
      </c>
      <c r="G55" s="200">
        <v>0</v>
      </c>
      <c r="H55" s="201">
        <v>0</v>
      </c>
      <c r="I55" s="200">
        <v>0</v>
      </c>
    </row>
    <row r="56" spans="1:9" ht="18" customHeight="1" x14ac:dyDescent="0.2">
      <c r="A56" s="17" t="s">
        <v>173</v>
      </c>
      <c r="B56" s="199">
        <v>0</v>
      </c>
      <c r="C56" s="200">
        <v>0</v>
      </c>
      <c r="D56" s="201">
        <v>0</v>
      </c>
      <c r="E56" s="200">
        <v>0</v>
      </c>
      <c r="F56" s="201">
        <v>1</v>
      </c>
      <c r="G56" s="200">
        <v>25</v>
      </c>
      <c r="H56" s="201">
        <v>1</v>
      </c>
      <c r="I56" s="200">
        <v>2.33</v>
      </c>
    </row>
    <row r="57" spans="1:9" ht="18" customHeight="1" x14ac:dyDescent="0.2">
      <c r="A57" s="17" t="s">
        <v>174</v>
      </c>
      <c r="B57" s="199">
        <v>0</v>
      </c>
      <c r="C57" s="200">
        <v>0</v>
      </c>
      <c r="D57" s="201">
        <v>0</v>
      </c>
      <c r="E57" s="200">
        <v>0</v>
      </c>
      <c r="F57" s="201">
        <v>0</v>
      </c>
      <c r="G57" s="200">
        <v>0</v>
      </c>
      <c r="H57" s="201">
        <v>0</v>
      </c>
      <c r="I57" s="200">
        <v>0</v>
      </c>
    </row>
    <row r="58" spans="1:9" ht="18" customHeight="1" x14ac:dyDescent="0.2">
      <c r="A58" s="17" t="s">
        <v>175</v>
      </c>
      <c r="B58" s="199">
        <v>0</v>
      </c>
      <c r="C58" s="200">
        <v>0</v>
      </c>
      <c r="D58" s="201">
        <v>0</v>
      </c>
      <c r="E58" s="200">
        <v>0</v>
      </c>
      <c r="F58" s="201">
        <v>0</v>
      </c>
      <c r="G58" s="200">
        <v>0</v>
      </c>
      <c r="H58" s="201">
        <v>1</v>
      </c>
      <c r="I58" s="200">
        <v>2.33</v>
      </c>
    </row>
    <row r="59" spans="1:9" ht="18" customHeight="1" x14ac:dyDescent="0.2">
      <c r="A59" s="17" t="s">
        <v>176</v>
      </c>
      <c r="B59" s="199">
        <v>0</v>
      </c>
      <c r="C59" s="200">
        <v>0</v>
      </c>
      <c r="D59" s="201">
        <v>0</v>
      </c>
      <c r="E59" s="200">
        <v>0</v>
      </c>
      <c r="F59" s="201">
        <v>1</v>
      </c>
      <c r="G59" s="200">
        <v>25</v>
      </c>
      <c r="H59" s="201">
        <v>0</v>
      </c>
      <c r="I59" s="200">
        <v>0</v>
      </c>
    </row>
    <row r="60" spans="1:9" ht="18" customHeight="1" x14ac:dyDescent="0.2">
      <c r="A60" s="17" t="s">
        <v>177</v>
      </c>
      <c r="B60" s="199">
        <v>0</v>
      </c>
      <c r="C60" s="200">
        <v>0</v>
      </c>
      <c r="D60" s="201">
        <v>0</v>
      </c>
      <c r="E60" s="200">
        <v>0</v>
      </c>
      <c r="F60" s="201">
        <v>2</v>
      </c>
      <c r="G60" s="200">
        <v>50</v>
      </c>
      <c r="H60" s="201">
        <v>40</v>
      </c>
      <c r="I60" s="200">
        <v>93.02</v>
      </c>
    </row>
    <row r="61" spans="1:9" ht="3" customHeight="1" x14ac:dyDescent="0.2">
      <c r="A61" s="68"/>
      <c r="B61" s="203"/>
      <c r="C61" s="205"/>
      <c r="D61" s="203"/>
      <c r="E61" s="205"/>
      <c r="F61" s="203"/>
      <c r="G61" s="205"/>
      <c r="H61" s="203"/>
      <c r="I61" s="205"/>
    </row>
    <row r="62" spans="1:9" ht="18" customHeight="1" x14ac:dyDescent="0.2">
      <c r="A62" s="155" t="s">
        <v>231</v>
      </c>
    </row>
    <row r="63" spans="1:9" ht="18" customHeight="1" x14ac:dyDescent="0.2">
      <c r="A63" s="17" t="s">
        <v>204</v>
      </c>
    </row>
    <row r="64" spans="1:9" ht="18" customHeight="1" x14ac:dyDescent="0.2">
      <c r="A64" s="17" t="s">
        <v>191</v>
      </c>
    </row>
  </sheetData>
  <mergeCells count="16">
    <mergeCell ref="A45:A47"/>
    <mergeCell ref="B45:C45"/>
    <mergeCell ref="D45:E45"/>
    <mergeCell ref="F45:G45"/>
    <mergeCell ref="H45:I45"/>
    <mergeCell ref="A24:A26"/>
    <mergeCell ref="B24:C24"/>
    <mergeCell ref="D24:E24"/>
    <mergeCell ref="F24:G24"/>
    <mergeCell ref="H24:I24"/>
    <mergeCell ref="A1:I1"/>
    <mergeCell ref="A6:A8"/>
    <mergeCell ref="B6:C6"/>
    <mergeCell ref="D6:E6"/>
    <mergeCell ref="F6:G6"/>
    <mergeCell ref="H6:I6"/>
  </mergeCells>
  <phoneticPr fontId="18"/>
  <pageMargins left="0.59027777777777801" right="0.59027777777777801" top="0.59027777777777801" bottom="0.59027777777777801" header="0.196527777777778" footer="0.196527777777778"/>
  <pageSetup paperSize="9" fitToHeight="0" orientation="portrait" r:id="rId1"/>
  <headerFooter>
    <oddHeader>&amp;R&amp;"ＭＳ ゴシック,標準"&amp;12市内主要施設の利用状況</oddHeader>
    <oddFooter>&amp;R&amp;P / 30ページ</oddFooter>
  </headerFooter>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M15"/>
  <sheetViews>
    <sheetView tabSelected="1" zoomScaleNormal="100" workbookViewId="0"/>
  </sheetViews>
  <sheetFormatPr defaultColWidth="9" defaultRowHeight="13.2" x14ac:dyDescent="0.2"/>
  <cols>
    <col min="1" max="1" width="9.6640625" style="17" customWidth="1"/>
    <col min="2" max="2" width="12.77734375" style="17" customWidth="1"/>
    <col min="3" max="7" width="15.88671875" style="17" customWidth="1"/>
    <col min="8" max="8" width="10.6640625" style="208" customWidth="1"/>
    <col min="9" max="9" width="10.6640625" style="118" customWidth="1"/>
    <col min="10" max="14" width="10.6640625" style="17" customWidth="1"/>
    <col min="15" max="16384" width="9" style="17"/>
  </cols>
  <sheetData>
    <row r="1" spans="1:13" ht="30" customHeight="1" x14ac:dyDescent="0.2">
      <c r="A1" s="267" t="str">
        <f>'17-1'!A1:L1</f>
        <v>山口市の統計(令和6年度)
山口市総務部デジタル推進課　℡　083-934-2748</v>
      </c>
      <c r="B1" s="267"/>
      <c r="C1" s="267"/>
      <c r="D1" s="267"/>
      <c r="E1" s="267"/>
      <c r="F1" s="267"/>
      <c r="G1" s="267"/>
      <c r="H1" s="209"/>
      <c r="I1" s="209"/>
      <c r="J1" s="209"/>
      <c r="K1" s="209"/>
      <c r="L1" s="209"/>
    </row>
    <row r="2" spans="1:13" ht="9" customHeight="1" x14ac:dyDescent="0.2"/>
    <row r="3" spans="1:13" ht="16.2" x14ac:dyDescent="0.2">
      <c r="A3" s="18" t="s">
        <v>232</v>
      </c>
      <c r="B3" s="19"/>
      <c r="C3" s="19"/>
      <c r="D3" s="19"/>
      <c r="E3" s="19"/>
      <c r="F3" s="19"/>
    </row>
    <row r="4" spans="1:13" s="21" customFormat="1" x14ac:dyDescent="0.2">
      <c r="A4" s="17" t="s">
        <v>233</v>
      </c>
      <c r="B4" s="17"/>
      <c r="C4" s="17"/>
      <c r="D4" s="17"/>
      <c r="E4" s="17"/>
      <c r="F4" s="17"/>
      <c r="G4" s="20" t="s">
        <v>150</v>
      </c>
      <c r="H4" s="208"/>
      <c r="I4" s="118"/>
      <c r="J4" s="17"/>
      <c r="K4" s="17"/>
      <c r="L4" s="20"/>
      <c r="M4" s="20"/>
    </row>
    <row r="5" spans="1:13" ht="18" customHeight="1" x14ac:dyDescent="0.2">
      <c r="A5" s="273" t="s">
        <v>234</v>
      </c>
      <c r="B5" s="273"/>
      <c r="C5" s="1" t="s">
        <v>62</v>
      </c>
      <c r="D5" s="7">
        <v>2</v>
      </c>
      <c r="E5" s="7">
        <v>3</v>
      </c>
      <c r="F5" s="7">
        <v>4</v>
      </c>
      <c r="G5" s="210">
        <v>5</v>
      </c>
    </row>
    <row r="6" spans="1:13" ht="3" customHeight="1" x14ac:dyDescent="0.2">
      <c r="A6" s="101"/>
      <c r="B6" s="174"/>
      <c r="C6" s="36"/>
      <c r="D6" s="36"/>
      <c r="E6" s="36"/>
      <c r="F6" s="36"/>
      <c r="G6" s="42"/>
    </row>
    <row r="7" spans="1:13" ht="18" customHeight="1" x14ac:dyDescent="0.2">
      <c r="A7" s="279" t="s">
        <v>152</v>
      </c>
      <c r="B7" s="279"/>
      <c r="C7" s="49">
        <v>309</v>
      </c>
      <c r="D7" s="49">
        <v>272</v>
      </c>
      <c r="E7" s="49">
        <v>284</v>
      </c>
      <c r="F7" s="49">
        <v>307</v>
      </c>
      <c r="G7" s="53">
        <v>309</v>
      </c>
    </row>
    <row r="8" spans="1:13" ht="9" customHeight="1" x14ac:dyDescent="0.2">
      <c r="A8" s="279"/>
      <c r="B8" s="279"/>
      <c r="C8" s="49"/>
      <c r="D8" s="49"/>
      <c r="E8" s="49"/>
      <c r="F8" s="49"/>
      <c r="G8" s="53"/>
    </row>
    <row r="9" spans="1:13" ht="18" customHeight="1" x14ac:dyDescent="0.2">
      <c r="A9" s="279" t="s">
        <v>235</v>
      </c>
      <c r="B9" s="279"/>
      <c r="C9" s="49">
        <v>25154</v>
      </c>
      <c r="D9" s="49">
        <v>20724</v>
      </c>
      <c r="E9" s="49">
        <v>25037</v>
      </c>
      <c r="F9" s="49">
        <v>26753</v>
      </c>
      <c r="G9" s="53">
        <v>22776</v>
      </c>
    </row>
    <row r="10" spans="1:13" ht="9" customHeight="1" x14ac:dyDescent="0.2">
      <c r="A10" s="279"/>
      <c r="B10" s="279"/>
      <c r="C10" s="49"/>
      <c r="D10" s="49"/>
      <c r="E10" s="49"/>
      <c r="F10" s="49"/>
      <c r="G10" s="53"/>
    </row>
    <row r="11" spans="1:13" ht="18" customHeight="1" x14ac:dyDescent="0.2">
      <c r="A11" s="279" t="s">
        <v>236</v>
      </c>
      <c r="B11" s="279"/>
      <c r="C11" s="49">
        <v>81.404530744336597</v>
      </c>
      <c r="D11" s="49">
        <v>76</v>
      </c>
      <c r="E11" s="49">
        <v>88</v>
      </c>
      <c r="F11" s="49">
        <v>87</v>
      </c>
      <c r="G11" s="53">
        <v>74</v>
      </c>
    </row>
    <row r="12" spans="1:13" ht="9" customHeight="1" x14ac:dyDescent="0.2">
      <c r="A12" s="279"/>
      <c r="B12" s="279"/>
      <c r="C12" s="49"/>
      <c r="D12" s="49"/>
      <c r="E12" s="49"/>
      <c r="F12" s="49"/>
      <c r="G12" s="53"/>
    </row>
    <row r="13" spans="1:13" ht="18" customHeight="1" x14ac:dyDescent="0.2">
      <c r="A13" s="279" t="s">
        <v>237</v>
      </c>
      <c r="B13" s="279"/>
      <c r="C13" s="49">
        <v>4192</v>
      </c>
      <c r="D13" s="49">
        <v>2002</v>
      </c>
      <c r="E13" s="49">
        <v>2050</v>
      </c>
      <c r="F13" s="49">
        <v>2273</v>
      </c>
      <c r="G13" s="53">
        <v>2873</v>
      </c>
    </row>
    <row r="14" spans="1:13" ht="3" customHeight="1" x14ac:dyDescent="0.2">
      <c r="B14" s="86"/>
      <c r="C14" s="49"/>
      <c r="D14" s="49"/>
      <c r="E14" s="49"/>
      <c r="F14" s="49"/>
      <c r="G14" s="53"/>
    </row>
    <row r="15" spans="1:13" s="208" customFormat="1" ht="18" customHeight="1" x14ac:dyDescent="0.2">
      <c r="A15" s="211"/>
      <c r="B15" s="211"/>
      <c r="C15" s="211"/>
      <c r="D15" s="211"/>
      <c r="E15" s="211"/>
      <c r="F15" s="211"/>
      <c r="G15" s="211"/>
      <c r="I15" s="118"/>
    </row>
  </sheetData>
  <mergeCells count="9">
    <mergeCell ref="A10:B10"/>
    <mergeCell ref="A11:B11"/>
    <mergeCell ref="A12:B12"/>
    <mergeCell ref="A13:B13"/>
    <mergeCell ref="A1:G1"/>
    <mergeCell ref="A5:B5"/>
    <mergeCell ref="A7:B7"/>
    <mergeCell ref="A8:B8"/>
    <mergeCell ref="A9:B9"/>
  </mergeCells>
  <phoneticPr fontId="18"/>
  <pageMargins left="0.59027777777777801" right="0.59027777777777801" top="0.59027777777777801" bottom="0.59027777777777801" header="0.196527777777778" footer="0.196527777777778"/>
  <pageSetup paperSize="9" scale="90" orientation="portrait" r:id="rId1"/>
  <headerFooter>
    <oddHeader>&amp;R&amp;"ＭＳ ゴシック,標準"&amp;12市内主要施設の利用状況</oddHeader>
    <oddFooter>&amp;R&amp;P / 30ページ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K23"/>
  <sheetViews>
    <sheetView tabSelected="1" topLeftCell="A8" zoomScaleNormal="100" workbookViewId="0"/>
  </sheetViews>
  <sheetFormatPr defaultColWidth="9" defaultRowHeight="13.2" x14ac:dyDescent="0.2"/>
  <cols>
    <col min="1" max="2" width="2.109375" style="17" customWidth="1"/>
    <col min="3" max="3" width="13.44140625" style="17" customWidth="1"/>
    <col min="4" max="8" width="15.88671875" style="17" customWidth="1"/>
    <col min="9" max="11" width="9.109375" style="17" customWidth="1"/>
    <col min="12" max="16384" width="9" style="17"/>
  </cols>
  <sheetData>
    <row r="1" spans="1:11" ht="30" customHeight="1" x14ac:dyDescent="0.2">
      <c r="A1" s="267" t="str">
        <f>'17-1'!A1:L1</f>
        <v>山口市の統計(令和6年度)
山口市総務部デジタル推進課　℡　083-934-2748</v>
      </c>
      <c r="B1" s="267"/>
      <c r="C1" s="267"/>
      <c r="D1" s="267"/>
      <c r="E1" s="267"/>
      <c r="F1" s="267"/>
      <c r="G1" s="267"/>
      <c r="H1" s="267"/>
      <c r="I1" s="209"/>
      <c r="J1" s="209"/>
      <c r="K1" s="209"/>
    </row>
    <row r="2" spans="1:11" ht="9" customHeight="1" x14ac:dyDescent="0.2"/>
    <row r="3" spans="1:11" ht="15.75" customHeight="1" x14ac:dyDescent="0.2">
      <c r="A3" s="18" t="s">
        <v>238</v>
      </c>
      <c r="B3" s="18"/>
      <c r="C3" s="19"/>
      <c r="D3" s="19"/>
      <c r="E3" s="19"/>
      <c r="F3" s="19"/>
      <c r="G3" s="19"/>
      <c r="H3" s="19"/>
      <c r="I3" s="19"/>
      <c r="J3" s="19"/>
      <c r="K3" s="19"/>
    </row>
    <row r="4" spans="1:11" s="21" customFormat="1" ht="15" customHeight="1" x14ac:dyDescent="0.2">
      <c r="A4" s="17" t="s">
        <v>239</v>
      </c>
      <c r="B4" s="17"/>
      <c r="C4" s="17"/>
      <c r="D4" s="17"/>
      <c r="E4" s="17"/>
      <c r="F4" s="17"/>
      <c r="G4" s="17"/>
      <c r="H4" s="20" t="s">
        <v>150</v>
      </c>
      <c r="I4" s="17"/>
      <c r="J4" s="17"/>
    </row>
    <row r="5" spans="1:11" ht="18" customHeight="1" x14ac:dyDescent="0.2">
      <c r="A5" s="273" t="s">
        <v>234</v>
      </c>
      <c r="B5" s="273"/>
      <c r="C5" s="273"/>
      <c r="D5" s="7" t="s">
        <v>62</v>
      </c>
      <c r="E5" s="7">
        <v>2</v>
      </c>
      <c r="F5" s="3">
        <v>3</v>
      </c>
      <c r="G5" s="3">
        <v>4</v>
      </c>
      <c r="H5" s="210">
        <v>5</v>
      </c>
    </row>
    <row r="6" spans="1:11" ht="3" customHeight="1" x14ac:dyDescent="0.2">
      <c r="A6" s="158"/>
      <c r="B6" s="158"/>
      <c r="C6" s="212"/>
      <c r="D6" s="29"/>
      <c r="E6" s="29"/>
      <c r="F6" s="29"/>
      <c r="G6" s="29"/>
      <c r="H6" s="39"/>
    </row>
    <row r="7" spans="1:11" ht="18" customHeight="1" x14ac:dyDescent="0.2">
      <c r="A7" s="17" t="s">
        <v>240</v>
      </c>
      <c r="C7" s="86"/>
      <c r="D7" s="38">
        <v>24965</v>
      </c>
      <c r="E7" s="38">
        <v>8469</v>
      </c>
      <c r="F7" s="38">
        <v>9998</v>
      </c>
      <c r="G7" s="38">
        <v>17966</v>
      </c>
      <c r="H7" s="41">
        <v>19851</v>
      </c>
    </row>
    <row r="8" spans="1:11" ht="9" customHeight="1" x14ac:dyDescent="0.2">
      <c r="C8" s="86"/>
      <c r="D8" s="38"/>
      <c r="E8" s="38"/>
      <c r="F8" s="38"/>
      <c r="G8" s="38"/>
      <c r="H8" s="41"/>
    </row>
    <row r="9" spans="1:11" ht="18" customHeight="1" x14ac:dyDescent="0.2">
      <c r="A9" s="17" t="s">
        <v>241</v>
      </c>
      <c r="C9" s="86"/>
      <c r="D9" s="38"/>
      <c r="E9" s="38"/>
      <c r="F9" s="38"/>
      <c r="G9" s="38"/>
      <c r="H9" s="41"/>
    </row>
    <row r="10" spans="1:11" ht="18" customHeight="1" x14ac:dyDescent="0.2">
      <c r="B10" s="17" t="s">
        <v>240</v>
      </c>
      <c r="C10" s="86"/>
      <c r="D10" s="38">
        <v>15635</v>
      </c>
      <c r="E10" s="38">
        <v>6096</v>
      </c>
      <c r="F10" s="38">
        <v>6663</v>
      </c>
      <c r="G10" s="38">
        <v>11827</v>
      </c>
      <c r="H10" s="41">
        <v>13232</v>
      </c>
    </row>
    <row r="11" spans="1:11" ht="18" customHeight="1" x14ac:dyDescent="0.2">
      <c r="A11" s="29"/>
      <c r="B11" s="29"/>
      <c r="C11" s="86" t="s">
        <v>242</v>
      </c>
      <c r="D11" s="38">
        <v>12423</v>
      </c>
      <c r="E11" s="38">
        <v>5149</v>
      </c>
      <c r="F11" s="38">
        <v>5243</v>
      </c>
      <c r="G11" s="38">
        <v>9352</v>
      </c>
      <c r="H11" s="41">
        <v>10561</v>
      </c>
    </row>
    <row r="12" spans="1:11" ht="18" customHeight="1" x14ac:dyDescent="0.2">
      <c r="A12" s="29"/>
      <c r="B12" s="29"/>
      <c r="C12" s="86" t="s">
        <v>243</v>
      </c>
      <c r="D12" s="38">
        <v>778</v>
      </c>
      <c r="E12" s="38">
        <v>320</v>
      </c>
      <c r="F12" s="38">
        <v>328</v>
      </c>
      <c r="G12" s="38">
        <v>793</v>
      </c>
      <c r="H12" s="41">
        <v>701</v>
      </c>
    </row>
    <row r="13" spans="1:11" ht="18" customHeight="1" x14ac:dyDescent="0.2">
      <c r="A13" s="29"/>
      <c r="B13" s="29"/>
      <c r="C13" s="4" t="s">
        <v>244</v>
      </c>
      <c r="D13" s="38">
        <v>2434</v>
      </c>
      <c r="E13" s="38">
        <v>627</v>
      </c>
      <c r="F13" s="38">
        <v>1092</v>
      </c>
      <c r="G13" s="38">
        <v>1682</v>
      </c>
      <c r="H13" s="41">
        <v>1970</v>
      </c>
    </row>
    <row r="14" spans="1:11" ht="9" customHeight="1" x14ac:dyDescent="0.2">
      <c r="A14" s="29"/>
      <c r="B14" s="29"/>
      <c r="C14" s="4"/>
      <c r="D14" s="38"/>
      <c r="E14" s="38"/>
      <c r="F14" s="38"/>
      <c r="G14" s="38"/>
      <c r="H14" s="41"/>
    </row>
    <row r="15" spans="1:11" ht="18" customHeight="1" x14ac:dyDescent="0.2">
      <c r="A15" s="17" t="s">
        <v>245</v>
      </c>
      <c r="C15" s="4"/>
      <c r="D15" s="38"/>
      <c r="E15" s="38"/>
      <c r="F15" s="38"/>
      <c r="G15" s="38"/>
      <c r="H15" s="41"/>
    </row>
    <row r="16" spans="1:11" ht="18" customHeight="1" x14ac:dyDescent="0.2">
      <c r="B16" s="17" t="s">
        <v>240</v>
      </c>
      <c r="C16" s="86"/>
      <c r="D16" s="38">
        <v>32</v>
      </c>
      <c r="E16" s="38">
        <v>20</v>
      </c>
      <c r="F16" s="38">
        <v>20</v>
      </c>
      <c r="G16" s="38">
        <v>20</v>
      </c>
      <c r="H16" s="41">
        <v>101</v>
      </c>
    </row>
    <row r="17" spans="1:8" ht="18" customHeight="1" x14ac:dyDescent="0.2">
      <c r="A17" s="29"/>
      <c r="B17" s="29"/>
      <c r="C17" s="86" t="s">
        <v>242</v>
      </c>
      <c r="D17" s="38">
        <v>32</v>
      </c>
      <c r="E17" s="38">
        <v>20</v>
      </c>
      <c r="F17" s="38">
        <v>20</v>
      </c>
      <c r="G17" s="38">
        <v>20</v>
      </c>
      <c r="H17" s="41">
        <v>60</v>
      </c>
    </row>
    <row r="18" spans="1:8" ht="18" customHeight="1" x14ac:dyDescent="0.2">
      <c r="A18" s="29"/>
      <c r="B18" s="29"/>
      <c r="C18" s="86" t="s">
        <v>243</v>
      </c>
      <c r="D18" s="38">
        <v>0</v>
      </c>
      <c r="E18" s="38">
        <v>0</v>
      </c>
      <c r="F18" s="38" t="s">
        <v>64</v>
      </c>
      <c r="G18" s="38" t="s">
        <v>64</v>
      </c>
      <c r="H18" s="41">
        <v>41</v>
      </c>
    </row>
    <row r="19" spans="1:8" ht="18" customHeight="1" x14ac:dyDescent="0.2">
      <c r="A19" s="29"/>
      <c r="B19" s="29"/>
      <c r="C19" s="4" t="s">
        <v>246</v>
      </c>
      <c r="D19" s="38">
        <v>0</v>
      </c>
      <c r="E19" s="38">
        <v>0</v>
      </c>
      <c r="F19" s="38" t="s">
        <v>64</v>
      </c>
      <c r="G19" s="38" t="s">
        <v>64</v>
      </c>
      <c r="H19" s="41" t="s">
        <v>64</v>
      </c>
    </row>
    <row r="20" spans="1:8" ht="9" customHeight="1" x14ac:dyDescent="0.2">
      <c r="A20" s="29"/>
      <c r="B20" s="29"/>
      <c r="C20" s="186"/>
      <c r="D20" s="38"/>
      <c r="E20" s="38"/>
      <c r="F20" s="38"/>
      <c r="G20" s="38"/>
      <c r="H20" s="41"/>
    </row>
    <row r="21" spans="1:8" ht="18" customHeight="1" x14ac:dyDescent="0.2">
      <c r="A21" s="17" t="s">
        <v>247</v>
      </c>
      <c r="C21" s="86"/>
      <c r="D21" s="38">
        <v>9298</v>
      </c>
      <c r="E21" s="38">
        <v>2353</v>
      </c>
      <c r="F21" s="38">
        <v>3315</v>
      </c>
      <c r="G21" s="38">
        <v>6119</v>
      </c>
      <c r="H21" s="41">
        <v>6518</v>
      </c>
    </row>
    <row r="22" spans="1:8" ht="3" customHeight="1" x14ac:dyDescent="0.2">
      <c r="A22" s="69"/>
      <c r="B22" s="69"/>
      <c r="C22" s="68"/>
      <c r="D22" s="69"/>
      <c r="E22" s="69"/>
      <c r="F22" s="69"/>
      <c r="G22" s="69"/>
      <c r="H22" s="69"/>
    </row>
    <row r="23" spans="1:8" ht="15" customHeight="1" x14ac:dyDescent="0.2">
      <c r="A23" s="17" t="s">
        <v>248</v>
      </c>
    </row>
  </sheetData>
  <mergeCells count="2">
    <mergeCell ref="A1:H1"/>
    <mergeCell ref="A5:C5"/>
  </mergeCells>
  <phoneticPr fontId="18"/>
  <pageMargins left="0.59027777777777801" right="0.59027777777777801" top="0.59027777777777801" bottom="0.59027777777777801" header="0.196527777777778" footer="0.196527777777778"/>
  <pageSetup paperSize="9" scale="95" orientation="portrait" r:id="rId1"/>
  <headerFooter>
    <oddHeader>&amp;R&amp;"ＭＳ ゴシック,標準"&amp;12市内主要施設の利用状況</oddHeader>
    <oddFooter>&amp;R&amp;P / 30ページ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M30"/>
  <sheetViews>
    <sheetView tabSelected="1" topLeftCell="A13" zoomScaleNormal="100" workbookViewId="0"/>
  </sheetViews>
  <sheetFormatPr defaultColWidth="9" defaultRowHeight="13.2" x14ac:dyDescent="0.2"/>
  <cols>
    <col min="1" max="1" width="9.6640625" style="17" customWidth="1"/>
    <col min="2" max="2" width="12.77734375" style="17" customWidth="1"/>
    <col min="3" max="7" width="15.88671875" style="17" customWidth="1"/>
    <col min="8" max="8" width="10.6640625" style="208" customWidth="1"/>
    <col min="9" max="9" width="10.6640625" style="118" customWidth="1"/>
    <col min="10" max="14" width="10.6640625" style="17" customWidth="1"/>
    <col min="15" max="16384" width="9" style="17"/>
  </cols>
  <sheetData>
    <row r="1" spans="1:13" ht="30" customHeight="1" x14ac:dyDescent="0.2">
      <c r="A1" s="267" t="str">
        <f>'17-1'!A1:L1</f>
        <v>山口市の統計(令和6年度)
山口市総務部デジタル推進課　℡　083-934-2748</v>
      </c>
      <c r="B1" s="267"/>
      <c r="C1" s="267"/>
      <c r="D1" s="267"/>
      <c r="E1" s="267"/>
      <c r="F1" s="267"/>
      <c r="G1" s="267"/>
      <c r="H1" s="209"/>
      <c r="I1" s="209"/>
      <c r="J1" s="209"/>
      <c r="K1" s="209"/>
      <c r="L1" s="209"/>
    </row>
    <row r="2" spans="1:13" ht="9" customHeight="1" x14ac:dyDescent="0.2"/>
    <row r="3" spans="1:13" ht="15.75" customHeight="1" x14ac:dyDescent="0.2">
      <c r="A3" s="18" t="s">
        <v>249</v>
      </c>
      <c r="B3" s="19"/>
      <c r="C3" s="19"/>
      <c r="D3" s="19"/>
      <c r="E3" s="19"/>
      <c r="F3" s="19"/>
    </row>
    <row r="4" spans="1:13" s="21" customFormat="1" ht="15" customHeight="1" x14ac:dyDescent="0.2">
      <c r="A4" s="17" t="s">
        <v>250</v>
      </c>
      <c r="B4" s="17"/>
      <c r="C4" s="17"/>
      <c r="D4" s="17"/>
      <c r="E4" s="17"/>
      <c r="F4" s="17"/>
      <c r="G4" s="20" t="s">
        <v>150</v>
      </c>
      <c r="H4" s="208"/>
      <c r="I4" s="118"/>
      <c r="J4" s="17"/>
      <c r="K4" s="17"/>
      <c r="L4" s="20"/>
      <c r="M4" s="20"/>
    </row>
    <row r="5" spans="1:13" ht="18" customHeight="1" x14ac:dyDescent="0.2">
      <c r="A5" s="273" t="s">
        <v>234</v>
      </c>
      <c r="B5" s="273"/>
      <c r="C5" s="1" t="s">
        <v>62</v>
      </c>
      <c r="D5" s="7">
        <v>2</v>
      </c>
      <c r="E5" s="7">
        <v>3</v>
      </c>
      <c r="F5" s="7">
        <v>4</v>
      </c>
      <c r="G5" s="210">
        <v>5</v>
      </c>
    </row>
    <row r="6" spans="1:13" ht="3" customHeight="1" x14ac:dyDescent="0.2">
      <c r="A6" s="101"/>
      <c r="B6" s="174"/>
      <c r="C6" s="36"/>
      <c r="D6" s="36"/>
      <c r="E6" s="36"/>
      <c r="F6" s="36"/>
      <c r="G6" s="42"/>
    </row>
    <row r="7" spans="1:13" ht="18" customHeight="1" x14ac:dyDescent="0.2">
      <c r="A7" s="17" t="s">
        <v>152</v>
      </c>
      <c r="B7" s="86"/>
      <c r="C7" s="49">
        <v>360</v>
      </c>
      <c r="D7" s="49">
        <v>323</v>
      </c>
      <c r="E7" s="49">
        <v>331</v>
      </c>
      <c r="F7" s="49">
        <v>360</v>
      </c>
      <c r="G7" s="53">
        <v>360</v>
      </c>
    </row>
    <row r="8" spans="1:13" ht="9" customHeight="1" x14ac:dyDescent="0.2">
      <c r="B8" s="86"/>
      <c r="C8" s="49"/>
      <c r="D8" s="49"/>
      <c r="E8" s="49"/>
      <c r="F8" s="49"/>
      <c r="G8" s="53"/>
    </row>
    <row r="9" spans="1:13" ht="18" customHeight="1" x14ac:dyDescent="0.2">
      <c r="A9" s="17" t="s">
        <v>235</v>
      </c>
      <c r="B9" s="86"/>
      <c r="C9" s="49">
        <v>1990</v>
      </c>
      <c r="D9" s="49">
        <v>1090</v>
      </c>
      <c r="E9" s="49">
        <v>1066</v>
      </c>
      <c r="F9" s="49">
        <v>1107</v>
      </c>
      <c r="G9" s="53">
        <v>1235</v>
      </c>
    </row>
    <row r="10" spans="1:13" ht="9" customHeight="1" x14ac:dyDescent="0.2">
      <c r="B10" s="86"/>
      <c r="C10" s="49"/>
      <c r="D10" s="49"/>
      <c r="E10" s="49"/>
      <c r="F10" s="49"/>
      <c r="G10" s="53"/>
    </row>
    <row r="11" spans="1:13" ht="18" customHeight="1" x14ac:dyDescent="0.2">
      <c r="A11" s="17" t="s">
        <v>236</v>
      </c>
      <c r="B11" s="86"/>
      <c r="C11" s="49">
        <v>6</v>
      </c>
      <c r="D11" s="49">
        <v>3</v>
      </c>
      <c r="E11" s="49">
        <v>3</v>
      </c>
      <c r="F11" s="49">
        <v>3</v>
      </c>
      <c r="G11" s="53">
        <v>3</v>
      </c>
    </row>
    <row r="12" spans="1:13" ht="9" customHeight="1" x14ac:dyDescent="0.2">
      <c r="B12" s="86"/>
      <c r="C12" s="49"/>
      <c r="D12" s="49"/>
      <c r="E12" s="49"/>
      <c r="F12" s="49"/>
      <c r="G12" s="53"/>
    </row>
    <row r="13" spans="1:13" ht="18" customHeight="1" x14ac:dyDescent="0.2">
      <c r="A13" s="17" t="s">
        <v>251</v>
      </c>
      <c r="B13" s="86"/>
      <c r="C13" s="49">
        <v>820</v>
      </c>
      <c r="D13" s="49">
        <v>621</v>
      </c>
      <c r="E13" s="49">
        <v>589</v>
      </c>
      <c r="F13" s="49">
        <v>482</v>
      </c>
      <c r="G13" s="53">
        <v>479</v>
      </c>
    </row>
    <row r="14" spans="1:13" ht="9" customHeight="1" x14ac:dyDescent="0.2">
      <c r="B14" s="86"/>
      <c r="C14" s="49"/>
      <c r="D14" s="49"/>
      <c r="E14" s="49"/>
      <c r="F14" s="49"/>
      <c r="G14" s="53"/>
    </row>
    <row r="15" spans="1:13" ht="18" customHeight="1" x14ac:dyDescent="0.2">
      <c r="A15" s="17" t="s">
        <v>252</v>
      </c>
      <c r="B15" s="86"/>
      <c r="C15" s="49"/>
      <c r="D15" s="49"/>
      <c r="E15" s="49"/>
      <c r="F15" s="49"/>
      <c r="G15" s="53"/>
    </row>
    <row r="16" spans="1:13" ht="18" customHeight="1" x14ac:dyDescent="0.2">
      <c r="B16" s="86" t="s">
        <v>253</v>
      </c>
      <c r="C16" s="49">
        <v>21</v>
      </c>
      <c r="D16" s="49">
        <v>20</v>
      </c>
      <c r="E16" s="49">
        <v>10</v>
      </c>
      <c r="F16" s="49">
        <v>19</v>
      </c>
      <c r="G16" s="53">
        <v>19</v>
      </c>
    </row>
    <row r="17" spans="1:7" ht="18" customHeight="1" x14ac:dyDescent="0.2">
      <c r="B17" s="213" t="s">
        <v>254</v>
      </c>
      <c r="C17" s="49">
        <v>72</v>
      </c>
      <c r="D17" s="49">
        <v>96</v>
      </c>
      <c r="E17" s="49">
        <v>31</v>
      </c>
      <c r="F17" s="49">
        <v>71</v>
      </c>
      <c r="G17" s="53">
        <v>66</v>
      </c>
    </row>
    <row r="18" spans="1:7" ht="18" customHeight="1" x14ac:dyDescent="0.2">
      <c r="B18" s="86" t="s">
        <v>255</v>
      </c>
      <c r="C18" s="49">
        <v>359</v>
      </c>
      <c r="D18" s="49">
        <v>160</v>
      </c>
      <c r="E18" s="49">
        <v>83</v>
      </c>
      <c r="F18" s="49">
        <v>191</v>
      </c>
      <c r="G18" s="53">
        <v>269</v>
      </c>
    </row>
    <row r="19" spans="1:7" ht="18" customHeight="1" x14ac:dyDescent="0.2">
      <c r="B19" s="86" t="s">
        <v>256</v>
      </c>
      <c r="C19" s="49">
        <v>78900</v>
      </c>
      <c r="D19" s="49">
        <v>100520</v>
      </c>
      <c r="E19" s="49">
        <v>32440</v>
      </c>
      <c r="F19" s="49">
        <v>77470</v>
      </c>
      <c r="G19" s="53">
        <v>65435</v>
      </c>
    </row>
    <row r="20" spans="1:7" ht="9" customHeight="1" x14ac:dyDescent="0.2">
      <c r="B20" s="86"/>
      <c r="C20" s="49"/>
      <c r="D20" s="49"/>
      <c r="E20" s="49"/>
      <c r="F20" s="49"/>
      <c r="G20" s="53"/>
    </row>
    <row r="21" spans="1:7" ht="18" customHeight="1" x14ac:dyDescent="0.2">
      <c r="A21" s="17" t="s">
        <v>257</v>
      </c>
      <c r="B21" s="86"/>
      <c r="C21" s="49"/>
      <c r="D21" s="49"/>
      <c r="E21" s="49"/>
      <c r="F21" s="49"/>
      <c r="G21" s="53"/>
    </row>
    <row r="22" spans="1:7" ht="18" customHeight="1" x14ac:dyDescent="0.2">
      <c r="B22" s="86" t="s">
        <v>253</v>
      </c>
      <c r="C22" s="49">
        <v>74</v>
      </c>
      <c r="D22" s="49">
        <v>46</v>
      </c>
      <c r="E22" s="49">
        <v>58</v>
      </c>
      <c r="F22" s="49">
        <v>57</v>
      </c>
      <c r="G22" s="53">
        <v>60</v>
      </c>
    </row>
    <row r="23" spans="1:7" ht="18" customHeight="1" x14ac:dyDescent="0.2">
      <c r="B23" s="86" t="s">
        <v>255</v>
      </c>
      <c r="C23" s="49">
        <v>624</v>
      </c>
      <c r="D23" s="49">
        <v>309</v>
      </c>
      <c r="E23" s="49">
        <v>371</v>
      </c>
      <c r="F23" s="49">
        <v>389</v>
      </c>
      <c r="G23" s="53">
        <v>431</v>
      </c>
    </row>
    <row r="24" spans="1:7" ht="18" customHeight="1" x14ac:dyDescent="0.2">
      <c r="B24" s="86" t="s">
        <v>256</v>
      </c>
      <c r="C24" s="49">
        <v>1462500</v>
      </c>
      <c r="D24" s="49">
        <v>715500</v>
      </c>
      <c r="E24" s="49">
        <v>850500</v>
      </c>
      <c r="F24" s="49">
        <v>931500</v>
      </c>
      <c r="G24" s="53">
        <v>1012500</v>
      </c>
    </row>
    <row r="25" spans="1:7" ht="9" customHeight="1" x14ac:dyDescent="0.2">
      <c r="B25" s="86"/>
      <c r="C25" s="49"/>
      <c r="D25" s="49"/>
      <c r="E25" s="49"/>
      <c r="F25" s="49"/>
      <c r="G25" s="53"/>
    </row>
    <row r="26" spans="1:7" ht="18" customHeight="1" x14ac:dyDescent="0.2">
      <c r="A26" s="17" t="s">
        <v>258</v>
      </c>
      <c r="B26" s="86"/>
      <c r="C26" s="49"/>
      <c r="D26" s="49"/>
      <c r="E26" s="49"/>
      <c r="F26" s="49"/>
      <c r="G26" s="53"/>
    </row>
    <row r="27" spans="1:7" ht="18" customHeight="1" x14ac:dyDescent="0.2">
      <c r="B27" s="86" t="s">
        <v>253</v>
      </c>
      <c r="C27" s="49">
        <v>4</v>
      </c>
      <c r="D27" s="49">
        <v>0</v>
      </c>
      <c r="E27" s="49">
        <v>2</v>
      </c>
      <c r="F27" s="49">
        <v>2</v>
      </c>
      <c r="G27" s="53">
        <v>3</v>
      </c>
    </row>
    <row r="28" spans="1:7" ht="18" customHeight="1" x14ac:dyDescent="0.2">
      <c r="A28" s="214"/>
      <c r="B28" s="86" t="s">
        <v>259</v>
      </c>
      <c r="C28" s="64">
        <v>187</v>
      </c>
      <c r="D28" s="64">
        <v>0</v>
      </c>
      <c r="E28" s="64">
        <v>23</v>
      </c>
      <c r="F28" s="64">
        <v>45</v>
      </c>
      <c r="G28" s="88">
        <v>56</v>
      </c>
    </row>
    <row r="29" spans="1:7" ht="3" customHeight="1" x14ac:dyDescent="0.2">
      <c r="A29" s="69"/>
      <c r="B29" s="68"/>
      <c r="C29" s="69"/>
      <c r="D29" s="69"/>
      <c r="E29" s="69"/>
      <c r="F29" s="69"/>
      <c r="G29" s="69"/>
    </row>
    <row r="30" spans="1:7" ht="18" customHeight="1" x14ac:dyDescent="0.2"/>
  </sheetData>
  <mergeCells count="2">
    <mergeCell ref="A1:G1"/>
    <mergeCell ref="A5:B5"/>
  </mergeCells>
  <phoneticPr fontId="18"/>
  <pageMargins left="0.59027777777777801" right="0.59027777777777801" top="0.59027777777777801" bottom="0.59027777777777801" header="0.196527777777778" footer="0.196527777777778"/>
  <pageSetup paperSize="9" scale="90" orientation="portrait" r:id="rId1"/>
  <headerFooter>
    <oddHeader>&amp;R&amp;"ＭＳ ゴシック,標準"&amp;12市内主要施設の利用状況</oddHeader>
    <oddFooter>&amp;R&amp;P / 30ページ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14"/>
  <sheetViews>
    <sheetView tabSelected="1" zoomScaleNormal="100" workbookViewId="0"/>
  </sheetViews>
  <sheetFormatPr defaultColWidth="9" defaultRowHeight="13.2" x14ac:dyDescent="0.2"/>
  <cols>
    <col min="1" max="1" width="12.88671875" style="17" customWidth="1"/>
    <col min="2" max="6" width="15.88671875" style="17" customWidth="1"/>
    <col min="7" max="16384" width="9" style="17"/>
  </cols>
  <sheetData>
    <row r="1" spans="1:6" ht="30" customHeight="1" x14ac:dyDescent="0.2">
      <c r="A1" s="267" t="str">
        <f>'17-1'!A1:L1</f>
        <v>山口市の統計(令和6年度)
山口市総務部デジタル推進課　℡　083-934-2748</v>
      </c>
      <c r="B1" s="267"/>
      <c r="C1" s="267"/>
      <c r="D1" s="267"/>
      <c r="E1" s="267"/>
      <c r="F1" s="267"/>
    </row>
    <row r="2" spans="1:6" ht="9" customHeight="1" x14ac:dyDescent="0.2"/>
    <row r="3" spans="1:6" ht="15.75" customHeight="1" x14ac:dyDescent="0.2">
      <c r="A3" s="77" t="s">
        <v>260</v>
      </c>
      <c r="B3" s="77"/>
      <c r="C3" s="215"/>
      <c r="D3" s="215"/>
      <c r="E3" s="29"/>
      <c r="F3" s="29"/>
    </row>
    <row r="4" spans="1:6" s="21" customFormat="1" ht="15" customHeight="1" x14ac:dyDescent="0.2">
      <c r="A4" s="17" t="s">
        <v>149</v>
      </c>
      <c r="B4" s="17"/>
      <c r="C4" s="17"/>
      <c r="D4" s="17"/>
      <c r="E4" s="17"/>
      <c r="F4" s="20" t="s">
        <v>261</v>
      </c>
    </row>
    <row r="5" spans="1:6" ht="18" customHeight="1" x14ac:dyDescent="0.2">
      <c r="A5" s="70" t="s">
        <v>262</v>
      </c>
      <c r="B5" s="216" t="s">
        <v>62</v>
      </c>
      <c r="C5" s="216">
        <v>2</v>
      </c>
      <c r="D5" s="6">
        <v>3</v>
      </c>
      <c r="E5" s="6">
        <v>4</v>
      </c>
      <c r="F5" s="217">
        <v>5</v>
      </c>
    </row>
    <row r="6" spans="1:6" ht="3" customHeight="1" x14ac:dyDescent="0.2">
      <c r="A6" s="174"/>
      <c r="B6" s="102"/>
      <c r="C6" s="101"/>
      <c r="D6" s="101"/>
      <c r="E6" s="101"/>
      <c r="F6" s="218"/>
    </row>
    <row r="7" spans="1:6" ht="18" customHeight="1" x14ac:dyDescent="0.2">
      <c r="A7" s="86" t="s">
        <v>152</v>
      </c>
      <c r="B7" s="104">
        <v>345</v>
      </c>
      <c r="C7" s="38">
        <v>324</v>
      </c>
      <c r="D7" s="38">
        <v>213</v>
      </c>
      <c r="E7" s="38">
        <v>224</v>
      </c>
      <c r="F7" s="41">
        <v>359</v>
      </c>
    </row>
    <row r="8" spans="1:6" ht="18" customHeight="1" x14ac:dyDescent="0.2">
      <c r="A8" s="86" t="s">
        <v>153</v>
      </c>
      <c r="B8" s="104">
        <v>42</v>
      </c>
      <c r="C8" s="38">
        <v>28</v>
      </c>
      <c r="D8" s="38">
        <v>12</v>
      </c>
      <c r="E8" s="38">
        <v>30</v>
      </c>
      <c r="F8" s="41">
        <v>34</v>
      </c>
    </row>
    <row r="9" spans="1:6" ht="18" customHeight="1" x14ac:dyDescent="0.2">
      <c r="A9" s="219" t="s">
        <v>154</v>
      </c>
      <c r="B9" s="105">
        <v>11.8</v>
      </c>
      <c r="C9" s="109">
        <v>8.64</v>
      </c>
      <c r="D9" s="109">
        <v>5.63</v>
      </c>
      <c r="E9" s="109">
        <v>13.39</v>
      </c>
      <c r="F9" s="113">
        <v>9.4700000000000006</v>
      </c>
    </row>
    <row r="10" spans="1:6" ht="18" customHeight="1" x14ac:dyDescent="0.2">
      <c r="A10" s="86" t="s">
        <v>155</v>
      </c>
      <c r="B10" s="104">
        <v>347250</v>
      </c>
      <c r="C10" s="38">
        <v>58360</v>
      </c>
      <c r="D10" s="38">
        <v>30720</v>
      </c>
      <c r="E10" s="38">
        <v>165180</v>
      </c>
      <c r="F10" s="41">
        <v>236550</v>
      </c>
    </row>
    <row r="11" spans="1:6" ht="18" customHeight="1" x14ac:dyDescent="0.2">
      <c r="A11" s="86" t="s">
        <v>180</v>
      </c>
      <c r="B11" s="104">
        <v>3070</v>
      </c>
      <c r="C11" s="38">
        <v>596</v>
      </c>
      <c r="D11" s="38">
        <v>451</v>
      </c>
      <c r="E11" s="38">
        <v>1232</v>
      </c>
      <c r="F11" s="41">
        <v>2651</v>
      </c>
    </row>
    <row r="12" spans="1:6" ht="3" customHeight="1" x14ac:dyDescent="0.2">
      <c r="A12" s="165"/>
      <c r="B12" s="220"/>
      <c r="C12" s="220"/>
      <c r="D12" s="220"/>
      <c r="E12" s="221"/>
      <c r="F12" s="222"/>
    </row>
    <row r="13" spans="1:6" ht="18" customHeight="1" x14ac:dyDescent="0.2">
      <c r="A13" s="155" t="s">
        <v>199</v>
      </c>
    </row>
    <row r="14" spans="1:6" ht="18" customHeight="1" x14ac:dyDescent="0.2">
      <c r="A14" s="155" t="s">
        <v>161</v>
      </c>
    </row>
  </sheetData>
  <mergeCells count="1">
    <mergeCell ref="A1:F1"/>
  </mergeCells>
  <phoneticPr fontId="18"/>
  <pageMargins left="0.59027777777777801" right="0.59027777777777801" top="0.59027777777777801" bottom="0.59027777777777801" header="0.196527777777778" footer="0.196527777777778"/>
  <pageSetup paperSize="9" scale="99" orientation="portrait" r:id="rId1"/>
  <headerFooter>
    <oddHeader>&amp;R&amp;"ＭＳ ゴシック,標準"&amp;12市内主要施設の利用状況</oddHeader>
    <oddFooter>&amp;R&amp;P / 30ページ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F24"/>
  <sheetViews>
    <sheetView tabSelected="1" topLeftCell="A12" zoomScaleNormal="100" workbookViewId="0"/>
  </sheetViews>
  <sheetFormatPr defaultColWidth="9" defaultRowHeight="13.2" x14ac:dyDescent="0.2"/>
  <cols>
    <col min="1" max="1" width="17.6640625" style="17" customWidth="1"/>
    <col min="2" max="3" width="37.21875" style="17" customWidth="1"/>
    <col min="4" max="5" width="9" style="17"/>
    <col min="6" max="6" width="13.88671875" style="17" customWidth="1"/>
    <col min="7" max="16384" width="9" style="17"/>
  </cols>
  <sheetData>
    <row r="1" spans="1:6" ht="30" customHeight="1" x14ac:dyDescent="0.2">
      <c r="A1" s="267" t="str">
        <f>'17-1'!A1:L1</f>
        <v>山口市の統計(令和6年度)
山口市総務部デジタル推進課　℡　083-934-2748</v>
      </c>
      <c r="B1" s="267"/>
      <c r="C1" s="267"/>
    </row>
    <row r="2" spans="1:6" ht="9" customHeight="1" x14ac:dyDescent="0.2"/>
    <row r="3" spans="1:6" ht="15.75" customHeight="1" x14ac:dyDescent="0.2">
      <c r="A3" s="77" t="s">
        <v>263</v>
      </c>
      <c r="B3" s="215"/>
      <c r="C3" s="215"/>
    </row>
    <row r="4" spans="1:6" s="21" customFormat="1" ht="15" customHeight="1" x14ac:dyDescent="0.2">
      <c r="A4" s="87" t="s">
        <v>164</v>
      </c>
      <c r="B4" s="29"/>
      <c r="C4" s="29"/>
    </row>
    <row r="5" spans="1:6" s="21" customFormat="1" ht="15" customHeight="1" x14ac:dyDescent="0.2">
      <c r="A5" s="17" t="s">
        <v>186</v>
      </c>
      <c r="B5" s="17"/>
      <c r="C5" s="20" t="s">
        <v>261</v>
      </c>
    </row>
    <row r="6" spans="1:6" ht="18" customHeight="1" x14ac:dyDescent="0.2">
      <c r="A6" s="273" t="s">
        <v>166</v>
      </c>
      <c r="B6" s="275" t="s">
        <v>264</v>
      </c>
      <c r="C6" s="275"/>
    </row>
    <row r="7" spans="1:6" ht="18" customHeight="1" x14ac:dyDescent="0.2">
      <c r="A7" s="273"/>
      <c r="B7" s="172" t="s">
        <v>265</v>
      </c>
      <c r="C7" s="223" t="s">
        <v>194</v>
      </c>
    </row>
    <row r="8" spans="1:6" ht="3" customHeight="1" x14ac:dyDescent="0.2">
      <c r="A8" s="73"/>
      <c r="B8" s="31"/>
      <c r="C8" s="31"/>
    </row>
    <row r="9" spans="1:6" ht="18" customHeight="1" x14ac:dyDescent="0.2">
      <c r="A9" s="86" t="s">
        <v>55</v>
      </c>
      <c r="B9" s="170">
        <v>34</v>
      </c>
      <c r="C9" s="125">
        <v>100</v>
      </c>
    </row>
    <row r="10" spans="1:6" ht="18" customHeight="1" x14ac:dyDescent="0.2">
      <c r="A10" s="86" t="s">
        <v>167</v>
      </c>
      <c r="B10" s="130">
        <v>4</v>
      </c>
      <c r="C10" s="128">
        <v>11.76</v>
      </c>
      <c r="E10" s="118"/>
      <c r="F10" s="118"/>
    </row>
    <row r="11" spans="1:6" ht="18" customHeight="1" x14ac:dyDescent="0.2">
      <c r="A11" s="86" t="s">
        <v>168</v>
      </c>
      <c r="B11" s="130">
        <v>2</v>
      </c>
      <c r="C11" s="128">
        <v>5.88</v>
      </c>
      <c r="E11" s="118"/>
      <c r="F11" s="118"/>
    </row>
    <row r="12" spans="1:6" ht="18" customHeight="1" x14ac:dyDescent="0.2">
      <c r="A12" s="86" t="s">
        <v>169</v>
      </c>
      <c r="B12" s="130">
        <v>0</v>
      </c>
      <c r="C12" s="128">
        <v>0</v>
      </c>
      <c r="E12" s="118"/>
      <c r="F12" s="118"/>
    </row>
    <row r="13" spans="1:6" ht="18" customHeight="1" x14ac:dyDescent="0.2">
      <c r="A13" s="86" t="s">
        <v>170</v>
      </c>
      <c r="B13" s="130">
        <v>0</v>
      </c>
      <c r="C13" s="128">
        <v>0</v>
      </c>
      <c r="E13" s="118"/>
      <c r="F13" s="118"/>
    </row>
    <row r="14" spans="1:6" ht="18" customHeight="1" x14ac:dyDescent="0.2">
      <c r="A14" s="86" t="s">
        <v>171</v>
      </c>
      <c r="B14" s="130">
        <v>0</v>
      </c>
      <c r="C14" s="128">
        <v>0</v>
      </c>
      <c r="E14" s="118"/>
      <c r="F14" s="118"/>
    </row>
    <row r="15" spans="1:6" ht="18" customHeight="1" x14ac:dyDescent="0.2">
      <c r="A15" s="86" t="s">
        <v>172</v>
      </c>
      <c r="B15" s="130">
        <v>0</v>
      </c>
      <c r="C15" s="128">
        <v>0</v>
      </c>
      <c r="E15" s="118"/>
      <c r="F15" s="118"/>
    </row>
    <row r="16" spans="1:6" ht="18" customHeight="1" x14ac:dyDescent="0.2">
      <c r="A16" s="86" t="s">
        <v>173</v>
      </c>
      <c r="B16" s="130">
        <v>2</v>
      </c>
      <c r="C16" s="128">
        <v>5.88</v>
      </c>
      <c r="E16" s="118"/>
      <c r="F16" s="118"/>
    </row>
    <row r="17" spans="1:6" ht="18" customHeight="1" x14ac:dyDescent="0.2">
      <c r="A17" s="86" t="s">
        <v>174</v>
      </c>
      <c r="B17" s="130">
        <v>0</v>
      </c>
      <c r="C17" s="128">
        <v>0</v>
      </c>
      <c r="E17" s="118"/>
      <c r="F17" s="118"/>
    </row>
    <row r="18" spans="1:6" ht="18" customHeight="1" x14ac:dyDescent="0.2">
      <c r="A18" s="86" t="s">
        <v>175</v>
      </c>
      <c r="B18" s="130">
        <v>3</v>
      </c>
      <c r="C18" s="128">
        <v>8.82</v>
      </c>
      <c r="E18" s="118"/>
      <c r="F18" s="118"/>
    </row>
    <row r="19" spans="1:6" ht="18" customHeight="1" x14ac:dyDescent="0.2">
      <c r="A19" s="86" t="s">
        <v>176</v>
      </c>
      <c r="B19" s="130">
        <v>21</v>
      </c>
      <c r="C19" s="128">
        <v>61.76</v>
      </c>
      <c r="E19" s="118"/>
      <c r="F19" s="118"/>
    </row>
    <row r="20" spans="1:6" ht="18" customHeight="1" x14ac:dyDescent="0.2">
      <c r="A20" s="86" t="s">
        <v>177</v>
      </c>
      <c r="B20" s="130">
        <v>2</v>
      </c>
      <c r="C20" s="128">
        <v>5.88</v>
      </c>
      <c r="E20" s="118"/>
      <c r="F20" s="118"/>
    </row>
    <row r="21" spans="1:6" ht="3" customHeight="1" x14ac:dyDescent="0.2">
      <c r="A21" s="165"/>
      <c r="B21" s="171"/>
      <c r="C21" s="133"/>
    </row>
    <row r="22" spans="1:6" ht="18" customHeight="1" x14ac:dyDescent="0.2">
      <c r="A22" s="155" t="s">
        <v>189</v>
      </c>
      <c r="B22" s="155"/>
      <c r="C22" s="155"/>
    </row>
    <row r="23" spans="1:6" ht="18" customHeight="1" x14ac:dyDescent="0.2">
      <c r="A23" s="17" t="s">
        <v>204</v>
      </c>
      <c r="B23" s="155"/>
      <c r="C23" s="155"/>
    </row>
    <row r="24" spans="1:6" ht="18" customHeight="1" x14ac:dyDescent="0.2">
      <c r="A24" s="17" t="s">
        <v>191</v>
      </c>
    </row>
  </sheetData>
  <mergeCells count="3">
    <mergeCell ref="A1:C1"/>
    <mergeCell ref="A6:A7"/>
    <mergeCell ref="B6:C6"/>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F15"/>
  <sheetViews>
    <sheetView tabSelected="1" zoomScaleNormal="100" workbookViewId="0"/>
  </sheetViews>
  <sheetFormatPr defaultColWidth="9" defaultRowHeight="13.2" x14ac:dyDescent="0.2"/>
  <cols>
    <col min="1" max="1" width="12.88671875" style="17" customWidth="1"/>
    <col min="2" max="6" width="15.88671875" style="17" customWidth="1"/>
    <col min="7" max="16384" width="9" style="17"/>
  </cols>
  <sheetData>
    <row r="1" spans="1:6" ht="30" customHeight="1" x14ac:dyDescent="0.2">
      <c r="A1" s="267" t="str">
        <f>'17-1'!A1:L1</f>
        <v>山口市の統計(令和6年度)
山口市総務部デジタル推進課　℡　083-934-2748</v>
      </c>
      <c r="B1" s="267"/>
      <c r="C1" s="267"/>
      <c r="D1" s="267"/>
      <c r="E1" s="267"/>
      <c r="F1" s="267"/>
    </row>
    <row r="2" spans="1:6" ht="9" customHeight="1" x14ac:dyDescent="0.2"/>
    <row r="3" spans="1:6" ht="15.75" customHeight="1" x14ac:dyDescent="0.2">
      <c r="A3" s="77" t="s">
        <v>266</v>
      </c>
      <c r="B3" s="77"/>
      <c r="C3" s="215"/>
      <c r="D3" s="215"/>
      <c r="E3" s="29"/>
      <c r="F3" s="29"/>
    </row>
    <row r="4" spans="1:6" s="21" customFormat="1" ht="15" customHeight="1" x14ac:dyDescent="0.2">
      <c r="A4" s="17" t="s">
        <v>149</v>
      </c>
      <c r="B4" s="17"/>
      <c r="C4" s="17"/>
      <c r="D4" s="17"/>
      <c r="E4" s="17"/>
      <c r="F4" s="20" t="s">
        <v>261</v>
      </c>
    </row>
    <row r="5" spans="1:6" ht="18" customHeight="1" x14ac:dyDescent="0.2">
      <c r="A5" s="70" t="s">
        <v>262</v>
      </c>
      <c r="B5" s="216" t="s">
        <v>62</v>
      </c>
      <c r="C5" s="216" t="s">
        <v>267</v>
      </c>
      <c r="D5" s="6" t="s">
        <v>268</v>
      </c>
      <c r="E5" s="6" t="s">
        <v>269</v>
      </c>
      <c r="F5" s="217">
        <v>5</v>
      </c>
    </row>
    <row r="6" spans="1:6" ht="3" customHeight="1" x14ac:dyDescent="0.2">
      <c r="A6" s="174"/>
      <c r="B6" s="102"/>
      <c r="C6" s="101"/>
      <c r="D6" s="101"/>
      <c r="E6" s="101"/>
      <c r="F6" s="218"/>
    </row>
    <row r="7" spans="1:6" ht="18" customHeight="1" x14ac:dyDescent="0.2">
      <c r="A7" s="86" t="s">
        <v>152</v>
      </c>
      <c r="B7" s="104">
        <v>359</v>
      </c>
      <c r="C7" s="104">
        <v>183</v>
      </c>
      <c r="D7" s="104">
        <v>0</v>
      </c>
      <c r="E7" s="104">
        <v>131</v>
      </c>
      <c r="F7" s="162">
        <v>359</v>
      </c>
    </row>
    <row r="8" spans="1:6" ht="18" customHeight="1" x14ac:dyDescent="0.2">
      <c r="A8" s="86" t="s">
        <v>153</v>
      </c>
      <c r="B8" s="104">
        <v>44</v>
      </c>
      <c r="C8" s="104">
        <v>4</v>
      </c>
      <c r="D8" s="104">
        <v>0</v>
      </c>
      <c r="E8" s="104">
        <v>49</v>
      </c>
      <c r="F8" s="162">
        <v>136</v>
      </c>
    </row>
    <row r="9" spans="1:6" ht="18" customHeight="1" x14ac:dyDescent="0.2">
      <c r="A9" s="86" t="s">
        <v>154</v>
      </c>
      <c r="B9" s="105">
        <v>12.26</v>
      </c>
      <c r="C9" s="105">
        <v>2.19</v>
      </c>
      <c r="D9" s="202">
        <v>0</v>
      </c>
      <c r="E9" s="202">
        <v>37.4</v>
      </c>
      <c r="F9" s="197">
        <v>37.880000000000003</v>
      </c>
    </row>
    <row r="10" spans="1:6" ht="18" customHeight="1" x14ac:dyDescent="0.2">
      <c r="A10" s="86" t="s">
        <v>155</v>
      </c>
      <c r="B10" s="104">
        <v>348810</v>
      </c>
      <c r="C10" s="104">
        <v>18050</v>
      </c>
      <c r="D10" s="104">
        <v>0</v>
      </c>
      <c r="E10" s="104">
        <v>84550</v>
      </c>
      <c r="F10" s="162">
        <v>304410</v>
      </c>
    </row>
    <row r="11" spans="1:6" ht="18" customHeight="1" x14ac:dyDescent="0.2">
      <c r="A11" s="86" t="s">
        <v>180</v>
      </c>
      <c r="B11" s="104">
        <v>5691</v>
      </c>
      <c r="C11" s="104">
        <v>320</v>
      </c>
      <c r="D11" s="104">
        <v>0</v>
      </c>
      <c r="E11" s="104">
        <v>2903</v>
      </c>
      <c r="F11" s="162">
        <v>7109</v>
      </c>
    </row>
    <row r="12" spans="1:6" ht="3" customHeight="1" x14ac:dyDescent="0.2">
      <c r="A12" s="165"/>
      <c r="B12" s="220"/>
      <c r="C12" s="220"/>
      <c r="D12" s="220"/>
      <c r="E12" s="221"/>
      <c r="F12" s="222"/>
    </row>
    <row r="13" spans="1:6" ht="18" customHeight="1" x14ac:dyDescent="0.2">
      <c r="A13" s="17" t="s">
        <v>199</v>
      </c>
    </row>
    <row r="14" spans="1:6" ht="18" customHeight="1" x14ac:dyDescent="0.2">
      <c r="A14" s="17" t="s">
        <v>161</v>
      </c>
    </row>
    <row r="15" spans="1:6" x14ac:dyDescent="0.2">
      <c r="A15" s="17" t="s">
        <v>270</v>
      </c>
    </row>
  </sheetData>
  <mergeCells count="1">
    <mergeCell ref="A1:F1"/>
  </mergeCells>
  <phoneticPr fontId="18"/>
  <pageMargins left="0.59027777777777801" right="0.59027777777777801" top="0.59027777777777801" bottom="0.59027777777777801" header="0.196527777777778" footer="0.196527777777778"/>
  <pageSetup paperSize="9" scale="99" orientation="portrait" r:id="rId1"/>
  <headerFooter>
    <oddHeader>&amp;R&amp;"ＭＳ ゴシック,標準"&amp;12市内主要施設の利用状況</oddHeader>
    <oddFooter>&amp;R&amp;P / 30ページ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F25"/>
  <sheetViews>
    <sheetView tabSelected="1" zoomScaleNormal="100" workbookViewId="0"/>
  </sheetViews>
  <sheetFormatPr defaultColWidth="9" defaultRowHeight="13.2" x14ac:dyDescent="0.2"/>
  <cols>
    <col min="1" max="1" width="17.6640625" style="17" customWidth="1"/>
    <col min="2" max="3" width="37.21875" style="17" customWidth="1"/>
    <col min="4" max="5" width="9" style="17"/>
    <col min="6" max="6" width="13.88671875" style="17" customWidth="1"/>
    <col min="7" max="16384" width="9" style="17"/>
  </cols>
  <sheetData>
    <row r="1" spans="1:6" ht="30" customHeight="1" x14ac:dyDescent="0.2">
      <c r="A1" s="267" t="str">
        <f>'17-1'!A1:L1</f>
        <v>山口市の統計(令和6年度)
山口市総務部デジタル推進課　℡　083-934-2748</v>
      </c>
      <c r="B1" s="267"/>
      <c r="C1" s="267"/>
    </row>
    <row r="2" spans="1:6" ht="9" customHeight="1" x14ac:dyDescent="0.2"/>
    <row r="3" spans="1:6" ht="15.75" customHeight="1" x14ac:dyDescent="0.2">
      <c r="A3" s="77" t="s">
        <v>271</v>
      </c>
      <c r="B3" s="215"/>
      <c r="C3" s="215"/>
    </row>
    <row r="4" spans="1:6" s="21" customFormat="1" ht="15" customHeight="1" x14ac:dyDescent="0.2">
      <c r="A4" s="87" t="s">
        <v>164</v>
      </c>
      <c r="B4" s="29"/>
      <c r="C4" s="29"/>
    </row>
    <row r="5" spans="1:6" s="21" customFormat="1" ht="15" customHeight="1" x14ac:dyDescent="0.2">
      <c r="A5" s="17" t="s">
        <v>186</v>
      </c>
      <c r="B5" s="17"/>
      <c r="C5" s="20" t="s">
        <v>261</v>
      </c>
    </row>
    <row r="6" spans="1:6" ht="18" customHeight="1" x14ac:dyDescent="0.2">
      <c r="A6" s="273" t="s">
        <v>166</v>
      </c>
      <c r="B6" s="275" t="s">
        <v>264</v>
      </c>
      <c r="C6" s="275"/>
    </row>
    <row r="7" spans="1:6" ht="18" customHeight="1" x14ac:dyDescent="0.2">
      <c r="A7" s="273"/>
      <c r="B7" s="25" t="s">
        <v>272</v>
      </c>
      <c r="C7" s="26" t="s">
        <v>194</v>
      </c>
    </row>
    <row r="8" spans="1:6" ht="3" customHeight="1" x14ac:dyDescent="0.2">
      <c r="A8" s="73"/>
      <c r="B8" s="31"/>
      <c r="C8" s="31"/>
    </row>
    <row r="9" spans="1:6" ht="18" customHeight="1" x14ac:dyDescent="0.2">
      <c r="A9" s="17" t="s">
        <v>55</v>
      </c>
      <c r="B9" s="224">
        <v>157</v>
      </c>
      <c r="C9" s="148">
        <v>100</v>
      </c>
    </row>
    <row r="10" spans="1:6" ht="18" customHeight="1" x14ac:dyDescent="0.2">
      <c r="A10" s="17" t="s">
        <v>167</v>
      </c>
      <c r="B10" s="225">
        <v>5</v>
      </c>
      <c r="C10" s="226">
        <v>3.1847133757961799</v>
      </c>
    </row>
    <row r="11" spans="1:6" ht="18" customHeight="1" x14ac:dyDescent="0.2">
      <c r="A11" s="17" t="s">
        <v>168</v>
      </c>
      <c r="B11" s="225">
        <v>19</v>
      </c>
      <c r="C11" s="226">
        <v>12.101910828025501</v>
      </c>
    </row>
    <row r="12" spans="1:6" ht="18" customHeight="1" x14ac:dyDescent="0.2">
      <c r="A12" s="17" t="s">
        <v>169</v>
      </c>
      <c r="B12" s="225">
        <v>2</v>
      </c>
      <c r="C12" s="226">
        <v>1.2738853503184699</v>
      </c>
    </row>
    <row r="13" spans="1:6" ht="18" customHeight="1" x14ac:dyDescent="0.2">
      <c r="A13" s="17" t="s">
        <v>170</v>
      </c>
      <c r="B13" s="225">
        <v>0</v>
      </c>
      <c r="C13" s="226">
        <v>0</v>
      </c>
    </row>
    <row r="14" spans="1:6" ht="18" customHeight="1" x14ac:dyDescent="0.2">
      <c r="A14" s="17" t="s">
        <v>171</v>
      </c>
      <c r="B14" s="225">
        <v>0</v>
      </c>
      <c r="C14" s="227">
        <v>0</v>
      </c>
      <c r="F14" s="228"/>
    </row>
    <row r="15" spans="1:6" ht="18" customHeight="1" x14ac:dyDescent="0.2">
      <c r="A15" s="17" t="s">
        <v>172</v>
      </c>
      <c r="B15" s="225">
        <v>5</v>
      </c>
      <c r="C15" s="226">
        <v>3.1847133757961799</v>
      </c>
    </row>
    <row r="16" spans="1:6" ht="18" customHeight="1" x14ac:dyDescent="0.2">
      <c r="A16" s="17" t="s">
        <v>173</v>
      </c>
      <c r="B16" s="225">
        <v>19</v>
      </c>
      <c r="C16" s="226">
        <v>12.101910828025501</v>
      </c>
    </row>
    <row r="17" spans="1:3" ht="18" customHeight="1" x14ac:dyDescent="0.2">
      <c r="A17" s="17" t="s">
        <v>174</v>
      </c>
      <c r="B17" s="225">
        <v>8</v>
      </c>
      <c r="C17" s="226">
        <v>5.0955414012738904</v>
      </c>
    </row>
    <row r="18" spans="1:3" ht="18" customHeight="1" x14ac:dyDescent="0.2">
      <c r="A18" s="17" t="s">
        <v>175</v>
      </c>
      <c r="B18" s="225">
        <v>46</v>
      </c>
      <c r="C18" s="226">
        <v>29.299363057324801</v>
      </c>
    </row>
    <row r="19" spans="1:3" ht="18" customHeight="1" x14ac:dyDescent="0.2">
      <c r="A19" s="17" t="s">
        <v>176</v>
      </c>
      <c r="B19" s="225">
        <v>42</v>
      </c>
      <c r="C19" s="226">
        <v>26.751592356687901</v>
      </c>
    </row>
    <row r="20" spans="1:3" ht="18" customHeight="1" x14ac:dyDescent="0.2">
      <c r="A20" s="17" t="s">
        <v>177</v>
      </c>
      <c r="B20" s="225">
        <v>11</v>
      </c>
      <c r="C20" s="226">
        <v>7.0063694267515899</v>
      </c>
    </row>
    <row r="21" spans="1:3" ht="3" customHeight="1" x14ac:dyDescent="0.2">
      <c r="A21" s="165"/>
      <c r="B21" s="229"/>
      <c r="C21" s="154"/>
    </row>
    <row r="22" spans="1:3" ht="18" customHeight="1" x14ac:dyDescent="0.2">
      <c r="A22" s="155" t="s">
        <v>189</v>
      </c>
    </row>
    <row r="23" spans="1:3" ht="18" customHeight="1" x14ac:dyDescent="0.2">
      <c r="A23" s="17" t="s">
        <v>190</v>
      </c>
    </row>
    <row r="24" spans="1:3" ht="18" customHeight="1" x14ac:dyDescent="0.2">
      <c r="A24" s="17" t="s">
        <v>191</v>
      </c>
    </row>
    <row r="25" spans="1:3" x14ac:dyDescent="0.2">
      <c r="A25" s="17" t="s">
        <v>270</v>
      </c>
    </row>
  </sheetData>
  <mergeCells count="3">
    <mergeCell ref="A1:C1"/>
    <mergeCell ref="A6:A7"/>
    <mergeCell ref="B6:C6"/>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60"/>
  <sheetViews>
    <sheetView tabSelected="1" topLeftCell="A56" zoomScaleNormal="100" workbookViewId="0"/>
  </sheetViews>
  <sheetFormatPr defaultColWidth="9" defaultRowHeight="13.2" x14ac:dyDescent="0.2"/>
  <cols>
    <col min="1" max="1" width="1.6640625" style="17" customWidth="1"/>
    <col min="2" max="2" width="12.21875" style="17" customWidth="1"/>
    <col min="3" max="3" width="9.88671875" style="17" customWidth="1"/>
    <col min="4" max="4" width="8.6640625" style="17" customWidth="1"/>
    <col min="5" max="6" width="9.88671875" style="17" customWidth="1"/>
    <col min="7" max="7" width="11.109375" style="17" customWidth="1"/>
    <col min="8" max="10" width="9.88671875" style="17" customWidth="1"/>
    <col min="11" max="11" width="9.77734375" style="17" customWidth="1"/>
    <col min="12" max="12" width="9.88671875" style="17" customWidth="1"/>
    <col min="13" max="16384" width="9" style="17"/>
  </cols>
  <sheetData>
    <row r="1" spans="1:12" ht="30" customHeight="1" x14ac:dyDescent="0.2">
      <c r="A1" s="267" t="s">
        <v>43</v>
      </c>
      <c r="B1" s="267"/>
      <c r="C1" s="267"/>
      <c r="D1" s="267"/>
      <c r="E1" s="267"/>
      <c r="F1" s="267"/>
      <c r="G1" s="267"/>
      <c r="H1" s="267"/>
      <c r="I1" s="267"/>
      <c r="J1" s="267"/>
      <c r="K1" s="267"/>
      <c r="L1" s="267"/>
    </row>
    <row r="2" spans="1:12" ht="9" customHeight="1" x14ac:dyDescent="0.2"/>
    <row r="3" spans="1:12" ht="15.75" customHeight="1" x14ac:dyDescent="0.2">
      <c r="A3" s="18" t="s">
        <v>44</v>
      </c>
      <c r="B3" s="19"/>
    </row>
    <row r="4" spans="1:12" s="21" customFormat="1" ht="15" customHeight="1" x14ac:dyDescent="0.2">
      <c r="A4" s="17" t="s">
        <v>45</v>
      </c>
      <c r="B4" s="17"/>
      <c r="C4" s="17"/>
      <c r="D4" s="17"/>
      <c r="E4" s="17"/>
      <c r="F4" s="17"/>
      <c r="G4" s="17"/>
      <c r="H4" s="17"/>
      <c r="I4" s="17"/>
      <c r="J4" s="17"/>
      <c r="K4" s="17"/>
      <c r="L4" s="20" t="s">
        <v>46</v>
      </c>
    </row>
    <row r="5" spans="1:12" ht="18" customHeight="1" x14ac:dyDescent="0.2">
      <c r="A5" s="268" t="s">
        <v>47</v>
      </c>
      <c r="B5" s="268"/>
      <c r="C5" s="269" t="s">
        <v>48</v>
      </c>
      <c r="D5" s="269"/>
      <c r="E5" s="270" t="s">
        <v>49</v>
      </c>
      <c r="F5" s="270" t="s">
        <v>50</v>
      </c>
      <c r="G5" s="271" t="s">
        <v>51</v>
      </c>
      <c r="H5" s="271"/>
      <c r="I5" s="271"/>
      <c r="J5" s="271"/>
      <c r="K5" s="272" t="s">
        <v>52</v>
      </c>
      <c r="L5" s="272"/>
    </row>
    <row r="6" spans="1:12" ht="18" customHeight="1" x14ac:dyDescent="0.2">
      <c r="A6" s="268"/>
      <c r="B6" s="268"/>
      <c r="C6" s="22" t="s">
        <v>53</v>
      </c>
      <c r="D6" s="22" t="s">
        <v>54</v>
      </c>
      <c r="E6" s="270"/>
      <c r="F6" s="270"/>
      <c r="G6" s="23" t="s">
        <v>55</v>
      </c>
      <c r="H6" s="24" t="s">
        <v>56</v>
      </c>
      <c r="I6" s="22" t="s">
        <v>57</v>
      </c>
      <c r="J6" s="22" t="s">
        <v>58</v>
      </c>
      <c r="K6" s="25" t="s">
        <v>59</v>
      </c>
      <c r="L6" s="26" t="s">
        <v>60</v>
      </c>
    </row>
    <row r="7" spans="1:12" ht="3" customHeight="1" x14ac:dyDescent="0.2">
      <c r="A7" s="27"/>
      <c r="B7" s="28"/>
      <c r="C7" s="29"/>
      <c r="D7" s="29"/>
      <c r="E7" s="30"/>
      <c r="F7" s="30"/>
      <c r="G7" s="29"/>
      <c r="H7" s="30"/>
      <c r="I7" s="29"/>
      <c r="J7" s="29"/>
      <c r="K7" s="31"/>
      <c r="L7" s="31"/>
    </row>
    <row r="8" spans="1:12" ht="18" customHeight="1" x14ac:dyDescent="0.2">
      <c r="A8" s="17" t="s">
        <v>61</v>
      </c>
      <c r="B8" s="32"/>
      <c r="C8" s="33"/>
      <c r="D8" s="29"/>
      <c r="E8" s="8"/>
      <c r="F8" s="34"/>
      <c r="G8" s="29"/>
      <c r="H8" s="30"/>
      <c r="I8" s="29"/>
      <c r="J8" s="29"/>
      <c r="K8" s="31"/>
      <c r="L8" s="31"/>
    </row>
    <row r="9" spans="1:12" ht="18" customHeight="1" x14ac:dyDescent="0.2">
      <c r="A9" s="35"/>
      <c r="B9" s="36" t="s">
        <v>62</v>
      </c>
      <c r="C9" s="37">
        <v>101200</v>
      </c>
      <c r="D9" s="38">
        <v>318</v>
      </c>
      <c r="E9" s="38">
        <v>173713</v>
      </c>
      <c r="F9" s="38">
        <v>780500</v>
      </c>
      <c r="G9" s="38">
        <v>234326</v>
      </c>
      <c r="H9" s="38">
        <v>111072</v>
      </c>
      <c r="I9" s="38">
        <v>123254</v>
      </c>
      <c r="J9" s="38" t="s">
        <v>63</v>
      </c>
      <c r="K9" s="38">
        <v>0</v>
      </c>
      <c r="L9" s="38">
        <v>0</v>
      </c>
    </row>
    <row r="10" spans="1:12" ht="18" customHeight="1" x14ac:dyDescent="0.2">
      <c r="B10" s="29">
        <v>2</v>
      </c>
      <c r="C10" s="37">
        <v>102520</v>
      </c>
      <c r="D10" s="38">
        <v>328</v>
      </c>
      <c r="E10" s="38">
        <v>111217</v>
      </c>
      <c r="F10" s="38">
        <v>794917</v>
      </c>
      <c r="G10" s="38">
        <v>200838</v>
      </c>
      <c r="H10" s="38">
        <v>99194</v>
      </c>
      <c r="I10" s="38">
        <v>101644</v>
      </c>
      <c r="J10" s="38" t="s">
        <v>63</v>
      </c>
      <c r="K10" s="38" t="s">
        <v>64</v>
      </c>
      <c r="L10" s="38" t="s">
        <v>64</v>
      </c>
    </row>
    <row r="11" spans="1:12" ht="18" customHeight="1" x14ac:dyDescent="0.2">
      <c r="B11" s="29">
        <v>3</v>
      </c>
      <c r="C11" s="37">
        <v>103887</v>
      </c>
      <c r="D11" s="38">
        <v>339</v>
      </c>
      <c r="E11" s="38">
        <v>113859</v>
      </c>
      <c r="F11" s="38">
        <v>808804</v>
      </c>
      <c r="G11" s="38">
        <v>203818</v>
      </c>
      <c r="H11" s="38">
        <v>96864</v>
      </c>
      <c r="I11" s="38">
        <v>106954</v>
      </c>
      <c r="J11" s="38" t="s">
        <v>63</v>
      </c>
      <c r="K11" s="38" t="s">
        <v>64</v>
      </c>
      <c r="L11" s="38" t="s">
        <v>64</v>
      </c>
    </row>
    <row r="12" spans="1:12" ht="18" customHeight="1" x14ac:dyDescent="0.2">
      <c r="B12" s="29">
        <v>4</v>
      </c>
      <c r="C12" s="37">
        <v>105365</v>
      </c>
      <c r="D12" s="38">
        <v>350</v>
      </c>
      <c r="E12" s="38">
        <v>122266</v>
      </c>
      <c r="F12" s="38">
        <v>820842</v>
      </c>
      <c r="G12" s="38">
        <v>208321</v>
      </c>
      <c r="H12" s="38">
        <v>97843</v>
      </c>
      <c r="I12" s="38">
        <v>110478</v>
      </c>
      <c r="J12" s="38" t="s">
        <v>63</v>
      </c>
      <c r="K12" s="38" t="s">
        <v>64</v>
      </c>
      <c r="L12" s="38" t="s">
        <v>64</v>
      </c>
    </row>
    <row r="13" spans="1:12" ht="18" customHeight="1" x14ac:dyDescent="0.2">
      <c r="B13" s="39">
        <v>5</v>
      </c>
      <c r="C13" s="40">
        <v>106887</v>
      </c>
      <c r="D13" s="41">
        <v>372</v>
      </c>
      <c r="E13" s="41">
        <v>133818</v>
      </c>
      <c r="F13" s="41">
        <v>831784</v>
      </c>
      <c r="G13" s="41">
        <v>210310</v>
      </c>
      <c r="H13" s="41">
        <v>96886</v>
      </c>
      <c r="I13" s="41">
        <v>113424</v>
      </c>
      <c r="J13" s="41" t="s">
        <v>63</v>
      </c>
      <c r="K13" s="41" t="s">
        <v>64</v>
      </c>
      <c r="L13" s="41" t="s">
        <v>64</v>
      </c>
    </row>
    <row r="14" spans="1:12" ht="9" customHeight="1" x14ac:dyDescent="0.2">
      <c r="B14" s="42"/>
      <c r="C14" s="40"/>
      <c r="D14" s="41"/>
      <c r="E14" s="41"/>
      <c r="F14" s="41"/>
      <c r="G14" s="41"/>
      <c r="H14" s="41"/>
      <c r="I14" s="41"/>
      <c r="J14" s="38"/>
      <c r="K14" s="41"/>
      <c r="L14" s="41"/>
    </row>
    <row r="15" spans="1:12" ht="18" customHeight="1" x14ac:dyDescent="0.2">
      <c r="A15" s="35" t="s">
        <v>65</v>
      </c>
      <c r="B15" s="29"/>
      <c r="C15" s="43"/>
      <c r="D15" s="44"/>
      <c r="E15" s="45"/>
      <c r="F15" s="45"/>
      <c r="G15" s="44"/>
      <c r="H15" s="46"/>
      <c r="I15" s="44"/>
      <c r="J15" s="44"/>
      <c r="K15" s="47"/>
      <c r="L15" s="47"/>
    </row>
    <row r="16" spans="1:12" ht="18" customHeight="1" x14ac:dyDescent="0.2">
      <c r="A16" s="35"/>
      <c r="B16" s="36" t="s">
        <v>62</v>
      </c>
      <c r="C16" s="48">
        <v>118473</v>
      </c>
      <c r="D16" s="49">
        <v>204</v>
      </c>
      <c r="E16" s="38">
        <v>388465</v>
      </c>
      <c r="F16" s="38">
        <v>397964</v>
      </c>
      <c r="G16" s="38">
        <v>817354</v>
      </c>
      <c r="H16" s="38">
        <v>532839</v>
      </c>
      <c r="I16" s="38">
        <v>270600</v>
      </c>
      <c r="J16" s="38">
        <v>13915</v>
      </c>
      <c r="K16" s="38">
        <v>6122</v>
      </c>
      <c r="L16" s="38">
        <v>24888</v>
      </c>
    </row>
    <row r="17" spans="1:12" s="50" customFormat="1" ht="18" customHeight="1" x14ac:dyDescent="0.2">
      <c r="A17" s="35"/>
      <c r="B17" s="29">
        <v>2</v>
      </c>
      <c r="C17" s="48">
        <v>121840</v>
      </c>
      <c r="D17" s="49">
        <v>222</v>
      </c>
      <c r="E17" s="38">
        <v>281482</v>
      </c>
      <c r="F17" s="38">
        <v>398193</v>
      </c>
      <c r="G17" s="38">
        <v>727179</v>
      </c>
      <c r="H17" s="38">
        <v>477437</v>
      </c>
      <c r="I17" s="38">
        <v>238080</v>
      </c>
      <c r="J17" s="38">
        <v>11662</v>
      </c>
      <c r="K17" s="38">
        <v>5130</v>
      </c>
      <c r="L17" s="38">
        <v>20596</v>
      </c>
    </row>
    <row r="18" spans="1:12" s="50" customFormat="1" ht="18" customHeight="1" x14ac:dyDescent="0.2">
      <c r="A18" s="35"/>
      <c r="B18" s="29">
        <v>3</v>
      </c>
      <c r="C18" s="48">
        <v>125364</v>
      </c>
      <c r="D18" s="49">
        <v>248</v>
      </c>
      <c r="E18" s="38">
        <v>310734</v>
      </c>
      <c r="F18" s="38">
        <v>402692</v>
      </c>
      <c r="G18" s="38">
        <v>780894</v>
      </c>
      <c r="H18" s="38">
        <v>499409</v>
      </c>
      <c r="I18" s="38">
        <v>269667</v>
      </c>
      <c r="J18" s="38">
        <v>11818</v>
      </c>
      <c r="K18" s="38">
        <v>5587</v>
      </c>
      <c r="L18" s="38">
        <v>23042</v>
      </c>
    </row>
    <row r="19" spans="1:12" s="50" customFormat="1" ht="18" customHeight="1" x14ac:dyDescent="0.2">
      <c r="A19" s="35"/>
      <c r="B19" s="29">
        <v>4</v>
      </c>
      <c r="C19" s="48">
        <v>128893</v>
      </c>
      <c r="D19" s="49">
        <v>255</v>
      </c>
      <c r="E19" s="38">
        <v>339439</v>
      </c>
      <c r="F19" s="38">
        <v>408684</v>
      </c>
      <c r="G19" s="38">
        <v>780029</v>
      </c>
      <c r="H19" s="38">
        <v>496251</v>
      </c>
      <c r="I19" s="38">
        <v>271795</v>
      </c>
      <c r="J19" s="38">
        <v>11982</v>
      </c>
      <c r="K19" s="38">
        <v>4879</v>
      </c>
      <c r="L19" s="38">
        <v>20698</v>
      </c>
    </row>
    <row r="20" spans="1:12" s="50" customFormat="1" ht="18" customHeight="1" x14ac:dyDescent="0.2">
      <c r="A20" s="51"/>
      <c r="B20" s="39">
        <v>5</v>
      </c>
      <c r="C20" s="52">
        <v>132364</v>
      </c>
      <c r="D20" s="53">
        <v>265</v>
      </c>
      <c r="E20" s="41">
        <v>341799</v>
      </c>
      <c r="F20" s="41">
        <v>413120</v>
      </c>
      <c r="G20" s="41">
        <v>753270</v>
      </c>
      <c r="H20" s="41">
        <v>485232</v>
      </c>
      <c r="I20" s="41">
        <v>257322</v>
      </c>
      <c r="J20" s="41">
        <v>10716</v>
      </c>
      <c r="K20" s="41">
        <v>5520</v>
      </c>
      <c r="L20" s="41">
        <v>22711</v>
      </c>
    </row>
    <row r="21" spans="1:12" s="50" customFormat="1" ht="9" customHeight="1" x14ac:dyDescent="0.2">
      <c r="A21" s="51"/>
      <c r="B21" s="39"/>
      <c r="C21" s="52"/>
      <c r="D21" s="53"/>
      <c r="E21" s="41"/>
      <c r="F21" s="41"/>
      <c r="G21" s="41"/>
      <c r="H21" s="41"/>
      <c r="I21" s="41"/>
      <c r="J21" s="41"/>
      <c r="K21" s="41"/>
      <c r="L21" s="41"/>
    </row>
    <row r="22" spans="1:12" ht="18" customHeight="1" x14ac:dyDescent="0.2">
      <c r="A22" s="35" t="s">
        <v>66</v>
      </c>
      <c r="B22" s="36"/>
      <c r="C22" s="54"/>
      <c r="D22" s="55"/>
      <c r="E22" s="55"/>
      <c r="F22" s="55"/>
      <c r="G22" s="55"/>
      <c r="H22" s="55"/>
      <c r="I22" s="55"/>
      <c r="J22" s="55"/>
      <c r="K22" s="55"/>
      <c r="L22" s="55"/>
    </row>
    <row r="23" spans="1:12" s="50" customFormat="1" ht="18" customHeight="1" x14ac:dyDescent="0.2">
      <c r="A23" s="35"/>
      <c r="B23" s="36" t="s">
        <v>62</v>
      </c>
      <c r="C23" s="56" t="s">
        <v>64</v>
      </c>
      <c r="D23" s="57" t="s">
        <v>64</v>
      </c>
      <c r="E23" s="38">
        <v>123069</v>
      </c>
      <c r="F23" s="38">
        <v>120339</v>
      </c>
      <c r="G23" s="38">
        <v>273582</v>
      </c>
      <c r="H23" s="38">
        <v>144895</v>
      </c>
      <c r="I23" s="38">
        <v>111596</v>
      </c>
      <c r="J23" s="38">
        <v>17091</v>
      </c>
      <c r="K23" s="38" t="s">
        <v>64</v>
      </c>
      <c r="L23" s="38" t="s">
        <v>64</v>
      </c>
    </row>
    <row r="24" spans="1:12" s="50" customFormat="1" ht="18" customHeight="1" x14ac:dyDescent="0.2">
      <c r="A24" s="35"/>
      <c r="B24" s="29">
        <v>2</v>
      </c>
      <c r="C24" s="56" t="s">
        <v>64</v>
      </c>
      <c r="D24" s="57" t="s">
        <v>64</v>
      </c>
      <c r="E24" s="38">
        <v>108237</v>
      </c>
      <c r="F24" s="38">
        <v>123866</v>
      </c>
      <c r="G24" s="38">
        <v>269090</v>
      </c>
      <c r="H24" s="38">
        <v>144462</v>
      </c>
      <c r="I24" s="38">
        <v>109144</v>
      </c>
      <c r="J24" s="38">
        <v>15484</v>
      </c>
      <c r="K24" s="38" t="s">
        <v>64</v>
      </c>
      <c r="L24" s="38" t="s">
        <v>64</v>
      </c>
    </row>
    <row r="25" spans="1:12" s="50" customFormat="1" ht="18" customHeight="1" x14ac:dyDescent="0.2">
      <c r="A25" s="35"/>
      <c r="B25" s="29">
        <v>3</v>
      </c>
      <c r="C25" s="56" t="s">
        <v>64</v>
      </c>
      <c r="D25" s="57" t="s">
        <v>64</v>
      </c>
      <c r="E25" s="38">
        <v>108001</v>
      </c>
      <c r="F25" s="38">
        <v>127616</v>
      </c>
      <c r="G25" s="38">
        <v>269466</v>
      </c>
      <c r="H25" s="38">
        <v>147121</v>
      </c>
      <c r="I25" s="38">
        <v>109613</v>
      </c>
      <c r="J25" s="38">
        <v>12732</v>
      </c>
      <c r="K25" s="38" t="s">
        <v>64</v>
      </c>
      <c r="L25" s="38" t="s">
        <v>64</v>
      </c>
    </row>
    <row r="26" spans="1:12" s="50" customFormat="1" ht="18" customHeight="1" x14ac:dyDescent="0.2">
      <c r="A26" s="35"/>
      <c r="B26" s="29">
        <v>4</v>
      </c>
      <c r="C26" s="56">
        <v>0</v>
      </c>
      <c r="D26" s="57">
        <v>0</v>
      </c>
      <c r="E26" s="38">
        <v>112986</v>
      </c>
      <c r="F26" s="38">
        <v>131376</v>
      </c>
      <c r="G26" s="38">
        <v>268747</v>
      </c>
      <c r="H26" s="38">
        <v>147048</v>
      </c>
      <c r="I26" s="38">
        <v>109560</v>
      </c>
      <c r="J26" s="38">
        <v>12139</v>
      </c>
      <c r="K26" s="38">
        <v>0</v>
      </c>
      <c r="L26" s="38">
        <v>0</v>
      </c>
    </row>
    <row r="27" spans="1:12" s="50" customFormat="1" ht="18" customHeight="1" x14ac:dyDescent="0.2">
      <c r="A27" s="51"/>
      <c r="B27" s="39">
        <v>5</v>
      </c>
      <c r="C27" s="58" t="s">
        <v>64</v>
      </c>
      <c r="D27" s="59" t="s">
        <v>64</v>
      </c>
      <c r="E27" s="41">
        <v>109154</v>
      </c>
      <c r="F27" s="41">
        <v>135336</v>
      </c>
      <c r="G27" s="41">
        <v>250648</v>
      </c>
      <c r="H27" s="41">
        <v>138710</v>
      </c>
      <c r="I27" s="41">
        <v>100387</v>
      </c>
      <c r="J27" s="41">
        <v>11551</v>
      </c>
      <c r="K27" s="41" t="s">
        <v>64</v>
      </c>
      <c r="L27" s="41" t="s">
        <v>64</v>
      </c>
    </row>
    <row r="28" spans="1:12" s="50" customFormat="1" ht="9" customHeight="1" x14ac:dyDescent="0.2">
      <c r="A28" s="51"/>
      <c r="B28" s="39"/>
      <c r="C28" s="60"/>
      <c r="D28" s="61"/>
      <c r="E28" s="41"/>
      <c r="F28" s="41"/>
      <c r="G28" s="41"/>
      <c r="H28" s="41"/>
      <c r="I28" s="41"/>
      <c r="J28" s="41"/>
      <c r="K28" s="38"/>
      <c r="L28" s="38"/>
    </row>
    <row r="29" spans="1:12" s="50" customFormat="1" ht="18" customHeight="1" x14ac:dyDescent="0.2">
      <c r="A29" s="35" t="s">
        <v>67</v>
      </c>
      <c r="B29" s="36"/>
      <c r="C29" s="62"/>
      <c r="D29" s="63"/>
      <c r="E29" s="41"/>
      <c r="F29" s="41"/>
      <c r="G29" s="41"/>
      <c r="H29" s="41"/>
      <c r="I29" s="41"/>
      <c r="J29" s="41"/>
      <c r="K29" s="41"/>
      <c r="L29" s="41"/>
    </row>
    <row r="30" spans="1:12" s="50" customFormat="1" ht="18" customHeight="1" x14ac:dyDescent="0.2">
      <c r="A30" s="35"/>
      <c r="B30" s="36" t="s">
        <v>62</v>
      </c>
      <c r="C30" s="56" t="s">
        <v>64</v>
      </c>
      <c r="D30" s="57" t="s">
        <v>64</v>
      </c>
      <c r="E30" s="38">
        <v>51377</v>
      </c>
      <c r="F30" s="38">
        <v>50469</v>
      </c>
      <c r="G30" s="38">
        <v>69117</v>
      </c>
      <c r="H30" s="38">
        <v>39808</v>
      </c>
      <c r="I30" s="38">
        <v>25768</v>
      </c>
      <c r="J30" s="38">
        <v>3541</v>
      </c>
      <c r="K30" s="49" t="s">
        <v>64</v>
      </c>
      <c r="L30" s="49" t="s">
        <v>64</v>
      </c>
    </row>
    <row r="31" spans="1:12" s="50" customFormat="1" ht="18" customHeight="1" x14ac:dyDescent="0.2">
      <c r="A31" s="35"/>
      <c r="B31" s="29">
        <v>2</v>
      </c>
      <c r="C31" s="56" t="s">
        <v>64</v>
      </c>
      <c r="D31" s="57" t="s">
        <v>64</v>
      </c>
      <c r="E31" s="38">
        <v>39922</v>
      </c>
      <c r="F31" s="38">
        <v>52794</v>
      </c>
      <c r="G31" s="38">
        <v>70680</v>
      </c>
      <c r="H31" s="38">
        <v>40609</v>
      </c>
      <c r="I31" s="38">
        <v>27147</v>
      </c>
      <c r="J31" s="38">
        <v>2924</v>
      </c>
      <c r="K31" s="49" t="s">
        <v>64</v>
      </c>
      <c r="L31" s="49" t="s">
        <v>64</v>
      </c>
    </row>
    <row r="32" spans="1:12" s="50" customFormat="1" ht="18" customHeight="1" x14ac:dyDescent="0.2">
      <c r="A32" s="35"/>
      <c r="B32" s="29">
        <v>3</v>
      </c>
      <c r="C32" s="56" t="s">
        <v>64</v>
      </c>
      <c r="D32" s="57" t="s">
        <v>64</v>
      </c>
      <c r="E32" s="38">
        <v>40335</v>
      </c>
      <c r="F32" s="38">
        <v>55076</v>
      </c>
      <c r="G32" s="38">
        <v>66182</v>
      </c>
      <c r="H32" s="38">
        <v>37166</v>
      </c>
      <c r="I32" s="38">
        <v>25894</v>
      </c>
      <c r="J32" s="38">
        <v>3122</v>
      </c>
      <c r="K32" s="49" t="s">
        <v>64</v>
      </c>
      <c r="L32" s="49" t="s">
        <v>64</v>
      </c>
    </row>
    <row r="33" spans="1:12" s="50" customFormat="1" ht="18" customHeight="1" x14ac:dyDescent="0.2">
      <c r="A33" s="35"/>
      <c r="B33" s="29">
        <v>4</v>
      </c>
      <c r="C33" s="56">
        <v>0</v>
      </c>
      <c r="D33" s="57">
        <v>0</v>
      </c>
      <c r="E33" s="38">
        <v>44847</v>
      </c>
      <c r="F33" s="38">
        <v>57200</v>
      </c>
      <c r="G33" s="38">
        <v>66422</v>
      </c>
      <c r="H33" s="38">
        <v>34950</v>
      </c>
      <c r="I33" s="38">
        <v>28729</v>
      </c>
      <c r="J33" s="38">
        <v>2743</v>
      </c>
      <c r="K33" s="49">
        <v>0</v>
      </c>
      <c r="L33" s="49">
        <v>0</v>
      </c>
    </row>
    <row r="34" spans="1:12" s="50" customFormat="1" ht="18" customHeight="1" x14ac:dyDescent="0.2">
      <c r="A34" s="51"/>
      <c r="B34" s="39">
        <v>5</v>
      </c>
      <c r="C34" s="58" t="s">
        <v>64</v>
      </c>
      <c r="D34" s="59" t="s">
        <v>64</v>
      </c>
      <c r="E34" s="41">
        <v>45007</v>
      </c>
      <c r="F34" s="41">
        <v>59325</v>
      </c>
      <c r="G34" s="41">
        <v>66260</v>
      </c>
      <c r="H34" s="41">
        <v>34377</v>
      </c>
      <c r="I34" s="41">
        <v>29092</v>
      </c>
      <c r="J34" s="41">
        <v>2791</v>
      </c>
      <c r="K34" s="53" t="s">
        <v>64</v>
      </c>
      <c r="L34" s="53" t="s">
        <v>64</v>
      </c>
    </row>
    <row r="35" spans="1:12" s="50" customFormat="1" ht="9" customHeight="1" x14ac:dyDescent="0.2">
      <c r="A35" s="51"/>
      <c r="B35" s="39"/>
      <c r="C35" s="60"/>
      <c r="D35" s="61"/>
      <c r="E35" s="41"/>
      <c r="F35" s="41"/>
      <c r="G35" s="41"/>
      <c r="H35" s="41"/>
      <c r="I35" s="41"/>
      <c r="J35" s="41"/>
      <c r="K35" s="49"/>
      <c r="L35" s="49"/>
    </row>
    <row r="36" spans="1:12" ht="18" customHeight="1" x14ac:dyDescent="0.2">
      <c r="A36" s="35" t="s">
        <v>68</v>
      </c>
      <c r="B36" s="42"/>
      <c r="C36" s="62"/>
      <c r="D36" s="63"/>
      <c r="E36" s="49"/>
      <c r="F36" s="49"/>
      <c r="G36" s="49"/>
      <c r="H36" s="49"/>
      <c r="I36" s="49"/>
      <c r="J36" s="49"/>
      <c r="K36" s="64"/>
      <c r="L36" s="64"/>
    </row>
    <row r="37" spans="1:12" ht="18" customHeight="1" x14ac:dyDescent="0.2">
      <c r="A37" s="35"/>
      <c r="B37" s="29" t="s">
        <v>62</v>
      </c>
      <c r="C37" s="56" t="s">
        <v>64</v>
      </c>
      <c r="D37" s="57" t="s">
        <v>64</v>
      </c>
      <c r="E37" s="38">
        <v>60108</v>
      </c>
      <c r="F37" s="38">
        <v>61953</v>
      </c>
      <c r="G37" s="38">
        <v>94169</v>
      </c>
      <c r="H37" s="38">
        <v>51281</v>
      </c>
      <c r="I37" s="38">
        <v>40968</v>
      </c>
      <c r="J37" s="38">
        <v>1920</v>
      </c>
      <c r="K37" s="38" t="s">
        <v>64</v>
      </c>
      <c r="L37" s="38" t="s">
        <v>64</v>
      </c>
    </row>
    <row r="38" spans="1:12" s="50" customFormat="1" ht="18" customHeight="1" x14ac:dyDescent="0.2">
      <c r="A38" s="35"/>
      <c r="B38" s="29">
        <v>2</v>
      </c>
      <c r="C38" s="56" t="s">
        <v>64</v>
      </c>
      <c r="D38" s="57" t="s">
        <v>64</v>
      </c>
      <c r="E38" s="38">
        <v>46586</v>
      </c>
      <c r="F38" s="38">
        <v>63026</v>
      </c>
      <c r="G38" s="38">
        <v>87279</v>
      </c>
      <c r="H38" s="38">
        <v>49839</v>
      </c>
      <c r="I38" s="38">
        <v>35854</v>
      </c>
      <c r="J38" s="38">
        <v>1586</v>
      </c>
      <c r="K38" s="38" t="s">
        <v>64</v>
      </c>
      <c r="L38" s="38" t="s">
        <v>64</v>
      </c>
    </row>
    <row r="39" spans="1:12" s="50" customFormat="1" ht="18" customHeight="1" x14ac:dyDescent="0.2">
      <c r="A39" s="35"/>
      <c r="B39" s="29">
        <v>3</v>
      </c>
      <c r="C39" s="56" t="s">
        <v>64</v>
      </c>
      <c r="D39" s="57" t="s">
        <v>64</v>
      </c>
      <c r="E39" s="38">
        <v>48300</v>
      </c>
      <c r="F39" s="38">
        <v>64794</v>
      </c>
      <c r="G39" s="38">
        <v>86459</v>
      </c>
      <c r="H39" s="38">
        <v>46731</v>
      </c>
      <c r="I39" s="38">
        <v>38344</v>
      </c>
      <c r="J39" s="38">
        <v>1384</v>
      </c>
      <c r="K39" s="38" t="s">
        <v>64</v>
      </c>
      <c r="L39" s="38" t="s">
        <v>64</v>
      </c>
    </row>
    <row r="40" spans="1:12" s="50" customFormat="1" ht="18" customHeight="1" x14ac:dyDescent="0.2">
      <c r="A40" s="35"/>
      <c r="B40" s="29">
        <v>4</v>
      </c>
      <c r="C40" s="56">
        <v>0</v>
      </c>
      <c r="D40" s="57">
        <v>0</v>
      </c>
      <c r="E40" s="38">
        <v>51112</v>
      </c>
      <c r="F40" s="38">
        <v>66543</v>
      </c>
      <c r="G40" s="38">
        <v>93237</v>
      </c>
      <c r="H40" s="38">
        <v>48556</v>
      </c>
      <c r="I40" s="38">
        <v>43222</v>
      </c>
      <c r="J40" s="38">
        <v>1459</v>
      </c>
      <c r="K40" s="38">
        <v>0</v>
      </c>
      <c r="L40" s="38">
        <v>0</v>
      </c>
    </row>
    <row r="41" spans="1:12" s="50" customFormat="1" ht="18" customHeight="1" x14ac:dyDescent="0.2">
      <c r="A41" s="51"/>
      <c r="B41" s="39">
        <v>5</v>
      </c>
      <c r="C41" s="58" t="s">
        <v>64</v>
      </c>
      <c r="D41" s="59" t="s">
        <v>64</v>
      </c>
      <c r="E41" s="41">
        <v>51320</v>
      </c>
      <c r="F41" s="41">
        <v>67901</v>
      </c>
      <c r="G41" s="41">
        <v>91015</v>
      </c>
      <c r="H41" s="41">
        <v>47781</v>
      </c>
      <c r="I41" s="41">
        <v>41766</v>
      </c>
      <c r="J41" s="41">
        <v>1468</v>
      </c>
      <c r="K41" s="41" t="s">
        <v>64</v>
      </c>
      <c r="L41" s="41" t="s">
        <v>64</v>
      </c>
    </row>
    <row r="42" spans="1:12" s="50" customFormat="1" ht="9" customHeight="1" x14ac:dyDescent="0.2">
      <c r="A42" s="51"/>
      <c r="B42" s="39"/>
      <c r="C42" s="60"/>
      <c r="D42" s="61"/>
      <c r="E42" s="41"/>
      <c r="F42" s="41"/>
      <c r="G42" s="41"/>
      <c r="H42" s="41"/>
      <c r="I42" s="41"/>
      <c r="J42" s="41"/>
      <c r="K42" s="38"/>
      <c r="L42" s="38"/>
    </row>
    <row r="43" spans="1:12" s="50" customFormat="1" ht="18" customHeight="1" x14ac:dyDescent="0.2">
      <c r="A43" s="17" t="s">
        <v>69</v>
      </c>
      <c r="B43" s="42"/>
      <c r="C43" s="65"/>
      <c r="D43" s="66"/>
      <c r="E43" s="41"/>
      <c r="F43" s="41"/>
      <c r="G43" s="41"/>
      <c r="H43" s="41"/>
      <c r="I43" s="41"/>
      <c r="J43" s="41"/>
      <c r="K43" s="41"/>
      <c r="L43" s="41"/>
    </row>
    <row r="44" spans="1:12" s="50" customFormat="1" ht="18" customHeight="1" x14ac:dyDescent="0.2">
      <c r="A44" s="17"/>
      <c r="B44" s="36" t="s">
        <v>62</v>
      </c>
      <c r="C44" s="56" t="s">
        <v>64</v>
      </c>
      <c r="D44" s="57" t="s">
        <v>64</v>
      </c>
      <c r="E44" s="38">
        <v>19732</v>
      </c>
      <c r="F44" s="38">
        <v>73440</v>
      </c>
      <c r="G44" s="38">
        <v>28279</v>
      </c>
      <c r="H44" s="38">
        <v>15301</v>
      </c>
      <c r="I44" s="38">
        <v>9929</v>
      </c>
      <c r="J44" s="38">
        <v>3049</v>
      </c>
      <c r="K44" s="38" t="s">
        <v>64</v>
      </c>
      <c r="L44" s="38" t="s">
        <v>64</v>
      </c>
    </row>
    <row r="45" spans="1:12" s="50" customFormat="1" ht="18" customHeight="1" x14ac:dyDescent="0.2">
      <c r="A45" s="17"/>
      <c r="B45" s="29">
        <v>2</v>
      </c>
      <c r="C45" s="56" t="s">
        <v>64</v>
      </c>
      <c r="D45" s="57" t="s">
        <v>64</v>
      </c>
      <c r="E45" s="38">
        <v>13401</v>
      </c>
      <c r="F45" s="38">
        <v>75222</v>
      </c>
      <c r="G45" s="38">
        <v>28877</v>
      </c>
      <c r="H45" s="38">
        <v>17044</v>
      </c>
      <c r="I45" s="38">
        <v>9432</v>
      </c>
      <c r="J45" s="38">
        <v>2401</v>
      </c>
      <c r="K45" s="38" t="s">
        <v>64</v>
      </c>
      <c r="L45" s="38" t="s">
        <v>64</v>
      </c>
    </row>
    <row r="46" spans="1:12" s="50" customFormat="1" ht="18" customHeight="1" x14ac:dyDescent="0.2">
      <c r="A46" s="17"/>
      <c r="B46" s="29">
        <v>3</v>
      </c>
      <c r="C46" s="56" t="s">
        <v>64</v>
      </c>
      <c r="D46" s="57" t="s">
        <v>64</v>
      </c>
      <c r="E46" s="38">
        <v>13120</v>
      </c>
      <c r="F46" s="38">
        <v>76929</v>
      </c>
      <c r="G46" s="38">
        <v>28744</v>
      </c>
      <c r="H46" s="38">
        <v>15636</v>
      </c>
      <c r="I46" s="38">
        <v>10877</v>
      </c>
      <c r="J46" s="38">
        <v>2231</v>
      </c>
      <c r="K46" s="38" t="s">
        <v>64</v>
      </c>
      <c r="L46" s="38" t="s">
        <v>64</v>
      </c>
    </row>
    <row r="47" spans="1:12" s="50" customFormat="1" ht="18" customHeight="1" x14ac:dyDescent="0.2">
      <c r="A47" s="17"/>
      <c r="B47" s="29">
        <v>4</v>
      </c>
      <c r="C47" s="56">
        <v>0</v>
      </c>
      <c r="D47" s="57">
        <v>0</v>
      </c>
      <c r="E47" s="38">
        <v>12885</v>
      </c>
      <c r="F47" s="38">
        <v>78293</v>
      </c>
      <c r="G47" s="38">
        <v>28460</v>
      </c>
      <c r="H47" s="38">
        <v>16862</v>
      </c>
      <c r="I47" s="38">
        <v>9496</v>
      </c>
      <c r="J47" s="38">
        <v>2102</v>
      </c>
      <c r="K47" s="38">
        <v>0</v>
      </c>
      <c r="L47" s="38">
        <v>0</v>
      </c>
    </row>
    <row r="48" spans="1:12" s="50" customFormat="1" ht="18" customHeight="1" x14ac:dyDescent="0.2">
      <c r="A48" s="17"/>
      <c r="B48" s="39">
        <v>5</v>
      </c>
      <c r="C48" s="58" t="s">
        <v>64</v>
      </c>
      <c r="D48" s="59" t="s">
        <v>64</v>
      </c>
      <c r="E48" s="41">
        <v>12516</v>
      </c>
      <c r="F48" s="41">
        <v>79516</v>
      </c>
      <c r="G48" s="41">
        <v>28240</v>
      </c>
      <c r="H48" s="41">
        <v>17397</v>
      </c>
      <c r="I48" s="41">
        <v>8811</v>
      </c>
      <c r="J48" s="41">
        <v>2032</v>
      </c>
      <c r="K48" s="41" t="s">
        <v>64</v>
      </c>
      <c r="L48" s="41" t="s">
        <v>64</v>
      </c>
    </row>
    <row r="49" spans="1:12" s="50" customFormat="1" ht="9" customHeight="1" x14ac:dyDescent="0.2">
      <c r="A49" s="17"/>
      <c r="B49" s="39"/>
      <c r="C49" s="60"/>
      <c r="D49" s="61"/>
      <c r="E49" s="41"/>
      <c r="F49" s="41"/>
      <c r="G49" s="41"/>
      <c r="H49" s="41"/>
      <c r="I49" s="41"/>
      <c r="J49" s="41"/>
      <c r="K49" s="38"/>
      <c r="L49" s="38"/>
    </row>
    <row r="50" spans="1:12" ht="18" customHeight="1" x14ac:dyDescent="0.2">
      <c r="A50" s="35" t="s">
        <v>70</v>
      </c>
      <c r="B50" s="42"/>
      <c r="C50" s="62"/>
      <c r="D50" s="63"/>
      <c r="E50" s="49"/>
      <c r="F50" s="49"/>
      <c r="G50" s="49"/>
      <c r="H50" s="49"/>
      <c r="I50" s="49"/>
      <c r="J50" s="49"/>
      <c r="K50" s="64"/>
      <c r="L50" s="64"/>
    </row>
    <row r="51" spans="1:12" ht="18" customHeight="1" x14ac:dyDescent="0.2">
      <c r="A51" s="35"/>
      <c r="B51" s="36" t="s">
        <v>62</v>
      </c>
      <c r="C51" s="56" t="s">
        <v>64</v>
      </c>
      <c r="D51" s="57" t="s">
        <v>64</v>
      </c>
      <c r="E51" s="38">
        <v>22296</v>
      </c>
      <c r="F51" s="38">
        <v>49261</v>
      </c>
      <c r="G51" s="38">
        <v>49802</v>
      </c>
      <c r="H51" s="38">
        <v>29199</v>
      </c>
      <c r="I51" s="38">
        <v>18391</v>
      </c>
      <c r="J51" s="38">
        <v>2212</v>
      </c>
      <c r="K51" s="38">
        <v>1311</v>
      </c>
      <c r="L51" s="38">
        <v>4861</v>
      </c>
    </row>
    <row r="52" spans="1:12" s="50" customFormat="1" ht="18" customHeight="1" x14ac:dyDescent="0.2">
      <c r="A52" s="35"/>
      <c r="B52" s="29">
        <v>2</v>
      </c>
      <c r="C52" s="56" t="s">
        <v>64</v>
      </c>
      <c r="D52" s="57" t="s">
        <v>64</v>
      </c>
      <c r="E52" s="38">
        <v>20035</v>
      </c>
      <c r="F52" s="38">
        <v>51573</v>
      </c>
      <c r="G52" s="38">
        <v>49604</v>
      </c>
      <c r="H52" s="38">
        <v>29234</v>
      </c>
      <c r="I52" s="38">
        <v>18529</v>
      </c>
      <c r="J52" s="38">
        <v>1841</v>
      </c>
      <c r="K52" s="38">
        <v>1731</v>
      </c>
      <c r="L52" s="38">
        <v>7177</v>
      </c>
    </row>
    <row r="53" spans="1:12" s="50" customFormat="1" ht="18" customHeight="1" x14ac:dyDescent="0.2">
      <c r="A53" s="35"/>
      <c r="B53" s="29">
        <v>3</v>
      </c>
      <c r="C53" s="56" t="s">
        <v>64</v>
      </c>
      <c r="D53" s="57" t="s">
        <v>64</v>
      </c>
      <c r="E53" s="38">
        <v>23363</v>
      </c>
      <c r="F53" s="38">
        <v>53805</v>
      </c>
      <c r="G53" s="38">
        <v>37695</v>
      </c>
      <c r="H53" s="38">
        <v>24877</v>
      </c>
      <c r="I53" s="38">
        <v>11115</v>
      </c>
      <c r="J53" s="38">
        <v>1703</v>
      </c>
      <c r="K53" s="38">
        <v>1648</v>
      </c>
      <c r="L53" s="38">
        <v>6937</v>
      </c>
    </row>
    <row r="54" spans="1:12" s="50" customFormat="1" ht="18" customHeight="1" x14ac:dyDescent="0.2">
      <c r="A54" s="35"/>
      <c r="B54" s="29">
        <v>4</v>
      </c>
      <c r="C54" s="56">
        <v>0</v>
      </c>
      <c r="D54" s="57">
        <v>0</v>
      </c>
      <c r="E54" s="38">
        <v>22239</v>
      </c>
      <c r="F54" s="38">
        <v>55759</v>
      </c>
      <c r="G54" s="38">
        <v>34315</v>
      </c>
      <c r="H54" s="38">
        <v>24471</v>
      </c>
      <c r="I54" s="38">
        <v>8442</v>
      </c>
      <c r="J54" s="38">
        <v>1402</v>
      </c>
      <c r="K54" s="38">
        <v>1445</v>
      </c>
      <c r="L54" s="38">
        <v>6372</v>
      </c>
    </row>
    <row r="55" spans="1:12" s="50" customFormat="1" ht="18" customHeight="1" x14ac:dyDescent="0.2">
      <c r="A55" s="51"/>
      <c r="B55" s="39">
        <v>5</v>
      </c>
      <c r="C55" s="58" t="s">
        <v>64</v>
      </c>
      <c r="D55" s="59" t="s">
        <v>64</v>
      </c>
      <c r="E55" s="41">
        <v>21810</v>
      </c>
      <c r="F55" s="41">
        <v>57687</v>
      </c>
      <c r="G55" s="41">
        <v>32827</v>
      </c>
      <c r="H55" s="41">
        <v>24020</v>
      </c>
      <c r="I55" s="41">
        <v>7183</v>
      </c>
      <c r="J55" s="41">
        <v>1624</v>
      </c>
      <c r="K55" s="41">
        <v>1360</v>
      </c>
      <c r="L55" s="41">
        <v>6013</v>
      </c>
    </row>
    <row r="56" spans="1:12" s="50" customFormat="1" ht="3" customHeight="1" x14ac:dyDescent="0.2">
      <c r="A56" s="67"/>
      <c r="B56" s="68"/>
      <c r="C56" s="69"/>
      <c r="D56" s="69"/>
      <c r="E56" s="69"/>
      <c r="F56" s="69"/>
      <c r="G56" s="69"/>
      <c r="H56" s="69"/>
      <c r="I56" s="69"/>
      <c r="J56" s="69"/>
      <c r="K56" s="69"/>
      <c r="L56" s="69"/>
    </row>
    <row r="57" spans="1:12" s="50" customFormat="1" ht="18" customHeight="1" x14ac:dyDescent="0.2">
      <c r="A57" s="17" t="s">
        <v>71</v>
      </c>
      <c r="B57" s="17"/>
      <c r="C57" s="17"/>
      <c r="D57" s="17"/>
      <c r="E57" s="17"/>
      <c r="F57" s="17"/>
      <c r="G57" s="17"/>
      <c r="H57" s="17"/>
      <c r="I57" s="17"/>
      <c r="J57" s="17"/>
      <c r="K57" s="17"/>
      <c r="L57" s="17"/>
    </row>
    <row r="58" spans="1:12" s="50" customFormat="1" ht="18" customHeight="1" x14ac:dyDescent="0.2">
      <c r="A58" s="17" t="s">
        <v>72</v>
      </c>
      <c r="B58" s="17"/>
      <c r="C58" s="17"/>
      <c r="D58" s="17"/>
      <c r="E58" s="17"/>
      <c r="F58" s="17"/>
      <c r="G58" s="17"/>
      <c r="H58" s="17"/>
      <c r="I58" s="17"/>
      <c r="J58" s="17"/>
      <c r="K58" s="17"/>
      <c r="L58" s="17"/>
    </row>
    <row r="59" spans="1:12" ht="18" customHeight="1" x14ac:dyDescent="0.2"/>
    <row r="60" spans="1:12" ht="18" customHeight="1" x14ac:dyDescent="0.2"/>
  </sheetData>
  <mergeCells count="7">
    <mergeCell ref="A1:L1"/>
    <mergeCell ref="A5:B6"/>
    <mergeCell ref="C5:D5"/>
    <mergeCell ref="E5:E6"/>
    <mergeCell ref="F5:F6"/>
    <mergeCell ref="G5:J5"/>
    <mergeCell ref="K5:L5"/>
  </mergeCells>
  <phoneticPr fontId="18"/>
  <pageMargins left="0.59055118110236227" right="0.59055118110236227" top="0.59055118110236227" bottom="0.59055118110236227" header="0.19685039370078741" footer="0.19685039370078741"/>
  <pageSetup paperSize="9" scale="80" orientation="portrait" useFirstPageNumber="1" r:id="rId1"/>
  <headerFooter>
    <oddHeader>&amp;R&amp;"ＭＳ ゴシック,標準"&amp;12市内主要施設の利用状況</oddHeader>
    <oddFooter>&amp;R&amp;P / 30ページ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L17"/>
  <sheetViews>
    <sheetView tabSelected="1" zoomScaleNormal="100" workbookViewId="0"/>
  </sheetViews>
  <sheetFormatPr defaultColWidth="9" defaultRowHeight="13.2" x14ac:dyDescent="0.2"/>
  <cols>
    <col min="1" max="1" width="2.109375" style="17" customWidth="1"/>
    <col min="2" max="2" width="13.88671875" style="17" customWidth="1"/>
    <col min="3" max="8" width="7.44140625" style="17" customWidth="1"/>
    <col min="9" max="9" width="7.33203125" style="17" customWidth="1"/>
    <col min="10" max="10" width="8.44140625" style="17" customWidth="1"/>
    <col min="11" max="12" width="8.109375" style="17" customWidth="1"/>
    <col min="13" max="16384" width="9" style="17"/>
  </cols>
  <sheetData>
    <row r="1" spans="1:12" ht="30" customHeight="1" x14ac:dyDescent="0.2">
      <c r="A1" s="267" t="str">
        <f>'17-1'!A1:L1</f>
        <v>山口市の統計(令和6年度)
山口市総務部デジタル推進課　℡　083-934-2748</v>
      </c>
      <c r="B1" s="267"/>
      <c r="C1" s="267"/>
      <c r="D1" s="267"/>
      <c r="E1" s="267"/>
      <c r="F1" s="267"/>
      <c r="G1" s="267"/>
      <c r="H1" s="267"/>
      <c r="I1" s="267"/>
      <c r="J1" s="267"/>
      <c r="K1" s="267"/>
      <c r="L1" s="267"/>
    </row>
    <row r="2" spans="1:12" ht="9" customHeight="1" x14ac:dyDescent="0.2"/>
    <row r="3" spans="1:12" ht="15.75" customHeight="1" x14ac:dyDescent="0.2">
      <c r="A3" s="18" t="s">
        <v>273</v>
      </c>
      <c r="B3" s="18"/>
      <c r="C3" s="230"/>
      <c r="D3" s="230"/>
      <c r="E3" s="230"/>
      <c r="F3" s="230"/>
      <c r="G3" s="230"/>
    </row>
    <row r="4" spans="1:12" s="21" customFormat="1" ht="15" customHeight="1" x14ac:dyDescent="0.2">
      <c r="A4" s="17" t="s">
        <v>274</v>
      </c>
      <c r="B4" s="17"/>
      <c r="C4" s="17"/>
      <c r="D4" s="17"/>
      <c r="E4" s="17"/>
      <c r="F4" s="17"/>
      <c r="L4" s="20" t="s">
        <v>261</v>
      </c>
    </row>
    <row r="5" spans="1:12" ht="18" customHeight="1" x14ac:dyDescent="0.2">
      <c r="A5" s="268" t="s">
        <v>166</v>
      </c>
      <c r="B5" s="268"/>
      <c r="C5" s="280" t="s">
        <v>62</v>
      </c>
      <c r="D5" s="280"/>
      <c r="E5" s="269">
        <v>2</v>
      </c>
      <c r="F5" s="269"/>
      <c r="G5" s="275">
        <v>3</v>
      </c>
      <c r="H5" s="275"/>
      <c r="I5" s="275">
        <v>4</v>
      </c>
      <c r="J5" s="275"/>
      <c r="K5" s="281">
        <v>5</v>
      </c>
      <c r="L5" s="281"/>
    </row>
    <row r="6" spans="1:12" ht="18" customHeight="1" x14ac:dyDescent="0.2">
      <c r="A6" s="268"/>
      <c r="B6" s="268"/>
      <c r="C6" s="231" t="s">
        <v>275</v>
      </c>
      <c r="D6" s="231" t="s">
        <v>180</v>
      </c>
      <c r="E6" s="231" t="s">
        <v>275</v>
      </c>
      <c r="F6" s="231" t="s">
        <v>180</v>
      </c>
      <c r="G6" s="231" t="s">
        <v>275</v>
      </c>
      <c r="H6" s="231" t="s">
        <v>180</v>
      </c>
      <c r="I6" s="231" t="s">
        <v>275</v>
      </c>
      <c r="J6" s="231" t="s">
        <v>180</v>
      </c>
      <c r="K6" s="232" t="s">
        <v>275</v>
      </c>
      <c r="L6" s="233" t="s">
        <v>180</v>
      </c>
    </row>
    <row r="7" spans="1:12" ht="3" customHeight="1" x14ac:dyDescent="0.2">
      <c r="A7" s="27"/>
      <c r="B7" s="28"/>
      <c r="C7" s="234"/>
      <c r="D7" s="234"/>
      <c r="E7" s="234"/>
      <c r="F7" s="234"/>
      <c r="G7" s="234"/>
      <c r="H7" s="234"/>
      <c r="I7" s="234"/>
      <c r="J7" s="234"/>
      <c r="K7" s="235"/>
      <c r="L7" s="235"/>
    </row>
    <row r="8" spans="1:12" ht="18" customHeight="1" x14ac:dyDescent="0.2">
      <c r="A8" s="17" t="s">
        <v>276</v>
      </c>
      <c r="B8" s="73"/>
      <c r="C8" s="104">
        <v>1860</v>
      </c>
      <c r="D8" s="104">
        <v>60795</v>
      </c>
      <c r="E8" s="64">
        <v>1283</v>
      </c>
      <c r="F8" s="64">
        <v>22803</v>
      </c>
      <c r="G8" s="64">
        <v>1406</v>
      </c>
      <c r="H8" s="64">
        <v>28206</v>
      </c>
      <c r="I8" s="64">
        <v>1565</v>
      </c>
      <c r="J8" s="64">
        <v>35002</v>
      </c>
      <c r="K8" s="88">
        <v>1547</v>
      </c>
      <c r="L8" s="88">
        <v>41753</v>
      </c>
    </row>
    <row r="9" spans="1:12" ht="9" customHeight="1" x14ac:dyDescent="0.2">
      <c r="A9" s="29"/>
      <c r="B9" s="73"/>
      <c r="C9" s="104"/>
      <c r="D9" s="104"/>
      <c r="E9" s="64"/>
      <c r="F9" s="64"/>
      <c r="G9" s="64"/>
      <c r="H9" s="64"/>
      <c r="I9" s="64"/>
      <c r="J9" s="64"/>
      <c r="K9" s="88"/>
      <c r="L9" s="88"/>
    </row>
    <row r="10" spans="1:12" ht="18" customHeight="1" x14ac:dyDescent="0.2">
      <c r="A10" s="29"/>
      <c r="B10" s="86" t="s">
        <v>277</v>
      </c>
      <c r="C10" s="104">
        <v>82</v>
      </c>
      <c r="D10" s="104">
        <v>20388</v>
      </c>
      <c r="E10" s="64">
        <v>3</v>
      </c>
      <c r="F10" s="64">
        <v>245</v>
      </c>
      <c r="G10" s="64">
        <v>41</v>
      </c>
      <c r="H10" s="64">
        <v>3422</v>
      </c>
      <c r="I10" s="64">
        <v>49</v>
      </c>
      <c r="J10" s="64">
        <v>4617</v>
      </c>
      <c r="K10" s="88">
        <v>48</v>
      </c>
      <c r="L10" s="88">
        <v>8438</v>
      </c>
    </row>
    <row r="11" spans="1:12" ht="18" customHeight="1" x14ac:dyDescent="0.2">
      <c r="A11" s="29"/>
      <c r="B11" s="86" t="s">
        <v>278</v>
      </c>
      <c r="C11" s="104">
        <v>249</v>
      </c>
      <c r="D11" s="104">
        <v>10997</v>
      </c>
      <c r="E11" s="64">
        <v>157</v>
      </c>
      <c r="F11" s="64">
        <v>3852</v>
      </c>
      <c r="G11" s="64">
        <v>142</v>
      </c>
      <c r="H11" s="64">
        <v>5138</v>
      </c>
      <c r="I11" s="64">
        <v>161</v>
      </c>
      <c r="J11" s="64">
        <v>6568</v>
      </c>
      <c r="K11" s="88">
        <v>194</v>
      </c>
      <c r="L11" s="88">
        <v>7917</v>
      </c>
    </row>
    <row r="12" spans="1:12" ht="18" customHeight="1" x14ac:dyDescent="0.2">
      <c r="A12" s="29"/>
      <c r="B12" s="86" t="s">
        <v>279</v>
      </c>
      <c r="C12" s="104">
        <v>311</v>
      </c>
      <c r="D12" s="104">
        <v>2044</v>
      </c>
      <c r="E12" s="64">
        <v>28</v>
      </c>
      <c r="F12" s="64">
        <v>123</v>
      </c>
      <c r="G12" s="64">
        <v>123</v>
      </c>
      <c r="H12" s="64">
        <v>389</v>
      </c>
      <c r="I12" s="64">
        <v>165</v>
      </c>
      <c r="J12" s="64">
        <v>700</v>
      </c>
      <c r="K12" s="88">
        <v>183</v>
      </c>
      <c r="L12" s="88">
        <v>986</v>
      </c>
    </row>
    <row r="13" spans="1:12" ht="18" customHeight="1" x14ac:dyDescent="0.2">
      <c r="A13" s="29"/>
      <c r="B13" s="86" t="s">
        <v>280</v>
      </c>
      <c r="C13" s="104">
        <v>218</v>
      </c>
      <c r="D13" s="104">
        <v>10936</v>
      </c>
      <c r="E13" s="64">
        <v>237</v>
      </c>
      <c r="F13" s="64">
        <v>7434</v>
      </c>
      <c r="G13" s="64">
        <v>294</v>
      </c>
      <c r="H13" s="64">
        <v>9262</v>
      </c>
      <c r="I13" s="64">
        <v>271</v>
      </c>
      <c r="J13" s="64">
        <v>9920</v>
      </c>
      <c r="K13" s="88">
        <v>239</v>
      </c>
      <c r="L13" s="88">
        <v>10288</v>
      </c>
    </row>
    <row r="14" spans="1:12" ht="18" customHeight="1" x14ac:dyDescent="0.2">
      <c r="A14" s="29"/>
      <c r="B14" s="86" t="s">
        <v>99</v>
      </c>
      <c r="C14" s="104">
        <v>676</v>
      </c>
      <c r="D14" s="104">
        <v>7119</v>
      </c>
      <c r="E14" s="64">
        <v>627</v>
      </c>
      <c r="F14" s="64">
        <v>4886</v>
      </c>
      <c r="G14" s="64">
        <v>604</v>
      </c>
      <c r="H14" s="64">
        <v>4782</v>
      </c>
      <c r="I14" s="64">
        <v>688</v>
      </c>
      <c r="J14" s="64">
        <v>5894</v>
      </c>
      <c r="K14" s="88">
        <v>696</v>
      </c>
      <c r="L14" s="88">
        <v>7576</v>
      </c>
    </row>
    <row r="15" spans="1:12" ht="18" customHeight="1" x14ac:dyDescent="0.2">
      <c r="A15" s="29"/>
      <c r="B15" s="86" t="s">
        <v>281</v>
      </c>
      <c r="C15" s="104">
        <v>324</v>
      </c>
      <c r="D15" s="104">
        <v>9311</v>
      </c>
      <c r="E15" s="64">
        <v>231</v>
      </c>
      <c r="F15" s="64">
        <v>6263</v>
      </c>
      <c r="G15" s="64">
        <v>202</v>
      </c>
      <c r="H15" s="64">
        <v>5213</v>
      </c>
      <c r="I15" s="64">
        <v>231</v>
      </c>
      <c r="J15" s="64">
        <v>7303</v>
      </c>
      <c r="K15" s="88">
        <v>187</v>
      </c>
      <c r="L15" s="88">
        <v>6548</v>
      </c>
    </row>
    <row r="16" spans="1:12" ht="3" customHeight="1" x14ac:dyDescent="0.2">
      <c r="A16" s="236"/>
      <c r="B16" s="165"/>
      <c r="C16" s="95"/>
      <c r="D16" s="95"/>
      <c r="E16" s="95"/>
      <c r="F16" s="95"/>
      <c r="G16" s="76"/>
      <c r="H16" s="76"/>
      <c r="I16" s="237"/>
      <c r="J16" s="237"/>
      <c r="K16" s="238"/>
      <c r="L16" s="238"/>
    </row>
    <row r="17" spans="1:1" ht="18" customHeight="1" x14ac:dyDescent="0.2">
      <c r="A17" s="17" t="s">
        <v>282</v>
      </c>
    </row>
  </sheetData>
  <mergeCells count="7">
    <mergeCell ref="A1:L1"/>
    <mergeCell ref="A5:B6"/>
    <mergeCell ref="C5:D5"/>
    <mergeCell ref="E5:F5"/>
    <mergeCell ref="G5:H5"/>
    <mergeCell ref="I5:J5"/>
    <mergeCell ref="K5:L5"/>
  </mergeCells>
  <phoneticPr fontId="18"/>
  <pageMargins left="0.59027777777777801" right="0.59027777777777801" top="0.59027777777777801" bottom="0.59027777777777801" header="0.196527777777778" footer="0.196527777777778"/>
  <pageSetup paperSize="9" scale="99" orientation="portrait" r:id="rId1"/>
  <headerFooter>
    <oddHeader>&amp;R&amp;"ＭＳ ゴシック,標準"&amp;12市内主要施設の利用状況</oddHeader>
    <oddFooter>&amp;R&amp;P / 30ページ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M21"/>
  <sheetViews>
    <sheetView tabSelected="1" zoomScaleNormal="100" workbookViewId="0"/>
  </sheetViews>
  <sheetFormatPr defaultColWidth="9" defaultRowHeight="13.2" x14ac:dyDescent="0.2"/>
  <cols>
    <col min="1" max="1" width="6" style="17" customWidth="1"/>
    <col min="2" max="2" width="13.88671875" style="17" customWidth="1"/>
    <col min="3" max="11" width="7.6640625" style="17" customWidth="1"/>
    <col min="12" max="12" width="8.21875" style="17" customWidth="1"/>
    <col min="13" max="16384" width="9" style="17"/>
  </cols>
  <sheetData>
    <row r="1" spans="1:12" ht="30" customHeight="1" x14ac:dyDescent="0.2">
      <c r="A1" s="267" t="str">
        <f>'17-1'!A1:L1</f>
        <v>山口市の統計(令和6年度)
山口市総務部デジタル推進課　℡　083-934-2748</v>
      </c>
      <c r="B1" s="267"/>
      <c r="C1" s="267"/>
      <c r="D1" s="267"/>
      <c r="E1" s="267"/>
      <c r="F1" s="267"/>
      <c r="G1" s="267"/>
    </row>
    <row r="2" spans="1:12" ht="9" customHeight="1" x14ac:dyDescent="0.2"/>
    <row r="3" spans="1:12" ht="15.75" customHeight="1" x14ac:dyDescent="0.2">
      <c r="A3" s="18" t="s">
        <v>283</v>
      </c>
      <c r="B3" s="19"/>
      <c r="C3" s="230"/>
      <c r="D3" s="230"/>
      <c r="E3" s="230"/>
      <c r="F3" s="230"/>
    </row>
    <row r="4" spans="1:12" s="21" customFormat="1" x14ac:dyDescent="0.2">
      <c r="A4" s="17" t="s">
        <v>284</v>
      </c>
      <c r="B4" s="17"/>
      <c r="C4" s="17"/>
      <c r="D4" s="17"/>
      <c r="E4" s="17"/>
      <c r="F4" s="17"/>
      <c r="L4" s="20" t="s">
        <v>261</v>
      </c>
    </row>
    <row r="5" spans="1:12" ht="18" customHeight="1" x14ac:dyDescent="0.2">
      <c r="A5" s="268" t="s">
        <v>166</v>
      </c>
      <c r="B5" s="268"/>
      <c r="C5" s="280" t="s">
        <v>62</v>
      </c>
      <c r="D5" s="280"/>
      <c r="E5" s="280">
        <v>2</v>
      </c>
      <c r="F5" s="280"/>
      <c r="G5" s="275">
        <v>3</v>
      </c>
      <c r="H5" s="275"/>
      <c r="I5" s="275">
        <v>4</v>
      </c>
      <c r="J5" s="275"/>
      <c r="K5" s="281">
        <v>5</v>
      </c>
      <c r="L5" s="281"/>
    </row>
    <row r="6" spans="1:12" ht="18" customHeight="1" x14ac:dyDescent="0.2">
      <c r="A6" s="268"/>
      <c r="B6" s="268"/>
      <c r="C6" s="231" t="s">
        <v>253</v>
      </c>
      <c r="D6" s="239" t="s">
        <v>285</v>
      </c>
      <c r="E6" s="231" t="s">
        <v>253</v>
      </c>
      <c r="F6" s="239" t="s">
        <v>285</v>
      </c>
      <c r="G6" s="231" t="s">
        <v>253</v>
      </c>
      <c r="H6" s="239" t="s">
        <v>285</v>
      </c>
      <c r="I6" s="231" t="s">
        <v>253</v>
      </c>
      <c r="J6" s="239" t="s">
        <v>285</v>
      </c>
      <c r="K6" s="232" t="s">
        <v>253</v>
      </c>
      <c r="L6" s="233" t="s">
        <v>285</v>
      </c>
    </row>
    <row r="7" spans="1:12" ht="3" customHeight="1" x14ac:dyDescent="0.2">
      <c r="A7" s="27"/>
      <c r="B7" s="28"/>
      <c r="C7" s="234"/>
      <c r="D7" s="240"/>
      <c r="E7" s="234"/>
      <c r="F7" s="240"/>
      <c r="G7" s="234"/>
      <c r="H7" s="240"/>
      <c r="I7" s="234"/>
      <c r="J7" s="240"/>
      <c r="K7" s="235"/>
      <c r="L7" s="235"/>
    </row>
    <row r="8" spans="1:12" ht="18" customHeight="1" x14ac:dyDescent="0.2">
      <c r="A8" s="17" t="s">
        <v>276</v>
      </c>
      <c r="B8" s="86"/>
      <c r="C8" s="38">
        <v>10503</v>
      </c>
      <c r="D8" s="38">
        <v>26457</v>
      </c>
      <c r="E8" s="38">
        <v>7429</v>
      </c>
      <c r="F8" s="38">
        <v>22238</v>
      </c>
      <c r="G8" s="38">
        <v>5903</v>
      </c>
      <c r="H8" s="38">
        <v>16028</v>
      </c>
      <c r="I8" s="38">
        <v>5766</v>
      </c>
      <c r="J8" s="38">
        <v>15390</v>
      </c>
      <c r="K8" s="41">
        <v>6632</v>
      </c>
      <c r="L8" s="41">
        <v>19042</v>
      </c>
    </row>
    <row r="9" spans="1:12" ht="3.75" customHeight="1" x14ac:dyDescent="0.2">
      <c r="B9" s="86"/>
      <c r="C9" s="38"/>
      <c r="D9" s="38"/>
      <c r="E9" s="38"/>
      <c r="F9" s="38"/>
      <c r="G9" s="38"/>
      <c r="H9" s="38"/>
      <c r="I9" s="38"/>
      <c r="J9" s="38"/>
      <c r="K9" s="41"/>
      <c r="L9" s="41"/>
    </row>
    <row r="10" spans="1:12" ht="18" customHeight="1" x14ac:dyDescent="0.2">
      <c r="A10" s="17" t="s">
        <v>280</v>
      </c>
      <c r="B10" s="73"/>
      <c r="C10" s="38"/>
      <c r="D10" s="38"/>
      <c r="E10" s="38"/>
      <c r="F10" s="38"/>
      <c r="G10" s="38"/>
      <c r="H10" s="38"/>
      <c r="I10" s="38"/>
      <c r="J10" s="38"/>
      <c r="K10" s="41"/>
      <c r="L10" s="41"/>
    </row>
    <row r="11" spans="1:12" ht="18" customHeight="1" x14ac:dyDescent="0.2">
      <c r="B11" s="86" t="s">
        <v>276</v>
      </c>
      <c r="C11" s="38">
        <v>648</v>
      </c>
      <c r="D11" s="38">
        <v>3346</v>
      </c>
      <c r="E11" s="64">
        <v>1003</v>
      </c>
      <c r="F11" s="38">
        <v>4996</v>
      </c>
      <c r="G11" s="64">
        <v>668</v>
      </c>
      <c r="H11" s="38">
        <v>3292</v>
      </c>
      <c r="I11" s="64">
        <v>640</v>
      </c>
      <c r="J11" s="38">
        <v>3126</v>
      </c>
      <c r="K11" s="88">
        <v>671</v>
      </c>
      <c r="L11" s="41">
        <v>3500</v>
      </c>
    </row>
    <row r="12" spans="1:12" ht="18" customHeight="1" x14ac:dyDescent="0.2">
      <c r="B12" s="86" t="s">
        <v>286</v>
      </c>
      <c r="C12" s="38">
        <v>32</v>
      </c>
      <c r="D12" s="38">
        <v>236</v>
      </c>
      <c r="E12" s="38">
        <v>49</v>
      </c>
      <c r="F12" s="38">
        <v>473</v>
      </c>
      <c r="G12" s="38">
        <v>51</v>
      </c>
      <c r="H12" s="38">
        <v>483</v>
      </c>
      <c r="I12" s="38">
        <v>49</v>
      </c>
      <c r="J12" s="38">
        <v>362</v>
      </c>
      <c r="K12" s="41">
        <v>48</v>
      </c>
      <c r="L12" s="41">
        <v>395</v>
      </c>
    </row>
    <row r="13" spans="1:12" ht="18" customHeight="1" x14ac:dyDescent="0.2">
      <c r="B13" s="86" t="s">
        <v>287</v>
      </c>
      <c r="C13" s="38">
        <v>313</v>
      </c>
      <c r="D13" s="38">
        <v>1411</v>
      </c>
      <c r="E13" s="38">
        <v>494</v>
      </c>
      <c r="F13" s="38">
        <v>2234</v>
      </c>
      <c r="G13" s="38">
        <v>333</v>
      </c>
      <c r="H13" s="38">
        <v>1436</v>
      </c>
      <c r="I13" s="38">
        <v>320</v>
      </c>
      <c r="J13" s="38">
        <v>1330</v>
      </c>
      <c r="K13" s="41">
        <v>287</v>
      </c>
      <c r="L13" s="41">
        <v>1183</v>
      </c>
    </row>
    <row r="14" spans="1:12" ht="18" customHeight="1" x14ac:dyDescent="0.2">
      <c r="B14" s="86" t="s">
        <v>288</v>
      </c>
      <c r="C14" s="38">
        <v>147</v>
      </c>
      <c r="D14" s="38">
        <v>642</v>
      </c>
      <c r="E14" s="38">
        <v>239</v>
      </c>
      <c r="F14" s="38">
        <v>936</v>
      </c>
      <c r="G14" s="38">
        <v>131</v>
      </c>
      <c r="H14" s="38">
        <v>451</v>
      </c>
      <c r="I14" s="38">
        <v>124</v>
      </c>
      <c r="J14" s="38">
        <v>542</v>
      </c>
      <c r="K14" s="41">
        <v>154</v>
      </c>
      <c r="L14" s="41">
        <v>633</v>
      </c>
    </row>
    <row r="15" spans="1:12" ht="18" customHeight="1" x14ac:dyDescent="0.2">
      <c r="B15" s="86" t="s">
        <v>289</v>
      </c>
      <c r="C15" s="38">
        <v>156</v>
      </c>
      <c r="D15" s="38">
        <v>1057</v>
      </c>
      <c r="E15" s="38">
        <v>221</v>
      </c>
      <c r="F15" s="38">
        <v>1353</v>
      </c>
      <c r="G15" s="38">
        <v>153</v>
      </c>
      <c r="H15" s="38">
        <v>922</v>
      </c>
      <c r="I15" s="38">
        <v>147</v>
      </c>
      <c r="J15" s="38">
        <v>892</v>
      </c>
      <c r="K15" s="41">
        <v>182</v>
      </c>
      <c r="L15" s="41">
        <v>1289</v>
      </c>
    </row>
    <row r="16" spans="1:12" ht="9" customHeight="1" x14ac:dyDescent="0.2">
      <c r="B16" s="86"/>
      <c r="C16" s="38"/>
      <c r="D16" s="38"/>
      <c r="E16" s="38"/>
      <c r="F16" s="38"/>
      <c r="G16" s="38"/>
      <c r="H16" s="38"/>
      <c r="I16" s="38"/>
      <c r="J16" s="38"/>
      <c r="K16" s="41"/>
      <c r="L16" s="41"/>
    </row>
    <row r="17" spans="1:13" ht="18" customHeight="1" x14ac:dyDescent="0.2">
      <c r="A17" s="17" t="s">
        <v>290</v>
      </c>
      <c r="B17" s="73"/>
      <c r="C17" s="38">
        <v>9054</v>
      </c>
      <c r="D17" s="38">
        <v>20204</v>
      </c>
      <c r="E17" s="38">
        <v>4630</v>
      </c>
      <c r="F17" s="38">
        <v>9370</v>
      </c>
      <c r="G17" s="38">
        <v>4345</v>
      </c>
      <c r="H17" s="38">
        <v>9275</v>
      </c>
      <c r="I17" s="38">
        <v>4342</v>
      </c>
      <c r="J17" s="38">
        <v>9672</v>
      </c>
      <c r="K17" s="88">
        <v>5482</v>
      </c>
      <c r="L17" s="41">
        <v>13772</v>
      </c>
      <c r="M17" s="41"/>
    </row>
    <row r="18" spans="1:13" ht="9" customHeight="1" x14ac:dyDescent="0.2">
      <c r="B18" s="73"/>
      <c r="C18" s="38"/>
      <c r="D18" s="38"/>
      <c r="E18" s="38"/>
      <c r="F18" s="38"/>
      <c r="G18" s="38"/>
      <c r="H18" s="38"/>
      <c r="I18" s="38"/>
      <c r="J18" s="38"/>
      <c r="L18" s="41"/>
      <c r="M18" s="41"/>
    </row>
    <row r="19" spans="1:13" ht="18" customHeight="1" x14ac:dyDescent="0.2">
      <c r="A19" s="17" t="s">
        <v>102</v>
      </c>
      <c r="B19" s="241"/>
      <c r="C19" s="38">
        <v>801</v>
      </c>
      <c r="D19" s="38">
        <v>2907</v>
      </c>
      <c r="E19" s="38">
        <v>793</v>
      </c>
      <c r="F19" s="38">
        <v>2876</v>
      </c>
      <c r="G19" s="38">
        <v>890</v>
      </c>
      <c r="H19" s="38">
        <v>3461</v>
      </c>
      <c r="I19" s="38">
        <v>784</v>
      </c>
      <c r="J19" s="38">
        <v>2592</v>
      </c>
      <c r="K19" s="41">
        <v>479</v>
      </c>
      <c r="L19" s="41">
        <v>1770</v>
      </c>
    </row>
    <row r="20" spans="1:13" ht="3" customHeight="1" x14ac:dyDescent="0.2">
      <c r="A20" s="242"/>
      <c r="B20" s="243"/>
      <c r="C20" s="95"/>
      <c r="D20" s="95"/>
      <c r="E20" s="95"/>
      <c r="F20" s="95"/>
      <c r="G20" s="95"/>
      <c r="H20" s="95"/>
      <c r="I20" s="96"/>
      <c r="J20" s="96"/>
      <c r="K20" s="97"/>
      <c r="L20" s="97"/>
    </row>
    <row r="21" spans="1:13" ht="18" customHeight="1" x14ac:dyDescent="0.2">
      <c r="B21" s="211"/>
    </row>
  </sheetData>
  <mergeCells count="7">
    <mergeCell ref="I5:J5"/>
    <mergeCell ref="K5:L5"/>
    <mergeCell ref="A1:G1"/>
    <mergeCell ref="A5:B6"/>
    <mergeCell ref="C5:D5"/>
    <mergeCell ref="E5:F5"/>
    <mergeCell ref="G5:H5"/>
  </mergeCells>
  <phoneticPr fontId="18"/>
  <pageMargins left="0.59027777777777801" right="0.59027777777777801" top="0.59027777777777801" bottom="0.59027777777777801" header="0.196527777777778" footer="0.196527777777778"/>
  <pageSetup paperSize="9" scale="94" orientation="portrait" r:id="rId1"/>
  <headerFooter>
    <oddHeader>&amp;R&amp;"ＭＳ ゴシック,標準"&amp;12市内主要施設の利用状況</oddHeader>
    <oddFooter>&amp;R&amp;P / 30ページ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G22"/>
  <sheetViews>
    <sheetView tabSelected="1" zoomScaleNormal="100" workbookViewId="0"/>
  </sheetViews>
  <sheetFormatPr defaultColWidth="9" defaultRowHeight="13.2" x14ac:dyDescent="0.2"/>
  <cols>
    <col min="1" max="1" width="8.88671875" style="17" customWidth="1"/>
    <col min="2" max="2" width="14" style="17" customWidth="1"/>
    <col min="3" max="7" width="13.88671875" style="17" customWidth="1"/>
    <col min="8" max="16384" width="9" style="17"/>
  </cols>
  <sheetData>
    <row r="1" spans="1:7" ht="30" customHeight="1" x14ac:dyDescent="0.2">
      <c r="A1" s="267" t="str">
        <f>'17-1'!A1:L1</f>
        <v>山口市の統計(令和6年度)
山口市総務部デジタル推進課　℡　083-934-2748</v>
      </c>
      <c r="B1" s="267"/>
      <c r="C1" s="267"/>
      <c r="D1" s="267"/>
      <c r="E1" s="267"/>
      <c r="F1" s="267"/>
      <c r="G1" s="267"/>
    </row>
    <row r="2" spans="1:7" ht="9" customHeight="1" x14ac:dyDescent="0.2"/>
    <row r="3" spans="1:7" ht="15.75" customHeight="1" x14ac:dyDescent="0.2">
      <c r="A3" s="77" t="s">
        <v>291</v>
      </c>
      <c r="B3" s="29"/>
      <c r="C3" s="29"/>
      <c r="D3" s="29"/>
      <c r="E3" s="29"/>
      <c r="F3" s="29"/>
      <c r="G3" s="29"/>
    </row>
    <row r="4" spans="1:7" s="21" customFormat="1" ht="15" customHeight="1" x14ac:dyDescent="0.2">
      <c r="A4" s="17" t="s">
        <v>233</v>
      </c>
      <c r="B4" s="17"/>
      <c r="C4" s="17"/>
      <c r="D4" s="17"/>
      <c r="E4" s="17"/>
      <c r="F4" s="17"/>
      <c r="G4" s="20" t="s">
        <v>261</v>
      </c>
    </row>
    <row r="5" spans="1:7" ht="18" customHeight="1" x14ac:dyDescent="0.2">
      <c r="A5" s="273" t="s">
        <v>234</v>
      </c>
      <c r="B5" s="273"/>
      <c r="C5" s="7" t="s">
        <v>62</v>
      </c>
      <c r="D5" s="7">
        <v>2</v>
      </c>
      <c r="E5" s="3">
        <v>3</v>
      </c>
      <c r="F5" s="3">
        <v>4</v>
      </c>
      <c r="G5" s="210" t="s">
        <v>292</v>
      </c>
    </row>
    <row r="6" spans="1:7" ht="3" customHeight="1" x14ac:dyDescent="0.2">
      <c r="A6" s="101"/>
      <c r="B6" s="174"/>
      <c r="C6" s="29"/>
      <c r="D6" s="29"/>
      <c r="E6" s="29"/>
      <c r="F6" s="29"/>
      <c r="G6" s="39"/>
    </row>
    <row r="7" spans="1:7" ht="18" customHeight="1" x14ac:dyDescent="0.2">
      <c r="A7" s="17" t="s">
        <v>293</v>
      </c>
      <c r="B7" s="86"/>
      <c r="C7" s="38">
        <v>134</v>
      </c>
      <c r="D7" s="38">
        <v>130</v>
      </c>
      <c r="E7" s="38">
        <v>139</v>
      </c>
      <c r="F7" s="38">
        <v>134</v>
      </c>
      <c r="G7" s="41">
        <v>0</v>
      </c>
    </row>
    <row r="8" spans="1:7" ht="9" customHeight="1" x14ac:dyDescent="0.2">
      <c r="B8" s="86"/>
      <c r="C8" s="38"/>
      <c r="D8" s="38"/>
      <c r="E8" s="38"/>
      <c r="F8" s="38"/>
      <c r="G8" s="41"/>
    </row>
    <row r="9" spans="1:7" ht="18" customHeight="1" x14ac:dyDescent="0.2">
      <c r="A9" s="17" t="s">
        <v>240</v>
      </c>
      <c r="B9" s="86"/>
      <c r="C9" s="38">
        <v>3045</v>
      </c>
      <c r="D9" s="38">
        <v>1842</v>
      </c>
      <c r="E9" s="38">
        <v>2740</v>
      </c>
      <c r="F9" s="38">
        <v>2318</v>
      </c>
      <c r="G9" s="41">
        <v>0</v>
      </c>
    </row>
    <row r="10" spans="1:7" ht="9" customHeight="1" x14ac:dyDescent="0.2">
      <c r="B10" s="86"/>
      <c r="C10" s="38"/>
      <c r="D10" s="38"/>
      <c r="E10" s="38"/>
      <c r="F10" s="38"/>
      <c r="G10" s="41"/>
    </row>
    <row r="11" spans="1:7" ht="18" customHeight="1" x14ac:dyDescent="0.2">
      <c r="A11" s="17" t="s">
        <v>294</v>
      </c>
      <c r="B11" s="86"/>
      <c r="C11" s="38"/>
      <c r="D11" s="38"/>
      <c r="E11" s="38"/>
      <c r="F11" s="38"/>
      <c r="G11" s="41"/>
    </row>
    <row r="12" spans="1:7" ht="18" customHeight="1" x14ac:dyDescent="0.2">
      <c r="B12" s="86" t="s">
        <v>295</v>
      </c>
      <c r="C12" s="38">
        <v>791</v>
      </c>
      <c r="D12" s="38">
        <v>370</v>
      </c>
      <c r="E12" s="38">
        <v>837</v>
      </c>
      <c r="F12" s="38">
        <v>518</v>
      </c>
      <c r="G12" s="41">
        <v>0</v>
      </c>
    </row>
    <row r="13" spans="1:7" ht="18" customHeight="1" x14ac:dyDescent="0.2">
      <c r="A13" s="29"/>
      <c r="B13" s="86" t="s">
        <v>296</v>
      </c>
      <c r="C13" s="38">
        <v>386</v>
      </c>
      <c r="D13" s="38">
        <v>296</v>
      </c>
      <c r="E13" s="38">
        <v>382</v>
      </c>
      <c r="F13" s="38">
        <v>269</v>
      </c>
      <c r="G13" s="41">
        <v>0</v>
      </c>
    </row>
    <row r="14" spans="1:7" ht="18" customHeight="1" x14ac:dyDescent="0.2">
      <c r="A14" s="29"/>
      <c r="B14" s="86" t="s">
        <v>177</v>
      </c>
      <c r="C14" s="38">
        <v>272</v>
      </c>
      <c r="D14" s="38">
        <v>157</v>
      </c>
      <c r="E14" s="38">
        <v>203</v>
      </c>
      <c r="F14" s="38">
        <v>118</v>
      </c>
      <c r="G14" s="41">
        <v>0</v>
      </c>
    </row>
    <row r="15" spans="1:7" ht="9" customHeight="1" x14ac:dyDescent="0.2">
      <c r="A15" s="29"/>
      <c r="B15" s="86"/>
      <c r="C15" s="38"/>
      <c r="D15" s="38"/>
      <c r="E15" s="38"/>
      <c r="F15" s="38"/>
      <c r="G15" s="41"/>
    </row>
    <row r="16" spans="1:7" ht="18" customHeight="1" x14ac:dyDescent="0.2">
      <c r="A16" s="17" t="s">
        <v>297</v>
      </c>
      <c r="B16" s="86"/>
      <c r="C16" s="38"/>
      <c r="D16" s="38"/>
      <c r="E16" s="38"/>
      <c r="F16" s="38"/>
      <c r="G16" s="41"/>
    </row>
    <row r="17" spans="1:7" ht="18" customHeight="1" x14ac:dyDescent="0.2">
      <c r="B17" s="86" t="s">
        <v>298</v>
      </c>
      <c r="C17" s="49">
        <v>0</v>
      </c>
      <c r="D17" s="49" t="s">
        <v>64</v>
      </c>
      <c r="E17" s="49" t="s">
        <v>64</v>
      </c>
      <c r="F17" s="49">
        <v>0</v>
      </c>
      <c r="G17" s="53">
        <v>0</v>
      </c>
    </row>
    <row r="18" spans="1:7" ht="18" customHeight="1" x14ac:dyDescent="0.2">
      <c r="A18" s="29"/>
      <c r="B18" s="86" t="s">
        <v>299</v>
      </c>
      <c r="C18" s="49">
        <v>0</v>
      </c>
      <c r="D18" s="49" t="s">
        <v>64</v>
      </c>
      <c r="E18" s="49" t="s">
        <v>64</v>
      </c>
      <c r="F18" s="49">
        <v>0</v>
      </c>
      <c r="G18" s="53">
        <v>0</v>
      </c>
    </row>
    <row r="19" spans="1:7" ht="18" customHeight="1" x14ac:dyDescent="0.2">
      <c r="A19" s="29"/>
      <c r="B19" s="86" t="s">
        <v>300</v>
      </c>
      <c r="C19" s="38">
        <v>55</v>
      </c>
      <c r="D19" s="38">
        <v>47</v>
      </c>
      <c r="E19" s="38">
        <v>81</v>
      </c>
      <c r="F19" s="38">
        <v>63</v>
      </c>
      <c r="G19" s="41">
        <v>0</v>
      </c>
    </row>
    <row r="20" spans="1:7" ht="18" customHeight="1" x14ac:dyDescent="0.2">
      <c r="A20" s="29"/>
      <c r="B20" s="86" t="s">
        <v>301</v>
      </c>
      <c r="C20" s="38">
        <v>1541</v>
      </c>
      <c r="D20" s="38">
        <v>972</v>
      </c>
      <c r="E20" s="38">
        <v>1237</v>
      </c>
      <c r="F20" s="38">
        <v>1350</v>
      </c>
      <c r="G20" s="41">
        <v>0</v>
      </c>
    </row>
    <row r="21" spans="1:7" ht="3" customHeight="1" x14ac:dyDescent="0.2">
      <c r="A21" s="69"/>
      <c r="B21" s="68"/>
      <c r="C21" s="69"/>
      <c r="D21" s="69"/>
      <c r="E21" s="69"/>
      <c r="F21" s="69"/>
      <c r="G21" s="69"/>
    </row>
    <row r="22" spans="1:7" x14ac:dyDescent="0.2">
      <c r="A22" s="17" t="s">
        <v>302</v>
      </c>
    </row>
  </sheetData>
  <mergeCells count="2">
    <mergeCell ref="A1:G1"/>
    <mergeCell ref="A5:B5"/>
  </mergeCells>
  <phoneticPr fontId="18"/>
  <pageMargins left="0.59027777777777801" right="0.59027777777777801" top="0.59027777777777801" bottom="0.59027777777777801" header="0.196527777777778" footer="0.196527777777778"/>
  <pageSetup paperSize="9" scale="99" orientation="portrait" r:id="rId1"/>
  <headerFooter>
    <oddHeader>&amp;R&amp;"ＭＳ ゴシック,標準"&amp;12市内主要施設の利用状況</oddHeader>
    <oddFooter>&amp;R&amp;P / 30ページ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F14"/>
  <sheetViews>
    <sheetView tabSelected="1" zoomScaleNormal="100" workbookViewId="0"/>
  </sheetViews>
  <sheetFormatPr defaultColWidth="9" defaultRowHeight="13.2" x14ac:dyDescent="0.2"/>
  <cols>
    <col min="1" max="1" width="24.88671875" style="17" customWidth="1"/>
    <col min="2" max="6" width="14.33203125" style="17" customWidth="1"/>
    <col min="7" max="16384" width="9" style="17"/>
  </cols>
  <sheetData>
    <row r="1" spans="1:6" ht="30" customHeight="1" x14ac:dyDescent="0.2">
      <c r="A1" s="267" t="str">
        <f>'17-1'!A1:H1</f>
        <v>山口市の統計(令和6年度)
山口市総務部デジタル推進課　℡　083-934-2748</v>
      </c>
      <c r="B1" s="267"/>
      <c r="C1" s="267"/>
      <c r="D1" s="267"/>
      <c r="E1" s="267"/>
      <c r="F1" s="267"/>
    </row>
    <row r="2" spans="1:6" ht="9" customHeight="1" x14ac:dyDescent="0.2"/>
    <row r="3" spans="1:6" ht="15.75" customHeight="1" x14ac:dyDescent="0.2">
      <c r="A3" s="77" t="s">
        <v>303</v>
      </c>
      <c r="B3" s="215"/>
      <c r="C3" s="215"/>
      <c r="D3" s="29"/>
      <c r="E3" s="29"/>
      <c r="F3" s="29"/>
    </row>
    <row r="4" spans="1:6" s="21" customFormat="1" ht="15" customHeight="1" x14ac:dyDescent="0.2">
      <c r="A4" s="17" t="s">
        <v>233</v>
      </c>
      <c r="B4" s="17"/>
      <c r="C4" s="17"/>
      <c r="D4" s="17"/>
      <c r="E4" s="17"/>
      <c r="F4" s="20" t="s">
        <v>261</v>
      </c>
    </row>
    <row r="5" spans="1:6" ht="18" customHeight="1" x14ac:dyDescent="0.2">
      <c r="A5" s="5" t="s">
        <v>234</v>
      </c>
      <c r="B5" s="7" t="s">
        <v>62</v>
      </c>
      <c r="C5" s="7">
        <v>2</v>
      </c>
      <c r="D5" s="3">
        <v>3</v>
      </c>
      <c r="E5" s="3">
        <v>4</v>
      </c>
      <c r="F5" s="210">
        <v>5</v>
      </c>
    </row>
    <row r="6" spans="1:6" ht="3" customHeight="1" x14ac:dyDescent="0.2">
      <c r="A6" s="174"/>
      <c r="B6" s="29"/>
      <c r="C6" s="29"/>
      <c r="D6" s="29"/>
      <c r="E6" s="29"/>
      <c r="F6" s="39"/>
    </row>
    <row r="7" spans="1:6" ht="18" customHeight="1" x14ac:dyDescent="0.2">
      <c r="A7" s="86" t="s">
        <v>152</v>
      </c>
      <c r="B7" s="38">
        <v>309</v>
      </c>
      <c r="C7" s="38">
        <v>278</v>
      </c>
      <c r="D7" s="38">
        <v>280</v>
      </c>
      <c r="E7" s="38">
        <v>308</v>
      </c>
      <c r="F7" s="41">
        <v>291</v>
      </c>
    </row>
    <row r="8" spans="1:6" ht="18" customHeight="1" x14ac:dyDescent="0.2">
      <c r="A8" s="86"/>
      <c r="B8" s="38"/>
      <c r="C8" s="38"/>
      <c r="D8" s="38"/>
      <c r="E8" s="38"/>
      <c r="F8" s="53"/>
    </row>
    <row r="9" spans="1:6" ht="18" customHeight="1" x14ac:dyDescent="0.2">
      <c r="A9" s="86" t="s">
        <v>49</v>
      </c>
      <c r="B9" s="49">
        <v>51994</v>
      </c>
      <c r="C9" s="49">
        <v>40809</v>
      </c>
      <c r="D9" s="49">
        <v>44399</v>
      </c>
      <c r="E9" s="49">
        <v>50405</v>
      </c>
      <c r="F9" s="41">
        <v>52260</v>
      </c>
    </row>
    <row r="10" spans="1:6" ht="18" customHeight="1" x14ac:dyDescent="0.2">
      <c r="A10" s="4" t="s">
        <v>304</v>
      </c>
      <c r="B10" s="38">
        <v>50764</v>
      </c>
      <c r="C10" s="38">
        <v>39655</v>
      </c>
      <c r="D10" s="38">
        <v>43313</v>
      </c>
      <c r="E10" s="38">
        <v>49126</v>
      </c>
      <c r="F10" s="41">
        <v>50983</v>
      </c>
    </row>
    <row r="11" spans="1:6" ht="18" customHeight="1" x14ac:dyDescent="0.2">
      <c r="A11" s="86" t="s">
        <v>305</v>
      </c>
      <c r="B11" s="38">
        <v>692</v>
      </c>
      <c r="C11" s="38">
        <v>605</v>
      </c>
      <c r="D11" s="38">
        <v>553</v>
      </c>
      <c r="E11" s="38">
        <v>620</v>
      </c>
      <c r="F11" s="41">
        <v>544</v>
      </c>
    </row>
    <row r="12" spans="1:6" ht="18" customHeight="1" x14ac:dyDescent="0.2">
      <c r="A12" s="86" t="s">
        <v>306</v>
      </c>
      <c r="B12" s="38">
        <v>204</v>
      </c>
      <c r="C12" s="38">
        <v>117</v>
      </c>
      <c r="D12" s="38">
        <v>138</v>
      </c>
      <c r="E12" s="38">
        <v>241</v>
      </c>
      <c r="F12" s="41">
        <v>206</v>
      </c>
    </row>
    <row r="13" spans="1:6" ht="18" customHeight="1" x14ac:dyDescent="0.2">
      <c r="A13" s="86" t="s">
        <v>307</v>
      </c>
      <c r="B13" s="38">
        <v>334</v>
      </c>
      <c r="C13" s="38">
        <v>432</v>
      </c>
      <c r="D13" s="38">
        <v>395</v>
      </c>
      <c r="E13" s="38">
        <v>418</v>
      </c>
      <c r="F13" s="41">
        <v>527</v>
      </c>
    </row>
    <row r="14" spans="1:6" ht="3" customHeight="1" x14ac:dyDescent="0.2">
      <c r="A14" s="68"/>
      <c r="B14" s="69"/>
      <c r="C14" s="69"/>
      <c r="D14" s="69"/>
      <c r="E14" s="69"/>
      <c r="F14" s="69"/>
    </row>
  </sheetData>
  <mergeCells count="1">
    <mergeCell ref="A1:F1"/>
  </mergeCells>
  <phoneticPr fontId="18"/>
  <pageMargins left="0.59027777777777801" right="0.59027777777777801" top="0.59027777777777801" bottom="0.59027777777777801" header="0.196527777777778" footer="0.196527777777778"/>
  <pageSetup paperSize="9" scale="95" orientation="portrait" r:id="rId1"/>
  <headerFooter>
    <oddHeader>&amp;R&amp;"ＭＳ ゴシック,標準"&amp;12市内主要施設の利用状況</oddHeader>
    <oddFooter>&amp;R&amp;P / 30ページ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M41"/>
  <sheetViews>
    <sheetView tabSelected="1" topLeftCell="A13" zoomScaleNormal="100" workbookViewId="0"/>
  </sheetViews>
  <sheetFormatPr defaultColWidth="9" defaultRowHeight="13.2" x14ac:dyDescent="0.2"/>
  <cols>
    <col min="1" max="1" width="5.21875" style="17" customWidth="1"/>
    <col min="2" max="2" width="30.33203125" style="17" customWidth="1"/>
    <col min="3" max="7" width="10.77734375" style="17" customWidth="1"/>
    <col min="8" max="8" width="10.6640625" style="208" customWidth="1"/>
    <col min="9" max="9" width="10.6640625" style="118" customWidth="1"/>
    <col min="10" max="14" width="10.6640625" style="17" customWidth="1"/>
    <col min="15" max="16384" width="9" style="17"/>
  </cols>
  <sheetData>
    <row r="1" spans="1:13" ht="30" customHeight="1" x14ac:dyDescent="0.2">
      <c r="A1" s="267" t="str">
        <f>'17-1'!A1:L1</f>
        <v>山口市の統計(令和6年度)
山口市総務部デジタル推進課　℡　083-934-2748</v>
      </c>
      <c r="B1" s="267"/>
      <c r="C1" s="267"/>
      <c r="D1" s="267"/>
      <c r="E1" s="267"/>
      <c r="F1" s="267"/>
      <c r="G1" s="267"/>
      <c r="H1" s="209"/>
      <c r="I1" s="209"/>
      <c r="J1" s="209"/>
      <c r="K1" s="209"/>
      <c r="L1" s="209"/>
    </row>
    <row r="2" spans="1:13" ht="9" customHeight="1" x14ac:dyDescent="0.2"/>
    <row r="3" spans="1:13" ht="15.75" customHeight="1" x14ac:dyDescent="0.2">
      <c r="A3" s="18" t="s">
        <v>308</v>
      </c>
      <c r="B3" s="19"/>
      <c r="C3" s="19"/>
      <c r="D3" s="19"/>
      <c r="E3" s="19"/>
      <c r="F3" s="19"/>
    </row>
    <row r="4" spans="1:13" s="21" customFormat="1" ht="15" customHeight="1" x14ac:dyDescent="0.2">
      <c r="A4" s="17" t="s">
        <v>309</v>
      </c>
      <c r="B4" s="17"/>
      <c r="C4" s="17"/>
      <c r="D4" s="17"/>
      <c r="E4" s="17"/>
      <c r="F4" s="17"/>
      <c r="G4" s="20" t="s">
        <v>310</v>
      </c>
      <c r="H4" s="208"/>
      <c r="I4" s="118"/>
      <c r="J4" s="17"/>
      <c r="K4" s="17"/>
      <c r="L4" s="20"/>
      <c r="M4" s="20"/>
    </row>
    <row r="5" spans="1:13" ht="18" customHeight="1" x14ac:dyDescent="0.2">
      <c r="A5" s="273" t="s">
        <v>234</v>
      </c>
      <c r="B5" s="273"/>
      <c r="C5" s="1" t="s">
        <v>62</v>
      </c>
      <c r="D5" s="7">
        <v>2</v>
      </c>
      <c r="E5" s="7">
        <v>3</v>
      </c>
      <c r="F5" s="7">
        <v>4</v>
      </c>
      <c r="G5" s="210">
        <v>5</v>
      </c>
    </row>
    <row r="6" spans="1:13" ht="3" customHeight="1" x14ac:dyDescent="0.2">
      <c r="A6" s="101"/>
      <c r="B6" s="174"/>
      <c r="C6" s="36"/>
      <c r="D6" s="36"/>
      <c r="E6" s="36"/>
      <c r="F6" s="36"/>
      <c r="G6" s="42"/>
    </row>
    <row r="7" spans="1:13" ht="18" customHeight="1" x14ac:dyDescent="0.2">
      <c r="A7" s="17" t="s">
        <v>311</v>
      </c>
      <c r="B7" s="86"/>
      <c r="C7" s="49"/>
      <c r="D7" s="49"/>
      <c r="E7" s="49"/>
      <c r="F7" s="49"/>
      <c r="G7" s="53"/>
    </row>
    <row r="8" spans="1:13" ht="18" customHeight="1" x14ac:dyDescent="0.2">
      <c r="B8" s="86" t="s">
        <v>255</v>
      </c>
      <c r="C8" s="49">
        <v>0</v>
      </c>
      <c r="D8" s="49">
        <v>0</v>
      </c>
      <c r="E8" s="49">
        <v>68977</v>
      </c>
      <c r="F8" s="49">
        <v>91138</v>
      </c>
      <c r="G8" s="53">
        <v>110679</v>
      </c>
    </row>
    <row r="9" spans="1:13" ht="18" customHeight="1" x14ac:dyDescent="0.2">
      <c r="B9" s="86" t="s">
        <v>194</v>
      </c>
      <c r="C9" s="49">
        <v>0</v>
      </c>
      <c r="D9" s="49">
        <v>0</v>
      </c>
      <c r="E9" s="49">
        <v>54</v>
      </c>
      <c r="F9" s="49">
        <v>62</v>
      </c>
      <c r="G9" s="53">
        <v>70</v>
      </c>
    </row>
    <row r="10" spans="1:13" ht="18" customHeight="1" x14ac:dyDescent="0.2">
      <c r="B10" s="86" t="s">
        <v>312</v>
      </c>
      <c r="C10" s="49">
        <v>0</v>
      </c>
      <c r="D10" s="49">
        <v>0</v>
      </c>
      <c r="E10" s="49">
        <v>52</v>
      </c>
      <c r="F10" s="49">
        <v>90</v>
      </c>
      <c r="G10" s="53">
        <v>82</v>
      </c>
    </row>
    <row r="11" spans="1:13" ht="9" customHeight="1" x14ac:dyDescent="0.2">
      <c r="B11" s="86"/>
      <c r="C11" s="49"/>
      <c r="D11" s="49"/>
      <c r="E11" s="49"/>
      <c r="F11" s="49"/>
      <c r="G11" s="53"/>
    </row>
    <row r="12" spans="1:13" ht="18" customHeight="1" x14ac:dyDescent="0.2">
      <c r="A12" s="17" t="s">
        <v>313</v>
      </c>
      <c r="B12" s="86"/>
      <c r="C12" s="49"/>
      <c r="D12" s="49"/>
      <c r="E12" s="49"/>
      <c r="F12" s="49"/>
      <c r="G12" s="53"/>
    </row>
    <row r="13" spans="1:13" ht="18" customHeight="1" x14ac:dyDescent="0.2">
      <c r="B13" s="86" t="s">
        <v>255</v>
      </c>
      <c r="C13" s="49">
        <v>0</v>
      </c>
      <c r="D13" s="49">
        <v>0</v>
      </c>
      <c r="E13" s="49">
        <v>38573</v>
      </c>
      <c r="F13" s="49">
        <v>62213</v>
      </c>
      <c r="G13" s="53">
        <v>80979</v>
      </c>
    </row>
    <row r="14" spans="1:13" ht="18" customHeight="1" x14ac:dyDescent="0.2">
      <c r="B14" s="86" t="s">
        <v>194</v>
      </c>
      <c r="C14" s="49">
        <v>0</v>
      </c>
      <c r="D14" s="49">
        <v>0</v>
      </c>
      <c r="E14" s="49">
        <v>50</v>
      </c>
      <c r="F14" s="49">
        <v>76</v>
      </c>
      <c r="G14" s="53">
        <v>83</v>
      </c>
    </row>
    <row r="15" spans="1:13" ht="9" customHeight="1" x14ac:dyDescent="0.2">
      <c r="B15" s="86"/>
      <c r="C15" s="49"/>
      <c r="D15" s="49"/>
      <c r="E15" s="49"/>
      <c r="F15" s="49"/>
      <c r="G15" s="53"/>
    </row>
    <row r="16" spans="1:13" ht="18" customHeight="1" x14ac:dyDescent="0.2">
      <c r="A16" s="17" t="s">
        <v>314</v>
      </c>
      <c r="B16" s="86"/>
      <c r="C16" s="49"/>
      <c r="D16" s="49"/>
      <c r="E16" s="49"/>
      <c r="F16" s="49"/>
      <c r="G16" s="53"/>
    </row>
    <row r="17" spans="1:7" ht="18" customHeight="1" x14ac:dyDescent="0.2">
      <c r="B17" s="86" t="s">
        <v>255</v>
      </c>
      <c r="C17" s="49">
        <v>0</v>
      </c>
      <c r="D17" s="49">
        <v>0</v>
      </c>
      <c r="E17" s="49">
        <v>3289</v>
      </c>
      <c r="F17" s="49">
        <v>6900</v>
      </c>
      <c r="G17" s="53">
        <v>4643</v>
      </c>
    </row>
    <row r="18" spans="1:7" ht="18" customHeight="1" x14ac:dyDescent="0.2">
      <c r="B18" s="86" t="s">
        <v>194</v>
      </c>
      <c r="C18" s="49">
        <v>0</v>
      </c>
      <c r="D18" s="49">
        <v>0</v>
      </c>
      <c r="E18" s="49">
        <v>20</v>
      </c>
      <c r="F18" s="49">
        <v>47</v>
      </c>
      <c r="G18" s="53">
        <v>47</v>
      </c>
    </row>
    <row r="19" spans="1:7" ht="9" customHeight="1" x14ac:dyDescent="0.2">
      <c r="B19" s="86"/>
      <c r="C19" s="49"/>
      <c r="D19" s="49"/>
      <c r="E19" s="49"/>
      <c r="F19" s="49"/>
      <c r="G19" s="53"/>
    </row>
    <row r="20" spans="1:7" ht="18" customHeight="1" x14ac:dyDescent="0.2">
      <c r="A20" s="17" t="s">
        <v>315</v>
      </c>
      <c r="B20" s="86"/>
      <c r="C20" s="49"/>
      <c r="D20" s="49"/>
      <c r="E20" s="49"/>
      <c r="F20" s="49"/>
      <c r="G20" s="53"/>
    </row>
    <row r="21" spans="1:7" ht="18" customHeight="1" x14ac:dyDescent="0.2">
      <c r="B21" s="86" t="s">
        <v>255</v>
      </c>
      <c r="C21" s="49">
        <v>0</v>
      </c>
      <c r="D21" s="49">
        <v>0</v>
      </c>
      <c r="E21" s="49">
        <v>802</v>
      </c>
      <c r="F21" s="49">
        <v>1213</v>
      </c>
      <c r="G21" s="53">
        <v>1261</v>
      </c>
    </row>
    <row r="22" spans="1:7" ht="18" customHeight="1" x14ac:dyDescent="0.2">
      <c r="B22" s="86" t="s">
        <v>194</v>
      </c>
      <c r="C22" s="49">
        <v>0</v>
      </c>
      <c r="D22" s="49">
        <v>0</v>
      </c>
      <c r="E22" s="49">
        <v>29</v>
      </c>
      <c r="F22" s="49">
        <v>44</v>
      </c>
      <c r="G22" s="53">
        <v>49</v>
      </c>
    </row>
    <row r="23" spans="1:7" ht="9" customHeight="1" x14ac:dyDescent="0.2">
      <c r="B23" s="86"/>
      <c r="C23" s="49"/>
      <c r="D23" s="49"/>
      <c r="E23" s="49"/>
      <c r="F23" s="49"/>
      <c r="G23" s="53"/>
    </row>
    <row r="24" spans="1:7" ht="18" customHeight="1" x14ac:dyDescent="0.2">
      <c r="A24" s="17" t="s">
        <v>316</v>
      </c>
      <c r="B24" s="86"/>
      <c r="C24" s="49"/>
      <c r="D24" s="49"/>
      <c r="E24" s="49"/>
      <c r="F24" s="49"/>
      <c r="G24" s="53"/>
    </row>
    <row r="25" spans="1:7" ht="18" customHeight="1" x14ac:dyDescent="0.2">
      <c r="B25" s="86" t="s">
        <v>255</v>
      </c>
      <c r="C25" s="49">
        <v>0</v>
      </c>
      <c r="D25" s="49">
        <v>0</v>
      </c>
      <c r="E25" s="49">
        <v>111858</v>
      </c>
      <c r="F25" s="49">
        <v>123971</v>
      </c>
      <c r="G25" s="53">
        <v>136616</v>
      </c>
    </row>
    <row r="26" spans="1:7" ht="9" customHeight="1" x14ac:dyDescent="0.2">
      <c r="B26" s="86"/>
      <c r="C26" s="49"/>
      <c r="D26" s="49"/>
      <c r="E26" s="49"/>
      <c r="F26" s="49"/>
      <c r="G26" s="53"/>
    </row>
    <row r="27" spans="1:7" ht="18" customHeight="1" x14ac:dyDescent="0.2">
      <c r="A27" s="17" t="s">
        <v>317</v>
      </c>
      <c r="B27" s="86"/>
      <c r="C27" s="49"/>
      <c r="D27" s="49"/>
      <c r="E27" s="49"/>
      <c r="F27" s="49"/>
      <c r="G27" s="53"/>
    </row>
    <row r="28" spans="1:7" ht="18" customHeight="1" x14ac:dyDescent="0.2">
      <c r="B28" s="86" t="s">
        <v>318</v>
      </c>
      <c r="C28" s="49">
        <v>0</v>
      </c>
      <c r="D28" s="49">
        <v>0</v>
      </c>
      <c r="E28" s="49">
        <v>21</v>
      </c>
      <c r="F28" s="49">
        <v>14</v>
      </c>
      <c r="G28" s="53">
        <v>14</v>
      </c>
    </row>
    <row r="29" spans="1:7" ht="9" customHeight="1" x14ac:dyDescent="0.2">
      <c r="B29" s="86"/>
      <c r="C29" s="49"/>
      <c r="D29" s="49"/>
      <c r="E29" s="49"/>
      <c r="F29" s="49"/>
      <c r="G29" s="53"/>
    </row>
    <row r="30" spans="1:7" ht="18" customHeight="1" x14ac:dyDescent="0.2">
      <c r="A30" s="17" t="s">
        <v>319</v>
      </c>
      <c r="B30" s="86"/>
      <c r="C30" s="49"/>
      <c r="D30" s="49"/>
      <c r="E30" s="49"/>
      <c r="F30" s="49"/>
      <c r="G30" s="53"/>
    </row>
    <row r="31" spans="1:7" ht="18" customHeight="1" x14ac:dyDescent="0.2">
      <c r="B31" s="86" t="s">
        <v>255</v>
      </c>
      <c r="C31" s="49">
        <v>0</v>
      </c>
      <c r="D31" s="49">
        <v>0</v>
      </c>
      <c r="E31" s="49">
        <v>38927</v>
      </c>
      <c r="F31" s="49">
        <v>63409</v>
      </c>
      <c r="G31" s="53">
        <v>39677</v>
      </c>
    </row>
    <row r="32" spans="1:7" ht="18" customHeight="1" x14ac:dyDescent="0.2">
      <c r="B32" s="86" t="s">
        <v>320</v>
      </c>
      <c r="C32" s="49">
        <v>0</v>
      </c>
      <c r="D32" s="49">
        <v>0</v>
      </c>
      <c r="E32" s="49">
        <v>6061</v>
      </c>
      <c r="F32" s="49">
        <v>5106</v>
      </c>
      <c r="G32" s="53">
        <v>2768</v>
      </c>
    </row>
    <row r="33" spans="1:7" ht="18" customHeight="1" x14ac:dyDescent="0.2">
      <c r="B33" s="86" t="s">
        <v>321</v>
      </c>
      <c r="C33" s="49">
        <v>0</v>
      </c>
      <c r="D33" s="49">
        <v>0</v>
      </c>
      <c r="E33" s="49">
        <v>513</v>
      </c>
      <c r="F33" s="49">
        <v>522</v>
      </c>
      <c r="G33" s="53">
        <v>297</v>
      </c>
    </row>
    <row r="34" spans="1:7" ht="18" customHeight="1" x14ac:dyDescent="0.2">
      <c r="B34" s="86" t="s">
        <v>322</v>
      </c>
      <c r="C34" s="49">
        <v>0</v>
      </c>
      <c r="D34" s="49">
        <v>0</v>
      </c>
      <c r="E34" s="49">
        <v>41</v>
      </c>
      <c r="F34" s="49">
        <v>48</v>
      </c>
      <c r="G34" s="53">
        <v>57</v>
      </c>
    </row>
    <row r="35" spans="1:7" ht="3" customHeight="1" x14ac:dyDescent="0.2">
      <c r="A35" s="69"/>
      <c r="B35" s="68"/>
      <c r="C35" s="69"/>
      <c r="D35" s="69"/>
      <c r="E35" s="69"/>
      <c r="F35" s="69"/>
      <c r="G35" s="69"/>
    </row>
    <row r="36" spans="1:7" s="17" customFormat="1" ht="18" customHeight="1" x14ac:dyDescent="0.2">
      <c r="A36" s="155" t="s">
        <v>323</v>
      </c>
      <c r="B36" s="155"/>
      <c r="C36" s="155"/>
    </row>
    <row r="37" spans="1:7" ht="18" customHeight="1" x14ac:dyDescent="0.2">
      <c r="A37" s="155" t="s">
        <v>324</v>
      </c>
    </row>
    <row r="38" spans="1:7" ht="18" customHeight="1" x14ac:dyDescent="0.2">
      <c r="A38" s="155" t="s">
        <v>325</v>
      </c>
    </row>
    <row r="39" spans="1:7" ht="18" customHeight="1" x14ac:dyDescent="0.2">
      <c r="A39" s="17" t="s">
        <v>326</v>
      </c>
    </row>
    <row r="40" spans="1:7" x14ac:dyDescent="0.2">
      <c r="A40" s="17" t="s">
        <v>327</v>
      </c>
    </row>
    <row r="41" spans="1:7" x14ac:dyDescent="0.2">
      <c r="A41" s="17" t="s">
        <v>328</v>
      </c>
    </row>
  </sheetData>
  <mergeCells count="2">
    <mergeCell ref="A1:G1"/>
    <mergeCell ref="A5:B5"/>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pageSetUpPr fitToPage="1"/>
  </sheetPr>
  <dimension ref="A1:H18"/>
  <sheetViews>
    <sheetView tabSelected="1" zoomScaleNormal="100" workbookViewId="0"/>
  </sheetViews>
  <sheetFormatPr defaultColWidth="9" defaultRowHeight="13.2" x14ac:dyDescent="0.2"/>
  <cols>
    <col min="1" max="2" width="2.109375" style="17" customWidth="1"/>
    <col min="3" max="3" width="11.6640625" style="17" customWidth="1"/>
    <col min="4" max="8" width="15.21875" style="17" customWidth="1"/>
    <col min="9" max="16384" width="9" style="17"/>
  </cols>
  <sheetData>
    <row r="1" spans="1:8" ht="30" customHeight="1" x14ac:dyDescent="0.2">
      <c r="A1" s="267" t="str">
        <f>'17-1'!A1:L1</f>
        <v>山口市の統計(令和6年度)
山口市総務部デジタル推進課　℡　083-934-2748</v>
      </c>
      <c r="B1" s="267"/>
      <c r="C1" s="267"/>
      <c r="D1" s="267"/>
      <c r="E1" s="267"/>
      <c r="F1" s="267"/>
      <c r="G1" s="267"/>
      <c r="H1" s="267"/>
    </row>
    <row r="2" spans="1:8" ht="9" customHeight="1" x14ac:dyDescent="0.2"/>
    <row r="3" spans="1:8" ht="15.75" customHeight="1" x14ac:dyDescent="0.2">
      <c r="A3" s="18" t="s">
        <v>329</v>
      </c>
      <c r="B3" s="18"/>
      <c r="C3" s="29"/>
      <c r="D3" s="29"/>
      <c r="E3" s="29"/>
      <c r="F3" s="29"/>
      <c r="G3" s="29"/>
      <c r="H3" s="29"/>
    </row>
    <row r="4" spans="1:8" ht="15" customHeight="1" x14ac:dyDescent="0.2">
      <c r="A4" s="17" t="s">
        <v>330</v>
      </c>
      <c r="C4" s="29"/>
      <c r="D4" s="29"/>
      <c r="E4" s="29"/>
      <c r="F4" s="29"/>
      <c r="G4" s="29"/>
      <c r="H4" s="29"/>
    </row>
    <row r="5" spans="1:8" s="21" customFormat="1" ht="15" customHeight="1" x14ac:dyDescent="0.2">
      <c r="A5" s="17" t="s">
        <v>331</v>
      </c>
      <c r="B5" s="17"/>
      <c r="C5" s="17"/>
      <c r="D5" s="17"/>
      <c r="E5" s="17"/>
      <c r="F5" s="17"/>
      <c r="G5" s="17"/>
      <c r="H5" s="20" t="s">
        <v>332</v>
      </c>
    </row>
    <row r="6" spans="1:8" ht="18" customHeight="1" x14ac:dyDescent="0.2">
      <c r="A6" s="273" t="s">
        <v>234</v>
      </c>
      <c r="B6" s="273"/>
      <c r="C6" s="273"/>
      <c r="D6" s="7" t="s">
        <v>62</v>
      </c>
      <c r="E6" s="7">
        <v>2</v>
      </c>
      <c r="F6" s="3">
        <v>3</v>
      </c>
      <c r="G6" s="3">
        <v>4</v>
      </c>
      <c r="H6" s="210">
        <v>5</v>
      </c>
    </row>
    <row r="7" spans="1:8" ht="3" customHeight="1" x14ac:dyDescent="0.2">
      <c r="A7" s="29"/>
      <c r="B7" s="29"/>
      <c r="C7" s="73"/>
      <c r="D7" s="29"/>
      <c r="E7" s="29"/>
      <c r="F7" s="29"/>
      <c r="G7" s="29"/>
      <c r="H7" s="39"/>
    </row>
    <row r="8" spans="1:8" ht="18" customHeight="1" x14ac:dyDescent="0.2">
      <c r="A8" s="17" t="s">
        <v>333</v>
      </c>
      <c r="C8" s="86"/>
      <c r="D8" s="44"/>
      <c r="E8" s="44"/>
      <c r="F8" s="44"/>
      <c r="G8" s="44"/>
      <c r="H8" s="244"/>
    </row>
    <row r="9" spans="1:8" ht="18" customHeight="1" x14ac:dyDescent="0.2">
      <c r="C9" s="86" t="s">
        <v>334</v>
      </c>
      <c r="D9" s="38">
        <v>14380</v>
      </c>
      <c r="E9" s="38">
        <v>14380</v>
      </c>
      <c r="F9" s="38">
        <v>14390</v>
      </c>
      <c r="G9" s="38">
        <v>14391</v>
      </c>
      <c r="H9" s="41">
        <v>14411</v>
      </c>
    </row>
    <row r="10" spans="1:8" ht="18" customHeight="1" x14ac:dyDescent="0.2">
      <c r="A10" s="29"/>
      <c r="B10" s="29"/>
      <c r="C10" s="86" t="s">
        <v>335</v>
      </c>
      <c r="D10" s="38">
        <v>349404</v>
      </c>
      <c r="E10" s="38">
        <v>350158</v>
      </c>
      <c r="F10" s="38">
        <v>351131</v>
      </c>
      <c r="G10" s="38">
        <v>354897</v>
      </c>
      <c r="H10" s="41">
        <v>355544</v>
      </c>
    </row>
    <row r="11" spans="1:8" ht="9" customHeight="1" x14ac:dyDescent="0.2">
      <c r="A11" s="29"/>
      <c r="B11" s="29"/>
      <c r="C11" s="86"/>
      <c r="D11" s="38"/>
      <c r="E11" s="38"/>
      <c r="F11" s="38"/>
      <c r="G11" s="38"/>
      <c r="H11" s="41"/>
    </row>
    <row r="12" spans="1:8" ht="18" customHeight="1" x14ac:dyDescent="0.2">
      <c r="A12" s="17" t="s">
        <v>285</v>
      </c>
      <c r="C12" s="86"/>
      <c r="D12" s="38"/>
      <c r="E12" s="38"/>
      <c r="F12" s="38"/>
      <c r="G12" s="38"/>
      <c r="H12" s="41"/>
    </row>
    <row r="13" spans="1:8" ht="18" customHeight="1" x14ac:dyDescent="0.2">
      <c r="B13" s="17" t="s">
        <v>276</v>
      </c>
      <c r="C13" s="86"/>
      <c r="D13" s="38">
        <v>38106</v>
      </c>
      <c r="E13" s="38">
        <v>23500</v>
      </c>
      <c r="F13" s="38">
        <v>18024</v>
      </c>
      <c r="G13" s="38">
        <v>32171</v>
      </c>
      <c r="H13" s="41">
        <v>26980</v>
      </c>
    </row>
    <row r="14" spans="1:8" ht="18" customHeight="1" x14ac:dyDescent="0.2">
      <c r="A14" s="29"/>
      <c r="B14" s="29"/>
      <c r="C14" s="86" t="s">
        <v>336</v>
      </c>
      <c r="D14" s="38">
        <v>21654</v>
      </c>
      <c r="E14" s="38">
        <v>15383</v>
      </c>
      <c r="F14" s="38">
        <v>10464</v>
      </c>
      <c r="G14" s="38">
        <v>20274</v>
      </c>
      <c r="H14" s="41">
        <v>16978</v>
      </c>
    </row>
    <row r="15" spans="1:8" ht="18" customHeight="1" x14ac:dyDescent="0.2">
      <c r="A15" s="29"/>
      <c r="B15" s="29"/>
      <c r="C15" s="86" t="s">
        <v>337</v>
      </c>
      <c r="D15" s="38">
        <v>12270</v>
      </c>
      <c r="E15" s="38">
        <v>5170</v>
      </c>
      <c r="F15" s="38">
        <v>3546</v>
      </c>
      <c r="G15" s="38">
        <v>7345</v>
      </c>
      <c r="H15" s="41">
        <v>5985</v>
      </c>
    </row>
    <row r="16" spans="1:8" ht="18" customHeight="1" x14ac:dyDescent="0.2">
      <c r="A16" s="29"/>
      <c r="B16" s="29"/>
      <c r="C16" s="86" t="s">
        <v>338</v>
      </c>
      <c r="D16" s="38">
        <v>773</v>
      </c>
      <c r="E16" s="38">
        <v>331</v>
      </c>
      <c r="F16" s="38">
        <v>438</v>
      </c>
      <c r="G16" s="38">
        <v>522</v>
      </c>
      <c r="H16" s="41">
        <v>683</v>
      </c>
    </row>
    <row r="17" spans="1:8" ht="18" customHeight="1" x14ac:dyDescent="0.2">
      <c r="A17" s="29"/>
      <c r="B17" s="29"/>
      <c r="C17" s="86" t="s">
        <v>339</v>
      </c>
      <c r="D17" s="38">
        <v>3409</v>
      </c>
      <c r="E17" s="38">
        <v>2616</v>
      </c>
      <c r="F17" s="38">
        <v>3576</v>
      </c>
      <c r="G17" s="38">
        <v>4030</v>
      </c>
      <c r="H17" s="41">
        <v>3334</v>
      </c>
    </row>
    <row r="18" spans="1:8" ht="3" customHeight="1" x14ac:dyDescent="0.2">
      <c r="A18" s="69"/>
      <c r="B18" s="69"/>
      <c r="C18" s="68"/>
      <c r="D18" s="69"/>
      <c r="E18" s="69"/>
      <c r="F18" s="69"/>
      <c r="G18" s="69"/>
      <c r="H18" s="69"/>
    </row>
  </sheetData>
  <mergeCells count="2">
    <mergeCell ref="A1:H1"/>
    <mergeCell ref="A6:C6"/>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pageSetUpPr fitToPage="1"/>
  </sheetPr>
  <dimension ref="A1:N24"/>
  <sheetViews>
    <sheetView tabSelected="1" zoomScaleNormal="100" workbookViewId="0"/>
  </sheetViews>
  <sheetFormatPr defaultColWidth="9" defaultRowHeight="13.2" x14ac:dyDescent="0.2"/>
  <cols>
    <col min="1" max="2" width="2.109375" style="17" customWidth="1"/>
    <col min="3" max="3" width="11.109375" style="17" customWidth="1"/>
    <col min="4" max="8" width="15.33203125" style="17" customWidth="1"/>
    <col min="9" max="9" width="3.77734375" style="17" customWidth="1"/>
    <col min="10" max="16384" width="9" style="17"/>
  </cols>
  <sheetData>
    <row r="1" spans="1:14" ht="30" customHeight="1" x14ac:dyDescent="0.2">
      <c r="A1" s="267" t="str">
        <f>'17-1'!A1:L1</f>
        <v>山口市の統計(令和6年度)
山口市総務部デジタル推進課　℡　083-934-2748</v>
      </c>
      <c r="B1" s="267"/>
      <c r="C1" s="267"/>
      <c r="D1" s="267"/>
      <c r="E1" s="267"/>
      <c r="F1" s="267"/>
      <c r="G1" s="267"/>
      <c r="H1" s="267"/>
    </row>
    <row r="2" spans="1:14" ht="9" customHeight="1" x14ac:dyDescent="0.2"/>
    <row r="3" spans="1:14" ht="15.75" customHeight="1" x14ac:dyDescent="0.2">
      <c r="A3" s="18" t="s">
        <v>340</v>
      </c>
      <c r="B3" s="18"/>
      <c r="C3" s="29"/>
      <c r="D3" s="29"/>
      <c r="E3" s="29"/>
      <c r="F3" s="29"/>
      <c r="G3" s="29"/>
      <c r="H3" s="29"/>
    </row>
    <row r="4" spans="1:14" s="21" customFormat="1" ht="15" customHeight="1" x14ac:dyDescent="0.2">
      <c r="A4" s="17" t="s">
        <v>341</v>
      </c>
      <c r="B4" s="17"/>
      <c r="C4" s="17"/>
      <c r="D4" s="17"/>
      <c r="E4" s="17"/>
      <c r="F4" s="17"/>
      <c r="G4" s="17"/>
      <c r="H4" s="20" t="s">
        <v>342</v>
      </c>
    </row>
    <row r="5" spans="1:14" ht="18" customHeight="1" x14ac:dyDescent="0.2">
      <c r="A5" s="273" t="s">
        <v>234</v>
      </c>
      <c r="B5" s="273"/>
      <c r="C5" s="273"/>
      <c r="D5" s="7" t="s">
        <v>62</v>
      </c>
      <c r="E5" s="7">
        <v>2</v>
      </c>
      <c r="F5" s="3">
        <v>3</v>
      </c>
      <c r="G5" s="3">
        <v>4</v>
      </c>
      <c r="H5" s="210">
        <v>5</v>
      </c>
    </row>
    <row r="6" spans="1:14" ht="3" customHeight="1" x14ac:dyDescent="0.2">
      <c r="A6" s="101"/>
      <c r="B6" s="101"/>
      <c r="C6" s="174"/>
      <c r="D6" s="29"/>
      <c r="E6" s="29"/>
      <c r="F6" s="29"/>
      <c r="G6" s="29"/>
      <c r="H6" s="39"/>
    </row>
    <row r="7" spans="1:14" ht="18" customHeight="1" x14ac:dyDescent="0.2">
      <c r="A7" s="17" t="s">
        <v>240</v>
      </c>
      <c r="C7" s="86"/>
      <c r="D7" s="38">
        <v>154362</v>
      </c>
      <c r="E7" s="38">
        <v>29298</v>
      </c>
      <c r="F7" s="38">
        <v>102506</v>
      </c>
      <c r="G7" s="38">
        <v>124782</v>
      </c>
      <c r="H7" s="41">
        <v>231933</v>
      </c>
      <c r="J7" s="38"/>
      <c r="K7" s="38"/>
      <c r="L7" s="38"/>
      <c r="M7" s="38"/>
      <c r="N7" s="41"/>
    </row>
    <row r="8" spans="1:14" ht="9" customHeight="1" x14ac:dyDescent="0.2">
      <c r="C8" s="86"/>
      <c r="D8" s="38"/>
      <c r="E8" s="38"/>
      <c r="F8" s="38"/>
      <c r="G8" s="38"/>
      <c r="H8" s="41"/>
      <c r="J8" s="64"/>
      <c r="K8" s="64"/>
      <c r="L8" s="64"/>
      <c r="M8" s="64"/>
      <c r="N8" s="245"/>
    </row>
    <row r="9" spans="1:14" ht="18" customHeight="1" x14ac:dyDescent="0.2">
      <c r="A9" s="17" t="s">
        <v>343</v>
      </c>
      <c r="C9" s="86"/>
      <c r="D9" s="38"/>
      <c r="E9" s="38"/>
      <c r="F9" s="38"/>
      <c r="G9" s="38"/>
      <c r="H9" s="41"/>
    </row>
    <row r="10" spans="1:14" ht="18" customHeight="1" x14ac:dyDescent="0.2">
      <c r="B10" s="17" t="s">
        <v>240</v>
      </c>
      <c r="C10" s="86"/>
      <c r="D10" s="38">
        <v>83649</v>
      </c>
      <c r="E10" s="38">
        <v>17697</v>
      </c>
      <c r="F10" s="38">
        <v>60771</v>
      </c>
      <c r="G10" s="38">
        <v>68052</v>
      </c>
      <c r="H10" s="41">
        <v>173545</v>
      </c>
      <c r="J10" s="38"/>
      <c r="K10" s="38"/>
      <c r="L10" s="38"/>
      <c r="M10" s="38"/>
      <c r="N10" s="41"/>
    </row>
    <row r="11" spans="1:14" ht="18" customHeight="1" x14ac:dyDescent="0.2">
      <c r="C11" s="86" t="s">
        <v>344</v>
      </c>
      <c r="D11" s="38">
        <v>82358</v>
      </c>
      <c r="E11" s="38">
        <v>17374</v>
      </c>
      <c r="F11" s="38">
        <v>57976</v>
      </c>
      <c r="G11" s="38">
        <v>64877</v>
      </c>
      <c r="H11" s="41">
        <v>137362</v>
      </c>
      <c r="J11" s="38"/>
      <c r="K11" s="38"/>
      <c r="L11" s="38"/>
      <c r="M11" s="38"/>
      <c r="N11" s="41"/>
    </row>
    <row r="12" spans="1:14" ht="18" customHeight="1" x14ac:dyDescent="0.2">
      <c r="A12" s="29"/>
      <c r="B12" s="29"/>
      <c r="C12" s="86" t="s">
        <v>345</v>
      </c>
      <c r="D12" s="38">
        <v>1291</v>
      </c>
      <c r="E12" s="38">
        <v>323</v>
      </c>
      <c r="F12" s="38">
        <v>2795</v>
      </c>
      <c r="G12" s="38">
        <v>3175</v>
      </c>
      <c r="H12" s="41">
        <v>36183</v>
      </c>
      <c r="J12" s="38"/>
      <c r="K12" s="38"/>
      <c r="L12" s="38"/>
      <c r="M12" s="38"/>
      <c r="N12" s="41"/>
    </row>
    <row r="13" spans="1:14" ht="9" customHeight="1" x14ac:dyDescent="0.2">
      <c r="A13" s="29"/>
      <c r="B13" s="29"/>
      <c r="C13" s="86"/>
      <c r="D13" s="38"/>
      <c r="E13" s="38"/>
      <c r="F13" s="38"/>
      <c r="G13" s="38"/>
      <c r="H13" s="41"/>
      <c r="J13" s="38"/>
      <c r="K13" s="38"/>
      <c r="L13" s="38"/>
      <c r="M13" s="38"/>
      <c r="N13" s="41"/>
    </row>
    <row r="14" spans="1:14" ht="18" customHeight="1" x14ac:dyDescent="0.2">
      <c r="A14" s="17" t="s">
        <v>346</v>
      </c>
      <c r="C14" s="86"/>
      <c r="D14" s="38"/>
      <c r="E14" s="38"/>
      <c r="F14" s="38"/>
      <c r="G14" s="38"/>
      <c r="H14" s="41"/>
      <c r="J14" s="38"/>
      <c r="K14" s="38"/>
      <c r="L14" s="38"/>
      <c r="M14" s="38"/>
      <c r="N14" s="41"/>
    </row>
    <row r="15" spans="1:14" ht="18" customHeight="1" x14ac:dyDescent="0.2">
      <c r="B15" s="17" t="s">
        <v>240</v>
      </c>
      <c r="C15" s="86"/>
      <c r="D15" s="38">
        <v>727</v>
      </c>
      <c r="E15" s="38">
        <v>0</v>
      </c>
      <c r="F15" s="38">
        <v>0</v>
      </c>
      <c r="G15" s="38">
        <v>0</v>
      </c>
      <c r="H15" s="41">
        <v>51</v>
      </c>
      <c r="J15" s="38"/>
      <c r="K15" s="38"/>
      <c r="L15" s="38"/>
      <c r="M15" s="38"/>
      <c r="N15" s="41"/>
    </row>
    <row r="16" spans="1:14" ht="18" customHeight="1" x14ac:dyDescent="0.2">
      <c r="A16" s="29"/>
      <c r="B16" s="29"/>
      <c r="C16" s="86" t="s">
        <v>344</v>
      </c>
      <c r="D16" s="38">
        <v>688</v>
      </c>
      <c r="E16" s="38">
        <v>0</v>
      </c>
      <c r="F16" s="38">
        <v>0</v>
      </c>
      <c r="G16" s="38">
        <v>0</v>
      </c>
      <c r="H16" s="41">
        <v>51</v>
      </c>
      <c r="J16" s="38"/>
      <c r="K16" s="38"/>
      <c r="L16" s="38"/>
      <c r="M16" s="38"/>
      <c r="N16" s="41"/>
    </row>
    <row r="17" spans="1:14" ht="18" customHeight="1" x14ac:dyDescent="0.2">
      <c r="A17" s="29"/>
      <c r="B17" s="29"/>
      <c r="C17" s="86" t="s">
        <v>345</v>
      </c>
      <c r="D17" s="38">
        <v>39</v>
      </c>
      <c r="E17" s="38">
        <v>0</v>
      </c>
      <c r="F17" s="38">
        <v>0</v>
      </c>
      <c r="G17" s="38">
        <v>0</v>
      </c>
      <c r="H17" s="41">
        <v>0</v>
      </c>
      <c r="J17" s="38"/>
      <c r="K17" s="38"/>
      <c r="L17" s="38"/>
      <c r="M17" s="38"/>
      <c r="N17" s="41"/>
    </row>
    <row r="18" spans="1:14" ht="9" customHeight="1" x14ac:dyDescent="0.2">
      <c r="A18" s="29"/>
      <c r="B18" s="29"/>
      <c r="C18" s="86"/>
      <c r="D18" s="38"/>
      <c r="E18" s="38"/>
      <c r="F18" s="38"/>
      <c r="G18" s="38"/>
      <c r="H18" s="41"/>
      <c r="J18" s="38"/>
      <c r="K18" s="38"/>
      <c r="L18" s="38"/>
      <c r="M18" s="38"/>
      <c r="N18" s="41"/>
    </row>
    <row r="19" spans="1:14" ht="18" customHeight="1" x14ac:dyDescent="0.2">
      <c r="A19" s="17" t="s">
        <v>347</v>
      </c>
      <c r="C19" s="86"/>
      <c r="D19" s="38">
        <v>69986</v>
      </c>
      <c r="E19" s="38">
        <v>11601</v>
      </c>
      <c r="F19" s="38">
        <v>41735</v>
      </c>
      <c r="G19" s="38">
        <v>56730</v>
      </c>
      <c r="H19" s="41">
        <v>58337</v>
      </c>
      <c r="J19" s="38"/>
      <c r="K19" s="38"/>
      <c r="L19" s="38"/>
      <c r="M19" s="38"/>
      <c r="N19" s="41"/>
    </row>
    <row r="20" spans="1:14" ht="9" customHeight="1" x14ac:dyDescent="0.2">
      <c r="C20" s="86"/>
      <c r="D20" s="38"/>
      <c r="E20" s="38"/>
      <c r="F20" s="38"/>
      <c r="G20" s="38"/>
      <c r="H20" s="41"/>
    </row>
    <row r="21" spans="1:14" ht="18" customHeight="1" x14ac:dyDescent="0.2">
      <c r="A21" s="17" t="s">
        <v>348</v>
      </c>
      <c r="C21" s="86"/>
      <c r="D21" s="38">
        <v>46</v>
      </c>
      <c r="E21" s="38">
        <v>9</v>
      </c>
      <c r="F21" s="38">
        <v>14</v>
      </c>
      <c r="G21" s="38">
        <v>11</v>
      </c>
      <c r="H21" s="41">
        <v>11</v>
      </c>
    </row>
    <row r="22" spans="1:14" ht="3" customHeight="1" x14ac:dyDescent="0.2">
      <c r="A22" s="69"/>
      <c r="B22" s="69"/>
      <c r="C22" s="68"/>
      <c r="D22" s="69"/>
      <c r="E22" s="69"/>
      <c r="F22" s="69"/>
      <c r="G22" s="69"/>
      <c r="H22" s="69"/>
    </row>
    <row r="23" spans="1:14" ht="18" customHeight="1" x14ac:dyDescent="0.2">
      <c r="A23" s="246" t="s">
        <v>349</v>
      </c>
      <c r="B23" s="74"/>
    </row>
    <row r="24" spans="1:14" ht="18" customHeight="1" x14ac:dyDescent="0.2">
      <c r="A24" s="246" t="s">
        <v>397</v>
      </c>
      <c r="B24" s="74"/>
    </row>
  </sheetData>
  <mergeCells count="2">
    <mergeCell ref="A1:H1"/>
    <mergeCell ref="A5:C5"/>
  </mergeCells>
  <phoneticPr fontId="18"/>
  <pageMargins left="0.59027777777777801" right="0.59027777777777801" top="0.59027777777777801" bottom="0.59027777777777801" header="0.196527777777778" footer="0.196527777777778"/>
  <pageSetup paperSize="9" scale="96" orientation="portrait" r:id="rId1"/>
  <headerFooter>
    <oddHeader>&amp;R&amp;"ＭＳ ゴシック,標準"&amp;12市内主要施設の利用状況</oddHeader>
    <oddFooter>&amp;R&amp;P / 30ページ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F14"/>
  <sheetViews>
    <sheetView tabSelected="1" zoomScaleNormal="100" workbookViewId="0"/>
  </sheetViews>
  <sheetFormatPr defaultColWidth="9" defaultRowHeight="13.2" x14ac:dyDescent="0.2"/>
  <cols>
    <col min="1" max="1" width="15.88671875" style="17" customWidth="1"/>
    <col min="2" max="6" width="15.21875" style="17" customWidth="1"/>
    <col min="7" max="16384" width="9" style="17"/>
  </cols>
  <sheetData>
    <row r="1" spans="1:6" ht="30" customHeight="1" x14ac:dyDescent="0.2">
      <c r="A1" s="267" t="str">
        <f>'17-1'!A1:L1</f>
        <v>山口市の統計(令和6年度)
山口市総務部デジタル推進課　℡　083-934-2748</v>
      </c>
      <c r="B1" s="267"/>
      <c r="C1" s="267"/>
      <c r="D1" s="267"/>
      <c r="E1" s="267"/>
      <c r="F1" s="267"/>
    </row>
    <row r="2" spans="1:6" ht="9" customHeight="1" x14ac:dyDescent="0.2"/>
    <row r="3" spans="1:6" ht="15.75" customHeight="1" x14ac:dyDescent="0.2">
      <c r="A3" s="18" t="s">
        <v>350</v>
      </c>
      <c r="B3" s="29"/>
      <c r="C3" s="29"/>
      <c r="D3" s="29"/>
      <c r="E3" s="29"/>
      <c r="F3" s="29"/>
    </row>
    <row r="4" spans="1:6" s="21" customFormat="1" ht="15" customHeight="1" x14ac:dyDescent="0.2">
      <c r="A4" s="17" t="s">
        <v>330</v>
      </c>
      <c r="B4" s="83"/>
      <c r="C4" s="83"/>
      <c r="D4" s="83"/>
      <c r="E4" s="83"/>
      <c r="F4" s="83"/>
    </row>
    <row r="5" spans="1:6" s="21" customFormat="1" ht="15" customHeight="1" x14ac:dyDescent="0.2">
      <c r="A5" s="17" t="s">
        <v>351</v>
      </c>
      <c r="B5" s="17"/>
      <c r="C5" s="17"/>
      <c r="D5" s="17"/>
      <c r="E5" s="17"/>
      <c r="F5" s="20" t="s">
        <v>342</v>
      </c>
    </row>
    <row r="6" spans="1:6" ht="18" customHeight="1" x14ac:dyDescent="0.2">
      <c r="A6" s="5" t="s">
        <v>234</v>
      </c>
      <c r="B6" s="7" t="s">
        <v>62</v>
      </c>
      <c r="C6" s="7">
        <v>2</v>
      </c>
      <c r="D6" s="3">
        <v>3</v>
      </c>
      <c r="E6" s="3">
        <v>4</v>
      </c>
      <c r="F6" s="210">
        <v>5</v>
      </c>
    </row>
    <row r="7" spans="1:6" ht="3" customHeight="1" x14ac:dyDescent="0.2">
      <c r="A7" s="174"/>
      <c r="B7" s="29"/>
      <c r="C7" s="29"/>
      <c r="D7" s="29"/>
      <c r="E7" s="29"/>
      <c r="F7" s="39"/>
    </row>
    <row r="8" spans="1:6" ht="18" customHeight="1" x14ac:dyDescent="0.2">
      <c r="A8" s="86" t="s">
        <v>240</v>
      </c>
      <c r="B8" s="38">
        <v>3626</v>
      </c>
      <c r="C8" s="38">
        <v>3691</v>
      </c>
      <c r="D8" s="38">
        <v>3755</v>
      </c>
      <c r="E8" s="38">
        <v>3768</v>
      </c>
      <c r="F8" s="41">
        <v>3788</v>
      </c>
    </row>
    <row r="9" spans="1:6" ht="18" customHeight="1" x14ac:dyDescent="0.2">
      <c r="A9" s="73" t="s">
        <v>352</v>
      </c>
      <c r="B9" s="38">
        <v>346</v>
      </c>
      <c r="C9" s="38">
        <v>350</v>
      </c>
      <c r="D9" s="38">
        <v>351</v>
      </c>
      <c r="E9" s="38">
        <v>354</v>
      </c>
      <c r="F9" s="41">
        <v>364</v>
      </c>
    </row>
    <row r="10" spans="1:6" ht="18" customHeight="1" x14ac:dyDescent="0.2">
      <c r="A10" s="73" t="s">
        <v>353</v>
      </c>
      <c r="B10" s="38">
        <v>263</v>
      </c>
      <c r="C10" s="38">
        <v>285</v>
      </c>
      <c r="D10" s="38">
        <v>285</v>
      </c>
      <c r="E10" s="38">
        <v>293</v>
      </c>
      <c r="F10" s="41">
        <v>303</v>
      </c>
    </row>
    <row r="11" spans="1:6" ht="18" customHeight="1" x14ac:dyDescent="0.2">
      <c r="A11" s="73" t="s">
        <v>354</v>
      </c>
      <c r="B11" s="38">
        <v>106</v>
      </c>
      <c r="C11" s="38">
        <v>106</v>
      </c>
      <c r="D11" s="38">
        <v>106</v>
      </c>
      <c r="E11" s="38">
        <v>106</v>
      </c>
      <c r="F11" s="41">
        <v>106</v>
      </c>
    </row>
    <row r="12" spans="1:6" ht="18" customHeight="1" x14ac:dyDescent="0.2">
      <c r="A12" s="73" t="s">
        <v>355</v>
      </c>
      <c r="B12" s="38">
        <v>6</v>
      </c>
      <c r="C12" s="38">
        <v>6</v>
      </c>
      <c r="D12" s="38">
        <v>6</v>
      </c>
      <c r="E12" s="38">
        <v>6</v>
      </c>
      <c r="F12" s="41">
        <v>6</v>
      </c>
    </row>
    <row r="13" spans="1:6" ht="18" customHeight="1" x14ac:dyDescent="0.2">
      <c r="A13" s="73" t="s">
        <v>177</v>
      </c>
      <c r="B13" s="38">
        <v>2905</v>
      </c>
      <c r="C13" s="38">
        <v>2944</v>
      </c>
      <c r="D13" s="38">
        <v>3007</v>
      </c>
      <c r="E13" s="38">
        <v>3009</v>
      </c>
      <c r="F13" s="41">
        <v>3009</v>
      </c>
    </row>
    <row r="14" spans="1:6" ht="3" customHeight="1" x14ac:dyDescent="0.2">
      <c r="A14" s="68"/>
      <c r="B14" s="69"/>
      <c r="C14" s="69"/>
      <c r="D14" s="69"/>
      <c r="E14" s="69"/>
      <c r="F14" s="69"/>
    </row>
  </sheetData>
  <mergeCells count="1">
    <mergeCell ref="A1:F1"/>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1:K24"/>
  <sheetViews>
    <sheetView tabSelected="1" zoomScaleNormal="100" workbookViewId="0"/>
  </sheetViews>
  <sheetFormatPr defaultColWidth="9" defaultRowHeight="13.2" x14ac:dyDescent="0.2"/>
  <cols>
    <col min="1" max="1" width="13.6640625" style="17" customWidth="1"/>
    <col min="2" max="2" width="9.109375" style="17" customWidth="1"/>
    <col min="3" max="10" width="8.6640625" style="17" customWidth="1"/>
    <col min="11" max="19" width="6.109375" style="17" customWidth="1"/>
    <col min="20" max="16384" width="9" style="17"/>
  </cols>
  <sheetData>
    <row r="1" spans="1:11" ht="30" customHeight="1" x14ac:dyDescent="0.2">
      <c r="A1" s="267" t="str">
        <f>'17-1'!A1:L1</f>
        <v>山口市の統計(令和6年度)
山口市総務部デジタル推進課　℡　083-934-2748</v>
      </c>
      <c r="B1" s="267"/>
      <c r="C1" s="267"/>
      <c r="D1" s="267"/>
      <c r="E1" s="267"/>
      <c r="F1" s="267"/>
      <c r="G1" s="267"/>
      <c r="H1" s="267"/>
      <c r="I1" s="267"/>
      <c r="J1" s="267"/>
    </row>
    <row r="2" spans="1:11" ht="9" customHeight="1" x14ac:dyDescent="0.2"/>
    <row r="3" spans="1:11" ht="15.75" customHeight="1" x14ac:dyDescent="0.2">
      <c r="A3" s="18" t="s">
        <v>356</v>
      </c>
      <c r="B3" s="18"/>
      <c r="C3" s="18"/>
      <c r="D3" s="18"/>
      <c r="E3" s="18"/>
      <c r="F3" s="18"/>
      <c r="G3" s="18"/>
      <c r="H3" s="18"/>
      <c r="I3" s="18"/>
      <c r="J3" s="18"/>
    </row>
    <row r="4" spans="1:11" s="21" customFormat="1" ht="15" customHeight="1" x14ac:dyDescent="0.2">
      <c r="A4" s="17" t="s">
        <v>357</v>
      </c>
      <c r="B4" s="17"/>
      <c r="C4" s="17"/>
      <c r="D4" s="17"/>
      <c r="E4" s="17"/>
      <c r="F4" s="17"/>
      <c r="G4" s="17"/>
      <c r="H4" s="20"/>
      <c r="I4" s="17"/>
      <c r="J4" s="20" t="s">
        <v>358</v>
      </c>
    </row>
    <row r="5" spans="1:11" s="21" customFormat="1" ht="18" customHeight="1" x14ac:dyDescent="0.2">
      <c r="A5" s="271" t="s">
        <v>76</v>
      </c>
      <c r="B5" s="282" t="s">
        <v>240</v>
      </c>
      <c r="C5" s="283" t="s">
        <v>359</v>
      </c>
      <c r="D5" s="283"/>
      <c r="E5" s="283"/>
      <c r="F5" s="283"/>
      <c r="G5" s="283"/>
      <c r="H5" s="283"/>
      <c r="I5" s="282" t="s">
        <v>360</v>
      </c>
      <c r="J5" s="285" t="s">
        <v>361</v>
      </c>
    </row>
    <row r="6" spans="1:11" ht="18" customHeight="1" x14ac:dyDescent="0.2">
      <c r="A6" s="271"/>
      <c r="B6" s="282"/>
      <c r="C6" s="286" t="s">
        <v>362</v>
      </c>
      <c r="D6" s="286"/>
      <c r="E6" s="286"/>
      <c r="F6" s="287" t="s">
        <v>363</v>
      </c>
      <c r="G6" s="287" t="s">
        <v>364</v>
      </c>
      <c r="H6" s="284" t="s">
        <v>365</v>
      </c>
      <c r="I6" s="282"/>
      <c r="J6" s="285"/>
      <c r="K6" s="249"/>
    </row>
    <row r="7" spans="1:11" ht="42" customHeight="1" x14ac:dyDescent="0.2">
      <c r="A7" s="250" t="s">
        <v>366</v>
      </c>
      <c r="B7" s="282"/>
      <c r="C7" s="251" t="s">
        <v>367</v>
      </c>
      <c r="D7" s="247" t="s">
        <v>368</v>
      </c>
      <c r="E7" s="248" t="s">
        <v>369</v>
      </c>
      <c r="F7" s="287"/>
      <c r="G7" s="287"/>
      <c r="H7" s="284"/>
      <c r="I7" s="284"/>
      <c r="J7" s="285"/>
      <c r="K7" s="249"/>
    </row>
    <row r="8" spans="1:11" ht="3" customHeight="1" x14ac:dyDescent="0.2">
      <c r="A8" s="29"/>
      <c r="B8" s="252"/>
      <c r="C8" s="253"/>
      <c r="D8" s="253"/>
      <c r="E8" s="254"/>
      <c r="F8" s="253"/>
      <c r="G8" s="253"/>
      <c r="H8" s="254"/>
      <c r="I8" s="254"/>
      <c r="J8" s="253"/>
      <c r="K8" s="249"/>
    </row>
    <row r="9" spans="1:11" ht="18" customHeight="1" x14ac:dyDescent="0.2">
      <c r="A9" s="29" t="s">
        <v>62</v>
      </c>
      <c r="B9" s="255">
        <v>12862</v>
      </c>
      <c r="C9" s="256">
        <v>435</v>
      </c>
      <c r="D9" s="256">
        <v>254</v>
      </c>
      <c r="E9" s="256">
        <v>1642</v>
      </c>
      <c r="F9" s="256">
        <v>168</v>
      </c>
      <c r="G9" s="256">
        <v>166</v>
      </c>
      <c r="H9" s="256">
        <v>45</v>
      </c>
      <c r="I9" s="256">
        <v>9502</v>
      </c>
      <c r="J9" s="256">
        <v>650</v>
      </c>
      <c r="K9" s="249"/>
    </row>
    <row r="10" spans="1:11" s="50" customFormat="1" ht="18" customHeight="1" x14ac:dyDescent="0.2">
      <c r="A10" s="29">
        <v>2</v>
      </c>
      <c r="B10" s="255">
        <v>10307</v>
      </c>
      <c r="C10" s="256">
        <v>685</v>
      </c>
      <c r="D10" s="256">
        <v>206</v>
      </c>
      <c r="E10" s="256">
        <v>1246</v>
      </c>
      <c r="F10" s="256">
        <v>224</v>
      </c>
      <c r="G10" s="256">
        <v>26</v>
      </c>
      <c r="H10" s="256">
        <v>0</v>
      </c>
      <c r="I10" s="256">
        <v>7424</v>
      </c>
      <c r="J10" s="256">
        <v>496</v>
      </c>
      <c r="K10" s="257"/>
    </row>
    <row r="11" spans="1:11" ht="18" customHeight="1" x14ac:dyDescent="0.2">
      <c r="A11" s="29">
        <v>3</v>
      </c>
      <c r="B11" s="255">
        <v>10684</v>
      </c>
      <c r="C11" s="256">
        <v>891</v>
      </c>
      <c r="D11" s="256">
        <v>204</v>
      </c>
      <c r="E11" s="256">
        <v>1745</v>
      </c>
      <c r="F11" s="256">
        <v>231</v>
      </c>
      <c r="G11" s="256">
        <v>45</v>
      </c>
      <c r="H11" s="256">
        <v>8</v>
      </c>
      <c r="I11" s="256">
        <v>7103</v>
      </c>
      <c r="J11" s="256">
        <v>457</v>
      </c>
      <c r="K11" s="249"/>
    </row>
    <row r="12" spans="1:11" s="50" customFormat="1" ht="18" customHeight="1" x14ac:dyDescent="0.2">
      <c r="A12" s="29">
        <v>4</v>
      </c>
      <c r="B12" s="255">
        <v>13900</v>
      </c>
      <c r="C12" s="256">
        <v>1369</v>
      </c>
      <c r="D12" s="256">
        <v>240</v>
      </c>
      <c r="E12" s="256">
        <v>1849</v>
      </c>
      <c r="F12" s="256">
        <v>150</v>
      </c>
      <c r="G12" s="256">
        <v>42</v>
      </c>
      <c r="H12" s="256">
        <v>30</v>
      </c>
      <c r="I12" s="256">
        <v>9778</v>
      </c>
      <c r="J12" s="256">
        <v>442</v>
      </c>
      <c r="K12" s="257"/>
    </row>
    <row r="13" spans="1:11" s="50" customFormat="1" ht="18" customHeight="1" x14ac:dyDescent="0.2">
      <c r="A13" s="111">
        <v>5</v>
      </c>
      <c r="B13" s="258">
        <v>12488</v>
      </c>
      <c r="C13" s="259">
        <v>1325</v>
      </c>
      <c r="D13" s="259">
        <v>278</v>
      </c>
      <c r="E13" s="259">
        <v>1690</v>
      </c>
      <c r="F13" s="259">
        <v>156</v>
      </c>
      <c r="G13" s="259">
        <v>146</v>
      </c>
      <c r="H13" s="259">
        <v>103</v>
      </c>
      <c r="I13" s="259">
        <v>8452</v>
      </c>
      <c r="J13" s="259">
        <v>338</v>
      </c>
      <c r="K13" s="257"/>
    </row>
    <row r="14" spans="1:11" s="50" customFormat="1" ht="9" customHeight="1" x14ac:dyDescent="0.2">
      <c r="A14" s="246"/>
      <c r="B14" s="258"/>
      <c r="C14" s="258"/>
      <c r="D14" s="258"/>
      <c r="E14" s="258"/>
      <c r="F14" s="258"/>
      <c r="G14" s="258"/>
      <c r="H14" s="258"/>
      <c r="I14" s="258"/>
      <c r="J14" s="258"/>
      <c r="K14" s="257"/>
    </row>
    <row r="15" spans="1:11" ht="18" customHeight="1" x14ac:dyDescent="0.2">
      <c r="A15" s="260" t="s">
        <v>370</v>
      </c>
      <c r="B15" s="256">
        <v>1123</v>
      </c>
      <c r="C15" s="256">
        <v>329</v>
      </c>
      <c r="D15" s="256">
        <v>131</v>
      </c>
      <c r="E15" s="256">
        <v>444</v>
      </c>
      <c r="F15" s="256">
        <v>17</v>
      </c>
      <c r="G15" s="256">
        <v>68</v>
      </c>
      <c r="H15" s="256">
        <v>18</v>
      </c>
      <c r="I15" s="261">
        <v>116</v>
      </c>
      <c r="J15" s="256">
        <v>0</v>
      </c>
      <c r="K15" s="249"/>
    </row>
    <row r="16" spans="1:11" ht="18" customHeight="1" x14ac:dyDescent="0.2">
      <c r="A16" s="260" t="s">
        <v>371</v>
      </c>
      <c r="B16" s="256">
        <v>128</v>
      </c>
      <c r="C16" s="256">
        <v>53</v>
      </c>
      <c r="D16" s="256">
        <v>27</v>
      </c>
      <c r="E16" s="256">
        <v>7</v>
      </c>
      <c r="F16" s="256">
        <v>31</v>
      </c>
      <c r="G16" s="256">
        <v>4</v>
      </c>
      <c r="H16" s="256">
        <v>6</v>
      </c>
      <c r="I16" s="256">
        <v>0</v>
      </c>
      <c r="J16" s="256">
        <v>0</v>
      </c>
      <c r="K16" s="249"/>
    </row>
    <row r="17" spans="1:11" ht="18" customHeight="1" x14ac:dyDescent="0.2">
      <c r="A17" s="260" t="s">
        <v>372</v>
      </c>
      <c r="B17" s="256">
        <v>106</v>
      </c>
      <c r="C17" s="256">
        <v>55</v>
      </c>
      <c r="D17" s="256">
        <v>26</v>
      </c>
      <c r="E17" s="256">
        <v>2</v>
      </c>
      <c r="F17" s="256">
        <v>13</v>
      </c>
      <c r="G17" s="256">
        <v>4</v>
      </c>
      <c r="H17" s="256">
        <v>6</v>
      </c>
      <c r="I17" s="256">
        <v>0</v>
      </c>
      <c r="J17" s="256">
        <v>0</v>
      </c>
      <c r="K17" s="249"/>
    </row>
    <row r="18" spans="1:11" ht="18" customHeight="1" x14ac:dyDescent="0.2">
      <c r="A18" s="260" t="s">
        <v>108</v>
      </c>
      <c r="B18" s="256">
        <v>90</v>
      </c>
      <c r="C18" s="256">
        <v>9</v>
      </c>
      <c r="D18" s="256">
        <v>55</v>
      </c>
      <c r="E18" s="256">
        <v>14</v>
      </c>
      <c r="F18" s="256">
        <v>2</v>
      </c>
      <c r="G18" s="256">
        <v>4</v>
      </c>
      <c r="H18" s="256">
        <v>6</v>
      </c>
      <c r="I18" s="256">
        <v>0</v>
      </c>
      <c r="J18" s="256">
        <v>0</v>
      </c>
      <c r="K18" s="249"/>
    </row>
    <row r="19" spans="1:11" ht="18" customHeight="1" x14ac:dyDescent="0.2">
      <c r="A19" s="260" t="s">
        <v>373</v>
      </c>
      <c r="B19" s="256">
        <v>99</v>
      </c>
      <c r="C19" s="256">
        <v>1</v>
      </c>
      <c r="D19" s="256">
        <v>1</v>
      </c>
      <c r="E19" s="256">
        <v>91</v>
      </c>
      <c r="F19" s="256">
        <v>0</v>
      </c>
      <c r="G19" s="256">
        <v>0</v>
      </c>
      <c r="H19" s="256">
        <v>6</v>
      </c>
      <c r="I19" s="256">
        <v>0</v>
      </c>
      <c r="J19" s="256">
        <v>0</v>
      </c>
      <c r="K19" s="249"/>
    </row>
    <row r="20" spans="1:11" ht="18" customHeight="1" x14ac:dyDescent="0.2">
      <c r="A20" s="260" t="s">
        <v>374</v>
      </c>
      <c r="B20" s="256">
        <v>10113</v>
      </c>
      <c r="C20" s="256">
        <v>625</v>
      </c>
      <c r="D20" s="256">
        <v>13</v>
      </c>
      <c r="E20" s="256">
        <v>1124</v>
      </c>
      <c r="F20" s="256">
        <v>0</v>
      </c>
      <c r="G20" s="256">
        <v>0</v>
      </c>
      <c r="H20" s="256">
        <v>15</v>
      </c>
      <c r="I20" s="256">
        <v>8336</v>
      </c>
      <c r="J20" s="256">
        <v>0</v>
      </c>
      <c r="K20" s="249"/>
    </row>
    <row r="21" spans="1:11" ht="18" customHeight="1" x14ac:dyDescent="0.2">
      <c r="A21" s="260" t="s">
        <v>375</v>
      </c>
      <c r="B21" s="256">
        <v>829</v>
      </c>
      <c r="C21" s="38">
        <v>253</v>
      </c>
      <c r="D21" s="38">
        <v>25</v>
      </c>
      <c r="E21" s="38">
        <v>8</v>
      </c>
      <c r="F21" s="38">
        <v>93</v>
      </c>
      <c r="G21" s="256">
        <v>66</v>
      </c>
      <c r="H21" s="256">
        <v>46</v>
      </c>
      <c r="I21" s="256">
        <v>0</v>
      </c>
      <c r="J21" s="104">
        <v>338</v>
      </c>
    </row>
    <row r="22" spans="1:11" ht="3" customHeight="1" x14ac:dyDescent="0.2">
      <c r="A22" s="262"/>
      <c r="B22" s="263"/>
      <c r="C22" s="166"/>
      <c r="D22" s="166"/>
      <c r="E22" s="166"/>
      <c r="F22" s="166"/>
      <c r="G22" s="263"/>
      <c r="H22" s="263"/>
      <c r="I22" s="263"/>
      <c r="J22" s="264"/>
    </row>
    <row r="23" spans="1:11" ht="15" customHeight="1" x14ac:dyDescent="0.2">
      <c r="A23" s="21"/>
      <c r="B23" s="21"/>
      <c r="C23" s="21"/>
      <c r="D23" s="21"/>
      <c r="E23" s="21"/>
      <c r="F23" s="21"/>
      <c r="G23" s="21"/>
      <c r="H23" s="21"/>
      <c r="I23" s="21"/>
      <c r="J23" s="21"/>
    </row>
    <row r="24" spans="1:11" x14ac:dyDescent="0.2">
      <c r="B24" s="21"/>
      <c r="C24" s="21"/>
      <c r="D24" s="21"/>
      <c r="E24" s="21"/>
      <c r="F24" s="21"/>
      <c r="G24" s="21"/>
      <c r="H24" s="21"/>
      <c r="I24" s="21"/>
      <c r="J24" s="21"/>
    </row>
  </sheetData>
  <mergeCells count="10">
    <mergeCell ref="A1:J1"/>
    <mergeCell ref="A5:A6"/>
    <mergeCell ref="B5:B7"/>
    <mergeCell ref="C5:H5"/>
    <mergeCell ref="I5:I7"/>
    <mergeCell ref="J5:J7"/>
    <mergeCell ref="C6:E6"/>
    <mergeCell ref="F6:F7"/>
    <mergeCell ref="G6:G7"/>
    <mergeCell ref="H6:H7"/>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1:O30"/>
  <sheetViews>
    <sheetView tabSelected="1" topLeftCell="A5" zoomScaleNormal="100" workbookViewId="0"/>
  </sheetViews>
  <sheetFormatPr defaultColWidth="9" defaultRowHeight="13.2" x14ac:dyDescent="0.2"/>
  <cols>
    <col min="1" max="1" width="2.77734375" style="17" customWidth="1"/>
    <col min="2" max="2" width="2.6640625" style="17" customWidth="1"/>
    <col min="3" max="3" width="16.109375" style="17" customWidth="1"/>
    <col min="4" max="8" width="14.109375" style="17" customWidth="1"/>
    <col min="9" max="15" width="8.6640625" style="17" customWidth="1"/>
    <col min="16" max="16384" width="9" style="17"/>
  </cols>
  <sheetData>
    <row r="1" spans="1:15" ht="30" customHeight="1" x14ac:dyDescent="0.2">
      <c r="A1" s="267" t="str">
        <f>'17-1'!A1:L1</f>
        <v>山口市の統計(令和6年度)
山口市総務部デジタル推進課　℡　083-934-2748</v>
      </c>
      <c r="B1" s="267"/>
      <c r="C1" s="267"/>
      <c r="D1" s="267"/>
      <c r="E1" s="267"/>
      <c r="F1" s="267"/>
      <c r="G1" s="267"/>
      <c r="H1" s="267"/>
      <c r="I1" s="209"/>
      <c r="J1" s="209"/>
      <c r="K1" s="209"/>
      <c r="L1" s="209"/>
      <c r="M1" s="209"/>
      <c r="N1" s="209"/>
      <c r="O1" s="209"/>
    </row>
    <row r="2" spans="1:15" ht="9" customHeight="1" x14ac:dyDescent="0.2"/>
    <row r="3" spans="1:15" ht="15.75" customHeight="1" x14ac:dyDescent="0.2">
      <c r="A3" s="18" t="s">
        <v>376</v>
      </c>
      <c r="B3" s="18"/>
      <c r="C3" s="19"/>
      <c r="D3" s="19"/>
      <c r="E3" s="19"/>
      <c r="F3" s="19"/>
      <c r="G3" s="19"/>
      <c r="H3" s="19"/>
      <c r="I3" s="19"/>
      <c r="J3" s="19"/>
      <c r="K3" s="19"/>
      <c r="L3" s="19"/>
      <c r="M3" s="19"/>
      <c r="N3" s="19"/>
      <c r="O3" s="19"/>
    </row>
    <row r="4" spans="1:15" s="21" customFormat="1" ht="15" customHeight="1" x14ac:dyDescent="0.2">
      <c r="A4" s="17" t="s">
        <v>239</v>
      </c>
      <c r="B4" s="17"/>
      <c r="C4" s="17"/>
      <c r="D4" s="17"/>
      <c r="E4" s="17"/>
      <c r="F4" s="17"/>
      <c r="G4" s="17"/>
      <c r="H4" s="20" t="s">
        <v>377</v>
      </c>
      <c r="I4" s="17"/>
      <c r="J4" s="17"/>
      <c r="K4" s="17"/>
      <c r="L4" s="17"/>
      <c r="M4" s="17"/>
      <c r="N4" s="17"/>
    </row>
    <row r="5" spans="1:15" ht="18" customHeight="1" x14ac:dyDescent="0.2">
      <c r="A5" s="273" t="s">
        <v>234</v>
      </c>
      <c r="B5" s="273"/>
      <c r="C5" s="273"/>
      <c r="D5" s="7" t="s">
        <v>62</v>
      </c>
      <c r="E5" s="7" t="s">
        <v>378</v>
      </c>
      <c r="F5" s="3" t="s">
        <v>379</v>
      </c>
      <c r="G5" s="3">
        <v>4</v>
      </c>
      <c r="H5" s="210">
        <v>5</v>
      </c>
      <c r="I5" s="21"/>
      <c r="J5" s="21"/>
      <c r="K5" s="21"/>
      <c r="L5" s="21"/>
      <c r="M5" s="21"/>
      <c r="N5" s="21"/>
    </row>
    <row r="6" spans="1:15" ht="3" customHeight="1" x14ac:dyDescent="0.2">
      <c r="A6" s="101"/>
      <c r="B6" s="101"/>
      <c r="C6" s="174"/>
      <c r="D6" s="29"/>
      <c r="E6" s="29"/>
      <c r="F6" s="29"/>
      <c r="G6" s="29"/>
      <c r="H6" s="39"/>
      <c r="I6" s="21"/>
      <c r="J6" s="21"/>
      <c r="K6" s="21"/>
      <c r="L6" s="21"/>
      <c r="M6" s="21"/>
      <c r="N6" s="21"/>
    </row>
    <row r="7" spans="1:15" ht="18" customHeight="1" x14ac:dyDescent="0.2">
      <c r="A7" s="17" t="s">
        <v>380</v>
      </c>
      <c r="C7" s="86"/>
      <c r="D7" s="38">
        <v>27415</v>
      </c>
      <c r="E7" s="38">
        <v>31500</v>
      </c>
      <c r="F7" s="38">
        <v>36867</v>
      </c>
      <c r="G7" s="38">
        <v>36763</v>
      </c>
      <c r="H7" s="41">
        <v>33928</v>
      </c>
      <c r="I7" s="21"/>
      <c r="J7" s="38"/>
      <c r="K7" s="38"/>
      <c r="L7" s="38"/>
      <c r="M7" s="38"/>
      <c r="N7" s="41"/>
    </row>
    <row r="8" spans="1:15" ht="9" customHeight="1" x14ac:dyDescent="0.2">
      <c r="C8" s="86"/>
      <c r="D8" s="38"/>
      <c r="E8" s="38"/>
      <c r="F8" s="38"/>
      <c r="G8" s="38"/>
      <c r="H8" s="41"/>
      <c r="I8" s="21"/>
      <c r="J8" s="38"/>
      <c r="K8" s="38"/>
      <c r="L8" s="38"/>
      <c r="M8" s="38"/>
      <c r="N8" s="41"/>
    </row>
    <row r="9" spans="1:15" ht="18" customHeight="1" x14ac:dyDescent="0.2">
      <c r="A9" s="17" t="s">
        <v>381</v>
      </c>
      <c r="C9" s="86"/>
      <c r="D9" s="38">
        <v>10724</v>
      </c>
      <c r="E9" s="38">
        <v>10341</v>
      </c>
      <c r="F9" s="38">
        <v>14462</v>
      </c>
      <c r="G9" s="38">
        <v>15438</v>
      </c>
      <c r="H9" s="41">
        <v>14373</v>
      </c>
      <c r="I9" s="21"/>
      <c r="J9" s="38"/>
      <c r="K9" s="38"/>
      <c r="L9" s="38"/>
      <c r="M9" s="38"/>
      <c r="N9" s="41"/>
    </row>
    <row r="10" spans="1:15" ht="9" customHeight="1" x14ac:dyDescent="0.2">
      <c r="C10" s="86"/>
      <c r="D10" s="38"/>
      <c r="E10" s="38"/>
      <c r="F10" s="38"/>
      <c r="G10" s="38"/>
      <c r="H10" s="41"/>
      <c r="I10" s="21"/>
      <c r="J10" s="38"/>
      <c r="K10" s="38"/>
      <c r="L10" s="38"/>
      <c r="M10" s="38"/>
      <c r="N10" s="265"/>
    </row>
    <row r="11" spans="1:15" ht="18" customHeight="1" x14ac:dyDescent="0.2">
      <c r="A11" s="17" t="s">
        <v>382</v>
      </c>
      <c r="C11" s="86"/>
      <c r="D11" s="38"/>
      <c r="E11" s="38"/>
      <c r="F11" s="38"/>
      <c r="G11" s="38"/>
      <c r="H11" s="41"/>
      <c r="I11" s="21"/>
      <c r="J11" s="38"/>
      <c r="K11" s="38"/>
      <c r="L11" s="38"/>
      <c r="M11" s="38"/>
      <c r="N11" s="41"/>
    </row>
    <row r="12" spans="1:15" ht="18" customHeight="1" x14ac:dyDescent="0.2">
      <c r="B12" s="17" t="s">
        <v>55</v>
      </c>
      <c r="C12" s="86"/>
      <c r="D12" s="38">
        <v>7648</v>
      </c>
      <c r="E12" s="38">
        <v>6947</v>
      </c>
      <c r="F12" s="38">
        <v>10853</v>
      </c>
      <c r="G12" s="38">
        <v>11485</v>
      </c>
      <c r="H12" s="41">
        <v>9760</v>
      </c>
      <c r="I12" s="21"/>
      <c r="J12" s="38"/>
      <c r="K12" s="38"/>
      <c r="L12" s="38"/>
      <c r="M12" s="38"/>
      <c r="N12" s="41"/>
    </row>
    <row r="13" spans="1:15" ht="18" customHeight="1" x14ac:dyDescent="0.2">
      <c r="C13" s="86" t="s">
        <v>383</v>
      </c>
      <c r="D13" s="38">
        <v>4925</v>
      </c>
      <c r="E13" s="38">
        <v>4409</v>
      </c>
      <c r="F13" s="38">
        <v>6196</v>
      </c>
      <c r="G13" s="38">
        <v>6341</v>
      </c>
      <c r="H13" s="41">
        <v>5399</v>
      </c>
      <c r="I13" s="21"/>
      <c r="J13" s="38"/>
      <c r="K13" s="38"/>
      <c r="L13" s="38"/>
      <c r="M13" s="38"/>
      <c r="N13" s="41"/>
    </row>
    <row r="14" spans="1:15" ht="18" customHeight="1" x14ac:dyDescent="0.2">
      <c r="C14" s="86" t="s">
        <v>384</v>
      </c>
      <c r="D14" s="38">
        <v>130</v>
      </c>
      <c r="E14" s="38">
        <v>81</v>
      </c>
      <c r="F14" s="38">
        <v>123</v>
      </c>
      <c r="G14" s="38">
        <v>256</v>
      </c>
      <c r="H14" s="41">
        <v>214</v>
      </c>
      <c r="I14" s="21"/>
      <c r="J14" s="38"/>
      <c r="K14" s="38"/>
      <c r="L14" s="38"/>
      <c r="M14" s="38"/>
      <c r="N14" s="41"/>
    </row>
    <row r="15" spans="1:15" ht="18" customHeight="1" x14ac:dyDescent="0.2">
      <c r="C15" s="86" t="s">
        <v>385</v>
      </c>
      <c r="D15" s="38">
        <v>1577</v>
      </c>
      <c r="E15" s="38">
        <v>1470</v>
      </c>
      <c r="F15" s="38">
        <v>2642</v>
      </c>
      <c r="G15" s="38">
        <v>2983</v>
      </c>
      <c r="H15" s="41">
        <v>2684</v>
      </c>
      <c r="I15" s="21"/>
      <c r="J15" s="38"/>
      <c r="K15" s="38"/>
      <c r="L15" s="38"/>
      <c r="M15" s="38"/>
      <c r="N15" s="41"/>
    </row>
    <row r="16" spans="1:15" ht="18" customHeight="1" x14ac:dyDescent="0.2">
      <c r="C16" s="86" t="s">
        <v>386</v>
      </c>
      <c r="D16" s="38">
        <v>1016</v>
      </c>
      <c r="E16" s="38">
        <v>987</v>
      </c>
      <c r="F16" s="38">
        <v>1892</v>
      </c>
      <c r="G16" s="38">
        <v>1905</v>
      </c>
      <c r="H16" s="41">
        <v>1463</v>
      </c>
      <c r="I16" s="21"/>
      <c r="J16" s="38"/>
      <c r="K16" s="38"/>
      <c r="L16" s="38"/>
      <c r="M16" s="38"/>
      <c r="N16" s="41"/>
    </row>
    <row r="17" spans="1:14" ht="9" customHeight="1" x14ac:dyDescent="0.2">
      <c r="C17" s="86"/>
      <c r="D17" s="38"/>
      <c r="E17" s="38"/>
      <c r="F17" s="38"/>
      <c r="G17" s="38"/>
      <c r="H17" s="41"/>
      <c r="I17" s="21"/>
      <c r="J17" s="38"/>
      <c r="K17" s="38"/>
      <c r="L17" s="38"/>
      <c r="M17" s="38"/>
      <c r="N17" s="41"/>
    </row>
    <row r="18" spans="1:14" ht="18" customHeight="1" x14ac:dyDescent="0.2">
      <c r="A18" s="17" t="s">
        <v>387</v>
      </c>
      <c r="C18" s="86"/>
      <c r="D18" s="38"/>
      <c r="E18" s="38"/>
      <c r="F18" s="38"/>
      <c r="G18" s="38"/>
      <c r="H18" s="41"/>
      <c r="I18" s="21"/>
      <c r="J18" s="38"/>
      <c r="K18" s="38"/>
      <c r="L18" s="38"/>
      <c r="M18" s="38"/>
      <c r="N18" s="41"/>
    </row>
    <row r="19" spans="1:14" ht="18" customHeight="1" x14ac:dyDescent="0.2">
      <c r="B19" s="17" t="s">
        <v>55</v>
      </c>
      <c r="C19" s="86"/>
      <c r="D19" s="38">
        <v>3076</v>
      </c>
      <c r="E19" s="38">
        <v>3096</v>
      </c>
      <c r="F19" s="38">
        <v>3609</v>
      </c>
      <c r="G19" s="38">
        <v>3953</v>
      </c>
      <c r="H19" s="41">
        <v>4613</v>
      </c>
      <c r="I19" s="21"/>
      <c r="J19" s="38"/>
      <c r="K19" s="38"/>
      <c r="L19" s="38"/>
      <c r="M19" s="38"/>
      <c r="N19" s="41"/>
    </row>
    <row r="20" spans="1:14" ht="18" customHeight="1" x14ac:dyDescent="0.2">
      <c r="C20" s="86" t="s">
        <v>388</v>
      </c>
      <c r="D20" s="104">
        <v>1266</v>
      </c>
      <c r="E20" s="104">
        <v>636</v>
      </c>
      <c r="F20" s="104">
        <v>1222</v>
      </c>
      <c r="G20" s="104">
        <v>2252</v>
      </c>
      <c r="H20" s="162">
        <v>2253</v>
      </c>
      <c r="I20" s="21"/>
      <c r="J20" s="104"/>
      <c r="K20" s="104"/>
      <c r="L20" s="104"/>
      <c r="M20" s="104"/>
      <c r="N20" s="162"/>
    </row>
    <row r="21" spans="1:14" ht="18" customHeight="1" x14ac:dyDescent="0.2">
      <c r="C21" s="86" t="s">
        <v>389</v>
      </c>
      <c r="D21" s="104">
        <v>448</v>
      </c>
      <c r="E21" s="104">
        <v>249</v>
      </c>
      <c r="F21" s="104">
        <v>480</v>
      </c>
      <c r="G21" s="104">
        <v>145</v>
      </c>
      <c r="H21" s="162">
        <v>942</v>
      </c>
      <c r="I21" s="21"/>
      <c r="J21" s="104"/>
      <c r="K21" s="104"/>
      <c r="L21" s="104"/>
      <c r="M21" s="104"/>
      <c r="N21" s="162"/>
    </row>
    <row r="22" spans="1:14" ht="18" customHeight="1" x14ac:dyDescent="0.2">
      <c r="C22" s="86" t="s">
        <v>390</v>
      </c>
      <c r="D22" s="104">
        <v>0</v>
      </c>
      <c r="E22" s="104">
        <v>57</v>
      </c>
      <c r="F22" s="104">
        <v>2</v>
      </c>
      <c r="G22" s="38">
        <v>0</v>
      </c>
      <c r="H22" s="41" t="s">
        <v>64</v>
      </c>
      <c r="I22" s="21"/>
      <c r="J22" s="104"/>
      <c r="K22" s="104"/>
      <c r="L22" s="104"/>
      <c r="M22" s="104"/>
      <c r="N22" s="41"/>
    </row>
    <row r="23" spans="1:14" ht="18" customHeight="1" x14ac:dyDescent="0.2">
      <c r="C23" s="86" t="s">
        <v>391</v>
      </c>
      <c r="D23" s="104">
        <v>8</v>
      </c>
      <c r="E23" s="104">
        <v>0</v>
      </c>
      <c r="F23" s="104">
        <v>35</v>
      </c>
      <c r="G23" s="104">
        <v>0</v>
      </c>
      <c r="H23" s="162">
        <v>6</v>
      </c>
      <c r="I23" s="21"/>
      <c r="J23" s="104"/>
      <c r="K23" s="104"/>
      <c r="L23" s="104"/>
      <c r="M23" s="104"/>
      <c r="N23" s="162"/>
    </row>
    <row r="24" spans="1:14" ht="18" customHeight="1" x14ac:dyDescent="0.2">
      <c r="C24" s="86" t="s">
        <v>392</v>
      </c>
      <c r="D24" s="104">
        <v>939</v>
      </c>
      <c r="E24" s="104">
        <v>1807</v>
      </c>
      <c r="F24" s="104">
        <v>1477</v>
      </c>
      <c r="G24" s="104">
        <v>1274</v>
      </c>
      <c r="H24" s="162">
        <v>990</v>
      </c>
      <c r="I24" s="21"/>
      <c r="J24" s="104"/>
      <c r="K24" s="104"/>
      <c r="L24" s="104"/>
      <c r="M24" s="104"/>
      <c r="N24" s="162"/>
    </row>
    <row r="25" spans="1:14" ht="18" customHeight="1" x14ac:dyDescent="0.2">
      <c r="C25" s="86" t="s">
        <v>393</v>
      </c>
      <c r="D25" s="38">
        <v>415</v>
      </c>
      <c r="E25" s="38">
        <v>347</v>
      </c>
      <c r="F25" s="38">
        <v>393</v>
      </c>
      <c r="G25" s="38">
        <v>282</v>
      </c>
      <c r="H25" s="41">
        <v>422</v>
      </c>
      <c r="J25" s="38"/>
      <c r="K25" s="38"/>
      <c r="L25" s="38"/>
      <c r="M25" s="38"/>
      <c r="N25" s="41"/>
    </row>
    <row r="26" spans="1:14" ht="3" customHeight="1" x14ac:dyDescent="0.2">
      <c r="A26" s="69"/>
      <c r="B26" s="69"/>
      <c r="C26" s="68"/>
      <c r="D26" s="69"/>
      <c r="E26" s="69"/>
      <c r="F26" s="69"/>
      <c r="G26" s="69"/>
      <c r="H26" s="69"/>
    </row>
    <row r="27" spans="1:14" ht="18" customHeight="1" x14ac:dyDescent="0.2">
      <c r="A27" s="266" t="s">
        <v>394</v>
      </c>
    </row>
    <row r="28" spans="1:14" x14ac:dyDescent="0.2">
      <c r="A28" s="266" t="s">
        <v>398</v>
      </c>
    </row>
    <row r="29" spans="1:14" x14ac:dyDescent="0.2">
      <c r="A29" s="17" t="s">
        <v>395</v>
      </c>
    </row>
    <row r="30" spans="1:14" x14ac:dyDescent="0.2">
      <c r="A30" s="17" t="s">
        <v>396</v>
      </c>
    </row>
  </sheetData>
  <mergeCells count="2">
    <mergeCell ref="A1:H1"/>
    <mergeCell ref="A5:C5"/>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21"/>
  <sheetViews>
    <sheetView tabSelected="1" topLeftCell="A10" zoomScaleNormal="100" workbookViewId="0"/>
  </sheetViews>
  <sheetFormatPr defaultColWidth="9" defaultRowHeight="13.2" x14ac:dyDescent="0.2"/>
  <cols>
    <col min="1" max="1" width="23.77734375" style="17" customWidth="1"/>
    <col min="2" max="5" width="19.33203125" style="17" customWidth="1"/>
    <col min="6" max="16384" width="9" style="17"/>
  </cols>
  <sheetData>
    <row r="1" spans="1:5" ht="30" customHeight="1" x14ac:dyDescent="0.2">
      <c r="A1" s="267" t="str">
        <f>'17-1'!A1:L1</f>
        <v>山口市の統計(令和6年度)
山口市総務部デジタル推進課　℡　083-934-2748</v>
      </c>
      <c r="B1" s="267"/>
      <c r="C1" s="267"/>
      <c r="D1" s="267"/>
      <c r="E1" s="267"/>
    </row>
    <row r="2" spans="1:5" ht="9" customHeight="1" x14ac:dyDescent="0.2"/>
    <row r="3" spans="1:5" ht="15.75" customHeight="1" x14ac:dyDescent="0.2">
      <c r="A3" s="18" t="s">
        <v>73</v>
      </c>
      <c r="B3" s="19"/>
      <c r="C3" s="19"/>
      <c r="D3" s="19"/>
      <c r="E3" s="19"/>
    </row>
    <row r="4" spans="1:5" s="21" customFormat="1" ht="15" customHeight="1" x14ac:dyDescent="0.2">
      <c r="A4" s="17" t="s">
        <v>74</v>
      </c>
      <c r="B4" s="17"/>
      <c r="C4" s="17"/>
      <c r="D4" s="17"/>
      <c r="E4" s="20" t="s">
        <v>75</v>
      </c>
    </row>
    <row r="5" spans="1:5" ht="18" customHeight="1" x14ac:dyDescent="0.2">
      <c r="A5" s="70" t="s">
        <v>76</v>
      </c>
      <c r="B5" s="269" t="s">
        <v>53</v>
      </c>
      <c r="C5" s="269" t="s">
        <v>54</v>
      </c>
      <c r="D5" s="269" t="s">
        <v>77</v>
      </c>
      <c r="E5" s="6" t="s">
        <v>78</v>
      </c>
    </row>
    <row r="6" spans="1:5" ht="18" customHeight="1" x14ac:dyDescent="0.2">
      <c r="A6" s="71" t="s">
        <v>79</v>
      </c>
      <c r="B6" s="269"/>
      <c r="C6" s="269"/>
      <c r="D6" s="269"/>
      <c r="E6" s="72" t="s">
        <v>80</v>
      </c>
    </row>
    <row r="7" spans="1:5" ht="3" customHeight="1" x14ac:dyDescent="0.2">
      <c r="A7" s="73"/>
      <c r="B7" s="29"/>
      <c r="C7" s="29"/>
      <c r="D7" s="29"/>
      <c r="E7" s="29"/>
    </row>
    <row r="8" spans="1:5" ht="18" customHeight="1" x14ac:dyDescent="0.2">
      <c r="A8" s="73" t="s">
        <v>62</v>
      </c>
      <c r="B8" s="38">
        <v>3599</v>
      </c>
      <c r="C8" s="38">
        <v>38</v>
      </c>
      <c r="D8" s="38">
        <v>23525</v>
      </c>
      <c r="E8" s="38">
        <v>48432</v>
      </c>
    </row>
    <row r="9" spans="1:5" ht="18" customHeight="1" x14ac:dyDescent="0.2">
      <c r="A9" s="73">
        <v>2</v>
      </c>
      <c r="B9" s="38">
        <v>2434</v>
      </c>
      <c r="C9" s="38">
        <v>16</v>
      </c>
      <c r="D9" s="38">
        <v>19329</v>
      </c>
      <c r="E9" s="38">
        <v>48925</v>
      </c>
    </row>
    <row r="10" spans="1:5" s="50" customFormat="1" ht="18" customHeight="1" x14ac:dyDescent="0.2">
      <c r="A10" s="29">
        <v>3</v>
      </c>
      <c r="B10" s="37">
        <v>2266</v>
      </c>
      <c r="C10" s="38">
        <v>13</v>
      </c>
      <c r="D10" s="38">
        <v>18428</v>
      </c>
      <c r="E10" s="38">
        <v>49424</v>
      </c>
    </row>
    <row r="11" spans="1:5" ht="18" customHeight="1" x14ac:dyDescent="0.2">
      <c r="A11" s="29">
        <v>4</v>
      </c>
      <c r="B11" s="37">
        <v>2514</v>
      </c>
      <c r="C11" s="38">
        <v>0</v>
      </c>
      <c r="D11" s="38">
        <v>22048</v>
      </c>
      <c r="E11" s="38">
        <v>50279</v>
      </c>
    </row>
    <row r="12" spans="1:5" s="50" customFormat="1" ht="18" customHeight="1" x14ac:dyDescent="0.2">
      <c r="A12" s="39">
        <v>5</v>
      </c>
      <c r="B12" s="40">
        <v>3064</v>
      </c>
      <c r="C12" s="41" t="s">
        <v>64</v>
      </c>
      <c r="D12" s="41">
        <v>21811</v>
      </c>
      <c r="E12" s="41">
        <v>52248</v>
      </c>
    </row>
    <row r="13" spans="1:5" s="50" customFormat="1" ht="9" customHeight="1" x14ac:dyDescent="0.2">
      <c r="A13" s="74"/>
      <c r="B13" s="40"/>
      <c r="C13" s="41"/>
      <c r="D13" s="41"/>
      <c r="E13" s="41"/>
    </row>
    <row r="14" spans="1:5" s="50" customFormat="1" ht="18" customHeight="1" x14ac:dyDescent="0.2">
      <c r="A14" s="75" t="s">
        <v>81</v>
      </c>
      <c r="B14" s="37">
        <v>1889</v>
      </c>
      <c r="C14" s="38" t="s">
        <v>64</v>
      </c>
      <c r="D14" s="38">
        <v>3079</v>
      </c>
      <c r="E14" s="38">
        <v>38219</v>
      </c>
    </row>
    <row r="15" spans="1:5" s="50" customFormat="1" ht="18" customHeight="1" x14ac:dyDescent="0.2">
      <c r="A15" s="75" t="s">
        <v>82</v>
      </c>
      <c r="B15" s="37">
        <v>1175</v>
      </c>
      <c r="C15" s="38" t="s">
        <v>64</v>
      </c>
      <c r="D15" s="38">
        <v>1905</v>
      </c>
      <c r="E15" s="38">
        <v>556</v>
      </c>
    </row>
    <row r="16" spans="1:5" s="50" customFormat="1" ht="18" customHeight="1" x14ac:dyDescent="0.2">
      <c r="A16" s="75" t="s">
        <v>83</v>
      </c>
      <c r="B16" s="48" t="s">
        <v>64</v>
      </c>
      <c r="C16" s="49" t="s">
        <v>64</v>
      </c>
      <c r="D16" s="38">
        <v>8003</v>
      </c>
      <c r="E16" s="38">
        <v>10113</v>
      </c>
    </row>
    <row r="17" spans="1:5" s="50" customFormat="1" ht="18" customHeight="1" x14ac:dyDescent="0.2">
      <c r="A17" s="75" t="s">
        <v>84</v>
      </c>
      <c r="B17" s="48" t="s">
        <v>64</v>
      </c>
      <c r="C17" s="49" t="s">
        <v>64</v>
      </c>
      <c r="D17" s="49" t="s">
        <v>64</v>
      </c>
      <c r="E17" s="38">
        <v>2065</v>
      </c>
    </row>
    <row r="18" spans="1:5" ht="18" customHeight="1" x14ac:dyDescent="0.2">
      <c r="A18" s="75" t="s">
        <v>85</v>
      </c>
      <c r="B18" s="48" t="s">
        <v>64</v>
      </c>
      <c r="C18" s="49" t="s">
        <v>64</v>
      </c>
      <c r="D18" s="38" t="s">
        <v>64</v>
      </c>
      <c r="E18" s="38">
        <v>931</v>
      </c>
    </row>
    <row r="19" spans="1:5" ht="18" customHeight="1" x14ac:dyDescent="0.2">
      <c r="A19" s="75" t="s">
        <v>86</v>
      </c>
      <c r="B19" s="48" t="s">
        <v>64</v>
      </c>
      <c r="C19" s="49" t="s">
        <v>64</v>
      </c>
      <c r="D19" s="38">
        <v>8824</v>
      </c>
      <c r="E19" s="38">
        <v>364</v>
      </c>
    </row>
    <row r="20" spans="1:5" ht="3" customHeight="1" x14ac:dyDescent="0.2">
      <c r="A20" s="68"/>
      <c r="B20" s="69"/>
      <c r="C20" s="69"/>
      <c r="D20" s="69"/>
      <c r="E20" s="76"/>
    </row>
    <row r="21" spans="1:5" ht="18" customHeight="1" x14ac:dyDescent="0.2">
      <c r="A21" s="17" t="s">
        <v>87</v>
      </c>
    </row>
  </sheetData>
  <mergeCells count="4">
    <mergeCell ref="A1:E1"/>
    <mergeCell ref="B5:B6"/>
    <mergeCell ref="C5:C6"/>
    <mergeCell ref="D5:D6"/>
  </mergeCells>
  <phoneticPr fontId="18"/>
  <pageMargins left="0.59027777777777801" right="0.59027777777777801" top="0.59027777777777801" bottom="0.59027777777777801" header="0.196527777777778" footer="0.196527777777778"/>
  <pageSetup paperSize="9" scale="91" orientation="portrait" r:id="rId1"/>
  <headerFooter>
    <oddHeader>&amp;R&amp;"ＭＳ ゴシック,標準"&amp;12市内主要施設の利用状況</oddHeader>
    <oddFooter>&amp;R&amp;P / 30ページ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68"/>
  <sheetViews>
    <sheetView tabSelected="1" topLeftCell="A53" zoomScaleNormal="100" workbookViewId="0"/>
  </sheetViews>
  <sheetFormatPr defaultColWidth="9" defaultRowHeight="13.2" x14ac:dyDescent="0.2"/>
  <cols>
    <col min="1" max="1" width="4.109375" style="17" customWidth="1"/>
    <col min="2" max="2" width="20.44140625" style="17" customWidth="1"/>
    <col min="3" max="3" width="12.109375" style="17" customWidth="1"/>
    <col min="4" max="4" width="8.6640625" style="17" customWidth="1"/>
    <col min="5" max="7" width="9.33203125" style="17" customWidth="1"/>
    <col min="8" max="8" width="9.33203125" style="50" customWidth="1"/>
    <col min="9" max="9" width="9.33203125" style="17" customWidth="1"/>
    <col min="10" max="16384" width="9" style="17"/>
  </cols>
  <sheetData>
    <row r="1" spans="1:9" ht="30" customHeight="1" x14ac:dyDescent="0.2">
      <c r="A1" s="267" t="str">
        <f>'17-1'!A1:L1</f>
        <v>山口市の統計(令和6年度)
山口市総務部デジタル推進課　℡　083-934-2748</v>
      </c>
      <c r="B1" s="267"/>
      <c r="C1" s="267"/>
      <c r="D1" s="267"/>
      <c r="E1" s="267"/>
      <c r="F1" s="267"/>
      <c r="G1" s="267"/>
      <c r="H1" s="267"/>
      <c r="I1" s="267"/>
    </row>
    <row r="2" spans="1:9" ht="9" customHeight="1" x14ac:dyDescent="0.2"/>
    <row r="3" spans="1:9" ht="15.75" customHeight="1" x14ac:dyDescent="0.2">
      <c r="A3" s="77" t="s">
        <v>88</v>
      </c>
      <c r="B3" s="78"/>
      <c r="C3" s="78"/>
      <c r="D3" s="78"/>
      <c r="E3" s="78"/>
      <c r="F3" s="78"/>
      <c r="G3" s="78"/>
      <c r="H3" s="78"/>
    </row>
    <row r="4" spans="1:9" s="21" customFormat="1" ht="15" customHeight="1" x14ac:dyDescent="0.2">
      <c r="A4" s="17" t="s">
        <v>89</v>
      </c>
      <c r="B4" s="17"/>
      <c r="C4" s="17"/>
      <c r="D4" s="17"/>
      <c r="E4" s="20"/>
      <c r="F4" s="20"/>
      <c r="G4" s="20"/>
      <c r="H4" s="20"/>
      <c r="I4" s="20" t="s">
        <v>90</v>
      </c>
    </row>
    <row r="5" spans="1:9" ht="18" customHeight="1" x14ac:dyDescent="0.2">
      <c r="A5" s="273" t="s">
        <v>91</v>
      </c>
      <c r="B5" s="273"/>
      <c r="C5" s="2" t="s">
        <v>92</v>
      </c>
      <c r="D5" s="7" t="s">
        <v>93</v>
      </c>
      <c r="E5" s="79" t="s">
        <v>62</v>
      </c>
      <c r="F5" s="80">
        <v>2</v>
      </c>
      <c r="G5" s="80">
        <v>3</v>
      </c>
      <c r="H5" s="80">
        <v>4</v>
      </c>
      <c r="I5" s="81">
        <v>5</v>
      </c>
    </row>
    <row r="6" spans="1:9" ht="3" customHeight="1" x14ac:dyDescent="0.2">
      <c r="A6" s="29"/>
      <c r="B6" s="73"/>
      <c r="C6" s="29"/>
      <c r="D6" s="82"/>
      <c r="E6" s="83"/>
      <c r="F6" s="83"/>
      <c r="G6" s="83"/>
      <c r="H6" s="83"/>
      <c r="I6" s="84"/>
    </row>
    <row r="7" spans="1:9" ht="18" customHeight="1" x14ac:dyDescent="0.2">
      <c r="A7" s="274" t="s">
        <v>94</v>
      </c>
      <c r="B7" s="274"/>
      <c r="C7" s="17" t="s">
        <v>95</v>
      </c>
      <c r="D7" s="85">
        <v>126000</v>
      </c>
      <c r="E7" s="38">
        <v>159181</v>
      </c>
      <c r="F7" s="38">
        <v>68351</v>
      </c>
      <c r="G7" s="38">
        <v>102165</v>
      </c>
      <c r="H7" s="38">
        <v>158458</v>
      </c>
      <c r="I7" s="41">
        <v>178402</v>
      </c>
    </row>
    <row r="8" spans="1:9" ht="18" customHeight="1" x14ac:dyDescent="0.2">
      <c r="B8" s="86" t="s">
        <v>96</v>
      </c>
      <c r="D8" s="85"/>
      <c r="E8" s="38">
        <v>62802</v>
      </c>
      <c r="F8" s="38">
        <v>12983</v>
      </c>
      <c r="G8" s="38">
        <v>31710</v>
      </c>
      <c r="H8" s="38">
        <v>56776</v>
      </c>
      <c r="I8" s="41">
        <v>71314</v>
      </c>
    </row>
    <row r="9" spans="1:9" ht="18" customHeight="1" x14ac:dyDescent="0.2">
      <c r="B9" s="86" t="s">
        <v>97</v>
      </c>
      <c r="D9" s="85"/>
      <c r="E9" s="38">
        <v>22098</v>
      </c>
      <c r="F9" s="38">
        <v>5482</v>
      </c>
      <c r="G9" s="38">
        <v>13066</v>
      </c>
      <c r="H9" s="38">
        <v>20445</v>
      </c>
      <c r="I9" s="41">
        <v>21109</v>
      </c>
    </row>
    <row r="10" spans="1:9" ht="18" customHeight="1" x14ac:dyDescent="0.2">
      <c r="B10" s="86" t="s">
        <v>98</v>
      </c>
      <c r="D10" s="85"/>
      <c r="E10" s="38">
        <v>18015</v>
      </c>
      <c r="F10" s="38">
        <v>11360</v>
      </c>
      <c r="G10" s="38">
        <v>10779</v>
      </c>
      <c r="H10" s="38">
        <v>13563</v>
      </c>
      <c r="I10" s="41">
        <v>16458</v>
      </c>
    </row>
    <row r="11" spans="1:9" ht="18" customHeight="1" x14ac:dyDescent="0.2">
      <c r="B11" s="86" t="s">
        <v>99</v>
      </c>
      <c r="D11" s="85"/>
      <c r="E11" s="38">
        <v>4175</v>
      </c>
      <c r="F11" s="38">
        <v>1041</v>
      </c>
      <c r="G11" s="38">
        <v>2964</v>
      </c>
      <c r="H11" s="38">
        <v>2754</v>
      </c>
      <c r="I11" s="41">
        <v>3587</v>
      </c>
    </row>
    <row r="12" spans="1:9" ht="18" customHeight="1" x14ac:dyDescent="0.2">
      <c r="B12" s="86" t="s">
        <v>100</v>
      </c>
      <c r="D12" s="85"/>
      <c r="E12" s="38">
        <v>25645</v>
      </c>
      <c r="F12" s="38">
        <v>20337</v>
      </c>
      <c r="G12" s="38">
        <v>22423</v>
      </c>
      <c r="H12" s="38">
        <v>31863</v>
      </c>
      <c r="I12" s="41">
        <v>26847</v>
      </c>
    </row>
    <row r="13" spans="1:9" ht="18" customHeight="1" x14ac:dyDescent="0.2">
      <c r="B13" s="86" t="s">
        <v>101</v>
      </c>
      <c r="D13" s="85"/>
      <c r="E13" s="38">
        <v>4352</v>
      </c>
      <c r="F13" s="38">
        <v>4234</v>
      </c>
      <c r="G13" s="38">
        <v>4899</v>
      </c>
      <c r="H13" s="38">
        <v>8926</v>
      </c>
      <c r="I13" s="41">
        <v>9081</v>
      </c>
    </row>
    <row r="14" spans="1:9" ht="18" customHeight="1" x14ac:dyDescent="0.2">
      <c r="B14" s="86" t="s">
        <v>102</v>
      </c>
      <c r="D14" s="85"/>
      <c r="E14" s="38">
        <v>13330</v>
      </c>
      <c r="F14" s="38">
        <v>12914</v>
      </c>
      <c r="G14" s="38">
        <v>15652</v>
      </c>
      <c r="H14" s="38">
        <v>16693</v>
      </c>
      <c r="I14" s="41">
        <v>20319</v>
      </c>
    </row>
    <row r="15" spans="1:9" ht="18" customHeight="1" x14ac:dyDescent="0.2">
      <c r="B15" s="86" t="s">
        <v>103</v>
      </c>
      <c r="D15" s="85"/>
      <c r="E15" s="38">
        <v>8764</v>
      </c>
      <c r="F15" s="38">
        <v>0</v>
      </c>
      <c r="G15" s="38">
        <v>672</v>
      </c>
      <c r="H15" s="38">
        <v>7438</v>
      </c>
      <c r="I15" s="41">
        <v>9687</v>
      </c>
    </row>
    <row r="16" spans="1:9" ht="9" customHeight="1" x14ac:dyDescent="0.2">
      <c r="B16" s="86"/>
      <c r="D16" s="85"/>
      <c r="E16" s="38"/>
      <c r="F16" s="38"/>
      <c r="G16" s="38"/>
      <c r="H16" s="38"/>
      <c r="I16" s="41"/>
    </row>
    <row r="17" spans="1:9" ht="18" customHeight="1" x14ac:dyDescent="0.2">
      <c r="A17" s="17" t="s">
        <v>104</v>
      </c>
      <c r="B17" s="86"/>
      <c r="C17" s="17" t="s">
        <v>105</v>
      </c>
      <c r="D17" s="85">
        <v>201172</v>
      </c>
      <c r="E17" s="38">
        <v>60265</v>
      </c>
      <c r="F17" s="38">
        <v>41009</v>
      </c>
      <c r="G17" s="38">
        <v>56312</v>
      </c>
      <c r="H17" s="38">
        <v>49089</v>
      </c>
      <c r="I17" s="41">
        <v>51811</v>
      </c>
    </row>
    <row r="18" spans="1:9" ht="18" customHeight="1" x14ac:dyDescent="0.2">
      <c r="B18" s="86" t="s">
        <v>106</v>
      </c>
      <c r="D18" s="85"/>
      <c r="E18" s="38">
        <v>32902</v>
      </c>
      <c r="F18" s="38">
        <v>16032</v>
      </c>
      <c r="G18" s="38">
        <v>29453</v>
      </c>
      <c r="H18" s="38">
        <v>19813</v>
      </c>
      <c r="I18" s="41">
        <v>25875</v>
      </c>
    </row>
    <row r="19" spans="1:9" ht="18" customHeight="1" x14ac:dyDescent="0.2">
      <c r="B19" s="86" t="s">
        <v>107</v>
      </c>
      <c r="D19" s="85"/>
      <c r="E19" s="38">
        <v>9900</v>
      </c>
      <c r="F19" s="38">
        <v>10620</v>
      </c>
      <c r="G19" s="38">
        <v>12776</v>
      </c>
      <c r="H19" s="38">
        <v>13092</v>
      </c>
      <c r="I19" s="41">
        <v>10478</v>
      </c>
    </row>
    <row r="20" spans="1:9" ht="18" customHeight="1" x14ac:dyDescent="0.2">
      <c r="A20" s="87"/>
      <c r="B20" s="86" t="s">
        <v>108</v>
      </c>
      <c r="D20" s="85"/>
      <c r="E20" s="38">
        <v>17463</v>
      </c>
      <c r="F20" s="38">
        <v>14357</v>
      </c>
      <c r="G20" s="38">
        <v>14083</v>
      </c>
      <c r="H20" s="38">
        <v>16184</v>
      </c>
      <c r="I20" s="41">
        <v>15458</v>
      </c>
    </row>
    <row r="21" spans="1:9" ht="9" customHeight="1" x14ac:dyDescent="0.2">
      <c r="A21" s="87"/>
      <c r="B21" s="86"/>
      <c r="D21" s="85"/>
      <c r="E21" s="38"/>
      <c r="F21" s="38"/>
      <c r="G21" s="38"/>
      <c r="H21" s="38"/>
      <c r="I21" s="41"/>
    </row>
    <row r="22" spans="1:9" ht="18" customHeight="1" x14ac:dyDescent="0.2">
      <c r="A22" s="17" t="s">
        <v>109</v>
      </c>
      <c r="B22" s="86"/>
      <c r="C22" s="17" t="s">
        <v>110</v>
      </c>
      <c r="D22" s="85">
        <v>15060</v>
      </c>
      <c r="E22" s="38">
        <v>18064</v>
      </c>
      <c r="F22" s="38">
        <v>14996</v>
      </c>
      <c r="G22" s="38">
        <v>16996</v>
      </c>
      <c r="H22" s="38">
        <v>13750</v>
      </c>
      <c r="I22" s="41">
        <v>17467</v>
      </c>
    </row>
    <row r="23" spans="1:9" ht="18" customHeight="1" x14ac:dyDescent="0.2">
      <c r="B23" s="86" t="s">
        <v>111</v>
      </c>
      <c r="D23" s="85"/>
      <c r="E23" s="38">
        <v>11856</v>
      </c>
      <c r="F23" s="38">
        <v>9856</v>
      </c>
      <c r="G23" s="38">
        <v>11646</v>
      </c>
      <c r="H23" s="38">
        <v>9790</v>
      </c>
      <c r="I23" s="41">
        <v>10919</v>
      </c>
    </row>
    <row r="24" spans="1:9" ht="18" customHeight="1" x14ac:dyDescent="0.2">
      <c r="B24" s="86" t="s">
        <v>112</v>
      </c>
      <c r="D24" s="85"/>
      <c r="E24" s="38">
        <v>6208</v>
      </c>
      <c r="F24" s="38">
        <v>5140</v>
      </c>
      <c r="G24" s="38">
        <v>5350</v>
      </c>
      <c r="H24" s="38">
        <v>3960</v>
      </c>
      <c r="I24" s="41">
        <v>6548</v>
      </c>
    </row>
    <row r="25" spans="1:9" ht="9" customHeight="1" x14ac:dyDescent="0.2">
      <c r="B25" s="86"/>
      <c r="D25" s="85"/>
      <c r="E25" s="38"/>
      <c r="F25" s="38"/>
      <c r="G25" s="38"/>
      <c r="H25" s="38"/>
      <c r="I25" s="41"/>
    </row>
    <row r="26" spans="1:9" ht="18" customHeight="1" x14ac:dyDescent="0.2">
      <c r="A26" s="274" t="s">
        <v>113</v>
      </c>
      <c r="B26" s="274"/>
      <c r="C26" s="17" t="s">
        <v>114</v>
      </c>
      <c r="D26" s="85">
        <v>10327</v>
      </c>
      <c r="E26" s="64">
        <v>42459</v>
      </c>
      <c r="F26" s="64">
        <v>21639</v>
      </c>
      <c r="G26" s="64">
        <v>35437</v>
      </c>
      <c r="H26" s="64">
        <v>31934</v>
      </c>
      <c r="I26" s="88">
        <v>44495</v>
      </c>
    </row>
    <row r="27" spans="1:9" ht="18" customHeight="1" x14ac:dyDescent="0.2">
      <c r="B27" s="86" t="s">
        <v>115</v>
      </c>
      <c r="D27" s="85"/>
      <c r="E27" s="49">
        <v>21593</v>
      </c>
      <c r="F27" s="49">
        <v>11015</v>
      </c>
      <c r="G27" s="49">
        <v>21898</v>
      </c>
      <c r="H27" s="49">
        <v>23048</v>
      </c>
      <c r="I27" s="53">
        <v>23402</v>
      </c>
    </row>
    <row r="28" spans="1:9" ht="18" customHeight="1" x14ac:dyDescent="0.2">
      <c r="B28" s="86" t="s">
        <v>116</v>
      </c>
      <c r="D28" s="85"/>
      <c r="E28" s="49">
        <v>5899</v>
      </c>
      <c r="F28" s="49">
        <v>2581</v>
      </c>
      <c r="G28" s="49">
        <v>4490</v>
      </c>
      <c r="H28" s="49">
        <v>3341</v>
      </c>
      <c r="I28" s="53">
        <v>7733</v>
      </c>
    </row>
    <row r="29" spans="1:9" ht="18" customHeight="1" x14ac:dyDescent="0.2">
      <c r="B29" s="86" t="s">
        <v>117</v>
      </c>
      <c r="D29" s="85"/>
      <c r="E29" s="49">
        <v>6237</v>
      </c>
      <c r="F29" s="49">
        <v>4482</v>
      </c>
      <c r="G29" s="49">
        <v>4712</v>
      </c>
      <c r="H29" s="49">
        <v>1696</v>
      </c>
      <c r="I29" s="53">
        <v>4749</v>
      </c>
    </row>
    <row r="30" spans="1:9" ht="18" customHeight="1" x14ac:dyDescent="0.2">
      <c r="B30" s="86" t="s">
        <v>118</v>
      </c>
      <c r="D30" s="85"/>
      <c r="E30" s="49">
        <v>1794</v>
      </c>
      <c r="F30" s="49">
        <v>1393</v>
      </c>
      <c r="G30" s="49">
        <v>1696</v>
      </c>
      <c r="H30" s="49">
        <v>1720</v>
      </c>
      <c r="I30" s="53">
        <v>1617</v>
      </c>
    </row>
    <row r="31" spans="1:9" ht="18" customHeight="1" x14ac:dyDescent="0.2">
      <c r="B31" s="86" t="s">
        <v>119</v>
      </c>
      <c r="D31" s="85"/>
      <c r="E31" s="49">
        <v>6936</v>
      </c>
      <c r="F31" s="49">
        <v>2168</v>
      </c>
      <c r="G31" s="49">
        <v>2641</v>
      </c>
      <c r="H31" s="49">
        <v>2129</v>
      </c>
      <c r="I31" s="53">
        <v>6994</v>
      </c>
    </row>
    <row r="32" spans="1:9" ht="9" customHeight="1" x14ac:dyDescent="0.2">
      <c r="B32" s="86"/>
      <c r="D32" s="85"/>
      <c r="E32" s="49"/>
      <c r="F32" s="49"/>
      <c r="G32" s="49"/>
      <c r="H32" s="49"/>
      <c r="I32" s="53"/>
    </row>
    <row r="33" spans="1:9" ht="18" customHeight="1" x14ac:dyDescent="0.2">
      <c r="A33" s="17" t="s">
        <v>120</v>
      </c>
      <c r="B33" s="86"/>
      <c r="C33" s="17" t="s">
        <v>121</v>
      </c>
      <c r="D33" s="85">
        <v>1321</v>
      </c>
      <c r="E33" s="38">
        <v>7916</v>
      </c>
      <c r="F33" s="38">
        <v>6639</v>
      </c>
      <c r="G33" s="38">
        <v>7620</v>
      </c>
      <c r="H33" s="38">
        <v>6576</v>
      </c>
      <c r="I33" s="41">
        <v>7161</v>
      </c>
    </row>
    <row r="34" spans="1:9" ht="9" customHeight="1" x14ac:dyDescent="0.2">
      <c r="B34" s="86"/>
      <c r="D34" s="85"/>
      <c r="E34" s="38"/>
      <c r="F34" s="38"/>
      <c r="G34" s="38"/>
      <c r="H34" s="38"/>
      <c r="I34" s="41"/>
    </row>
    <row r="35" spans="1:9" ht="18" customHeight="1" x14ac:dyDescent="0.2">
      <c r="A35" s="17" t="s">
        <v>122</v>
      </c>
      <c r="B35" s="86"/>
      <c r="C35" s="17" t="s">
        <v>123</v>
      </c>
      <c r="D35" s="85">
        <v>3469.6</v>
      </c>
      <c r="E35" s="38">
        <v>29949</v>
      </c>
      <c r="F35" s="38">
        <v>38764</v>
      </c>
      <c r="G35" s="38">
        <v>26856</v>
      </c>
      <c r="H35" s="38">
        <v>54762</v>
      </c>
      <c r="I35" s="41">
        <v>65562</v>
      </c>
    </row>
    <row r="36" spans="1:9" ht="9" customHeight="1" x14ac:dyDescent="0.2">
      <c r="B36" s="86"/>
      <c r="D36" s="85"/>
      <c r="E36" s="38"/>
      <c r="F36" s="38"/>
      <c r="G36" s="38"/>
      <c r="H36" s="38"/>
      <c r="I36" s="41"/>
    </row>
    <row r="37" spans="1:9" ht="18" customHeight="1" x14ac:dyDescent="0.2">
      <c r="A37" s="17" t="s">
        <v>124</v>
      </c>
      <c r="B37" s="86"/>
      <c r="C37" s="17" t="s">
        <v>123</v>
      </c>
      <c r="D37" s="85">
        <v>5820</v>
      </c>
      <c r="E37" s="38">
        <v>24583</v>
      </c>
      <c r="F37" s="38">
        <v>18139</v>
      </c>
      <c r="G37" s="38">
        <v>32498</v>
      </c>
      <c r="H37" s="38">
        <v>27817</v>
      </c>
      <c r="I37" s="41">
        <v>25932</v>
      </c>
    </row>
    <row r="38" spans="1:9" ht="9" customHeight="1" x14ac:dyDescent="0.2">
      <c r="B38" s="86"/>
      <c r="D38" s="85"/>
      <c r="E38" s="38"/>
      <c r="F38" s="38"/>
      <c r="G38" s="38"/>
      <c r="H38" s="38"/>
      <c r="I38" s="41"/>
    </row>
    <row r="39" spans="1:9" ht="18" customHeight="1" x14ac:dyDescent="0.2">
      <c r="A39" s="17" t="s">
        <v>125</v>
      </c>
      <c r="B39" s="86"/>
      <c r="C39" s="17" t="s">
        <v>123</v>
      </c>
      <c r="D39" s="85">
        <v>6036</v>
      </c>
      <c r="E39" s="38">
        <v>38936</v>
      </c>
      <c r="F39" s="38">
        <v>33747</v>
      </c>
      <c r="G39" s="38">
        <v>41722</v>
      </c>
      <c r="H39" s="38">
        <v>29708</v>
      </c>
      <c r="I39" s="41">
        <v>34180</v>
      </c>
    </row>
    <row r="40" spans="1:9" ht="9" customHeight="1" x14ac:dyDescent="0.2">
      <c r="B40" s="86"/>
      <c r="D40" s="85"/>
      <c r="E40" s="38"/>
      <c r="F40" s="38"/>
      <c r="G40" s="38"/>
      <c r="H40" s="38"/>
      <c r="I40" s="41"/>
    </row>
    <row r="41" spans="1:9" ht="18" customHeight="1" x14ac:dyDescent="0.2">
      <c r="A41" s="17" t="s">
        <v>126</v>
      </c>
      <c r="B41" s="86"/>
      <c r="C41" s="89" t="s">
        <v>127</v>
      </c>
      <c r="D41" s="85">
        <v>22670</v>
      </c>
      <c r="E41" s="38">
        <v>27774</v>
      </c>
      <c r="F41" s="38">
        <v>19954</v>
      </c>
      <c r="G41" s="38">
        <v>19882</v>
      </c>
      <c r="H41" s="38">
        <v>22763</v>
      </c>
      <c r="I41" s="41">
        <v>23826</v>
      </c>
    </row>
    <row r="42" spans="1:9" ht="18" customHeight="1" x14ac:dyDescent="0.2">
      <c r="B42" s="86" t="s">
        <v>128</v>
      </c>
      <c r="D42" s="85"/>
      <c r="E42" s="38">
        <v>15248</v>
      </c>
      <c r="F42" s="38">
        <v>11577</v>
      </c>
      <c r="G42" s="38">
        <v>11591</v>
      </c>
      <c r="H42" s="38">
        <v>9824</v>
      </c>
      <c r="I42" s="41">
        <v>11863</v>
      </c>
    </row>
    <row r="43" spans="1:9" ht="18" customHeight="1" x14ac:dyDescent="0.2">
      <c r="B43" s="86" t="s">
        <v>129</v>
      </c>
      <c r="D43" s="85"/>
      <c r="E43" s="38">
        <v>12526</v>
      </c>
      <c r="F43" s="38">
        <v>8377</v>
      </c>
      <c r="G43" s="38">
        <v>8291</v>
      </c>
      <c r="H43" s="38">
        <v>12939</v>
      </c>
      <c r="I43" s="41">
        <v>11963</v>
      </c>
    </row>
    <row r="44" spans="1:9" ht="9" customHeight="1" x14ac:dyDescent="0.2">
      <c r="B44" s="86"/>
      <c r="D44" s="85"/>
      <c r="E44" s="38"/>
      <c r="F44" s="38"/>
      <c r="G44" s="38"/>
      <c r="H44" s="38"/>
      <c r="I44" s="41"/>
    </row>
    <row r="45" spans="1:9" ht="18" customHeight="1" x14ac:dyDescent="0.2">
      <c r="A45" s="17" t="s">
        <v>130</v>
      </c>
      <c r="B45" s="86"/>
      <c r="C45" s="17" t="s">
        <v>131</v>
      </c>
      <c r="D45" s="85">
        <v>1395</v>
      </c>
      <c r="E45" s="38">
        <v>16841</v>
      </c>
      <c r="F45" s="38">
        <v>16733</v>
      </c>
      <c r="G45" s="38">
        <v>18404</v>
      </c>
      <c r="H45" s="38">
        <v>19050</v>
      </c>
      <c r="I45" s="41">
        <v>21180</v>
      </c>
    </row>
    <row r="46" spans="1:9" ht="9" customHeight="1" x14ac:dyDescent="0.2">
      <c r="B46" s="86"/>
      <c r="D46" s="85"/>
      <c r="E46" s="38"/>
      <c r="F46" s="38"/>
      <c r="G46" s="38"/>
      <c r="H46" s="38"/>
      <c r="I46" s="41"/>
    </row>
    <row r="47" spans="1:9" ht="18" customHeight="1" x14ac:dyDescent="0.2">
      <c r="A47" s="17" t="s">
        <v>132</v>
      </c>
      <c r="B47" s="86"/>
      <c r="C47" s="17" t="s">
        <v>133</v>
      </c>
      <c r="D47" s="85">
        <v>1769</v>
      </c>
      <c r="E47" s="38">
        <v>16246</v>
      </c>
      <c r="F47" s="38">
        <v>12680</v>
      </c>
      <c r="G47" s="38">
        <v>13870</v>
      </c>
      <c r="H47" s="38">
        <v>13168</v>
      </c>
      <c r="I47" s="41">
        <v>16105</v>
      </c>
    </row>
    <row r="48" spans="1:9" ht="9" customHeight="1" x14ac:dyDescent="0.2">
      <c r="B48" s="86"/>
      <c r="D48" s="85"/>
      <c r="E48" s="38"/>
      <c r="F48" s="38"/>
      <c r="G48" s="38"/>
      <c r="H48" s="38"/>
      <c r="I48" s="41"/>
    </row>
    <row r="49" spans="1:9" ht="18" customHeight="1" x14ac:dyDescent="0.2">
      <c r="A49" s="17" t="s">
        <v>134</v>
      </c>
      <c r="B49" s="86"/>
      <c r="C49" s="17" t="s">
        <v>133</v>
      </c>
      <c r="D49" s="85">
        <v>13860</v>
      </c>
      <c r="E49" s="38">
        <v>904</v>
      </c>
      <c r="F49" s="38">
        <v>340</v>
      </c>
      <c r="G49" s="38">
        <v>277</v>
      </c>
      <c r="H49" s="38">
        <v>207</v>
      </c>
      <c r="I49" s="41">
        <v>647</v>
      </c>
    </row>
    <row r="50" spans="1:9" ht="9" customHeight="1" x14ac:dyDescent="0.2">
      <c r="B50" s="86"/>
      <c r="D50" s="85"/>
      <c r="E50" s="38"/>
      <c r="F50" s="38"/>
      <c r="G50" s="38"/>
      <c r="H50" s="38"/>
      <c r="I50" s="41"/>
    </row>
    <row r="51" spans="1:9" ht="18" customHeight="1" x14ac:dyDescent="0.2">
      <c r="A51" s="17" t="s">
        <v>135</v>
      </c>
      <c r="B51" s="86"/>
      <c r="C51" s="17" t="s">
        <v>114</v>
      </c>
      <c r="D51" s="85">
        <v>26045</v>
      </c>
      <c r="E51" s="38">
        <v>639</v>
      </c>
      <c r="F51" s="38">
        <v>140</v>
      </c>
      <c r="G51" s="38">
        <v>270</v>
      </c>
      <c r="H51" s="38">
        <v>393</v>
      </c>
      <c r="I51" s="41">
        <v>445</v>
      </c>
    </row>
    <row r="52" spans="1:9" ht="18" customHeight="1" x14ac:dyDescent="0.2">
      <c r="B52" s="86" t="s">
        <v>115</v>
      </c>
      <c r="D52" s="85"/>
      <c r="E52" s="38">
        <v>639</v>
      </c>
      <c r="F52" s="38">
        <v>140</v>
      </c>
      <c r="G52" s="38">
        <v>270</v>
      </c>
      <c r="H52" s="38">
        <v>393</v>
      </c>
      <c r="I52" s="41">
        <v>445</v>
      </c>
    </row>
    <row r="53" spans="1:9" ht="18" customHeight="1" x14ac:dyDescent="0.2">
      <c r="B53" s="86" t="s">
        <v>102</v>
      </c>
      <c r="D53" s="85"/>
      <c r="E53" s="38" t="s">
        <v>64</v>
      </c>
      <c r="F53" s="38">
        <v>0</v>
      </c>
      <c r="G53" s="38">
        <v>0</v>
      </c>
      <c r="H53" s="38">
        <v>0</v>
      </c>
      <c r="I53" s="41">
        <v>0</v>
      </c>
    </row>
    <row r="54" spans="1:9" ht="9" customHeight="1" x14ac:dyDescent="0.2">
      <c r="A54" s="87"/>
      <c r="B54" s="86"/>
      <c r="C54" s="89"/>
      <c r="D54" s="90"/>
      <c r="E54" s="49"/>
      <c r="F54" s="49"/>
      <c r="G54" s="49"/>
      <c r="H54" s="49"/>
      <c r="I54" s="53"/>
    </row>
    <row r="55" spans="1:9" ht="18" customHeight="1" x14ac:dyDescent="0.2">
      <c r="A55" s="87" t="s">
        <v>136</v>
      </c>
      <c r="B55" s="86"/>
      <c r="C55" s="89" t="s">
        <v>137</v>
      </c>
      <c r="D55" s="90">
        <v>650</v>
      </c>
      <c r="E55" s="49">
        <v>548</v>
      </c>
      <c r="F55" s="49">
        <v>506</v>
      </c>
      <c r="G55" s="49">
        <v>327</v>
      </c>
      <c r="H55" s="49">
        <v>265</v>
      </c>
      <c r="I55" s="53">
        <v>377</v>
      </c>
    </row>
    <row r="56" spans="1:9" ht="9" customHeight="1" x14ac:dyDescent="0.2">
      <c r="A56" s="87"/>
      <c r="B56" s="86"/>
      <c r="C56" s="89"/>
      <c r="D56" s="90"/>
      <c r="E56" s="49"/>
      <c r="F56" s="49"/>
      <c r="G56" s="49"/>
      <c r="H56" s="49"/>
      <c r="I56" s="53"/>
    </row>
    <row r="57" spans="1:9" ht="18" customHeight="1" x14ac:dyDescent="0.2">
      <c r="A57" s="87" t="s">
        <v>138</v>
      </c>
      <c r="B57" s="86"/>
      <c r="C57" s="89" t="s">
        <v>139</v>
      </c>
      <c r="D57" s="90">
        <v>683</v>
      </c>
      <c r="E57" s="49">
        <v>872</v>
      </c>
      <c r="F57" s="49">
        <v>485</v>
      </c>
      <c r="G57" s="49">
        <v>0</v>
      </c>
      <c r="H57" s="49">
        <v>180</v>
      </c>
      <c r="I57" s="53">
        <v>0</v>
      </c>
    </row>
    <row r="58" spans="1:9" ht="9" customHeight="1" x14ac:dyDescent="0.2">
      <c r="A58" s="87"/>
      <c r="B58" s="86"/>
      <c r="C58" s="89"/>
      <c r="D58" s="90"/>
      <c r="E58" s="49"/>
      <c r="F58" s="49"/>
      <c r="G58" s="49"/>
      <c r="H58" s="49"/>
      <c r="I58" s="53"/>
    </row>
    <row r="59" spans="1:9" ht="18" customHeight="1" x14ac:dyDescent="0.2">
      <c r="A59" s="87" t="s">
        <v>140</v>
      </c>
      <c r="B59" s="86"/>
      <c r="C59" s="89" t="s">
        <v>141</v>
      </c>
      <c r="D59" s="90">
        <v>486</v>
      </c>
      <c r="E59" s="49">
        <v>37</v>
      </c>
      <c r="F59" s="49">
        <v>282</v>
      </c>
      <c r="G59" s="49">
        <v>352</v>
      </c>
      <c r="H59" s="49">
        <v>354</v>
      </c>
      <c r="I59" s="53">
        <v>257</v>
      </c>
    </row>
    <row r="60" spans="1:9" ht="9" customHeight="1" x14ac:dyDescent="0.2">
      <c r="A60" s="87"/>
      <c r="B60" s="86"/>
      <c r="C60" s="89"/>
      <c r="D60" s="90"/>
      <c r="E60" s="49"/>
      <c r="F60" s="49"/>
      <c r="G60" s="49"/>
      <c r="H60" s="49"/>
      <c r="I60" s="53"/>
    </row>
    <row r="61" spans="1:9" ht="18" customHeight="1" x14ac:dyDescent="0.2">
      <c r="A61" s="87" t="s">
        <v>142</v>
      </c>
      <c r="B61" s="86"/>
      <c r="C61" s="89" t="s">
        <v>143</v>
      </c>
      <c r="D61" s="90">
        <v>24200</v>
      </c>
      <c r="E61" s="38">
        <v>9462</v>
      </c>
      <c r="F61" s="38">
        <v>10045</v>
      </c>
      <c r="G61" s="38">
        <v>9351</v>
      </c>
      <c r="H61" s="38">
        <v>10110</v>
      </c>
      <c r="I61" s="41">
        <v>10242</v>
      </c>
    </row>
    <row r="62" spans="1:9" ht="9" customHeight="1" x14ac:dyDescent="0.2">
      <c r="A62" s="87"/>
      <c r="B62" s="86"/>
      <c r="C62" s="89"/>
      <c r="D62" s="90"/>
      <c r="E62" s="38"/>
      <c r="F62" s="38"/>
      <c r="G62" s="38"/>
      <c r="H62" s="38"/>
      <c r="I62" s="41"/>
    </row>
    <row r="63" spans="1:9" ht="18" customHeight="1" x14ac:dyDescent="0.2">
      <c r="A63" s="87" t="s">
        <v>144</v>
      </c>
      <c r="B63" s="86"/>
      <c r="C63" s="89" t="s">
        <v>145</v>
      </c>
      <c r="D63" s="90">
        <v>9183</v>
      </c>
      <c r="E63" s="38">
        <v>278</v>
      </c>
      <c r="F63" s="38">
        <v>239</v>
      </c>
      <c r="G63" s="38">
        <v>292</v>
      </c>
      <c r="H63" s="38">
        <v>395</v>
      </c>
      <c r="I63" s="41">
        <v>340</v>
      </c>
    </row>
    <row r="64" spans="1:9" ht="9" customHeight="1" x14ac:dyDescent="0.2">
      <c r="A64" s="87"/>
      <c r="B64" s="86"/>
      <c r="C64" s="89"/>
      <c r="D64" s="90"/>
      <c r="E64" s="38"/>
      <c r="F64" s="38"/>
      <c r="G64" s="38"/>
      <c r="H64" s="38"/>
      <c r="I64" s="41"/>
    </row>
    <row r="65" spans="1:9" ht="30" customHeight="1" x14ac:dyDescent="0.2">
      <c r="A65" s="87" t="s">
        <v>146</v>
      </c>
      <c r="B65" s="86"/>
      <c r="C65" s="91" t="s">
        <v>147</v>
      </c>
      <c r="D65" s="85"/>
      <c r="E65" s="38">
        <v>37958</v>
      </c>
      <c r="F65" s="38">
        <v>31369</v>
      </c>
      <c r="G65" s="38">
        <v>37606</v>
      </c>
      <c r="H65" s="38">
        <v>43881</v>
      </c>
      <c r="I65" s="41">
        <v>45783</v>
      </c>
    </row>
    <row r="66" spans="1:9" ht="3" customHeight="1" x14ac:dyDescent="0.2">
      <c r="A66" s="92"/>
      <c r="B66" s="68"/>
      <c r="C66" s="93"/>
      <c r="D66" s="94"/>
      <c r="E66" s="95"/>
      <c r="F66" s="95"/>
      <c r="G66" s="95"/>
      <c r="H66" s="96"/>
      <c r="I66" s="97"/>
    </row>
    <row r="67" spans="1:9" ht="15" customHeight="1" x14ac:dyDescent="0.2"/>
    <row r="68" spans="1:9" ht="15" customHeight="1" x14ac:dyDescent="0.2"/>
  </sheetData>
  <mergeCells count="4">
    <mergeCell ref="A1:I1"/>
    <mergeCell ref="A5:B5"/>
    <mergeCell ref="A7:B7"/>
    <mergeCell ref="A26:B26"/>
  </mergeCells>
  <phoneticPr fontId="18"/>
  <pageMargins left="0.59027777777777801" right="0.59027777777777801" top="0.59027777777777801" bottom="0.59027777777777801" header="0.196527777777778" footer="0.196527777777778"/>
  <pageSetup paperSize="9" scale="98" orientation="portrait" r:id="rId1"/>
  <headerFooter>
    <oddHeader>&amp;R&amp;"ＭＳ ゴシック,標準"&amp;12市内主要施設の利用状況</oddHeader>
    <oddFooter>&amp;R&amp;P / 30ページ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F22"/>
  <sheetViews>
    <sheetView tabSelected="1" zoomScaleNormal="100" workbookViewId="0"/>
  </sheetViews>
  <sheetFormatPr defaultColWidth="9" defaultRowHeight="13.2" x14ac:dyDescent="0.2"/>
  <cols>
    <col min="1" max="1" width="20.88671875" style="17" customWidth="1"/>
    <col min="2" max="6" width="14.21875" style="17" customWidth="1"/>
    <col min="7" max="16384" width="9" style="17"/>
  </cols>
  <sheetData>
    <row r="1" spans="1:6" ht="30" customHeight="1" x14ac:dyDescent="0.2">
      <c r="A1" s="267" t="str">
        <f>'17-1'!A1:L1</f>
        <v>山口市の統計(令和6年度)
山口市総務部デジタル推進課　℡　083-934-2748</v>
      </c>
      <c r="B1" s="267"/>
      <c r="C1" s="267"/>
      <c r="D1" s="267"/>
      <c r="E1" s="267"/>
      <c r="F1" s="267"/>
    </row>
    <row r="2" spans="1:6" ht="9" customHeight="1" x14ac:dyDescent="0.2"/>
    <row r="3" spans="1:6" s="99" customFormat="1" ht="15.75" customHeight="1" x14ac:dyDescent="0.2">
      <c r="A3" s="77" t="s">
        <v>148</v>
      </c>
      <c r="B3" s="98"/>
      <c r="C3" s="98"/>
    </row>
    <row r="4" spans="1:6" s="21" customFormat="1" ht="15" customHeight="1" x14ac:dyDescent="0.2">
      <c r="A4" s="17" t="s">
        <v>149</v>
      </c>
      <c r="B4" s="17"/>
      <c r="C4" s="17"/>
      <c r="F4" s="20" t="s">
        <v>150</v>
      </c>
    </row>
    <row r="5" spans="1:6" ht="18" customHeight="1" x14ac:dyDescent="0.2">
      <c r="A5" s="5" t="s">
        <v>151</v>
      </c>
      <c r="B5" s="3" t="s">
        <v>152</v>
      </c>
      <c r="C5" s="3" t="s">
        <v>153</v>
      </c>
      <c r="D5" s="100" t="s">
        <v>154</v>
      </c>
      <c r="E5" s="3" t="s">
        <v>155</v>
      </c>
      <c r="F5" s="3" t="s">
        <v>156</v>
      </c>
    </row>
    <row r="6" spans="1:6" ht="3" customHeight="1" x14ac:dyDescent="0.2">
      <c r="A6" s="101"/>
      <c r="B6" s="102"/>
      <c r="C6" s="101"/>
      <c r="D6" s="103"/>
      <c r="E6" s="101"/>
      <c r="F6" s="101"/>
    </row>
    <row r="7" spans="1:6" ht="18" customHeight="1" x14ac:dyDescent="0.2">
      <c r="A7" s="73" t="s">
        <v>62</v>
      </c>
      <c r="B7" s="104">
        <v>284</v>
      </c>
      <c r="C7" s="104">
        <v>284</v>
      </c>
      <c r="D7" s="105">
        <v>100</v>
      </c>
      <c r="E7" s="106">
        <v>371220</v>
      </c>
      <c r="F7" s="104">
        <v>597960</v>
      </c>
    </row>
    <row r="8" spans="1:6" ht="18" customHeight="1" x14ac:dyDescent="0.2">
      <c r="A8" s="73">
        <v>2</v>
      </c>
      <c r="B8" s="107">
        <v>259</v>
      </c>
      <c r="C8" s="108">
        <v>259</v>
      </c>
      <c r="D8" s="109">
        <v>100</v>
      </c>
      <c r="E8" s="110">
        <v>115540</v>
      </c>
      <c r="F8" s="38">
        <v>336379</v>
      </c>
    </row>
    <row r="9" spans="1:6" ht="18" customHeight="1" x14ac:dyDescent="0.2">
      <c r="A9" s="73">
        <v>3</v>
      </c>
      <c r="B9" s="107">
        <v>274</v>
      </c>
      <c r="C9" s="108">
        <v>274</v>
      </c>
      <c r="D9" s="109">
        <v>100</v>
      </c>
      <c r="E9" s="110">
        <v>91070</v>
      </c>
      <c r="F9" s="38">
        <v>378296</v>
      </c>
    </row>
    <row r="10" spans="1:6" ht="18" customHeight="1" x14ac:dyDescent="0.2">
      <c r="A10" s="73">
        <v>4</v>
      </c>
      <c r="B10" s="107">
        <v>301</v>
      </c>
      <c r="C10" s="108">
        <v>301</v>
      </c>
      <c r="D10" s="109">
        <v>100</v>
      </c>
      <c r="E10" s="110">
        <v>161680</v>
      </c>
      <c r="F10" s="38">
        <v>406707</v>
      </c>
    </row>
    <row r="11" spans="1:6" ht="18" customHeight="1" x14ac:dyDescent="0.2">
      <c r="A11" s="111">
        <v>5</v>
      </c>
      <c r="B11" s="112">
        <v>300</v>
      </c>
      <c r="C11" s="112">
        <v>300</v>
      </c>
      <c r="D11" s="113">
        <v>100</v>
      </c>
      <c r="E11" s="114">
        <v>22330</v>
      </c>
      <c r="F11" s="41">
        <v>429138</v>
      </c>
    </row>
    <row r="12" spans="1:6" ht="9" customHeight="1" x14ac:dyDescent="0.2">
      <c r="A12" s="73"/>
      <c r="B12" s="107"/>
      <c r="C12" s="108"/>
      <c r="D12" s="115"/>
      <c r="E12" s="116"/>
      <c r="F12" s="108"/>
    </row>
    <row r="13" spans="1:6" ht="18" customHeight="1" x14ac:dyDescent="0.2">
      <c r="A13" s="73" t="s">
        <v>157</v>
      </c>
      <c r="B13" s="107">
        <v>300</v>
      </c>
      <c r="C13" s="108">
        <v>182</v>
      </c>
      <c r="D13" s="109">
        <v>60.6666666666667</v>
      </c>
      <c r="E13" s="110" t="s">
        <v>64</v>
      </c>
      <c r="F13" s="110">
        <v>6585</v>
      </c>
    </row>
    <row r="14" spans="1:6" ht="18" customHeight="1" x14ac:dyDescent="0.2">
      <c r="A14" s="73" t="s">
        <v>158</v>
      </c>
      <c r="B14" s="107">
        <v>300</v>
      </c>
      <c r="C14" s="108">
        <v>217</v>
      </c>
      <c r="D14" s="109">
        <v>72.3333333333333</v>
      </c>
      <c r="E14" s="110" t="s">
        <v>64</v>
      </c>
      <c r="F14" s="38" t="s">
        <v>64</v>
      </c>
    </row>
    <row r="15" spans="1:6" ht="18" customHeight="1" x14ac:dyDescent="0.2">
      <c r="A15" s="73" t="s">
        <v>159</v>
      </c>
      <c r="B15" s="107">
        <v>300</v>
      </c>
      <c r="C15" s="108">
        <v>296</v>
      </c>
      <c r="D15" s="109">
        <v>98.6666666666667</v>
      </c>
      <c r="E15" s="110">
        <v>22330</v>
      </c>
      <c r="F15" s="38" t="s">
        <v>64</v>
      </c>
    </row>
    <row r="16" spans="1:6" ht="18" customHeight="1" x14ac:dyDescent="0.2">
      <c r="A16" s="73" t="s">
        <v>99</v>
      </c>
      <c r="B16" s="107">
        <v>300</v>
      </c>
      <c r="C16" s="108">
        <v>217</v>
      </c>
      <c r="D16" s="109">
        <v>72.3333333333333</v>
      </c>
      <c r="E16" s="110" t="s">
        <v>64</v>
      </c>
      <c r="F16" s="38" t="s">
        <v>64</v>
      </c>
    </row>
    <row r="17" spans="1:6" ht="3" customHeight="1" x14ac:dyDescent="0.2">
      <c r="A17" s="68"/>
      <c r="B17" s="69"/>
      <c r="C17" s="69"/>
      <c r="D17" s="69"/>
      <c r="E17" s="69"/>
      <c r="F17" s="69"/>
    </row>
    <row r="18" spans="1:6" ht="18" customHeight="1" x14ac:dyDescent="0.2">
      <c r="A18" s="17" t="s">
        <v>160</v>
      </c>
      <c r="C18" s="55"/>
    </row>
    <row r="19" spans="1:6" ht="18" customHeight="1" x14ac:dyDescent="0.2">
      <c r="A19" s="17" t="s">
        <v>161</v>
      </c>
      <c r="C19" s="55"/>
    </row>
    <row r="20" spans="1:6" ht="18" customHeight="1" x14ac:dyDescent="0.2">
      <c r="A20" s="17" t="s">
        <v>162</v>
      </c>
    </row>
    <row r="22" spans="1:6" x14ac:dyDescent="0.2">
      <c r="B22" s="117"/>
      <c r="C22" s="117"/>
      <c r="D22" s="117"/>
      <c r="E22" s="117"/>
      <c r="F22" s="117"/>
    </row>
  </sheetData>
  <mergeCells count="1">
    <mergeCell ref="A1:F1"/>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24"/>
  <sheetViews>
    <sheetView tabSelected="1" topLeftCell="A10" zoomScaleNormal="100" workbookViewId="0"/>
  </sheetViews>
  <sheetFormatPr defaultColWidth="9" defaultRowHeight="13.2" x14ac:dyDescent="0.2"/>
  <cols>
    <col min="1" max="1" width="17.6640625" style="17" customWidth="1"/>
    <col min="2" max="2" width="18.6640625" style="17" customWidth="1"/>
    <col min="3" max="3" width="18.6640625" style="118" customWidth="1"/>
    <col min="4" max="5" width="18.6640625" style="17" customWidth="1"/>
    <col min="6" max="16384" width="9" style="17"/>
  </cols>
  <sheetData>
    <row r="1" spans="1:7" ht="30" customHeight="1" x14ac:dyDescent="0.2">
      <c r="A1" s="267" t="str">
        <f>'17-1'!A1:L1</f>
        <v>山口市の統計(令和6年度)
山口市総務部デジタル推進課　℡　083-934-2748</v>
      </c>
      <c r="B1" s="267"/>
      <c r="C1" s="267"/>
      <c r="D1" s="267"/>
      <c r="E1" s="267"/>
    </row>
    <row r="2" spans="1:7" ht="9" customHeight="1" x14ac:dyDescent="0.2"/>
    <row r="3" spans="1:7" s="99" customFormat="1" ht="15.75" customHeight="1" x14ac:dyDescent="0.2">
      <c r="A3" s="77" t="s">
        <v>163</v>
      </c>
      <c r="B3" s="98"/>
      <c r="C3" s="119"/>
      <c r="D3" s="98"/>
      <c r="E3" s="98"/>
    </row>
    <row r="4" spans="1:7" s="21" customFormat="1" ht="15" customHeight="1" x14ac:dyDescent="0.2">
      <c r="A4" s="87" t="s">
        <v>164</v>
      </c>
      <c r="B4" s="29"/>
      <c r="C4" s="29"/>
      <c r="D4" s="29"/>
      <c r="E4" s="29"/>
    </row>
    <row r="5" spans="1:7" ht="15" customHeight="1" x14ac:dyDescent="0.2">
      <c r="A5" s="17" t="s">
        <v>165</v>
      </c>
      <c r="C5" s="17"/>
      <c r="E5" s="20" t="s">
        <v>150</v>
      </c>
    </row>
    <row r="6" spans="1:7" ht="18" customHeight="1" x14ac:dyDescent="0.2">
      <c r="A6" s="273" t="s">
        <v>166</v>
      </c>
      <c r="B6" s="269" t="s">
        <v>157</v>
      </c>
      <c r="C6" s="269"/>
      <c r="D6" s="275" t="s">
        <v>158</v>
      </c>
      <c r="E6" s="275"/>
    </row>
    <row r="7" spans="1:7" ht="18" customHeight="1" x14ac:dyDescent="0.2">
      <c r="A7" s="273"/>
      <c r="B7" s="25" t="s">
        <v>153</v>
      </c>
      <c r="C7" s="120" t="s">
        <v>154</v>
      </c>
      <c r="D7" s="25" t="s">
        <v>153</v>
      </c>
      <c r="E7" s="121" t="s">
        <v>154</v>
      </c>
    </row>
    <row r="8" spans="1:7" ht="3" customHeight="1" x14ac:dyDescent="0.2">
      <c r="A8" s="29"/>
      <c r="B8" s="122"/>
      <c r="C8" s="123"/>
      <c r="D8" s="31"/>
      <c r="E8" s="123"/>
    </row>
    <row r="9" spans="1:7" ht="18" customHeight="1" x14ac:dyDescent="0.2">
      <c r="A9" s="17" t="s">
        <v>55</v>
      </c>
      <c r="B9" s="124">
        <v>182</v>
      </c>
      <c r="C9" s="125">
        <v>100</v>
      </c>
      <c r="D9" s="126">
        <v>217</v>
      </c>
      <c r="E9" s="125">
        <v>100</v>
      </c>
    </row>
    <row r="10" spans="1:7" ht="18" customHeight="1" x14ac:dyDescent="0.2">
      <c r="A10" s="17" t="s">
        <v>167</v>
      </c>
      <c r="B10" s="127">
        <v>4</v>
      </c>
      <c r="C10" s="128">
        <v>2.1978021978022002</v>
      </c>
      <c r="D10" s="129">
        <v>1</v>
      </c>
      <c r="E10" s="128">
        <v>0.460829493087558</v>
      </c>
      <c r="G10" s="118"/>
    </row>
    <row r="11" spans="1:7" ht="18" customHeight="1" x14ac:dyDescent="0.2">
      <c r="A11" s="17" t="s">
        <v>168</v>
      </c>
      <c r="B11" s="127">
        <v>0</v>
      </c>
      <c r="C11" s="128">
        <v>0</v>
      </c>
      <c r="D11" s="130">
        <v>0</v>
      </c>
      <c r="E11" s="128">
        <v>0</v>
      </c>
      <c r="G11" s="118"/>
    </row>
    <row r="12" spans="1:7" ht="18" customHeight="1" x14ac:dyDescent="0.2">
      <c r="A12" s="17" t="s">
        <v>169</v>
      </c>
      <c r="B12" s="127">
        <v>4</v>
      </c>
      <c r="C12" s="128">
        <v>2.1978021978022002</v>
      </c>
      <c r="D12" s="129">
        <v>3</v>
      </c>
      <c r="E12" s="128">
        <v>1.3824884792626699</v>
      </c>
      <c r="G12" s="118"/>
    </row>
    <row r="13" spans="1:7" ht="18" customHeight="1" x14ac:dyDescent="0.2">
      <c r="A13" s="17" t="s">
        <v>170</v>
      </c>
      <c r="B13" s="127">
        <v>4</v>
      </c>
      <c r="C13" s="128">
        <v>2.1978021978022002</v>
      </c>
      <c r="D13" s="130">
        <v>0</v>
      </c>
      <c r="E13" s="128">
        <v>0</v>
      </c>
      <c r="G13" s="118"/>
    </row>
    <row r="14" spans="1:7" ht="18" customHeight="1" x14ac:dyDescent="0.2">
      <c r="A14" s="17" t="s">
        <v>171</v>
      </c>
      <c r="B14" s="131">
        <v>1</v>
      </c>
      <c r="C14" s="128">
        <v>0.54945054945055005</v>
      </c>
      <c r="D14" s="130">
        <v>0</v>
      </c>
      <c r="E14" s="128">
        <v>0</v>
      </c>
      <c r="G14" s="118"/>
    </row>
    <row r="15" spans="1:7" ht="18" customHeight="1" x14ac:dyDescent="0.2">
      <c r="A15" s="17" t="s">
        <v>172</v>
      </c>
      <c r="B15" s="131">
        <v>2</v>
      </c>
      <c r="C15" s="128">
        <v>1.0989010989011001</v>
      </c>
      <c r="D15" s="129">
        <v>0</v>
      </c>
      <c r="E15" s="128">
        <v>0</v>
      </c>
      <c r="G15" s="118"/>
    </row>
    <row r="16" spans="1:7" ht="18" customHeight="1" x14ac:dyDescent="0.2">
      <c r="A16" s="17" t="s">
        <v>173</v>
      </c>
      <c r="B16" s="131">
        <v>0</v>
      </c>
      <c r="C16" s="128">
        <v>0</v>
      </c>
      <c r="D16" s="130">
        <v>0</v>
      </c>
      <c r="E16" s="128">
        <v>0</v>
      </c>
      <c r="G16" s="118"/>
    </row>
    <row r="17" spans="1:7" ht="18" customHeight="1" x14ac:dyDescent="0.2">
      <c r="A17" s="17" t="s">
        <v>174</v>
      </c>
      <c r="B17" s="127">
        <v>80</v>
      </c>
      <c r="C17" s="128">
        <v>43.956043956043999</v>
      </c>
      <c r="D17" s="129">
        <v>158</v>
      </c>
      <c r="E17" s="128">
        <v>72.811059907834107</v>
      </c>
      <c r="G17" s="118"/>
    </row>
    <row r="18" spans="1:7" ht="18" customHeight="1" x14ac:dyDescent="0.2">
      <c r="A18" s="17" t="s">
        <v>175</v>
      </c>
      <c r="B18" s="127">
        <v>5</v>
      </c>
      <c r="C18" s="128">
        <v>2.7472527472527499</v>
      </c>
      <c r="D18" s="130">
        <v>9</v>
      </c>
      <c r="E18" s="128">
        <v>4.1474654377880196</v>
      </c>
      <c r="G18" s="118"/>
    </row>
    <row r="19" spans="1:7" ht="18" customHeight="1" x14ac:dyDescent="0.2">
      <c r="A19" s="17" t="s">
        <v>176</v>
      </c>
      <c r="B19" s="127">
        <v>47</v>
      </c>
      <c r="C19" s="128">
        <v>25.8241758241758</v>
      </c>
      <c r="D19" s="129">
        <v>23</v>
      </c>
      <c r="E19" s="128">
        <v>10.599078341013801</v>
      </c>
      <c r="G19" s="118"/>
    </row>
    <row r="20" spans="1:7" ht="18" customHeight="1" x14ac:dyDescent="0.2">
      <c r="A20" s="17" t="s">
        <v>177</v>
      </c>
      <c r="B20" s="127">
        <v>35</v>
      </c>
      <c r="C20" s="128">
        <v>19.230769230769202</v>
      </c>
      <c r="D20" s="129">
        <v>23</v>
      </c>
      <c r="E20" s="128">
        <v>10.599078341013801</v>
      </c>
      <c r="G20" s="118"/>
    </row>
    <row r="21" spans="1:7" ht="3" customHeight="1" x14ac:dyDescent="0.2">
      <c r="A21" s="68"/>
      <c r="B21" s="132"/>
      <c r="C21" s="133"/>
      <c r="D21" s="132"/>
      <c r="E21" s="133"/>
    </row>
    <row r="22" spans="1:7" ht="18" customHeight="1" x14ac:dyDescent="0.2">
      <c r="A22" s="17" t="s">
        <v>160</v>
      </c>
    </row>
    <row r="23" spans="1:7" ht="18" customHeight="1" x14ac:dyDescent="0.2">
      <c r="A23" s="17" t="s">
        <v>178</v>
      </c>
    </row>
    <row r="24" spans="1:7" ht="18" customHeight="1" x14ac:dyDescent="0.2"/>
  </sheetData>
  <mergeCells count="4">
    <mergeCell ref="A1:E1"/>
    <mergeCell ref="A6:A7"/>
    <mergeCell ref="B6:C6"/>
    <mergeCell ref="D6:E6"/>
  </mergeCells>
  <phoneticPr fontId="18"/>
  <pageMargins left="0.59027777777777801" right="0.59027777777777801" top="0.59027777777777801" bottom="0.59027777777777801" header="0.196527777777778" footer="0.196527777777778"/>
  <pageSetup paperSize="9" scale="99" orientation="portrait" r:id="rId1"/>
  <headerFooter>
    <oddHeader>&amp;R&amp;"ＭＳ ゴシック,標準"&amp;12市内主要施設の利用状況</oddHeader>
    <oddFooter>&amp;R&amp;P / 30ページ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H24"/>
  <sheetViews>
    <sheetView tabSelected="1" zoomScaleNormal="100" workbookViewId="0"/>
  </sheetViews>
  <sheetFormatPr defaultColWidth="9" defaultRowHeight="13.2" x14ac:dyDescent="0.2"/>
  <cols>
    <col min="1" max="1" width="20.88671875" style="17" customWidth="1"/>
    <col min="2" max="6" width="14.21875" style="17" customWidth="1"/>
    <col min="7" max="7" width="8.6640625" style="17" customWidth="1"/>
    <col min="8" max="16384" width="9" style="17"/>
  </cols>
  <sheetData>
    <row r="1" spans="1:8" ht="30" customHeight="1" x14ac:dyDescent="0.2">
      <c r="A1" s="267" t="str">
        <f>'17-1'!A1:L1</f>
        <v>山口市の統計(令和6年度)
山口市総務部デジタル推進課　℡　083-934-2748</v>
      </c>
      <c r="B1" s="267"/>
      <c r="C1" s="267"/>
      <c r="D1" s="267"/>
      <c r="E1" s="267"/>
      <c r="F1" s="267"/>
    </row>
    <row r="2" spans="1:8" ht="9" customHeight="1" x14ac:dyDescent="0.2"/>
    <row r="3" spans="1:8" ht="15.75" customHeight="1" x14ac:dyDescent="0.2">
      <c r="A3" s="77" t="s">
        <v>179</v>
      </c>
      <c r="B3" s="29"/>
      <c r="C3" s="29"/>
    </row>
    <row r="4" spans="1:8" s="21" customFormat="1" ht="15" customHeight="1" x14ac:dyDescent="0.2">
      <c r="A4" s="17" t="s">
        <v>149</v>
      </c>
      <c r="B4" s="17"/>
      <c r="C4" s="17"/>
      <c r="F4" s="20" t="s">
        <v>150</v>
      </c>
    </row>
    <row r="5" spans="1:8" ht="18" customHeight="1" x14ac:dyDescent="0.2">
      <c r="A5" s="5" t="s">
        <v>151</v>
      </c>
      <c r="B5" s="3" t="s">
        <v>152</v>
      </c>
      <c r="C5" s="3" t="s">
        <v>153</v>
      </c>
      <c r="D5" s="100" t="s">
        <v>154</v>
      </c>
      <c r="E5" s="3" t="s">
        <v>155</v>
      </c>
      <c r="F5" s="3" t="s">
        <v>180</v>
      </c>
    </row>
    <row r="6" spans="1:8" ht="3" customHeight="1" x14ac:dyDescent="0.2">
      <c r="A6" s="29"/>
      <c r="B6" s="102"/>
      <c r="C6" s="101"/>
      <c r="D6" s="103"/>
      <c r="E6" s="101"/>
      <c r="F6" s="101"/>
    </row>
    <row r="7" spans="1:8" s="50" customFormat="1" ht="18" customHeight="1" x14ac:dyDescent="0.2">
      <c r="A7" s="36" t="s">
        <v>62</v>
      </c>
      <c r="B7" s="134">
        <v>324</v>
      </c>
      <c r="C7" s="135">
        <v>164</v>
      </c>
      <c r="D7" s="136">
        <v>50.62</v>
      </c>
      <c r="E7" s="135">
        <v>12452730</v>
      </c>
      <c r="F7" s="135">
        <v>20374</v>
      </c>
    </row>
    <row r="8" spans="1:8" s="50" customFormat="1" ht="18" customHeight="1" x14ac:dyDescent="0.2">
      <c r="A8" s="36">
        <v>2</v>
      </c>
      <c r="B8" s="134">
        <v>359</v>
      </c>
      <c r="C8" s="135">
        <v>221</v>
      </c>
      <c r="D8" s="136">
        <v>61.559888579387199</v>
      </c>
      <c r="E8" s="135">
        <v>16598520</v>
      </c>
      <c r="F8" s="135">
        <v>47663</v>
      </c>
    </row>
    <row r="9" spans="1:8" ht="18" customHeight="1" x14ac:dyDescent="0.2">
      <c r="A9" s="36">
        <v>3</v>
      </c>
      <c r="B9" s="134">
        <v>359</v>
      </c>
      <c r="C9" s="135">
        <v>240</v>
      </c>
      <c r="D9" s="136">
        <v>66.852367688022298</v>
      </c>
      <c r="E9" s="135">
        <v>24993390</v>
      </c>
      <c r="F9" s="135">
        <v>66656</v>
      </c>
    </row>
    <row r="10" spans="1:8" s="50" customFormat="1" ht="18" customHeight="1" x14ac:dyDescent="0.2">
      <c r="A10" s="36">
        <v>4</v>
      </c>
      <c r="B10" s="134">
        <v>359</v>
      </c>
      <c r="C10" s="135">
        <v>240</v>
      </c>
      <c r="D10" s="136">
        <v>66.852367688022298</v>
      </c>
      <c r="E10" s="135">
        <v>24993390</v>
      </c>
      <c r="F10" s="135">
        <v>66656</v>
      </c>
    </row>
    <row r="11" spans="1:8" s="50" customFormat="1" ht="18" customHeight="1" x14ac:dyDescent="0.2">
      <c r="A11" s="39">
        <v>5</v>
      </c>
      <c r="B11" s="137">
        <v>361</v>
      </c>
      <c r="C11" s="138">
        <v>257</v>
      </c>
      <c r="D11" s="139">
        <v>71.191135734072006</v>
      </c>
      <c r="E11" s="138">
        <v>20360320</v>
      </c>
      <c r="F11" s="138">
        <v>79989</v>
      </c>
      <c r="H11" s="140"/>
    </row>
    <row r="12" spans="1:8" ht="9" customHeight="1" x14ac:dyDescent="0.2">
      <c r="A12" s="29"/>
      <c r="B12" s="141"/>
      <c r="C12" s="142"/>
      <c r="D12" s="143"/>
      <c r="E12" s="142"/>
      <c r="F12" s="142"/>
    </row>
    <row r="13" spans="1:8" ht="18" customHeight="1" x14ac:dyDescent="0.2">
      <c r="A13" s="29" t="s">
        <v>181</v>
      </c>
      <c r="B13" s="134">
        <v>361</v>
      </c>
      <c r="C13" s="135">
        <v>152</v>
      </c>
      <c r="D13" s="136">
        <v>42.105263157894697</v>
      </c>
      <c r="E13" s="135">
        <v>12507810</v>
      </c>
      <c r="F13" s="135">
        <v>52965</v>
      </c>
    </row>
    <row r="14" spans="1:8" ht="18" customHeight="1" x14ac:dyDescent="0.2">
      <c r="A14" s="29" t="s">
        <v>182</v>
      </c>
      <c r="B14" s="134">
        <v>361</v>
      </c>
      <c r="C14" s="135">
        <v>210</v>
      </c>
      <c r="D14" s="136">
        <v>58.171745152354603</v>
      </c>
      <c r="E14" s="135">
        <v>5918710</v>
      </c>
      <c r="F14" s="135">
        <v>13526</v>
      </c>
    </row>
    <row r="15" spans="1:8" ht="18" customHeight="1" x14ac:dyDescent="0.2">
      <c r="A15" s="29" t="s">
        <v>183</v>
      </c>
      <c r="B15" s="134">
        <v>361</v>
      </c>
      <c r="C15" s="135">
        <v>186</v>
      </c>
      <c r="D15" s="136">
        <v>51.523545706371202</v>
      </c>
      <c r="E15" s="135">
        <v>1882870</v>
      </c>
      <c r="F15" s="135">
        <v>13222</v>
      </c>
    </row>
    <row r="16" spans="1:8" ht="18" customHeight="1" x14ac:dyDescent="0.2">
      <c r="A16" s="29" t="s">
        <v>184</v>
      </c>
      <c r="B16" s="134">
        <v>361</v>
      </c>
      <c r="C16" s="135">
        <v>41</v>
      </c>
      <c r="D16" s="136">
        <v>11.3573407202216</v>
      </c>
      <c r="E16" s="135">
        <v>50930</v>
      </c>
      <c r="F16" s="135">
        <v>276</v>
      </c>
    </row>
    <row r="17" spans="1:7" ht="3" customHeight="1" x14ac:dyDescent="0.2">
      <c r="A17" s="68"/>
      <c r="B17" s="69"/>
      <c r="C17" s="69"/>
      <c r="D17" s="69"/>
      <c r="E17" s="69"/>
      <c r="F17" s="69"/>
    </row>
    <row r="18" spans="1:7" ht="18" customHeight="1" x14ac:dyDescent="0.2">
      <c r="A18" s="17" t="s">
        <v>160</v>
      </c>
    </row>
    <row r="19" spans="1:7" ht="18" customHeight="1" x14ac:dyDescent="0.2">
      <c r="A19" s="17" t="s">
        <v>161</v>
      </c>
      <c r="B19" s="87"/>
      <c r="C19" s="87"/>
      <c r="D19" s="87"/>
      <c r="E19" s="87"/>
    </row>
    <row r="20" spans="1:7" ht="18" customHeight="1" x14ac:dyDescent="0.2">
      <c r="A20" s="87"/>
      <c r="B20" s="144"/>
      <c r="C20" s="144"/>
    </row>
    <row r="21" spans="1:7" x14ac:dyDescent="0.2">
      <c r="B21" s="117"/>
      <c r="C21" s="117"/>
      <c r="D21" s="117"/>
      <c r="E21" s="117"/>
      <c r="F21" s="117"/>
      <c r="G21" s="117"/>
    </row>
    <row r="22" spans="1:7" x14ac:dyDescent="0.2">
      <c r="B22" s="117"/>
      <c r="C22" s="117"/>
      <c r="D22" s="117"/>
      <c r="E22" s="117"/>
      <c r="F22" s="117"/>
      <c r="G22" s="117"/>
    </row>
    <row r="23" spans="1:7" x14ac:dyDescent="0.2">
      <c r="B23" s="117"/>
      <c r="C23" s="117"/>
      <c r="D23" s="117"/>
      <c r="E23" s="117"/>
      <c r="F23" s="117"/>
      <c r="G23" s="117"/>
    </row>
    <row r="24" spans="1:7" x14ac:dyDescent="0.2">
      <c r="B24" s="117"/>
      <c r="C24" s="117"/>
      <c r="D24" s="117"/>
      <c r="E24" s="117"/>
      <c r="F24" s="117"/>
      <c r="G24" s="117"/>
    </row>
  </sheetData>
  <mergeCells count="1">
    <mergeCell ref="A1:F1"/>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24"/>
  <sheetViews>
    <sheetView tabSelected="1" topLeftCell="A10" zoomScaleNormal="100" workbookViewId="0"/>
  </sheetViews>
  <sheetFormatPr defaultColWidth="9" defaultRowHeight="13.2" x14ac:dyDescent="0.2"/>
  <cols>
    <col min="1" max="1" width="18.109375" style="17" customWidth="1"/>
    <col min="2" max="2" width="9.21875" style="17" customWidth="1"/>
    <col min="3" max="3" width="9.88671875" style="118" customWidth="1"/>
    <col min="4" max="4" width="9.21875" style="17" customWidth="1"/>
    <col min="5" max="5" width="10.109375" style="17" customWidth="1"/>
    <col min="6" max="6" width="9.21875" style="17" customWidth="1"/>
    <col min="7" max="7" width="9.77734375" style="17" customWidth="1"/>
    <col min="8" max="8" width="9.21875" style="17" customWidth="1"/>
    <col min="9" max="9" width="10.33203125" style="17" customWidth="1"/>
    <col min="10" max="16384" width="9" style="17"/>
  </cols>
  <sheetData>
    <row r="1" spans="1:9" ht="30" customHeight="1" x14ac:dyDescent="0.2">
      <c r="A1" s="267" t="str">
        <f>'17-1'!A1:L1</f>
        <v>山口市の統計(令和6年度)
山口市総務部デジタル推進課　℡　083-934-2748</v>
      </c>
      <c r="B1" s="267"/>
      <c r="C1" s="267"/>
      <c r="D1" s="267"/>
      <c r="E1" s="267"/>
      <c r="F1" s="267"/>
      <c r="G1" s="267"/>
      <c r="H1" s="267"/>
      <c r="I1" s="267"/>
    </row>
    <row r="2" spans="1:9" ht="9" customHeight="1" x14ac:dyDescent="0.2"/>
    <row r="3" spans="1:9" ht="15.75" customHeight="1" x14ac:dyDescent="0.2">
      <c r="A3" s="77" t="s">
        <v>185</v>
      </c>
      <c r="B3" s="29"/>
      <c r="C3" s="145"/>
      <c r="D3" s="29"/>
      <c r="E3" s="29"/>
    </row>
    <row r="4" spans="1:9" s="21" customFormat="1" ht="15" customHeight="1" x14ac:dyDescent="0.2">
      <c r="A4" s="87" t="s">
        <v>164</v>
      </c>
      <c r="B4" s="29"/>
      <c r="C4" s="29"/>
      <c r="D4" s="29"/>
      <c r="E4" s="29"/>
      <c r="F4" s="29"/>
      <c r="G4" s="29"/>
      <c r="H4" s="29"/>
      <c r="I4" s="29"/>
    </row>
    <row r="5" spans="1:9" s="21" customFormat="1" ht="15" customHeight="1" x14ac:dyDescent="0.2">
      <c r="A5" s="69" t="s">
        <v>186</v>
      </c>
      <c r="B5" s="69"/>
      <c r="C5" s="69"/>
      <c r="D5" s="69"/>
      <c r="E5" s="69"/>
      <c r="F5" s="69"/>
      <c r="G5" s="69"/>
      <c r="H5" s="69"/>
      <c r="I5" s="146" t="s">
        <v>150</v>
      </c>
    </row>
    <row r="6" spans="1:9" ht="18" customHeight="1" x14ac:dyDescent="0.2">
      <c r="A6" s="273" t="s">
        <v>166</v>
      </c>
      <c r="B6" s="269" t="s">
        <v>181</v>
      </c>
      <c r="C6" s="269"/>
      <c r="D6" s="269" t="s">
        <v>182</v>
      </c>
      <c r="E6" s="269"/>
      <c r="F6" s="269" t="s">
        <v>187</v>
      </c>
      <c r="G6" s="269"/>
      <c r="H6" s="275" t="s">
        <v>184</v>
      </c>
      <c r="I6" s="275"/>
    </row>
    <row r="7" spans="1:9" ht="18" customHeight="1" x14ac:dyDescent="0.2">
      <c r="A7" s="273"/>
      <c r="B7" s="25" t="s">
        <v>188</v>
      </c>
      <c r="C7" s="25" t="s">
        <v>154</v>
      </c>
      <c r="D7" s="25" t="s">
        <v>188</v>
      </c>
      <c r="E7" s="25" t="s">
        <v>154</v>
      </c>
      <c r="F7" s="25" t="s">
        <v>188</v>
      </c>
      <c r="G7" s="25" t="s">
        <v>154</v>
      </c>
      <c r="H7" s="25" t="s">
        <v>188</v>
      </c>
      <c r="I7" s="26" t="s">
        <v>154</v>
      </c>
    </row>
    <row r="8" spans="1:9" ht="3" customHeight="1" x14ac:dyDescent="0.2">
      <c r="A8" s="73"/>
      <c r="B8" s="89"/>
      <c r="C8" s="89"/>
      <c r="D8" s="89"/>
      <c r="E8" s="89"/>
      <c r="F8" s="89"/>
      <c r="G8" s="89"/>
      <c r="H8" s="89"/>
      <c r="I8" s="89"/>
    </row>
    <row r="9" spans="1:9" ht="18" customHeight="1" x14ac:dyDescent="0.2">
      <c r="A9" s="17" t="s">
        <v>55</v>
      </c>
      <c r="B9" s="147">
        <v>154</v>
      </c>
      <c r="C9" s="148">
        <v>100</v>
      </c>
      <c r="D9" s="149">
        <v>210</v>
      </c>
      <c r="E9" s="148">
        <v>100</v>
      </c>
      <c r="F9" s="149">
        <v>188</v>
      </c>
      <c r="G9" s="148">
        <v>100</v>
      </c>
      <c r="H9" s="149">
        <v>49</v>
      </c>
      <c r="I9" s="148">
        <v>100</v>
      </c>
    </row>
    <row r="10" spans="1:9" ht="18" customHeight="1" x14ac:dyDescent="0.2">
      <c r="A10" s="17" t="s">
        <v>167</v>
      </c>
      <c r="B10" s="150">
        <v>44</v>
      </c>
      <c r="C10" s="151">
        <v>28.571428571428601</v>
      </c>
      <c r="D10" s="152">
        <v>12</v>
      </c>
      <c r="E10" s="151">
        <v>5.71428571428571</v>
      </c>
      <c r="F10" s="152">
        <v>2</v>
      </c>
      <c r="G10" s="151">
        <v>1.0638297872340401</v>
      </c>
      <c r="H10" s="152">
        <v>1</v>
      </c>
      <c r="I10" s="151">
        <v>2.0408163265306101</v>
      </c>
    </row>
    <row r="11" spans="1:9" ht="18" customHeight="1" x14ac:dyDescent="0.2">
      <c r="A11" s="17" t="s">
        <v>168</v>
      </c>
      <c r="B11" s="150">
        <v>5</v>
      </c>
      <c r="C11" s="151">
        <v>3.2467532467532498</v>
      </c>
      <c r="D11" s="152">
        <v>2</v>
      </c>
      <c r="E11" s="151">
        <v>0.952380952380952</v>
      </c>
      <c r="F11" s="152">
        <v>0</v>
      </c>
      <c r="G11" s="151">
        <v>0</v>
      </c>
      <c r="H11" s="152">
        <v>0</v>
      </c>
      <c r="I11" s="151">
        <v>0</v>
      </c>
    </row>
    <row r="12" spans="1:9" ht="18" customHeight="1" x14ac:dyDescent="0.2">
      <c r="A12" s="17" t="s">
        <v>169</v>
      </c>
      <c r="B12" s="150">
        <v>3</v>
      </c>
      <c r="C12" s="151">
        <v>1.94805194805195</v>
      </c>
      <c r="D12" s="152">
        <v>8</v>
      </c>
      <c r="E12" s="151">
        <v>3.8095238095238102</v>
      </c>
      <c r="F12" s="152">
        <v>0</v>
      </c>
      <c r="G12" s="151">
        <v>0</v>
      </c>
      <c r="H12" s="152">
        <v>0</v>
      </c>
      <c r="I12" s="151">
        <v>0</v>
      </c>
    </row>
    <row r="13" spans="1:9" ht="18" customHeight="1" x14ac:dyDescent="0.2">
      <c r="A13" s="17" t="s">
        <v>170</v>
      </c>
      <c r="B13" s="150">
        <v>3</v>
      </c>
      <c r="C13" s="151">
        <v>1.94805194805195</v>
      </c>
      <c r="D13" s="152">
        <v>4</v>
      </c>
      <c r="E13" s="151">
        <v>1.9047619047619</v>
      </c>
      <c r="F13" s="152">
        <v>0</v>
      </c>
      <c r="G13" s="151">
        <v>0</v>
      </c>
      <c r="H13" s="152">
        <v>0</v>
      </c>
      <c r="I13" s="151">
        <v>0</v>
      </c>
    </row>
    <row r="14" spans="1:9" ht="18" customHeight="1" x14ac:dyDescent="0.2">
      <c r="A14" s="17" t="s">
        <v>171</v>
      </c>
      <c r="B14" s="150">
        <v>1</v>
      </c>
      <c r="C14" s="151">
        <v>0.64935064935064901</v>
      </c>
      <c r="D14" s="152">
        <v>3</v>
      </c>
      <c r="E14" s="151">
        <v>1.4285714285714299</v>
      </c>
      <c r="F14" s="152">
        <v>0</v>
      </c>
      <c r="G14" s="151">
        <v>0</v>
      </c>
      <c r="H14" s="152">
        <v>0</v>
      </c>
      <c r="I14" s="151">
        <v>0</v>
      </c>
    </row>
    <row r="15" spans="1:9" ht="18" customHeight="1" x14ac:dyDescent="0.2">
      <c r="A15" s="17" t="s">
        <v>172</v>
      </c>
      <c r="B15" s="150">
        <v>2</v>
      </c>
      <c r="C15" s="151">
        <v>1.2987012987013</v>
      </c>
      <c r="D15" s="152">
        <v>2</v>
      </c>
      <c r="E15" s="151">
        <v>0.952380952380952</v>
      </c>
      <c r="F15" s="152">
        <v>0</v>
      </c>
      <c r="G15" s="151">
        <v>0</v>
      </c>
      <c r="H15" s="152">
        <v>0</v>
      </c>
      <c r="I15" s="151">
        <v>0</v>
      </c>
    </row>
    <row r="16" spans="1:9" ht="18" customHeight="1" x14ac:dyDescent="0.2">
      <c r="A16" s="17" t="s">
        <v>173</v>
      </c>
      <c r="B16" s="150">
        <v>3</v>
      </c>
      <c r="C16" s="151">
        <v>1.94805194805195</v>
      </c>
      <c r="D16" s="152">
        <v>9</v>
      </c>
      <c r="E16" s="151">
        <v>4.28571428571429</v>
      </c>
      <c r="F16" s="152">
        <v>1</v>
      </c>
      <c r="G16" s="151">
        <v>0.53191489361702105</v>
      </c>
      <c r="H16" s="152">
        <v>0</v>
      </c>
      <c r="I16" s="151">
        <v>0</v>
      </c>
    </row>
    <row r="17" spans="1:9" ht="18" customHeight="1" x14ac:dyDescent="0.2">
      <c r="A17" s="17" t="s">
        <v>174</v>
      </c>
      <c r="B17" s="150">
        <v>0</v>
      </c>
      <c r="C17" s="151">
        <v>0</v>
      </c>
      <c r="D17" s="152">
        <v>15</v>
      </c>
      <c r="E17" s="151">
        <v>7.1428571428571397</v>
      </c>
      <c r="F17" s="152">
        <v>78</v>
      </c>
      <c r="G17" s="151">
        <v>41.489361702127702</v>
      </c>
      <c r="H17" s="152">
        <v>0</v>
      </c>
      <c r="I17" s="151">
        <v>0</v>
      </c>
    </row>
    <row r="18" spans="1:9" ht="18" customHeight="1" x14ac:dyDescent="0.2">
      <c r="A18" s="17" t="s">
        <v>175</v>
      </c>
      <c r="B18" s="150">
        <v>5</v>
      </c>
      <c r="C18" s="151">
        <v>3.2467532467532498</v>
      </c>
      <c r="D18" s="152">
        <v>37</v>
      </c>
      <c r="E18" s="151">
        <v>17.619047619047599</v>
      </c>
      <c r="F18" s="152">
        <v>10</v>
      </c>
      <c r="G18" s="151">
        <v>5.31914893617021</v>
      </c>
      <c r="H18" s="152">
        <v>0</v>
      </c>
      <c r="I18" s="151">
        <v>0</v>
      </c>
    </row>
    <row r="19" spans="1:9" ht="18" customHeight="1" x14ac:dyDescent="0.2">
      <c r="A19" s="17" t="s">
        <v>176</v>
      </c>
      <c r="B19" s="150">
        <v>82</v>
      </c>
      <c r="C19" s="151">
        <v>53.246753246753201</v>
      </c>
      <c r="D19" s="152">
        <v>81</v>
      </c>
      <c r="E19" s="151">
        <v>38.571428571428598</v>
      </c>
      <c r="F19" s="152">
        <v>66</v>
      </c>
      <c r="G19" s="151">
        <v>35.106382978723403</v>
      </c>
      <c r="H19" s="152">
        <v>10</v>
      </c>
      <c r="I19" s="151">
        <v>20.408163265306101</v>
      </c>
    </row>
    <row r="20" spans="1:9" ht="18" customHeight="1" x14ac:dyDescent="0.2">
      <c r="A20" s="17" t="s">
        <v>177</v>
      </c>
      <c r="B20" s="150">
        <v>6</v>
      </c>
      <c r="C20" s="151">
        <v>3.8961038961039001</v>
      </c>
      <c r="D20" s="152">
        <v>37</v>
      </c>
      <c r="E20" s="151">
        <v>17.619047619047599</v>
      </c>
      <c r="F20" s="152">
        <v>31</v>
      </c>
      <c r="G20" s="151">
        <v>16.489361702127699</v>
      </c>
      <c r="H20" s="152">
        <v>38</v>
      </c>
      <c r="I20" s="151">
        <v>77.551020408163296</v>
      </c>
    </row>
    <row r="21" spans="1:9" ht="3" customHeight="1" x14ac:dyDescent="0.2">
      <c r="A21" s="68"/>
      <c r="B21" s="153"/>
      <c r="C21" s="154"/>
      <c r="D21" s="153"/>
      <c r="E21" s="154"/>
      <c r="F21" s="153"/>
      <c r="G21" s="154"/>
      <c r="H21" s="153"/>
      <c r="I21" s="154"/>
    </row>
    <row r="22" spans="1:9" ht="18" customHeight="1" x14ac:dyDescent="0.2">
      <c r="A22" s="155" t="s">
        <v>189</v>
      </c>
    </row>
    <row r="23" spans="1:9" ht="18" customHeight="1" x14ac:dyDescent="0.2">
      <c r="A23" s="155" t="s">
        <v>190</v>
      </c>
    </row>
    <row r="24" spans="1:9" ht="18" customHeight="1" x14ac:dyDescent="0.2">
      <c r="A24" s="17" t="s">
        <v>191</v>
      </c>
    </row>
  </sheetData>
  <mergeCells count="6">
    <mergeCell ref="A1:I1"/>
    <mergeCell ref="A6:A7"/>
    <mergeCell ref="B6:C6"/>
    <mergeCell ref="D6:E6"/>
    <mergeCell ref="F6:G6"/>
    <mergeCell ref="H6:I6"/>
  </mergeCells>
  <phoneticPr fontId="18"/>
  <pageMargins left="0.59027777777777801" right="0.59027777777777801" top="0.59027777777777801" bottom="0.59027777777777801" header="0.196527777777778" footer="0.196527777777778"/>
  <pageSetup paperSize="9" scale="96" orientation="portrait" r:id="rId1"/>
  <headerFooter>
    <oddHeader>&amp;R&amp;"ＭＳ ゴシック,標準"&amp;12市内主要施設の利用状況</oddHeader>
    <oddFooter>&amp;R&amp;P / 30ページ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F26"/>
  <sheetViews>
    <sheetView tabSelected="1" zoomScaleNormal="100" workbookViewId="0"/>
  </sheetViews>
  <sheetFormatPr defaultColWidth="9" defaultRowHeight="13.2" x14ac:dyDescent="0.2"/>
  <cols>
    <col min="1" max="1" width="20.88671875" style="17" customWidth="1"/>
    <col min="2" max="6" width="14.21875" style="17" customWidth="1"/>
    <col min="7" max="16384" width="9" style="17"/>
  </cols>
  <sheetData>
    <row r="1" spans="1:6" ht="30" customHeight="1" x14ac:dyDescent="0.2">
      <c r="A1" s="267" t="str">
        <f>'17-1'!A1:L1</f>
        <v>山口市の統計(令和6年度)
山口市総務部デジタル推進課　℡　083-934-2748</v>
      </c>
      <c r="B1" s="267"/>
      <c r="C1" s="267"/>
      <c r="D1" s="267"/>
      <c r="E1" s="267"/>
      <c r="F1" s="267"/>
    </row>
    <row r="2" spans="1:6" ht="9" customHeight="1" x14ac:dyDescent="0.2"/>
    <row r="3" spans="1:6" ht="15.75" customHeight="1" x14ac:dyDescent="0.2">
      <c r="A3" s="77" t="s">
        <v>192</v>
      </c>
      <c r="B3" s="29"/>
      <c r="C3" s="29"/>
    </row>
    <row r="4" spans="1:6" s="21" customFormat="1" ht="15" customHeight="1" x14ac:dyDescent="0.2">
      <c r="A4" s="17" t="s">
        <v>149</v>
      </c>
      <c r="B4" s="17"/>
      <c r="C4" s="17"/>
      <c r="F4" s="20" t="s">
        <v>150</v>
      </c>
    </row>
    <row r="5" spans="1:6" ht="18" customHeight="1" x14ac:dyDescent="0.2">
      <c r="A5" s="2" t="s">
        <v>151</v>
      </c>
      <c r="B5" s="3" t="s">
        <v>152</v>
      </c>
      <c r="C5" s="156" t="s">
        <v>193</v>
      </c>
      <c r="D5" s="157" t="s">
        <v>194</v>
      </c>
      <c r="E5" s="3" t="s">
        <v>155</v>
      </c>
      <c r="F5" s="3" t="s">
        <v>180</v>
      </c>
    </row>
    <row r="6" spans="1:6" ht="3" customHeight="1" x14ac:dyDescent="0.2">
      <c r="A6" s="158"/>
      <c r="B6" s="102"/>
      <c r="C6" s="27"/>
      <c r="D6" s="159"/>
      <c r="E6" s="101"/>
      <c r="F6" s="101"/>
    </row>
    <row r="7" spans="1:6" ht="18" customHeight="1" x14ac:dyDescent="0.2">
      <c r="A7" s="29" t="s">
        <v>62</v>
      </c>
      <c r="B7" s="160">
        <v>304</v>
      </c>
      <c r="C7" s="104">
        <v>216</v>
      </c>
      <c r="D7" s="105">
        <v>71.05</v>
      </c>
      <c r="E7" s="104">
        <v>3613010</v>
      </c>
      <c r="F7" s="104">
        <v>67080</v>
      </c>
    </row>
    <row r="8" spans="1:6" ht="18" customHeight="1" x14ac:dyDescent="0.2">
      <c r="A8" s="29">
        <v>2</v>
      </c>
      <c r="B8" s="160">
        <v>269</v>
      </c>
      <c r="C8" s="104">
        <v>166</v>
      </c>
      <c r="D8" s="105">
        <v>61.710037174721201</v>
      </c>
      <c r="E8" s="104">
        <v>1631790</v>
      </c>
      <c r="F8" s="104">
        <v>14792</v>
      </c>
    </row>
    <row r="9" spans="1:6" ht="18" customHeight="1" x14ac:dyDescent="0.2">
      <c r="A9" s="29">
        <v>3</v>
      </c>
      <c r="B9" s="160">
        <v>301</v>
      </c>
      <c r="C9" s="104">
        <v>217</v>
      </c>
      <c r="D9" s="105">
        <v>72.09</v>
      </c>
      <c r="E9" s="104">
        <v>2786580</v>
      </c>
      <c r="F9" s="104">
        <v>24358</v>
      </c>
    </row>
    <row r="10" spans="1:6" ht="18" customHeight="1" x14ac:dyDescent="0.2">
      <c r="A10" s="29">
        <v>4</v>
      </c>
      <c r="B10" s="160">
        <v>299</v>
      </c>
      <c r="C10" s="104">
        <v>274</v>
      </c>
      <c r="D10" s="105">
        <v>91.64</v>
      </c>
      <c r="E10" s="104">
        <v>3484240</v>
      </c>
      <c r="F10" s="104">
        <v>71062</v>
      </c>
    </row>
    <row r="11" spans="1:6" ht="18" customHeight="1" x14ac:dyDescent="0.2">
      <c r="A11" s="39">
        <v>5</v>
      </c>
      <c r="B11" s="161">
        <v>305</v>
      </c>
      <c r="C11" s="162">
        <v>257</v>
      </c>
      <c r="D11" s="163">
        <v>84.26</v>
      </c>
      <c r="E11" s="162">
        <v>4071440</v>
      </c>
      <c r="F11" s="162">
        <v>69723</v>
      </c>
    </row>
    <row r="12" spans="1:6" ht="9" customHeight="1" x14ac:dyDescent="0.2">
      <c r="A12" s="29"/>
      <c r="B12" s="43"/>
      <c r="C12" s="64"/>
      <c r="D12" s="118"/>
      <c r="E12" s="164"/>
      <c r="F12" s="64"/>
    </row>
    <row r="13" spans="1:6" ht="18" customHeight="1" x14ac:dyDescent="0.2">
      <c r="A13" s="29" t="s">
        <v>195</v>
      </c>
      <c r="B13" s="160">
        <v>305</v>
      </c>
      <c r="C13" s="104">
        <v>118</v>
      </c>
      <c r="D13" s="105">
        <v>38.688524590163901</v>
      </c>
      <c r="E13" s="106">
        <v>735450</v>
      </c>
      <c r="F13" s="104">
        <v>7028</v>
      </c>
    </row>
    <row r="14" spans="1:6" ht="18" customHeight="1" x14ac:dyDescent="0.2">
      <c r="A14" s="29" t="s">
        <v>196</v>
      </c>
      <c r="B14" s="160">
        <v>305</v>
      </c>
      <c r="C14" s="104">
        <v>192</v>
      </c>
      <c r="D14" s="105">
        <v>62.950819672131203</v>
      </c>
      <c r="E14" s="106">
        <v>2837440</v>
      </c>
      <c r="F14" s="104">
        <v>9110</v>
      </c>
    </row>
    <row r="15" spans="1:6" ht="18" customHeight="1" x14ac:dyDescent="0.2">
      <c r="A15" s="29" t="s">
        <v>197</v>
      </c>
      <c r="B15" s="160">
        <v>305</v>
      </c>
      <c r="C15" s="104">
        <v>213</v>
      </c>
      <c r="D15" s="105">
        <v>69.836065573770497</v>
      </c>
      <c r="E15" s="106">
        <v>488470</v>
      </c>
      <c r="F15" s="104">
        <v>1605</v>
      </c>
    </row>
    <row r="16" spans="1:6" ht="18" customHeight="1" x14ac:dyDescent="0.2">
      <c r="A16" s="29" t="s">
        <v>198</v>
      </c>
      <c r="B16" s="160">
        <v>305</v>
      </c>
      <c r="C16" s="104">
        <v>305</v>
      </c>
      <c r="D16" s="105">
        <v>100</v>
      </c>
      <c r="E16" s="106">
        <v>10080</v>
      </c>
      <c r="F16" s="104">
        <v>51980</v>
      </c>
    </row>
    <row r="17" spans="1:6" ht="3" customHeight="1" x14ac:dyDescent="0.2">
      <c r="A17" s="165"/>
      <c r="B17" s="166"/>
      <c r="C17" s="166"/>
      <c r="D17" s="167"/>
      <c r="E17" s="168"/>
      <c r="F17" s="166"/>
    </row>
    <row r="18" spans="1:6" ht="18" customHeight="1" x14ac:dyDescent="0.2">
      <c r="A18" s="17" t="s">
        <v>199</v>
      </c>
    </row>
    <row r="19" spans="1:6" ht="18" customHeight="1" x14ac:dyDescent="0.2">
      <c r="A19" s="17" t="s">
        <v>161</v>
      </c>
    </row>
    <row r="20" spans="1:6" ht="18" customHeight="1" x14ac:dyDescent="0.2">
      <c r="A20" s="17" t="s">
        <v>200</v>
      </c>
      <c r="B20" s="117"/>
      <c r="C20" s="117"/>
      <c r="D20" s="117"/>
      <c r="E20" s="117"/>
      <c r="F20" s="117"/>
    </row>
    <row r="21" spans="1:6" x14ac:dyDescent="0.2">
      <c r="B21" s="117"/>
      <c r="C21" s="117"/>
      <c r="D21" s="117"/>
      <c r="E21" s="117"/>
      <c r="F21" s="117"/>
    </row>
    <row r="22" spans="1:6" x14ac:dyDescent="0.2">
      <c r="B22" s="117"/>
      <c r="C22" s="117"/>
      <c r="D22" s="117"/>
      <c r="E22" s="117"/>
      <c r="F22" s="117"/>
    </row>
    <row r="23" spans="1:6" x14ac:dyDescent="0.2">
      <c r="B23" s="117"/>
      <c r="C23" s="117"/>
      <c r="D23" s="117"/>
      <c r="E23" s="117"/>
      <c r="F23" s="117"/>
    </row>
    <row r="24" spans="1:6" x14ac:dyDescent="0.2">
      <c r="B24" s="117"/>
    </row>
    <row r="25" spans="1:6" x14ac:dyDescent="0.2">
      <c r="B25" s="117"/>
    </row>
    <row r="26" spans="1:6" x14ac:dyDescent="0.2">
      <c r="B26" s="117"/>
    </row>
  </sheetData>
  <mergeCells count="1">
    <mergeCell ref="A1:F1"/>
  </mergeCells>
  <phoneticPr fontId="18"/>
  <pageMargins left="0.59027777777777801" right="0.59027777777777801" top="0.59027777777777801" bottom="0.59027777777777801" header="0.196527777777778" footer="0.196527777777778"/>
  <pageSetup paperSize="9" orientation="portrait" r:id="rId1"/>
  <headerFooter>
    <oddHeader>&amp;R&amp;"ＭＳ ゴシック,標準"&amp;12市内主要施設の利用状況</oddHeader>
    <oddFooter>&amp;R&amp;P / 30ページ</oddFooter>
  </headerFooter>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10</vt:i4>
      </vt:variant>
    </vt:vector>
  </HeadingPairs>
  <TitlesOfParts>
    <vt:vector size="39" baseType="lpstr">
      <vt:lpstr>１７</vt:lpstr>
      <vt:lpstr>17-1</vt:lpstr>
      <vt:lpstr>17-2</vt:lpstr>
      <vt:lpstr>17-3</vt:lpstr>
      <vt:lpstr>17-4-1</vt:lpstr>
      <vt:lpstr>17-4-2</vt:lpstr>
      <vt:lpstr>17-5-1</vt:lpstr>
      <vt:lpstr>17-5-2</vt:lpstr>
      <vt:lpstr>17-6-1</vt:lpstr>
      <vt:lpstr>17-6-2</vt:lpstr>
      <vt:lpstr>17-7-1</vt:lpstr>
      <vt:lpstr>17-7-2</vt:lpstr>
      <vt:lpstr>17-8</vt:lpstr>
      <vt:lpstr>17-9</vt:lpstr>
      <vt:lpstr>17-10</vt:lpstr>
      <vt:lpstr>17-11-1</vt:lpstr>
      <vt:lpstr>17-11-2</vt:lpstr>
      <vt:lpstr>17-12-1</vt:lpstr>
      <vt:lpstr>17-12-2</vt:lpstr>
      <vt:lpstr>17-13-1</vt:lpstr>
      <vt:lpstr>17-13-2</vt:lpstr>
      <vt:lpstr>17-14</vt:lpstr>
      <vt:lpstr>17-15</vt:lpstr>
      <vt:lpstr>17-16</vt:lpstr>
      <vt:lpstr>17-17</vt:lpstr>
      <vt:lpstr>17-18-1</vt:lpstr>
      <vt:lpstr>17-18-2</vt:lpstr>
      <vt:lpstr>17-19</vt:lpstr>
      <vt:lpstr>17-20</vt:lpstr>
      <vt:lpstr>'17-11-2'!Print_Area</vt:lpstr>
      <vt:lpstr>'17-13-2'!Print_Area</vt:lpstr>
      <vt:lpstr>'17-18-1'!Print_Area</vt:lpstr>
      <vt:lpstr>'17-20'!Print_Area</vt:lpstr>
      <vt:lpstr>'17-3'!Print_Area</vt:lpstr>
      <vt:lpstr>'17-4-1'!Print_Area</vt:lpstr>
      <vt:lpstr>'17-7-2'!Print_Area</vt:lpstr>
      <vt:lpstr>'17-8'!Print_Area</vt:lpstr>
      <vt:lpstr>'17-3'!Print_Titles</vt:lpstr>
      <vt:lpstr>'17-7-2'!Print_Titles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広地 道世</cp:lastModifiedBy>
  <cp:revision>4</cp:revision>
  <cp:lastPrinted>2025-04-18T09:34:17Z</cp:lastPrinted>
  <dcterms:created xsi:type="dcterms:W3CDTF">2023-01-19T04:58:02Z</dcterms:created>
  <dcterms:modified xsi:type="dcterms:W3CDTF">2025-04-18T09:36:18Z</dcterms:modified>
  <dc:language>ja-JP</dc:language>
</cp:coreProperties>
</file>