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ma.city.yamaguchi.lg.jp\Public\Users1\01山口\11総務部・部門\1140デジタル推進課\30統計担当\年報\令和6年度版\04入力データ（更新用）\入力用 編集中\"/>
    </mc:Choice>
  </mc:AlternateContent>
  <bookViews>
    <workbookView xWindow="0" yWindow="0" windowWidth="16380" windowHeight="8190" tabRatio="500"/>
  </bookViews>
  <sheets>
    <sheet name="９" sheetId="1" r:id="rId1"/>
    <sheet name="9-1" sheetId="2" r:id="rId2"/>
    <sheet name="9-2" sheetId="3" r:id="rId3"/>
    <sheet name="9-3" sheetId="4" r:id="rId4"/>
    <sheet name="9-4" sheetId="5" r:id="rId5"/>
    <sheet name="9-5" sheetId="6" r:id="rId6"/>
    <sheet name="9-6" sheetId="7" r:id="rId7"/>
    <sheet name="9-7" sheetId="8" r:id="rId8"/>
    <sheet name="9-8" sheetId="9" r:id="rId9"/>
  </sheets>
  <definedNames>
    <definedName name="_xlnm.Print_Area" localSheetId="6">'9-6'!$A$1:$O$31</definedName>
    <definedName name="_xlnm.Print_Titles" localSheetId="0">'９'!$3:$3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9" l="1"/>
  <c r="A1" i="8"/>
  <c r="A1" i="7"/>
  <c r="A1" i="6"/>
  <c r="A1" i="5"/>
  <c r="A1" i="4"/>
  <c r="A1" i="3"/>
</calcChain>
</file>

<file path=xl/comments1.xml><?xml version="1.0" encoding="utf-8"?>
<comments xmlns="http://schemas.openxmlformats.org/spreadsheetml/2006/main">
  <authors>
    <author/>
  </authors>
  <commentList>
    <comment ref="A24" authorId="0" shapeId="0">
      <text>
        <r>
          <rPr>
            <sz val="11"/>
            <rFont val="明朝"/>
            <family val="1"/>
            <charset val="128"/>
          </rPr>
          <t xml:space="preserve">R6年度の作成依頼時に追記
</t>
        </r>
      </text>
    </comment>
  </commentList>
</comments>
</file>

<file path=xl/sharedStrings.xml><?xml version="1.0" encoding="utf-8"?>
<sst xmlns="http://schemas.openxmlformats.org/spreadsheetml/2006/main" count="262" uniqueCount="201">
  <si>
    <t>９　運輸・観光・通信</t>
  </si>
  <si>
    <t>表番号</t>
  </si>
  <si>
    <t>タイトル</t>
  </si>
  <si>
    <t>9-1</t>
  </si>
  <si>
    <t xml:space="preserve">自動車保有台数 </t>
  </si>
  <si>
    <t>9-2</t>
  </si>
  <si>
    <t>ハイヤー・タクシー事業の状況</t>
  </si>
  <si>
    <t>9-3</t>
  </si>
  <si>
    <t>ＪＲ駅別旅客輸送実績</t>
  </si>
  <si>
    <t>9-4</t>
  </si>
  <si>
    <t xml:space="preserve">有料道路交通状況 </t>
  </si>
  <si>
    <t>9-5</t>
  </si>
  <si>
    <t xml:space="preserve">県内・県外別観光客状況 </t>
  </si>
  <si>
    <t>9-6</t>
  </si>
  <si>
    <t>月別観光客状況</t>
  </si>
  <si>
    <t>9-7</t>
  </si>
  <si>
    <t>郵便局数</t>
  </si>
  <si>
    <t>9-8</t>
  </si>
  <si>
    <t xml:space="preserve">放送契約数 </t>
  </si>
  <si>
    <t>山口市の統計(令和6年度)
山口市総務部デジタル推進課　℡　083-934-2748</t>
  </si>
  <si>
    <t>9-1　自動車保有台数</t>
  </si>
  <si>
    <t>各年3月31日現在</t>
  </si>
  <si>
    <t>（台）</t>
  </si>
  <si>
    <t>山口県統計年鑑・市市民税課</t>
  </si>
  <si>
    <t>用途別・車種別</t>
  </si>
  <si>
    <t>令和2年</t>
  </si>
  <si>
    <t>総　　　数</t>
  </si>
  <si>
    <t>貨　　物</t>
  </si>
  <si>
    <t>普通車</t>
  </si>
  <si>
    <t>小型車</t>
  </si>
  <si>
    <t>被けん引車</t>
  </si>
  <si>
    <t>乗　　合（バス）</t>
  </si>
  <si>
    <t>乗　　用</t>
  </si>
  <si>
    <t>特種用途車 1)</t>
  </si>
  <si>
    <t>小型二輪車 2)</t>
  </si>
  <si>
    <t>軽自動車</t>
  </si>
  <si>
    <t>貨物用3)</t>
  </si>
  <si>
    <t>乗用　　</t>
  </si>
  <si>
    <t>二輪車4)</t>
  </si>
  <si>
    <t>…</t>
  </si>
  <si>
    <t>不明</t>
  </si>
  <si>
    <t>小型特殊車</t>
  </si>
  <si>
    <t>原動機付自転車</t>
  </si>
  <si>
    <t>注1）大型特殊を含みます。</t>
  </si>
  <si>
    <t xml:space="preserve">  2）排気量が250CCを超えるものです。</t>
  </si>
  <si>
    <t xml:space="preserve">  3）三輪を含みます。</t>
  </si>
  <si>
    <t xml:space="preserve">  4）排気量が125CCを超え250CC以下のものです。</t>
  </si>
  <si>
    <t>9-2　ハイヤー・タクシー事業の状況</t>
  </si>
  <si>
    <t>中国運輸局山口運輸支局</t>
  </si>
  <si>
    <t>区　　　　　分</t>
  </si>
  <si>
    <t>令和元年度</t>
  </si>
  <si>
    <t>事業者数</t>
  </si>
  <si>
    <t>車両数</t>
  </si>
  <si>
    <t>１事業者当り車両数</t>
  </si>
  <si>
    <t>延実在車両数</t>
  </si>
  <si>
    <t>延実働車両数</t>
  </si>
  <si>
    <t>実働率（％）</t>
  </si>
  <si>
    <t>総走行キロ（1,000㎞)</t>
  </si>
  <si>
    <t>実車キロ（1,000㎞)</t>
  </si>
  <si>
    <t>実車率（％）</t>
  </si>
  <si>
    <t>輸送回数（1,000回）</t>
  </si>
  <si>
    <t>輸送人員（1,000人）</t>
  </si>
  <si>
    <t>１日１車当り実車キロ（㎞）</t>
  </si>
  <si>
    <t>１日１車当り旅客収入（円）</t>
  </si>
  <si>
    <t>走行１キロ当り収入（円）</t>
  </si>
  <si>
    <t>注）他市タクシー会社の市内営業所を含みます。</t>
  </si>
  <si>
    <t>　　旧阿東町は萩交通圏の営業区域内のため含まれていません。</t>
  </si>
  <si>
    <t>　　休止中事業者（１者）は含まれていません。</t>
  </si>
  <si>
    <t>9-3　ＪＲ駅別旅客輸送実績</t>
  </si>
  <si>
    <t>（人）</t>
  </si>
  <si>
    <t>山口県統計分析課「山口県統計年鑑」</t>
  </si>
  <si>
    <t>駅　名</t>
  </si>
  <si>
    <t>乗車人員</t>
  </si>
  <si>
    <t>一日平均
乗車人員</t>
  </si>
  <si>
    <t>総　　数</t>
  </si>
  <si>
    <t>山陽本線</t>
  </si>
  <si>
    <t>四辻</t>
  </si>
  <si>
    <t>新山口1)</t>
  </si>
  <si>
    <t>嘉川</t>
  </si>
  <si>
    <t>本由良</t>
  </si>
  <si>
    <t>山口線</t>
  </si>
  <si>
    <t>周防下郷</t>
  </si>
  <si>
    <t>上郷</t>
  </si>
  <si>
    <t>仁保津</t>
  </si>
  <si>
    <t>大歳</t>
  </si>
  <si>
    <t>矢原</t>
  </si>
  <si>
    <t>湯田温泉</t>
  </si>
  <si>
    <t>山口</t>
  </si>
  <si>
    <t>上山口</t>
  </si>
  <si>
    <t>宮野</t>
  </si>
  <si>
    <t>仁保</t>
  </si>
  <si>
    <t>篠目</t>
  </si>
  <si>
    <t>長門峡</t>
  </si>
  <si>
    <t>渡川</t>
  </si>
  <si>
    <t>三谷</t>
  </si>
  <si>
    <t>名草</t>
  </si>
  <si>
    <t>地福</t>
  </si>
  <si>
    <t>鍋倉</t>
  </si>
  <si>
    <t>徳佐</t>
  </si>
  <si>
    <t>船平山</t>
  </si>
  <si>
    <t>宇部線</t>
  </si>
  <si>
    <t>上嘉川</t>
  </si>
  <si>
    <t>深溝</t>
  </si>
  <si>
    <t>周防佐山</t>
  </si>
  <si>
    <t>岩倉</t>
  </si>
  <si>
    <t>阿知須</t>
  </si>
  <si>
    <t>注1）新幹線乗車人員を含みます。</t>
  </si>
  <si>
    <t>9-4　有料道路交通状況</t>
  </si>
  <si>
    <t>西日本高速道路株式会社</t>
  </si>
  <si>
    <t>年　　度
月</t>
  </si>
  <si>
    <t>中国縦貫自動車道</t>
  </si>
  <si>
    <t>山陽自動車道</t>
  </si>
  <si>
    <t>徳地料金所</t>
  </si>
  <si>
    <t>山口料金所</t>
  </si>
  <si>
    <t>湯田温泉
スマートＩＣ
料金所</t>
  </si>
  <si>
    <t>小郡料金所</t>
  </si>
  <si>
    <t>山口南料金所</t>
  </si>
  <si>
    <t>総数</t>
  </si>
  <si>
    <t>-</t>
  </si>
  <si>
    <t>　4月</t>
  </si>
  <si>
    <t>注）『湯田温泉スマートIC料金所』は令和2年3月21日に開通。</t>
  </si>
  <si>
    <t>9-5　県内・県外別観光客状況</t>
  </si>
  <si>
    <t>市観光交流課</t>
  </si>
  <si>
    <t>年 　　　　　　 次</t>
  </si>
  <si>
    <t>観光客数</t>
  </si>
  <si>
    <t>県外観光客地方別区分</t>
  </si>
  <si>
    <t>観　　　光　　　地</t>
  </si>
  <si>
    <t>県外客</t>
  </si>
  <si>
    <t>県内客</t>
  </si>
  <si>
    <t>中国</t>
  </si>
  <si>
    <t>四国</t>
  </si>
  <si>
    <t>九州</t>
  </si>
  <si>
    <t>近畿</t>
  </si>
  <si>
    <t>中部</t>
  </si>
  <si>
    <t>関東</t>
  </si>
  <si>
    <t>北海道・東北</t>
  </si>
  <si>
    <t>その他</t>
  </si>
  <si>
    <t>令和元年</t>
  </si>
  <si>
    <t>（実人員）</t>
  </si>
  <si>
    <t>日帰客</t>
  </si>
  <si>
    <t>宿泊客</t>
  </si>
  <si>
    <t>（参考）主要観光地 1)</t>
  </si>
  <si>
    <t>山口市街旅館</t>
  </si>
  <si>
    <t>香山公園・洞春寺</t>
  </si>
  <si>
    <t>常栄寺雪舟庭</t>
  </si>
  <si>
    <t>山口県政資料館・山口県立美術館・山口県立山口博物館・山口県埋蔵文化財センター・山口市歴史民俗資料館・山口ふるさと伝承総合センター・山口市民会館</t>
  </si>
  <si>
    <t>亀山公園</t>
  </si>
  <si>
    <t>道の駅仁保の郷</t>
  </si>
  <si>
    <t>山口情報芸術センター</t>
  </si>
  <si>
    <t>ＳＬやまぐち号</t>
  </si>
  <si>
    <t>狐の足あと</t>
  </si>
  <si>
    <t>山口市観光案内所・
新山口駅観光交流センター</t>
  </si>
  <si>
    <t>新山口駅周辺ホテル</t>
  </si>
  <si>
    <t>道の駅あいお</t>
  </si>
  <si>
    <t>道の駅きららあじす</t>
  </si>
  <si>
    <t>公園（スポーツ）</t>
  </si>
  <si>
    <t>ゴルフ場</t>
  </si>
  <si>
    <t>観光農園</t>
  </si>
  <si>
    <t>道の駅　願成就温泉</t>
  </si>
  <si>
    <t>　注1）主要観光地は、年間観光客数が概ね5万人以上の主な箇所を掲載しています。</t>
  </si>
  <si>
    <t>9-6　月別観光客状況</t>
  </si>
  <si>
    <t>総　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</si>
  <si>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</si>
  <si>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</si>
  <si>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</si>
  <si>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</si>
  <si>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</si>
  <si>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</si>
  <si>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</si>
  <si>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</si>
  <si>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</si>
  <si>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</si>
  <si>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</si>
  <si>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</si>
  <si>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(実人員)</t>
  </si>
  <si>
    <t>（参考）主要観光地　1)</t>
  </si>
  <si>
    <t>道の駅　あいお</t>
  </si>
  <si>
    <t>　注1）主要観光地は、年間観光客数が概ね10万人以上の箇所を掲載しています。</t>
  </si>
  <si>
    <t>9-7　郵便局数　</t>
  </si>
  <si>
    <t>令和6年3月31日現在</t>
  </si>
  <si>
    <t>日本郵便株式会社　中国支社</t>
  </si>
  <si>
    <t>地　域</t>
  </si>
  <si>
    <t>郵　便　局</t>
  </si>
  <si>
    <t>切手類販売所</t>
  </si>
  <si>
    <t>ポ ス ト</t>
  </si>
  <si>
    <t>総   数</t>
  </si>
  <si>
    <t>直営の郵便局</t>
  </si>
  <si>
    <t>簡 易 局</t>
  </si>
  <si>
    <t>山 口 地域</t>
  </si>
  <si>
    <t>小 郡 地域</t>
  </si>
  <si>
    <t>秋 穂 地域</t>
  </si>
  <si>
    <t>阿知須地域</t>
  </si>
  <si>
    <t>徳 地 地域</t>
  </si>
  <si>
    <t>阿 東 地域</t>
  </si>
  <si>
    <t>9-8　放送契約数</t>
  </si>
  <si>
    <t>各年度末現在</t>
  </si>
  <si>
    <t>（件）</t>
  </si>
  <si>
    <t>日本放送協会「放送受信契約数統計要覧」</t>
  </si>
  <si>
    <t>項　　目</t>
  </si>
  <si>
    <t>放送受信契約数</t>
  </si>
  <si>
    <t>衛星契約数(再掲)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</si>
</sst>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,##0;\△#,###,##0;\-"/>
    <numFmt numFmtId="177" formatCode="0.00_ "/>
    <numFmt numFmtId="178" formatCode="0_ "/>
    <numFmt numFmtId="179" formatCode="#,###,##0.0;\△#,###,##0.0;\-"/>
    <numFmt numFmtId="180" formatCode="###\ ###\ ###\ ##0"/>
    <numFmt numFmtId="181" formatCode="#\ ###\ ##0"/>
    <numFmt numFmtId="182" formatCode="#\ ##0"/>
  </numFmts>
  <fonts count="21"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38" fontId="19" fillId="0" borderId="0" applyBorder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9" fillId="0" borderId="0" applyBorder="0" applyProtection="0"/>
  </cellStyleXfs>
  <cellXfs count="240">
    <xf numFmtId="0" fontId="0" fillId="0" borderId="0" xfId="0"/>
    <xf numFmtId="0" fontId="4" fillId="0" borderId="8" xfId="6" applyFont="1" applyBorder="1" applyAlignment="1" applyProtection="1">
      <alignment horizontal="distributed" vertical="center" indent="2"/>
    </xf>
    <xf numFmtId="0" fontId="4" fillId="0" borderId="21" xfId="6" applyFont="1" applyBorder="1" applyAlignment="1" applyProtection="1">
      <alignment horizontal="center" vertical="center"/>
    </xf>
    <xf numFmtId="0" fontId="4" fillId="0" borderId="9" xfId="5" applyFont="1" applyBorder="1" applyAlignment="1" applyProtection="1">
      <alignment horizontal="center" vertical="center"/>
    </xf>
    <xf numFmtId="0" fontId="4" fillId="0" borderId="7" xfId="5" applyFont="1" applyBorder="1" applyAlignment="1" applyProtection="1">
      <alignment horizontal="center" vertical="center" wrapText="1"/>
    </xf>
    <xf numFmtId="0" fontId="4" fillId="0" borderId="0" xfId="5" applyFont="1" applyBorder="1" applyAlignment="1" applyProtection="1">
      <alignment vertical="center" wrapText="1"/>
    </xf>
    <xf numFmtId="0" fontId="7" fillId="0" borderId="10" xfId="4" applyFont="1" applyBorder="1" applyAlignment="1" applyProtection="1">
      <alignment horizontal="distributed" vertical="center"/>
    </xf>
    <xf numFmtId="0" fontId="5" fillId="0" borderId="9" xfId="4" applyFont="1" applyBorder="1" applyAlignment="1" applyProtection="1">
      <alignment horizontal="center" vertical="center"/>
    </xf>
    <xf numFmtId="0" fontId="4" fillId="0" borderId="8" xfId="4" applyFont="1" applyBorder="1" applyAlignment="1" applyProtection="1">
      <alignment horizontal="center" vertical="center"/>
    </xf>
    <xf numFmtId="0" fontId="4" fillId="0" borderId="7" xfId="4" applyFont="1" applyBorder="1" applyAlignment="1" applyProtection="1">
      <alignment horizontal="center" vertical="center"/>
    </xf>
    <xf numFmtId="0" fontId="4" fillId="0" borderId="0" xfId="4" applyFont="1" applyBorder="1" applyAlignment="1" applyProtection="1">
      <alignment vertical="center" wrapText="1"/>
    </xf>
    <xf numFmtId="0" fontId="4" fillId="0" borderId="0" xfId="3" applyFont="1" applyBorder="1" applyAlignment="1" applyProtection="1">
      <alignment vertical="center" wrapText="1"/>
    </xf>
    <xf numFmtId="0" fontId="4" fillId="0" borderId="7" xfId="10" applyFont="1" applyBorder="1" applyAlignment="1" applyProtection="1">
      <alignment horizontal="center" vertical="center"/>
    </xf>
    <xf numFmtId="0" fontId="4" fillId="0" borderId="0" xfId="10" applyFont="1" applyBorder="1" applyAlignment="1" applyProtection="1">
      <alignment horizontal="left" vertical="center"/>
    </xf>
    <xf numFmtId="0" fontId="4" fillId="0" borderId="0" xfId="10" applyFont="1" applyBorder="1" applyAlignment="1" applyProtection="1">
      <alignment vertical="center" wrapText="1"/>
    </xf>
    <xf numFmtId="0" fontId="1" fillId="0" borderId="0" xfId="2" applyFont="1" applyAlignment="1" applyProtection="1">
      <alignment vertical="center"/>
    </xf>
    <xf numFmtId="0" fontId="1" fillId="0" borderId="0" xfId="2" applyFont="1" applyAlignment="1" applyProtection="1">
      <alignment vertical="center" wrapText="1"/>
    </xf>
    <xf numFmtId="0" fontId="2" fillId="0" borderId="0" xfId="2" applyFont="1" applyAlignment="1" applyProtection="1">
      <alignment vertical="center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center" vertical="center"/>
    </xf>
    <xf numFmtId="49" fontId="3" fillId="0" borderId="3" xfId="2" applyNumberFormat="1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left" vertical="center" wrapText="1" indent="1"/>
    </xf>
    <xf numFmtId="49" fontId="3" fillId="0" borderId="5" xfId="2" applyNumberFormat="1" applyFont="1" applyBorder="1" applyAlignment="1" applyProtection="1">
      <alignment horizontal="center" vertical="center"/>
    </xf>
    <xf numFmtId="0" fontId="3" fillId="0" borderId="6" xfId="2" applyFont="1" applyBorder="1" applyAlignment="1" applyProtection="1">
      <alignment horizontal="left" vertical="center" wrapText="1" indent="1"/>
    </xf>
    <xf numFmtId="0" fontId="1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vertical="center"/>
    </xf>
    <xf numFmtId="0" fontId="4" fillId="0" borderId="0" xfId="10" applyFont="1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6" fillId="0" borderId="0" xfId="10" applyFont="1" applyAlignment="1" applyProtection="1">
      <alignment vertical="center"/>
    </xf>
    <xf numFmtId="0" fontId="7" fillId="0" borderId="0" xfId="10" applyFont="1" applyAlignment="1" applyProtection="1">
      <alignment vertical="center"/>
    </xf>
    <xf numFmtId="0" fontId="4" fillId="0" borderId="0" xfId="10" applyFont="1" applyAlignment="1" applyProtection="1">
      <alignment horizontal="right" vertical="center"/>
    </xf>
    <xf numFmtId="0" fontId="4" fillId="0" borderId="8" xfId="10" applyFont="1" applyBorder="1" applyAlignment="1" applyProtection="1">
      <alignment horizontal="center" vertical="center" wrapText="1"/>
    </xf>
    <xf numFmtId="0" fontId="4" fillId="0" borderId="9" xfId="10" applyFont="1" applyBorder="1" applyAlignment="1" applyProtection="1">
      <alignment horizontal="center" vertical="center" wrapText="1"/>
    </xf>
    <xf numFmtId="0" fontId="5" fillId="0" borderId="9" xfId="10" applyFont="1" applyBorder="1" applyAlignment="1" applyProtection="1">
      <alignment horizontal="center" vertical="center" wrapText="1"/>
    </xf>
    <xf numFmtId="0" fontId="4" fillId="0" borderId="0" xfId="10" applyFont="1" applyAlignment="1" applyProtection="1">
      <alignment horizontal="center" vertical="center"/>
    </xf>
    <xf numFmtId="0" fontId="4" fillId="0" borderId="10" xfId="10" applyFont="1" applyBorder="1" applyAlignment="1" applyProtection="1">
      <alignment horizontal="center" vertical="center"/>
    </xf>
    <xf numFmtId="0" fontId="4" fillId="0" borderId="0" xfId="10" applyFont="1" applyAlignment="1" applyProtection="1">
      <alignment horizontal="center" vertical="center" wrapText="1"/>
    </xf>
    <xf numFmtId="0" fontId="5" fillId="0" borderId="0" xfId="10" applyFont="1" applyAlignment="1" applyProtection="1">
      <alignment horizontal="center" vertical="center" wrapText="1"/>
    </xf>
    <xf numFmtId="0" fontId="4" fillId="0" borderId="0" xfId="10" applyFont="1" applyAlignment="1" applyProtection="1">
      <alignment horizontal="left" vertical="center"/>
    </xf>
    <xf numFmtId="176" fontId="4" fillId="0" borderId="0" xfId="10" applyNumberFormat="1" applyFont="1" applyAlignment="1" applyProtection="1">
      <alignment horizontal="right" vertical="center"/>
    </xf>
    <xf numFmtId="176" fontId="8" fillId="0" borderId="0" xfId="10" applyNumberFormat="1" applyFont="1" applyAlignment="1" applyProtection="1">
      <alignment horizontal="right" vertical="center"/>
    </xf>
    <xf numFmtId="176" fontId="5" fillId="0" borderId="0" xfId="10" applyNumberFormat="1" applyFont="1" applyAlignment="1" applyProtection="1">
      <alignment horizontal="right" vertical="center"/>
    </xf>
    <xf numFmtId="177" fontId="4" fillId="0" borderId="0" xfId="10" applyNumberFormat="1" applyFont="1" applyAlignment="1" applyProtection="1">
      <alignment vertical="center"/>
    </xf>
    <xf numFmtId="0" fontId="4" fillId="0" borderId="10" xfId="10" applyFont="1" applyBorder="1" applyAlignment="1" applyProtection="1">
      <alignment vertical="center"/>
    </xf>
    <xf numFmtId="0" fontId="4" fillId="0" borderId="10" xfId="10" applyFont="1" applyBorder="1" applyAlignment="1" applyProtection="1">
      <alignment horizontal="distributed" vertical="center"/>
    </xf>
    <xf numFmtId="176" fontId="4" fillId="0" borderId="0" xfId="10" applyNumberFormat="1" applyFont="1" applyAlignment="1" applyProtection="1">
      <alignment horizontal="right" vertical="center"/>
      <protection locked="0"/>
    </xf>
    <xf numFmtId="176" fontId="5" fillId="0" borderId="0" xfId="10" applyNumberFormat="1" applyFont="1" applyAlignment="1" applyProtection="1">
      <alignment horizontal="right" vertical="center"/>
      <protection locked="0"/>
    </xf>
    <xf numFmtId="0" fontId="4" fillId="0" borderId="11" xfId="10" applyFont="1" applyBorder="1" applyAlignment="1" applyProtection="1">
      <alignment vertical="center"/>
    </xf>
    <xf numFmtId="0" fontId="4" fillId="0" borderId="12" xfId="10" applyFont="1" applyBorder="1" applyAlignment="1" applyProtection="1">
      <alignment vertical="center"/>
    </xf>
    <xf numFmtId="0" fontId="5" fillId="0" borderId="11" xfId="10" applyFont="1" applyBorder="1" applyAlignment="1" applyProtection="1">
      <alignment vertical="center"/>
    </xf>
    <xf numFmtId="0" fontId="9" fillId="0" borderId="0" xfId="10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6" fillId="0" borderId="0" xfId="3" applyFont="1" applyAlignment="1" applyProtection="1">
      <alignment vertical="center"/>
    </xf>
    <xf numFmtId="0" fontId="4" fillId="0" borderId="0" xfId="3" applyFont="1" applyAlignment="1" applyProtection="1">
      <alignment horizontal="right" vertical="center"/>
    </xf>
    <xf numFmtId="0" fontId="7" fillId="0" borderId="0" xfId="3" applyFont="1" applyAlignment="1" applyProtection="1">
      <alignment vertical="center"/>
    </xf>
    <xf numFmtId="0" fontId="4" fillId="0" borderId="7" xfId="3" applyFont="1" applyBorder="1" applyAlignment="1" applyProtection="1">
      <alignment horizontal="center" vertical="center"/>
    </xf>
    <xf numFmtId="0" fontId="4" fillId="0" borderId="9" xfId="3" applyFont="1" applyBorder="1" applyAlignment="1" applyProtection="1">
      <alignment horizontal="center" vertical="center"/>
    </xf>
    <xf numFmtId="0" fontId="5" fillId="0" borderId="9" xfId="3" applyFont="1" applyBorder="1" applyAlignment="1" applyProtection="1">
      <alignment horizontal="center" vertical="center"/>
    </xf>
    <xf numFmtId="0" fontId="4" fillId="0" borderId="10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horizontal="center" vertical="center"/>
    </xf>
    <xf numFmtId="0" fontId="5" fillId="0" borderId="0" xfId="3" applyFont="1" applyAlignment="1" applyProtection="1">
      <alignment horizontal="center" vertical="center"/>
    </xf>
    <xf numFmtId="178" fontId="4" fillId="0" borderId="10" xfId="3" applyNumberFormat="1" applyFont="1" applyBorder="1" applyAlignment="1" applyProtection="1">
      <alignment vertical="center" wrapText="1"/>
    </xf>
    <xf numFmtId="176" fontId="4" fillId="0" borderId="0" xfId="3" applyNumberFormat="1" applyFont="1" applyAlignment="1" applyProtection="1">
      <alignment vertical="center"/>
    </xf>
    <xf numFmtId="176" fontId="5" fillId="0" borderId="0" xfId="3" applyNumberFormat="1" applyFont="1" applyAlignment="1" applyProtection="1">
      <alignment vertical="center"/>
    </xf>
    <xf numFmtId="179" fontId="4" fillId="0" borderId="0" xfId="3" applyNumberFormat="1" applyFont="1" applyAlignment="1" applyProtection="1">
      <alignment vertical="center"/>
    </xf>
    <xf numFmtId="179" fontId="5" fillId="0" borderId="0" xfId="3" applyNumberFormat="1" applyFont="1" applyAlignment="1" applyProtection="1">
      <alignment vertical="center"/>
    </xf>
    <xf numFmtId="0" fontId="4" fillId="0" borderId="12" xfId="3" applyFont="1" applyBorder="1" applyAlignment="1" applyProtection="1">
      <alignment vertical="center"/>
    </xf>
    <xf numFmtId="0" fontId="4" fillId="0" borderId="11" xfId="3" applyFont="1" applyBorder="1" applyAlignment="1" applyProtection="1">
      <alignment vertical="center"/>
    </xf>
    <xf numFmtId="0" fontId="5" fillId="0" borderId="11" xfId="3" applyFont="1" applyBorder="1" applyAlignment="1" applyProtection="1">
      <alignment vertical="center"/>
    </xf>
    <xf numFmtId="0" fontId="4" fillId="0" borderId="0" xfId="4" applyFont="1" applyAlignment="1" applyProtection="1">
      <alignment vertical="center"/>
    </xf>
    <xf numFmtId="0" fontId="6" fillId="0" borderId="0" xfId="4" applyFont="1" applyAlignment="1" applyProtection="1">
      <alignment vertical="center"/>
    </xf>
    <xf numFmtId="0" fontId="10" fillId="0" borderId="0" xfId="4" applyFont="1" applyAlignment="1" applyProtection="1">
      <alignment vertical="center"/>
    </xf>
    <xf numFmtId="0" fontId="4" fillId="0" borderId="0" xfId="4" applyFont="1" applyAlignment="1" applyProtection="1">
      <alignment horizontal="center" vertical="center"/>
    </xf>
    <xf numFmtId="0" fontId="4" fillId="0" borderId="0" xfId="4" applyFont="1" applyAlignment="1" applyProtection="1">
      <alignment horizontal="right" vertical="center"/>
    </xf>
    <xf numFmtId="0" fontId="7" fillId="0" borderId="0" xfId="4" applyFont="1" applyAlignment="1" applyProtection="1">
      <alignment vertical="center"/>
    </xf>
    <xf numFmtId="0" fontId="11" fillId="0" borderId="13" xfId="4" applyFont="1" applyBorder="1" applyAlignment="1" applyProtection="1">
      <alignment horizontal="center" vertical="center"/>
    </xf>
    <xf numFmtId="0" fontId="12" fillId="0" borderId="13" xfId="4" applyFont="1" applyBorder="1" applyAlignment="1" applyProtection="1">
      <alignment horizontal="center" vertical="center" wrapText="1"/>
    </xf>
    <xf numFmtId="0" fontId="12" fillId="0" borderId="14" xfId="4" applyFont="1" applyBorder="1" applyAlignment="1" applyProtection="1">
      <alignment horizontal="center" vertical="center" wrapText="1"/>
    </xf>
    <xf numFmtId="0" fontId="13" fillId="0" borderId="13" xfId="4" applyFont="1" applyBorder="1" applyAlignment="1" applyProtection="1">
      <alignment horizontal="center" vertical="center"/>
    </xf>
    <xf numFmtId="0" fontId="14" fillId="0" borderId="14" xfId="4" applyFont="1" applyBorder="1" applyAlignment="1" applyProtection="1">
      <alignment horizontal="center" vertical="center" wrapText="1"/>
    </xf>
    <xf numFmtId="0" fontId="4" fillId="0" borderId="15" xfId="4" applyFont="1" applyBorder="1" applyAlignment="1" applyProtection="1">
      <alignment horizontal="center" vertical="center"/>
    </xf>
    <xf numFmtId="0" fontId="4" fillId="0" borderId="16" xfId="4" applyFont="1" applyBorder="1" applyAlignment="1" applyProtection="1">
      <alignment horizontal="center" vertical="center"/>
    </xf>
    <xf numFmtId="0" fontId="11" fillId="0" borderId="0" xfId="4" applyFont="1" applyAlignment="1" applyProtection="1">
      <alignment horizontal="center" vertical="center"/>
    </xf>
    <xf numFmtId="0" fontId="12" fillId="0" borderId="0" xfId="4" applyFont="1" applyAlignment="1" applyProtection="1">
      <alignment horizontal="center" vertical="center" wrapText="1"/>
    </xf>
    <xf numFmtId="0" fontId="13" fillId="0" borderId="0" xfId="4" applyFont="1" applyAlignment="1" applyProtection="1">
      <alignment horizontal="center" vertical="center"/>
    </xf>
    <xf numFmtId="0" fontId="14" fillId="0" borderId="0" xfId="4" applyFont="1" applyAlignment="1" applyProtection="1">
      <alignment horizontal="center" vertical="center" wrapText="1"/>
    </xf>
    <xf numFmtId="0" fontId="7" fillId="0" borderId="10" xfId="4" applyFont="1" applyBorder="1" applyAlignment="1" applyProtection="1">
      <alignment vertical="center"/>
    </xf>
    <xf numFmtId="176" fontId="7" fillId="0" borderId="0" xfId="4" applyNumberFormat="1" applyFont="1" applyAlignment="1" applyProtection="1">
      <alignment horizontal="right" vertical="center"/>
    </xf>
    <xf numFmtId="176" fontId="9" fillId="0" borderId="0" xfId="4" applyNumberFormat="1" applyFont="1" applyAlignment="1" applyProtection="1">
      <alignment horizontal="right" vertical="center"/>
    </xf>
    <xf numFmtId="177" fontId="7" fillId="0" borderId="0" xfId="4" applyNumberFormat="1" applyFont="1" applyAlignment="1" applyProtection="1">
      <alignment vertical="center"/>
    </xf>
    <xf numFmtId="176" fontId="7" fillId="0" borderId="0" xfId="4" applyNumberFormat="1" applyFont="1" applyAlignment="1" applyProtection="1">
      <alignment vertical="center"/>
    </xf>
    <xf numFmtId="176" fontId="9" fillId="0" borderId="0" xfId="4" applyNumberFormat="1" applyFont="1" applyAlignment="1" applyProtection="1">
      <alignment vertical="center"/>
    </xf>
    <xf numFmtId="0" fontId="7" fillId="0" borderId="10" xfId="4" applyFont="1" applyBorder="1" applyAlignment="1" applyProtection="1">
      <alignment horizontal="distributed" vertical="center"/>
    </xf>
    <xf numFmtId="0" fontId="7" fillId="0" borderId="0" xfId="4" applyFont="1" applyAlignment="1" applyProtection="1">
      <alignment horizontal="right" vertical="center"/>
    </xf>
    <xf numFmtId="180" fontId="0" fillId="0" borderId="0" xfId="0" applyNumberFormat="1" applyAlignment="1" applyProtection="1">
      <alignment horizontal="right"/>
    </xf>
    <xf numFmtId="180" fontId="1" fillId="0" borderId="0" xfId="11" applyNumberFormat="1" applyFont="1" applyBorder="1" applyAlignment="1" applyProtection="1">
      <alignment horizontal="right"/>
    </xf>
    <xf numFmtId="0" fontId="7" fillId="0" borderId="0" xfId="4" applyFont="1" applyAlignment="1" applyProtection="1">
      <alignment horizontal="distributed" vertical="center"/>
    </xf>
    <xf numFmtId="0" fontId="7" fillId="0" borderId="0" xfId="4" applyFont="1" applyAlignment="1" applyProtection="1">
      <alignment horizontal="center" vertical="center"/>
    </xf>
    <xf numFmtId="0" fontId="4" fillId="0" borderId="11" xfId="4" applyFont="1" applyBorder="1" applyAlignment="1" applyProtection="1">
      <alignment vertical="center"/>
    </xf>
    <xf numFmtId="0" fontId="4" fillId="0" borderId="12" xfId="4" applyFont="1" applyBorder="1" applyAlignment="1" applyProtection="1">
      <alignment vertical="center"/>
    </xf>
    <xf numFmtId="180" fontId="4" fillId="0" borderId="11" xfId="4" applyNumberFormat="1" applyFont="1" applyBorder="1" applyAlignment="1" applyProtection="1">
      <alignment vertical="center"/>
    </xf>
    <xf numFmtId="0" fontId="4" fillId="0" borderId="0" xfId="5" applyFont="1" applyAlignment="1" applyProtection="1">
      <alignment vertical="center"/>
    </xf>
    <xf numFmtId="0" fontId="6" fillId="0" borderId="0" xfId="5" applyFont="1" applyAlignment="1" applyProtection="1">
      <alignment vertical="center"/>
    </xf>
    <xf numFmtId="0" fontId="10" fillId="0" borderId="0" xfId="5" applyFont="1" applyAlignment="1" applyProtection="1">
      <alignment vertical="center"/>
    </xf>
    <xf numFmtId="0" fontId="7" fillId="0" borderId="0" xfId="5" applyFont="1" applyAlignment="1" applyProtection="1">
      <alignment vertical="center"/>
    </xf>
    <xf numFmtId="0" fontId="4" fillId="0" borderId="0" xfId="5" applyFont="1" applyAlignment="1" applyProtection="1">
      <alignment horizontal="right" vertical="center"/>
    </xf>
    <xf numFmtId="0" fontId="4" fillId="0" borderId="9" xfId="5" applyFont="1" applyBorder="1" applyAlignment="1" applyProtection="1">
      <alignment horizontal="center" vertical="center"/>
    </xf>
    <xf numFmtId="0" fontId="4" fillId="0" borderId="17" xfId="5" applyFont="1" applyBorder="1" applyAlignment="1" applyProtection="1">
      <alignment horizontal="center" vertical="center"/>
    </xf>
    <xf numFmtId="0" fontId="4" fillId="0" borderId="14" xfId="5" applyFont="1" applyBorder="1" applyAlignment="1" applyProtection="1">
      <alignment horizontal="center" vertical="center"/>
    </xf>
    <xf numFmtId="0" fontId="4" fillId="0" borderId="17" xfId="5" applyFont="1" applyBorder="1" applyAlignment="1" applyProtection="1">
      <alignment horizontal="center" vertical="center" wrapText="1"/>
    </xf>
    <xf numFmtId="0" fontId="4" fillId="0" borderId="18" xfId="5" applyFont="1" applyBorder="1" applyAlignment="1" applyProtection="1">
      <alignment horizontal="center" vertical="center"/>
    </xf>
    <xf numFmtId="0" fontId="4" fillId="0" borderId="13" xfId="5" applyFont="1" applyBorder="1" applyAlignment="1" applyProtection="1">
      <alignment horizontal="center" vertical="center"/>
    </xf>
    <xf numFmtId="0" fontId="4" fillId="0" borderId="0" xfId="5" applyFont="1" applyAlignment="1" applyProtection="1">
      <alignment horizontal="center" vertical="center"/>
    </xf>
    <xf numFmtId="176" fontId="4" fillId="0" borderId="19" xfId="5" applyNumberFormat="1" applyFont="1" applyBorder="1" applyAlignment="1" applyProtection="1">
      <alignment horizontal="right" vertical="center"/>
    </xf>
    <xf numFmtId="176" fontId="4" fillId="0" borderId="0" xfId="5" applyNumberFormat="1" applyFont="1" applyAlignment="1" applyProtection="1">
      <alignment horizontal="right" vertical="center"/>
    </xf>
    <xf numFmtId="0" fontId="11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Font="1" applyAlignment="1" applyProtection="1">
      <alignment horizontal="center" vertical="center"/>
    </xf>
    <xf numFmtId="176" fontId="5" fillId="0" borderId="19" xfId="5" applyNumberFormat="1" applyFont="1" applyBorder="1" applyAlignment="1" applyProtection="1">
      <alignment horizontal="right" vertical="center"/>
    </xf>
    <xf numFmtId="176" fontId="5" fillId="0" borderId="0" xfId="5" applyNumberFormat="1" applyFont="1" applyAlignment="1" applyProtection="1">
      <alignment horizontal="right" vertical="center"/>
    </xf>
    <xf numFmtId="49" fontId="5" fillId="0" borderId="0" xfId="5" applyNumberFormat="1" applyFont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center" vertical="center"/>
    </xf>
    <xf numFmtId="0" fontId="4" fillId="0" borderId="11" xfId="5" applyFont="1" applyBorder="1" applyAlignment="1" applyProtection="1">
      <alignment vertical="center"/>
    </xf>
    <xf numFmtId="181" fontId="4" fillId="0" borderId="20" xfId="5" applyNumberFormat="1" applyFont="1" applyBorder="1" applyAlignment="1" applyProtection="1">
      <alignment vertical="center"/>
    </xf>
    <xf numFmtId="181" fontId="4" fillId="0" borderId="11" xfId="5" applyNumberFormat="1" applyFont="1" applyBorder="1" applyAlignment="1" applyProtection="1">
      <alignment vertical="center"/>
    </xf>
    <xf numFmtId="0" fontId="4" fillId="0" borderId="0" xfId="6" applyFont="1" applyAlignment="1" applyProtection="1">
      <alignment vertical="center"/>
    </xf>
    <xf numFmtId="0" fontId="6" fillId="0" borderId="0" xfId="6" applyFont="1" applyAlignment="1" applyProtection="1">
      <alignment vertical="center"/>
    </xf>
    <xf numFmtId="0" fontId="15" fillId="0" borderId="0" xfId="6" applyFont="1" applyAlignment="1" applyProtection="1">
      <alignment vertical="center"/>
    </xf>
    <xf numFmtId="0" fontId="4" fillId="0" borderId="0" xfId="6" applyFont="1" applyAlignment="1" applyProtection="1">
      <alignment horizontal="right" vertical="center"/>
    </xf>
    <xf numFmtId="0" fontId="7" fillId="0" borderId="0" xfId="6" applyFont="1" applyAlignment="1" applyProtection="1">
      <alignment vertical="center"/>
    </xf>
    <xf numFmtId="0" fontId="11" fillId="0" borderId="0" xfId="6" applyFont="1" applyAlignment="1" applyProtection="1">
      <alignment vertical="center"/>
    </xf>
    <xf numFmtId="0" fontId="4" fillId="0" borderId="23" xfId="6" applyFont="1" applyBorder="1" applyAlignment="1" applyProtection="1">
      <alignment horizontal="distributed" vertical="center"/>
    </xf>
    <xf numFmtId="0" fontId="4" fillId="0" borderId="24" xfId="6" applyFont="1" applyBorder="1" applyAlignment="1" applyProtection="1">
      <alignment horizontal="distributed" vertical="center"/>
    </xf>
    <xf numFmtId="0" fontId="4" fillId="0" borderId="13" xfId="6" applyFont="1" applyBorder="1" applyAlignment="1" applyProtection="1">
      <alignment horizontal="distributed" vertical="center"/>
    </xf>
    <xf numFmtId="0" fontId="7" fillId="0" borderId="13" xfId="6" applyFont="1" applyBorder="1" applyAlignment="1" applyProtection="1">
      <alignment horizontal="distributed" vertical="center"/>
    </xf>
    <xf numFmtId="0" fontId="4" fillId="0" borderId="0" xfId="6" applyFont="1" applyAlignment="1" applyProtection="1">
      <alignment horizontal="center" vertical="center"/>
    </xf>
    <xf numFmtId="0" fontId="4" fillId="0" borderId="17" xfId="6" applyFont="1" applyBorder="1" applyAlignment="1" applyProtection="1">
      <alignment horizontal="distributed" vertical="center"/>
    </xf>
    <xf numFmtId="0" fontId="4" fillId="0" borderId="0" xfId="6" applyFont="1" applyAlignment="1" applyProtection="1">
      <alignment horizontal="distributed" vertical="center"/>
    </xf>
    <xf numFmtId="49" fontId="4" fillId="0" borderId="0" xfId="6" applyNumberFormat="1" applyFont="1" applyAlignment="1" applyProtection="1">
      <alignment horizontal="right" vertical="center"/>
    </xf>
    <xf numFmtId="176" fontId="4" fillId="0" borderId="19" xfId="6" applyNumberFormat="1" applyFont="1" applyBorder="1" applyAlignment="1" applyProtection="1">
      <alignment vertical="center"/>
      <protection locked="0"/>
    </xf>
    <xf numFmtId="176" fontId="4" fillId="0" borderId="0" xfId="6" applyNumberFormat="1" applyFont="1" applyAlignment="1" applyProtection="1">
      <alignment vertical="center"/>
      <protection locked="0"/>
    </xf>
    <xf numFmtId="0" fontId="5" fillId="0" borderId="0" xfId="6" applyFont="1" applyAlignment="1" applyProtection="1">
      <alignment horizontal="center" vertical="center"/>
    </xf>
    <xf numFmtId="0" fontId="5" fillId="0" borderId="0" xfId="6" applyFont="1" applyAlignment="1" applyProtection="1">
      <alignment horizontal="right" vertical="center"/>
    </xf>
    <xf numFmtId="0" fontId="5" fillId="0" borderId="0" xfId="6" applyFont="1" applyAlignment="1" applyProtection="1">
      <alignment vertical="center"/>
    </xf>
    <xf numFmtId="49" fontId="5" fillId="0" borderId="0" xfId="6" applyNumberFormat="1" applyFont="1" applyAlignment="1" applyProtection="1">
      <alignment horizontal="right" vertical="center"/>
    </xf>
    <xf numFmtId="176" fontId="5" fillId="0" borderId="19" xfId="6" applyNumberFormat="1" applyFont="1" applyBorder="1" applyAlignment="1" applyProtection="1">
      <alignment vertical="center"/>
      <protection locked="0"/>
    </xf>
    <xf numFmtId="176" fontId="5" fillId="0" borderId="0" xfId="6" applyNumberFormat="1" applyFont="1" applyAlignment="1" applyProtection="1">
      <alignment vertical="center"/>
      <protection locked="0"/>
    </xf>
    <xf numFmtId="0" fontId="4" fillId="0" borderId="0" xfId="6" applyFont="1" applyAlignment="1" applyProtection="1">
      <alignment horizontal="left" vertical="center"/>
    </xf>
    <xf numFmtId="176" fontId="4" fillId="0" borderId="19" xfId="6" applyNumberFormat="1" applyFont="1" applyBorder="1" applyAlignment="1" applyProtection="1">
      <alignment vertical="center"/>
      <protection locked="0"/>
    </xf>
    <xf numFmtId="176" fontId="4" fillId="0" borderId="0" xfId="6" applyNumberFormat="1" applyFont="1" applyAlignment="1" applyProtection="1">
      <alignment vertical="center"/>
      <protection locked="0"/>
    </xf>
    <xf numFmtId="181" fontId="5" fillId="0" borderId="0" xfId="6" applyNumberFormat="1" applyFont="1" applyAlignment="1" applyProtection="1">
      <alignment vertical="center"/>
    </xf>
    <xf numFmtId="0" fontId="4" fillId="0" borderId="11" xfId="6" applyFont="1" applyBorder="1" applyAlignment="1" applyProtection="1">
      <alignment vertical="center"/>
    </xf>
    <xf numFmtId="176" fontId="4" fillId="0" borderId="20" xfId="6" applyNumberFormat="1" applyFont="1" applyBorder="1" applyAlignment="1" applyProtection="1">
      <alignment vertical="center"/>
      <protection locked="0"/>
    </xf>
    <xf numFmtId="181" fontId="4" fillId="0" borderId="11" xfId="6" applyNumberFormat="1" applyFont="1" applyBorder="1" applyAlignment="1" applyProtection="1">
      <alignment vertical="center"/>
    </xf>
    <xf numFmtId="181" fontId="4" fillId="0" borderId="11" xfId="6" applyNumberFormat="1" applyFont="1" applyBorder="1" applyAlignment="1" applyProtection="1">
      <alignment horizontal="right" vertical="center"/>
    </xf>
    <xf numFmtId="182" fontId="4" fillId="0" borderId="11" xfId="6" applyNumberFormat="1" applyFont="1" applyBorder="1" applyAlignment="1" applyProtection="1">
      <alignment horizontal="right" vertical="center"/>
    </xf>
    <xf numFmtId="0" fontId="4" fillId="0" borderId="0" xfId="6" applyFont="1" applyAlignment="1" applyProtection="1">
      <alignment vertical="center"/>
    </xf>
    <xf numFmtId="0" fontId="4" fillId="0" borderId="0" xfId="7" applyFont="1" applyAlignment="1" applyProtection="1">
      <alignment vertical="center"/>
    </xf>
    <xf numFmtId="0" fontId="6" fillId="0" borderId="0" xfId="7" applyFont="1" applyAlignment="1" applyProtection="1">
      <alignment vertical="center"/>
    </xf>
    <xf numFmtId="0" fontId="15" fillId="0" borderId="0" xfId="7" applyFont="1" applyAlignment="1" applyProtection="1">
      <alignment vertical="center"/>
    </xf>
    <xf numFmtId="0" fontId="16" fillId="0" borderId="0" xfId="7" applyFont="1" applyAlignment="1" applyProtection="1">
      <alignment vertical="center"/>
    </xf>
    <xf numFmtId="0" fontId="4" fillId="0" borderId="11" xfId="7" applyFont="1" applyBorder="1" applyAlignment="1" applyProtection="1">
      <alignment vertical="center"/>
    </xf>
    <xf numFmtId="0" fontId="4" fillId="0" borderId="0" xfId="7" applyFont="1" applyAlignment="1" applyProtection="1">
      <alignment horizontal="right" vertical="center"/>
    </xf>
    <xf numFmtId="0" fontId="7" fillId="0" borderId="0" xfId="7" applyFont="1" applyAlignment="1" applyProtection="1">
      <alignment vertical="center"/>
    </xf>
    <xf numFmtId="0" fontId="11" fillId="0" borderId="0" xfId="7" applyFont="1" applyAlignment="1" applyProtection="1">
      <alignment vertical="center"/>
    </xf>
    <xf numFmtId="0" fontId="4" fillId="0" borderId="0" xfId="7" applyFont="1" applyAlignment="1" applyProtection="1">
      <alignment horizontal="center" vertical="center"/>
    </xf>
    <xf numFmtId="0" fontId="4" fillId="0" borderId="19" xfId="7" applyFont="1" applyBorder="1" applyAlignment="1" applyProtection="1">
      <alignment horizontal="center" vertical="center"/>
    </xf>
    <xf numFmtId="49" fontId="4" fillId="0" borderId="0" xfId="7" applyNumberFormat="1" applyFont="1" applyAlignment="1" applyProtection="1">
      <alignment horizontal="right" vertical="center" shrinkToFit="1"/>
    </xf>
    <xf numFmtId="176" fontId="4" fillId="0" borderId="19" xfId="7" applyNumberFormat="1" applyFont="1" applyBorder="1" applyAlignment="1" applyProtection="1">
      <alignment horizontal="right" vertical="center" shrinkToFit="1"/>
      <protection locked="0"/>
    </xf>
    <xf numFmtId="176" fontId="4" fillId="0" borderId="0" xfId="7" applyNumberFormat="1" applyFont="1" applyAlignment="1" applyProtection="1">
      <alignment horizontal="right" vertical="center" shrinkToFit="1"/>
      <protection locked="0"/>
    </xf>
    <xf numFmtId="0" fontId="13" fillId="0" borderId="0" xfId="7" applyFont="1" applyAlignment="1" applyProtection="1">
      <alignment vertical="center"/>
    </xf>
    <xf numFmtId="176" fontId="8" fillId="0" borderId="19" xfId="7" applyNumberFormat="1" applyFont="1" applyBorder="1" applyAlignment="1" applyProtection="1">
      <alignment horizontal="right" vertical="center" shrinkToFit="1"/>
      <protection locked="0"/>
    </xf>
    <xf numFmtId="176" fontId="8" fillId="0" borderId="0" xfId="7" applyNumberFormat="1" applyFont="1" applyAlignment="1" applyProtection="1">
      <alignment horizontal="right" vertical="center" shrinkToFit="1"/>
      <protection locked="0"/>
    </xf>
    <xf numFmtId="0" fontId="5" fillId="0" borderId="0" xfId="7" applyFont="1" applyAlignment="1" applyProtection="1">
      <alignment horizontal="center" vertical="center"/>
    </xf>
    <xf numFmtId="49" fontId="5" fillId="0" borderId="0" xfId="7" applyNumberFormat="1" applyFont="1" applyAlignment="1" applyProtection="1">
      <alignment horizontal="right" vertical="center" shrinkToFit="1"/>
    </xf>
    <xf numFmtId="176" fontId="17" fillId="0" borderId="19" xfId="7" applyNumberFormat="1" applyFont="1" applyBorder="1" applyAlignment="1" applyProtection="1">
      <alignment horizontal="right" vertical="center" shrinkToFit="1"/>
      <protection locked="0"/>
    </xf>
    <xf numFmtId="176" fontId="17" fillId="0" borderId="0" xfId="7" applyNumberFormat="1" applyFont="1" applyAlignment="1" applyProtection="1">
      <alignment horizontal="right" vertical="center" shrinkToFit="1"/>
      <protection locked="0"/>
    </xf>
    <xf numFmtId="176" fontId="8" fillId="0" borderId="19" xfId="7" applyNumberFormat="1" applyFont="1" applyBorder="1" applyAlignment="1" applyProtection="1">
      <alignment horizontal="right" vertical="center"/>
      <protection locked="0"/>
    </xf>
    <xf numFmtId="176" fontId="8" fillId="0" borderId="0" xfId="7" applyNumberFormat="1" applyFont="1" applyAlignment="1" applyProtection="1">
      <alignment horizontal="right" vertical="center"/>
      <protection locked="0"/>
    </xf>
    <xf numFmtId="176" fontId="8" fillId="0" borderId="0" xfId="7" applyNumberFormat="1" applyFont="1" applyAlignment="1" applyProtection="1">
      <alignment vertical="center"/>
      <protection locked="0"/>
    </xf>
    <xf numFmtId="0" fontId="11" fillId="0" borderId="11" xfId="7" applyFont="1" applyBorder="1" applyAlignment="1" applyProtection="1">
      <alignment vertical="center"/>
    </xf>
    <xf numFmtId="176" fontId="5" fillId="0" borderId="20" xfId="7" applyNumberFormat="1" applyFont="1" applyBorder="1" applyAlignment="1" applyProtection="1">
      <alignment horizontal="right" vertical="center" shrinkToFit="1"/>
      <protection locked="0"/>
    </xf>
    <xf numFmtId="0" fontId="11" fillId="0" borderId="0" xfId="7" applyFont="1" applyAlignment="1" applyProtection="1">
      <alignment horizontal="center" vertical="center"/>
    </xf>
    <xf numFmtId="0" fontId="4" fillId="0" borderId="0" xfId="8" applyFont="1" applyAlignment="1" applyProtection="1">
      <alignment vertical="center"/>
    </xf>
    <xf numFmtId="0" fontId="6" fillId="0" borderId="0" xfId="8" applyFont="1" applyAlignment="1" applyProtection="1">
      <alignment vertical="center"/>
    </xf>
    <xf numFmtId="0" fontId="15" fillId="0" borderId="0" xfId="8" applyFont="1" applyAlignment="1" applyProtection="1">
      <alignment vertical="center"/>
    </xf>
    <xf numFmtId="0" fontId="4" fillId="0" borderId="0" xfId="8" applyFont="1" applyAlignment="1" applyProtection="1">
      <alignment horizontal="right" vertical="center"/>
    </xf>
    <xf numFmtId="0" fontId="7" fillId="0" borderId="0" xfId="8" applyFont="1" applyAlignment="1" applyProtection="1">
      <alignment vertical="center"/>
    </xf>
    <xf numFmtId="0" fontId="4" fillId="0" borderId="14" xfId="8" applyFont="1" applyBorder="1" applyAlignment="1" applyProtection="1">
      <alignment horizontal="center" vertical="center"/>
    </xf>
    <xf numFmtId="0" fontId="4" fillId="0" borderId="13" xfId="8" applyFont="1" applyBorder="1" applyAlignment="1" applyProtection="1">
      <alignment horizontal="center" vertical="center"/>
    </xf>
    <xf numFmtId="0" fontId="4" fillId="0" borderId="0" xfId="8" applyFont="1" applyAlignment="1" applyProtection="1">
      <alignment horizontal="center" vertical="center"/>
    </xf>
    <xf numFmtId="0" fontId="4" fillId="0" borderId="17" xfId="8" applyFont="1" applyBorder="1" applyAlignment="1" applyProtection="1">
      <alignment horizontal="center" vertical="center"/>
    </xf>
    <xf numFmtId="0" fontId="4" fillId="0" borderId="0" xfId="8" applyFont="1" applyAlignment="1" applyProtection="1">
      <alignment horizontal="center" vertical="center" wrapText="1"/>
    </xf>
    <xf numFmtId="49" fontId="5" fillId="0" borderId="0" xfId="8" applyNumberFormat="1" applyFont="1" applyAlignment="1" applyProtection="1">
      <alignment vertical="center"/>
    </xf>
    <xf numFmtId="176" fontId="5" fillId="0" borderId="19" xfId="8" applyNumberFormat="1" applyFont="1" applyBorder="1" applyAlignment="1" applyProtection="1">
      <alignment horizontal="right" vertical="center"/>
      <protection locked="0"/>
    </xf>
    <xf numFmtId="176" fontId="5" fillId="0" borderId="0" xfId="8" applyNumberFormat="1" applyFont="1" applyAlignment="1" applyProtection="1">
      <alignment horizontal="right" vertical="center"/>
      <protection locked="0"/>
    </xf>
    <xf numFmtId="0" fontId="5" fillId="0" borderId="0" xfId="8" applyFont="1" applyAlignment="1" applyProtection="1">
      <alignment vertical="center"/>
    </xf>
    <xf numFmtId="0" fontId="4" fillId="0" borderId="0" xfId="8" applyFont="1" applyAlignment="1" applyProtection="1">
      <alignment horizontal="left" vertical="center"/>
      <protection locked="0"/>
    </xf>
    <xf numFmtId="176" fontId="4" fillId="0" borderId="19" xfId="8" applyNumberFormat="1" applyFont="1" applyBorder="1" applyAlignment="1" applyProtection="1">
      <alignment horizontal="right" vertical="center"/>
      <protection locked="0"/>
    </xf>
    <xf numFmtId="176" fontId="4" fillId="0" borderId="0" xfId="8" applyNumberFormat="1" applyFont="1" applyAlignment="1" applyProtection="1">
      <alignment horizontal="right" vertical="center"/>
      <protection locked="0"/>
    </xf>
    <xf numFmtId="0" fontId="4" fillId="0" borderId="0" xfId="8" applyFont="1" applyAlignment="1" applyProtection="1">
      <alignment horizontal="center" vertical="center"/>
      <protection locked="0"/>
    </xf>
    <xf numFmtId="0" fontId="4" fillId="0" borderId="11" xfId="8" applyFont="1" applyBorder="1" applyAlignment="1" applyProtection="1">
      <alignment vertical="center"/>
    </xf>
    <xf numFmtId="0" fontId="4" fillId="0" borderId="20" xfId="8" applyFont="1" applyBorder="1" applyAlignment="1" applyProtection="1">
      <alignment vertical="center"/>
    </xf>
    <xf numFmtId="0" fontId="18" fillId="0" borderId="0" xfId="8" applyFont="1" applyAlignment="1" applyProtection="1"/>
    <xf numFmtId="0" fontId="11" fillId="0" borderId="0" xfId="8" applyFont="1" applyAlignment="1" applyProtection="1">
      <alignment vertical="center"/>
    </xf>
    <xf numFmtId="0" fontId="4" fillId="0" borderId="0" xfId="9" applyFont="1" applyAlignment="1" applyProtection="1">
      <alignment vertical="center"/>
    </xf>
    <xf numFmtId="0" fontId="6" fillId="0" borderId="0" xfId="9" applyFont="1" applyAlignment="1" applyProtection="1">
      <alignment vertical="center"/>
    </xf>
    <xf numFmtId="0" fontId="16" fillId="0" borderId="0" xfId="9" applyFont="1" applyAlignment="1" applyProtection="1">
      <alignment vertical="center"/>
    </xf>
    <xf numFmtId="0" fontId="7" fillId="0" borderId="0" xfId="9" applyFont="1" applyAlignment="1" applyProtection="1">
      <alignment vertical="center"/>
    </xf>
    <xf numFmtId="0" fontId="4" fillId="0" borderId="0" xfId="9" applyFont="1" applyAlignment="1" applyProtection="1">
      <alignment horizontal="right" vertical="center"/>
    </xf>
    <xf numFmtId="0" fontId="4" fillId="0" borderId="7" xfId="9" applyFont="1" applyBorder="1" applyAlignment="1" applyProtection="1">
      <alignment horizontal="center" vertical="center"/>
    </xf>
    <xf numFmtId="49" fontId="4" fillId="0" borderId="8" xfId="9" applyNumberFormat="1" applyFont="1" applyBorder="1" applyAlignment="1" applyProtection="1">
      <alignment horizontal="center" vertical="center"/>
    </xf>
    <xf numFmtId="0" fontId="4" fillId="0" borderId="9" xfId="9" applyFont="1" applyBorder="1" applyAlignment="1" applyProtection="1">
      <alignment horizontal="center" vertical="center"/>
    </xf>
    <xf numFmtId="0" fontId="5" fillId="0" borderId="9" xfId="9" applyFont="1" applyBorder="1" applyAlignment="1" applyProtection="1">
      <alignment horizontal="center" vertical="center"/>
    </xf>
    <xf numFmtId="0" fontId="4" fillId="0" borderId="10" xfId="9" applyFont="1" applyBorder="1" applyAlignment="1" applyProtection="1">
      <alignment horizontal="center" vertical="center"/>
    </xf>
    <xf numFmtId="49" fontId="4" fillId="0" borderId="0" xfId="9" applyNumberFormat="1" applyFont="1" applyAlignment="1" applyProtection="1">
      <alignment horizontal="center" vertical="center"/>
    </xf>
    <xf numFmtId="0" fontId="4" fillId="0" borderId="0" xfId="9" applyFont="1" applyAlignment="1" applyProtection="1">
      <alignment horizontal="center" vertical="center"/>
    </xf>
    <xf numFmtId="0" fontId="5" fillId="0" borderId="0" xfId="9" applyFont="1" applyAlignment="1" applyProtection="1">
      <alignment horizontal="center" vertical="center"/>
    </xf>
    <xf numFmtId="0" fontId="4" fillId="0" borderId="10" xfId="9" applyFont="1" applyBorder="1" applyAlignment="1" applyProtection="1">
      <alignment horizontal="distributed" vertical="center"/>
    </xf>
    <xf numFmtId="176" fontId="4" fillId="0" borderId="0" xfId="9" applyNumberFormat="1" applyFont="1" applyAlignment="1" applyProtection="1">
      <alignment horizontal="right" vertical="center"/>
      <protection locked="0"/>
    </xf>
    <xf numFmtId="176" fontId="5" fillId="0" borderId="0" xfId="9" applyNumberFormat="1" applyFont="1" applyAlignment="1" applyProtection="1">
      <alignment horizontal="right" vertical="center"/>
      <protection locked="0"/>
    </xf>
    <xf numFmtId="0" fontId="4" fillId="0" borderId="12" xfId="9" applyFont="1" applyBorder="1" applyAlignment="1" applyProtection="1">
      <alignment vertical="center"/>
    </xf>
    <xf numFmtId="0" fontId="4" fillId="0" borderId="11" xfId="9" applyFont="1" applyBorder="1" applyAlignment="1" applyProtection="1">
      <alignment vertical="center"/>
    </xf>
    <xf numFmtId="0" fontId="4" fillId="0" borderId="9" xfId="6" applyFont="1" applyBorder="1" applyAlignment="1" applyProtection="1">
      <alignment horizontal="distributed" vertical="center" indent="2"/>
    </xf>
    <xf numFmtId="0" fontId="4" fillId="0" borderId="22" xfId="6" applyFont="1" applyBorder="1" applyAlignment="1" applyProtection="1">
      <alignment horizontal="center" vertical="center"/>
    </xf>
    <xf numFmtId="0" fontId="4" fillId="0" borderId="0" xfId="6" applyFont="1" applyBorder="1" applyAlignment="1" applyProtection="1">
      <alignment horizontal="distributed" vertical="center"/>
    </xf>
    <xf numFmtId="0" fontId="4" fillId="0" borderId="0" xfId="7" applyFont="1" applyBorder="1" applyAlignment="1" applyProtection="1">
      <alignment horizontal="distributed" vertical="center"/>
    </xf>
    <xf numFmtId="0" fontId="4" fillId="0" borderId="0" xfId="6" applyFont="1" applyBorder="1" applyAlignment="1" applyProtection="1">
      <alignment horizontal="distributed" vertical="center" wrapText="1"/>
    </xf>
    <xf numFmtId="0" fontId="4" fillId="0" borderId="25" xfId="7" applyFont="1" applyBorder="1" applyAlignment="1" applyProtection="1">
      <alignment horizontal="center" vertical="center"/>
    </xf>
    <xf numFmtId="0" fontId="4" fillId="0" borderId="8" xfId="7" applyFont="1" applyBorder="1" applyAlignment="1" applyProtection="1">
      <alignment horizontal="center" vertical="center"/>
    </xf>
    <xf numFmtId="0" fontId="4" fillId="0" borderId="9" xfId="7" applyFont="1" applyBorder="1" applyAlignment="1" applyProtection="1">
      <alignment horizontal="center" vertical="center"/>
    </xf>
    <xf numFmtId="0" fontId="4" fillId="0" borderId="26" xfId="7" applyFont="1" applyBorder="1" applyAlignment="1" applyProtection="1">
      <alignment horizontal="center" vertical="center"/>
    </xf>
    <xf numFmtId="0" fontId="4" fillId="0" borderId="0" xfId="7" applyFont="1" applyBorder="1" applyAlignment="1" applyProtection="1">
      <alignment horizontal="distributed" vertical="center" wrapText="1"/>
    </xf>
    <xf numFmtId="0" fontId="4" fillId="0" borderId="0" xfId="8" applyFont="1" applyBorder="1" applyAlignment="1" applyProtection="1">
      <alignment vertical="center" wrapText="1"/>
    </xf>
    <xf numFmtId="0" fontId="4" fillId="0" borderId="7" xfId="8" applyFont="1" applyBorder="1" applyAlignment="1" applyProtection="1">
      <alignment horizontal="center" vertical="center"/>
    </xf>
    <xf numFmtId="0" fontId="4" fillId="0" borderId="8" xfId="8" applyFont="1" applyBorder="1" applyAlignment="1" applyProtection="1">
      <alignment horizontal="center" vertical="center"/>
    </xf>
    <xf numFmtId="0" fontId="4" fillId="0" borderId="8" xfId="8" applyFont="1" applyBorder="1" applyAlignment="1" applyProtection="1">
      <alignment horizontal="center" vertical="center" wrapText="1"/>
    </xf>
    <xf numFmtId="0" fontId="4" fillId="0" borderId="9" xfId="8" applyFont="1" applyBorder="1" applyAlignment="1" applyProtection="1">
      <alignment horizontal="center" vertical="center"/>
    </xf>
    <xf numFmtId="0" fontId="4" fillId="0" borderId="0" xfId="9" applyFont="1" applyBorder="1" applyAlignment="1" applyProtection="1">
      <alignment vertical="center" wrapText="1"/>
    </xf>
  </cellXfs>
  <cellStyles count="12">
    <cellStyle name="Excel Built-in Comma [0] 1" xfId="11"/>
    <cellStyle name="桁区切り 2" xfId="1"/>
    <cellStyle name="標準" xfId="0" builtinId="0"/>
    <cellStyle name="標準 2" xfId="2"/>
    <cellStyle name="標準_9-2中国運輸局" xfId="3"/>
    <cellStyle name="標準_9-3" xfId="4"/>
    <cellStyle name="標準_9-4山口県道路公社" xfId="5"/>
    <cellStyle name="標準_9-5観光課" xfId="6"/>
    <cellStyle name="標準_9-6観光課" xfId="7"/>
    <cellStyle name="標準_9-7郵便事業(株)郵便局" xfId="8"/>
    <cellStyle name="標準_9-9" xfId="9"/>
    <cellStyle name="標準_観光課(137.138)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zoomScaleNormal="100" workbookViewId="0"/>
  </sheetViews>
  <sheetFormatPr defaultColWidth="9" defaultRowHeight="13.5"/>
  <cols>
    <col min="1" max="1" width="10.625" style="15" customWidth="1"/>
    <col min="2" max="2" width="60.625" style="15" customWidth="1"/>
    <col min="3" max="16384" width="9" style="15"/>
  </cols>
  <sheetData>
    <row r="1" spans="1:2" ht="33" customHeight="1">
      <c r="A1" s="16"/>
    </row>
    <row r="2" spans="1:2" ht="24" customHeight="1">
      <c r="A2" s="17" t="s">
        <v>0</v>
      </c>
    </row>
    <row r="3" spans="1:2" ht="21" customHeight="1">
      <c r="A3" s="18" t="s">
        <v>1</v>
      </c>
      <c r="B3" s="19" t="s">
        <v>2</v>
      </c>
    </row>
    <row r="4" spans="1:2" ht="21" customHeight="1">
      <c r="A4" s="20" t="s">
        <v>3</v>
      </c>
      <c r="B4" s="21" t="s">
        <v>4</v>
      </c>
    </row>
    <row r="5" spans="1:2" ht="21" customHeight="1">
      <c r="A5" s="20" t="s">
        <v>5</v>
      </c>
      <c r="B5" s="21" t="s">
        <v>6</v>
      </c>
    </row>
    <row r="6" spans="1:2" ht="21" customHeight="1">
      <c r="A6" s="20" t="s">
        <v>7</v>
      </c>
      <c r="B6" s="21" t="s">
        <v>8</v>
      </c>
    </row>
    <row r="7" spans="1:2" ht="21" customHeight="1">
      <c r="A7" s="20" t="s">
        <v>9</v>
      </c>
      <c r="B7" s="21" t="s">
        <v>10</v>
      </c>
    </row>
    <row r="8" spans="1:2" ht="21" customHeight="1">
      <c r="A8" s="20" t="s">
        <v>11</v>
      </c>
      <c r="B8" s="21" t="s">
        <v>12</v>
      </c>
    </row>
    <row r="9" spans="1:2" ht="21" customHeight="1">
      <c r="A9" s="20" t="s">
        <v>13</v>
      </c>
      <c r="B9" s="21" t="s">
        <v>14</v>
      </c>
    </row>
    <row r="10" spans="1:2" ht="21" customHeight="1">
      <c r="A10" s="20" t="s">
        <v>15</v>
      </c>
      <c r="B10" s="21" t="s">
        <v>16</v>
      </c>
    </row>
    <row r="11" spans="1:2" ht="21" customHeight="1">
      <c r="A11" s="22" t="s">
        <v>17</v>
      </c>
      <c r="B11" s="23" t="s">
        <v>18</v>
      </c>
    </row>
    <row r="12" spans="1:2" ht="23.25" customHeight="1"/>
    <row r="13" spans="1:2" ht="23.25" customHeight="1"/>
    <row r="14" spans="1:2" ht="23.25" customHeight="1"/>
    <row r="15" spans="1:2" ht="23.25" customHeight="1"/>
    <row r="16" spans="1: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spans="1:2" ht="23.25" customHeight="1"/>
    <row r="34" spans="1:2" ht="23.25" customHeight="1"/>
    <row r="35" spans="1:2" ht="18" customHeight="1">
      <c r="A35" s="24"/>
    </row>
    <row r="36" spans="1:2" ht="18" customHeight="1"/>
    <row r="37" spans="1:2" ht="18" customHeight="1">
      <c r="B37" s="25"/>
    </row>
    <row r="38" spans="1:2" ht="18" customHeight="1"/>
  </sheetData>
  <phoneticPr fontId="20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8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25" sqref="J25"/>
    </sheetView>
  </sheetViews>
  <sheetFormatPr defaultColWidth="9" defaultRowHeight="13.5"/>
  <cols>
    <col min="1" max="2" width="3.625" style="26" customWidth="1"/>
    <col min="3" max="3" width="13.125" style="26" customWidth="1"/>
    <col min="4" max="7" width="14.375" style="26" customWidth="1"/>
    <col min="8" max="8" width="14.375" style="27" customWidth="1"/>
    <col min="9" max="9" width="11.625" style="26" customWidth="1"/>
    <col min="10" max="16384" width="9" style="26"/>
  </cols>
  <sheetData>
    <row r="1" spans="1:9" ht="30" customHeight="1">
      <c r="A1" s="14" t="s">
        <v>19</v>
      </c>
      <c r="B1" s="14"/>
      <c r="C1" s="14"/>
      <c r="D1" s="14"/>
      <c r="E1" s="14"/>
      <c r="F1" s="14"/>
      <c r="G1" s="14"/>
      <c r="H1" s="14"/>
    </row>
    <row r="2" spans="1:9" ht="9" customHeight="1"/>
    <row r="3" spans="1:9" s="27" customFormat="1" ht="15.75" customHeight="1">
      <c r="A3" s="28" t="s">
        <v>20</v>
      </c>
      <c r="B3" s="28"/>
      <c r="C3" s="28"/>
      <c r="D3" s="28"/>
      <c r="E3" s="28"/>
      <c r="F3" s="28"/>
      <c r="G3" s="28"/>
      <c r="H3" s="28"/>
    </row>
    <row r="4" spans="1:9" s="29" customFormat="1" ht="15" customHeight="1">
      <c r="A4" s="13" t="s">
        <v>21</v>
      </c>
      <c r="B4" s="13"/>
      <c r="C4" s="13"/>
      <c r="D4" s="13"/>
      <c r="E4" s="13"/>
      <c r="F4" s="13"/>
      <c r="G4" s="13"/>
      <c r="H4" s="13"/>
    </row>
    <row r="5" spans="1:9" s="29" customFormat="1" ht="15" customHeight="1">
      <c r="A5" s="26" t="s">
        <v>22</v>
      </c>
      <c r="B5" s="26"/>
      <c r="C5" s="26"/>
      <c r="D5" s="30"/>
      <c r="E5" s="30"/>
      <c r="F5" s="30"/>
      <c r="G5" s="30"/>
      <c r="H5" s="30" t="s">
        <v>23</v>
      </c>
    </row>
    <row r="6" spans="1:9" ht="18" customHeight="1">
      <c r="A6" s="12" t="s">
        <v>24</v>
      </c>
      <c r="B6" s="12"/>
      <c r="C6" s="12"/>
      <c r="D6" s="31" t="s">
        <v>25</v>
      </c>
      <c r="E6" s="31">
        <v>3</v>
      </c>
      <c r="F6" s="32">
        <v>4</v>
      </c>
      <c r="G6" s="32">
        <v>5</v>
      </c>
      <c r="H6" s="33">
        <v>6</v>
      </c>
    </row>
    <row r="7" spans="1:9" ht="3" customHeight="1">
      <c r="A7" s="34"/>
      <c r="B7" s="34"/>
      <c r="C7" s="35"/>
      <c r="D7" s="36"/>
      <c r="E7" s="36"/>
      <c r="F7" s="36"/>
      <c r="G7" s="36"/>
      <c r="H7" s="37"/>
    </row>
    <row r="8" spans="1:9" ht="18" customHeight="1">
      <c r="A8" s="38" t="s">
        <v>26</v>
      </c>
      <c r="B8" s="34"/>
      <c r="C8" s="35"/>
      <c r="D8" s="39">
        <v>169105</v>
      </c>
      <c r="E8" s="39">
        <v>169063</v>
      </c>
      <c r="F8" s="39">
        <v>169318</v>
      </c>
      <c r="G8" s="40">
        <v>170303</v>
      </c>
      <c r="H8" s="41">
        <v>170205</v>
      </c>
      <c r="I8" s="42"/>
    </row>
    <row r="9" spans="1:9" ht="9" customHeight="1">
      <c r="C9" s="43"/>
      <c r="D9" s="39"/>
      <c r="E9" s="39"/>
      <c r="F9" s="39"/>
      <c r="G9" s="39"/>
      <c r="H9" s="41"/>
      <c r="I9" s="42"/>
    </row>
    <row r="10" spans="1:9" ht="18" customHeight="1">
      <c r="B10" s="26" t="s">
        <v>27</v>
      </c>
      <c r="C10" s="43"/>
      <c r="D10" s="39">
        <v>10200</v>
      </c>
      <c r="E10" s="39">
        <v>10307</v>
      </c>
      <c r="F10" s="39">
        <v>10401</v>
      </c>
      <c r="G10" s="39">
        <v>10402</v>
      </c>
      <c r="H10" s="41">
        <v>10375</v>
      </c>
      <c r="I10" s="42"/>
    </row>
    <row r="11" spans="1:9" ht="18" customHeight="1">
      <c r="C11" s="44" t="s">
        <v>28</v>
      </c>
      <c r="D11" s="39">
        <v>4128</v>
      </c>
      <c r="E11" s="39">
        <v>4149</v>
      </c>
      <c r="F11" s="39">
        <v>4215</v>
      </c>
      <c r="G11" s="39">
        <v>4214</v>
      </c>
      <c r="H11" s="41">
        <v>4238</v>
      </c>
      <c r="I11" s="42"/>
    </row>
    <row r="12" spans="1:9" ht="18" customHeight="1">
      <c r="C12" s="44" t="s">
        <v>29</v>
      </c>
      <c r="D12" s="39">
        <v>5950</v>
      </c>
      <c r="E12" s="39">
        <v>6037</v>
      </c>
      <c r="F12" s="39">
        <v>6054</v>
      </c>
      <c r="G12" s="39">
        <v>6058</v>
      </c>
      <c r="H12" s="41">
        <v>5998</v>
      </c>
      <c r="I12" s="42"/>
    </row>
    <row r="13" spans="1:9" ht="18" customHeight="1">
      <c r="C13" s="44" t="s">
        <v>30</v>
      </c>
      <c r="D13" s="39">
        <v>122</v>
      </c>
      <c r="E13" s="39">
        <v>121</v>
      </c>
      <c r="F13" s="39">
        <v>132</v>
      </c>
      <c r="G13" s="39">
        <v>130</v>
      </c>
      <c r="H13" s="41">
        <v>139</v>
      </c>
      <c r="I13" s="42"/>
    </row>
    <row r="14" spans="1:9" ht="9" customHeight="1">
      <c r="C14" s="43"/>
      <c r="D14" s="39"/>
      <c r="E14" s="39"/>
      <c r="F14" s="39"/>
      <c r="G14" s="39"/>
      <c r="H14" s="41"/>
      <c r="I14" s="42"/>
    </row>
    <row r="15" spans="1:9" ht="18" customHeight="1">
      <c r="B15" s="26" t="s">
        <v>31</v>
      </c>
      <c r="C15" s="43"/>
      <c r="D15" s="39">
        <v>396</v>
      </c>
      <c r="E15" s="39">
        <v>389</v>
      </c>
      <c r="F15" s="39">
        <v>373</v>
      </c>
      <c r="G15" s="39">
        <v>371</v>
      </c>
      <c r="H15" s="41">
        <v>371</v>
      </c>
      <c r="I15" s="42"/>
    </row>
    <row r="16" spans="1:9" ht="9" customHeight="1">
      <c r="C16" s="43"/>
      <c r="D16" s="39"/>
      <c r="E16" s="39"/>
      <c r="F16" s="39"/>
      <c r="G16" s="39"/>
      <c r="H16" s="41"/>
      <c r="I16" s="42"/>
    </row>
    <row r="17" spans="2:9" ht="18" customHeight="1">
      <c r="B17" s="26" t="s">
        <v>32</v>
      </c>
      <c r="C17" s="43"/>
      <c r="D17" s="39">
        <v>71908</v>
      </c>
      <c r="E17" s="39">
        <v>71789</v>
      </c>
      <c r="F17" s="39">
        <v>71672</v>
      </c>
      <c r="G17" s="39">
        <v>71890</v>
      </c>
      <c r="H17" s="41">
        <v>71780</v>
      </c>
      <c r="I17" s="42"/>
    </row>
    <row r="18" spans="2:9" ht="18" customHeight="1">
      <c r="C18" s="44" t="s">
        <v>28</v>
      </c>
      <c r="D18" s="39">
        <v>32364</v>
      </c>
      <c r="E18" s="39">
        <v>32943</v>
      </c>
      <c r="F18" s="39">
        <v>33534</v>
      </c>
      <c r="G18" s="39">
        <v>34281</v>
      </c>
      <c r="H18" s="41">
        <v>35176</v>
      </c>
      <c r="I18" s="42"/>
    </row>
    <row r="19" spans="2:9" ht="18" customHeight="1">
      <c r="C19" s="44" t="s">
        <v>29</v>
      </c>
      <c r="D19" s="39">
        <v>39544</v>
      </c>
      <c r="E19" s="39">
        <v>38846</v>
      </c>
      <c r="F19" s="39">
        <v>38138</v>
      </c>
      <c r="G19" s="39">
        <v>37609</v>
      </c>
      <c r="H19" s="41">
        <v>36604</v>
      </c>
      <c r="I19" s="42"/>
    </row>
    <row r="20" spans="2:9" ht="9" customHeight="1">
      <c r="C20" s="43"/>
      <c r="D20" s="39"/>
      <c r="E20" s="39"/>
      <c r="F20" s="39"/>
      <c r="G20" s="39"/>
      <c r="H20" s="41"/>
      <c r="I20" s="42"/>
    </row>
    <row r="21" spans="2:9" ht="18" customHeight="1">
      <c r="B21" s="26" t="s">
        <v>33</v>
      </c>
      <c r="C21" s="43"/>
      <c r="D21" s="39">
        <v>2556</v>
      </c>
      <c r="E21" s="39">
        <v>2609</v>
      </c>
      <c r="F21" s="39">
        <v>2646</v>
      </c>
      <c r="G21" s="39">
        <v>2666</v>
      </c>
      <c r="H21" s="41">
        <v>2700</v>
      </c>
      <c r="I21" s="42"/>
    </row>
    <row r="22" spans="2:9" ht="9" customHeight="1">
      <c r="C22" s="43"/>
      <c r="D22" s="39"/>
      <c r="E22" s="39"/>
      <c r="F22" s="39"/>
      <c r="G22" s="39"/>
      <c r="H22" s="41"/>
      <c r="I22" s="42"/>
    </row>
    <row r="23" spans="2:9" ht="18" customHeight="1">
      <c r="B23" s="26" t="s">
        <v>34</v>
      </c>
      <c r="C23" s="43"/>
      <c r="D23" s="39">
        <v>2271</v>
      </c>
      <c r="E23" s="39">
        <v>2366</v>
      </c>
      <c r="F23" s="39">
        <v>2478</v>
      </c>
      <c r="G23" s="39">
        <v>2578</v>
      </c>
      <c r="H23" s="41">
        <v>2698</v>
      </c>
      <c r="I23" s="42"/>
    </row>
    <row r="24" spans="2:9" ht="9" customHeight="1">
      <c r="C24" s="43"/>
      <c r="D24" s="39"/>
      <c r="E24" s="39"/>
      <c r="F24" s="39"/>
      <c r="G24" s="39"/>
      <c r="H24" s="41"/>
      <c r="I24" s="42"/>
    </row>
    <row r="25" spans="2:9" ht="18" customHeight="1">
      <c r="B25" s="26" t="s">
        <v>35</v>
      </c>
      <c r="C25" s="43"/>
      <c r="D25" s="39">
        <v>69729</v>
      </c>
      <c r="E25" s="39">
        <v>69930</v>
      </c>
      <c r="F25" s="39">
        <v>70285</v>
      </c>
      <c r="G25" s="40">
        <v>71126</v>
      </c>
      <c r="H25" s="41">
        <v>71257</v>
      </c>
      <c r="I25" s="42"/>
    </row>
    <row r="26" spans="2:9" ht="18" customHeight="1">
      <c r="C26" s="44" t="s">
        <v>36</v>
      </c>
      <c r="D26" s="39">
        <v>18235</v>
      </c>
      <c r="E26" s="39">
        <v>18123</v>
      </c>
      <c r="F26" s="39">
        <v>18167</v>
      </c>
      <c r="G26" s="39">
        <v>18369</v>
      </c>
      <c r="H26" s="41">
        <v>18411</v>
      </c>
      <c r="I26" s="42"/>
    </row>
    <row r="27" spans="2:9" ht="18" customHeight="1">
      <c r="C27" s="44" t="s">
        <v>37</v>
      </c>
      <c r="D27" s="39">
        <v>51493</v>
      </c>
      <c r="E27" s="39">
        <v>51807</v>
      </c>
      <c r="F27" s="39">
        <v>52116</v>
      </c>
      <c r="G27" s="39">
        <v>52755</v>
      </c>
      <c r="H27" s="41">
        <v>52844</v>
      </c>
      <c r="I27" s="42"/>
    </row>
    <row r="28" spans="2:9" ht="18" customHeight="1">
      <c r="C28" s="44" t="s">
        <v>38</v>
      </c>
      <c r="D28" s="39" t="s">
        <v>39</v>
      </c>
      <c r="E28" s="39" t="s">
        <v>39</v>
      </c>
      <c r="F28" s="39" t="s">
        <v>39</v>
      </c>
      <c r="G28" s="39" t="s">
        <v>39</v>
      </c>
      <c r="H28" s="41" t="s">
        <v>39</v>
      </c>
      <c r="I28" s="42"/>
    </row>
    <row r="29" spans="2:9" ht="18" customHeight="1">
      <c r="C29" s="44" t="s">
        <v>40</v>
      </c>
      <c r="D29" s="39">
        <v>1</v>
      </c>
      <c r="E29" s="39">
        <v>0</v>
      </c>
      <c r="F29" s="39">
        <v>2</v>
      </c>
      <c r="G29" s="39">
        <v>2</v>
      </c>
      <c r="H29" s="41">
        <v>2</v>
      </c>
      <c r="I29" s="42"/>
    </row>
    <row r="30" spans="2:9" ht="9" customHeight="1">
      <c r="C30" s="43"/>
      <c r="D30" s="39"/>
      <c r="E30" s="39"/>
      <c r="F30" s="39"/>
      <c r="G30" s="39"/>
      <c r="H30" s="41"/>
      <c r="I30" s="42"/>
    </row>
    <row r="31" spans="2:9" ht="18" customHeight="1">
      <c r="B31" s="26" t="s">
        <v>41</v>
      </c>
      <c r="C31" s="43"/>
      <c r="D31" s="45">
        <v>4991</v>
      </c>
      <c r="E31" s="45">
        <v>4913</v>
      </c>
      <c r="F31" s="45">
        <v>4887</v>
      </c>
      <c r="G31" s="45">
        <v>4833</v>
      </c>
      <c r="H31" s="46">
        <v>4717</v>
      </c>
      <c r="I31" s="42"/>
    </row>
    <row r="32" spans="2:9" ht="9" customHeight="1">
      <c r="C32" s="43"/>
      <c r="D32" s="45"/>
      <c r="E32" s="45"/>
      <c r="F32" s="45"/>
      <c r="G32" s="45"/>
      <c r="H32" s="46"/>
      <c r="I32" s="42"/>
    </row>
    <row r="33" spans="1:9" ht="18" customHeight="1">
      <c r="B33" s="26" t="s">
        <v>42</v>
      </c>
      <c r="C33" s="43"/>
      <c r="D33" s="45">
        <v>7054</v>
      </c>
      <c r="E33" s="45">
        <v>6760</v>
      </c>
      <c r="F33" s="45">
        <v>6576</v>
      </c>
      <c r="G33" s="45">
        <v>6437</v>
      </c>
      <c r="H33" s="46">
        <v>6307</v>
      </c>
      <c r="I33" s="42"/>
    </row>
    <row r="34" spans="1:9" ht="3" customHeight="1">
      <c r="A34" s="47"/>
      <c r="B34" s="47"/>
      <c r="C34" s="48"/>
      <c r="D34" s="47"/>
      <c r="E34" s="47"/>
      <c r="F34" s="47"/>
      <c r="G34" s="47"/>
      <c r="H34" s="49"/>
    </row>
    <row r="35" spans="1:9" ht="18" customHeight="1">
      <c r="A35" s="38" t="s">
        <v>43</v>
      </c>
    </row>
    <row r="36" spans="1:9" s="29" customFormat="1" ht="18" customHeight="1">
      <c r="A36" s="26" t="s">
        <v>44</v>
      </c>
      <c r="B36" s="26"/>
      <c r="H36" s="50"/>
    </row>
    <row r="37" spans="1:9" ht="18" customHeight="1">
      <c r="A37" s="26" t="s">
        <v>45</v>
      </c>
    </row>
    <row r="38" spans="1:9" ht="18" customHeight="1">
      <c r="A38" s="26" t="s">
        <v>46</v>
      </c>
    </row>
  </sheetData>
  <mergeCells count="3">
    <mergeCell ref="A1:H1"/>
    <mergeCell ref="A4:H4"/>
    <mergeCell ref="A6:C6"/>
  </mergeCells>
  <phoneticPr fontId="20"/>
  <pageMargins left="0.59027777777777801" right="0.55138888888888904" top="0.59027777777777801" bottom="0.59027777777777801" header="0.196527777777778" footer="0.196527777777778"/>
  <pageSetup paperSize="9" orientation="portrait" useFirstPageNumber="1" horizontalDpi="300" verticalDpi="300" r:id="rId1"/>
  <headerFooter>
    <oddHeader>&amp;R&amp;"ＭＳ ゴシック,標準"&amp;12運輸・観光・通信</oddHeader>
    <oddFooter>&amp;R&amp;"ＭＳ Ｐゴシック,標準"&amp;P / 8ページ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zoomScaleNormal="100" workbookViewId="0">
      <selection activeCell="F35" sqref="F35"/>
    </sheetView>
  </sheetViews>
  <sheetFormatPr defaultColWidth="9" defaultRowHeight="13.5"/>
  <cols>
    <col min="1" max="1" width="30.125" style="51" customWidth="1"/>
    <col min="2" max="4" width="12.25" style="51" customWidth="1"/>
    <col min="5" max="5" width="12.25" style="52" customWidth="1"/>
    <col min="6" max="6" width="12.25" style="51" customWidth="1"/>
    <col min="7" max="16384" width="9" style="51"/>
  </cols>
  <sheetData>
    <row r="1" spans="1:6" ht="30" customHeight="1">
      <c r="A1" s="11" t="str">
        <f>'9-1'!A1:H1</f>
        <v>山口市の統計(令和6年度)
山口市総務部デジタル推進課　℡　083-934-2748</v>
      </c>
      <c r="B1" s="11"/>
      <c r="C1" s="11"/>
      <c r="D1" s="11"/>
      <c r="E1" s="11"/>
      <c r="F1" s="11"/>
    </row>
    <row r="2" spans="1:6" ht="9" customHeight="1"/>
    <row r="3" spans="1:6" ht="15.75" customHeight="1">
      <c r="A3" s="53" t="s">
        <v>47</v>
      </c>
      <c r="B3" s="53"/>
      <c r="C3" s="53"/>
      <c r="D3" s="53"/>
      <c r="E3" s="53"/>
    </row>
    <row r="4" spans="1:6" s="55" customFormat="1" ht="15" customHeight="1">
      <c r="A4" s="51"/>
      <c r="B4" s="51"/>
      <c r="C4" s="51"/>
      <c r="D4" s="51"/>
      <c r="E4" s="54"/>
      <c r="F4" s="54" t="s">
        <v>48</v>
      </c>
    </row>
    <row r="5" spans="1:6" ht="18" customHeight="1">
      <c r="A5" s="56" t="s">
        <v>49</v>
      </c>
      <c r="B5" s="57" t="s">
        <v>50</v>
      </c>
      <c r="C5" s="57">
        <v>2</v>
      </c>
      <c r="D5" s="57">
        <v>3</v>
      </c>
      <c r="E5" s="57">
        <v>4</v>
      </c>
      <c r="F5" s="58">
        <v>5</v>
      </c>
    </row>
    <row r="6" spans="1:6" ht="3" customHeight="1">
      <c r="A6" s="59"/>
      <c r="B6" s="60"/>
      <c r="C6" s="60"/>
      <c r="D6" s="60"/>
      <c r="E6" s="60"/>
      <c r="F6" s="61"/>
    </row>
    <row r="7" spans="1:6" ht="18" customHeight="1">
      <c r="A7" s="62" t="s">
        <v>51</v>
      </c>
      <c r="B7" s="63">
        <v>15</v>
      </c>
      <c r="C7" s="63">
        <v>14</v>
      </c>
      <c r="D7" s="63">
        <v>13</v>
      </c>
      <c r="E7" s="63">
        <v>13</v>
      </c>
      <c r="F7" s="64">
        <v>13</v>
      </c>
    </row>
    <row r="8" spans="1:6" ht="18" customHeight="1">
      <c r="A8" s="62" t="s">
        <v>52</v>
      </c>
      <c r="B8" s="63">
        <v>259</v>
      </c>
      <c r="C8" s="63">
        <v>257</v>
      </c>
      <c r="D8" s="63">
        <v>249</v>
      </c>
      <c r="E8" s="63">
        <v>248</v>
      </c>
      <c r="F8" s="64">
        <v>248</v>
      </c>
    </row>
    <row r="9" spans="1:6" ht="18" customHeight="1">
      <c r="A9" s="62" t="s">
        <v>53</v>
      </c>
      <c r="B9" s="63">
        <v>17</v>
      </c>
      <c r="C9" s="63">
        <v>18</v>
      </c>
      <c r="D9" s="63">
        <v>19</v>
      </c>
      <c r="E9" s="63">
        <v>19</v>
      </c>
      <c r="F9" s="64">
        <v>19</v>
      </c>
    </row>
    <row r="10" spans="1:6" ht="18" customHeight="1">
      <c r="A10" s="62" t="s">
        <v>54</v>
      </c>
      <c r="B10" s="63">
        <v>96990</v>
      </c>
      <c r="C10" s="63">
        <v>89866</v>
      </c>
      <c r="D10" s="63">
        <v>93047</v>
      </c>
      <c r="E10" s="63">
        <v>92954</v>
      </c>
      <c r="F10" s="64">
        <v>91678</v>
      </c>
    </row>
    <row r="11" spans="1:6" ht="18" customHeight="1">
      <c r="A11" s="62" t="s">
        <v>55</v>
      </c>
      <c r="B11" s="63">
        <v>62072</v>
      </c>
      <c r="C11" s="63">
        <v>45371</v>
      </c>
      <c r="D11" s="63">
        <v>47299</v>
      </c>
      <c r="E11" s="63">
        <v>47545</v>
      </c>
      <c r="F11" s="64">
        <v>48264</v>
      </c>
    </row>
    <row r="12" spans="1:6" ht="18" customHeight="1">
      <c r="A12" s="62" t="s">
        <v>56</v>
      </c>
      <c r="B12" s="65">
        <v>64</v>
      </c>
      <c r="C12" s="65">
        <v>50.5</v>
      </c>
      <c r="D12" s="65">
        <v>50.8</v>
      </c>
      <c r="E12" s="65">
        <v>51.1</v>
      </c>
      <c r="F12" s="66">
        <v>52.6</v>
      </c>
    </row>
    <row r="13" spans="1:6" ht="18" customHeight="1">
      <c r="A13" s="62" t="s">
        <v>57</v>
      </c>
      <c r="B13" s="63">
        <v>8462</v>
      </c>
      <c r="C13" s="63">
        <v>5049</v>
      </c>
      <c r="D13" s="63">
        <v>5613</v>
      </c>
      <c r="E13" s="63">
        <v>6253</v>
      </c>
      <c r="F13" s="64">
        <v>6513</v>
      </c>
    </row>
    <row r="14" spans="1:6" ht="18" customHeight="1">
      <c r="A14" s="62" t="s">
        <v>58</v>
      </c>
      <c r="B14" s="63">
        <v>3555</v>
      </c>
      <c r="C14" s="63">
        <v>1961</v>
      </c>
      <c r="D14" s="63">
        <v>2211</v>
      </c>
      <c r="E14" s="63">
        <v>2606</v>
      </c>
      <c r="F14" s="64">
        <v>2773</v>
      </c>
    </row>
    <row r="15" spans="1:6" ht="18" customHeight="1">
      <c r="A15" s="62" t="s">
        <v>59</v>
      </c>
      <c r="B15" s="65">
        <v>42</v>
      </c>
      <c r="C15" s="65">
        <v>38.799999999999997</v>
      </c>
      <c r="D15" s="65">
        <v>39.4</v>
      </c>
      <c r="E15" s="65">
        <v>41.7</v>
      </c>
      <c r="F15" s="66">
        <v>42.6</v>
      </c>
    </row>
    <row r="16" spans="1:6" ht="18" customHeight="1">
      <c r="A16" s="62" t="s">
        <v>60</v>
      </c>
      <c r="B16" s="63">
        <v>828</v>
      </c>
      <c r="C16" s="63">
        <v>523</v>
      </c>
      <c r="D16" s="63">
        <v>562</v>
      </c>
      <c r="E16" s="63">
        <v>601</v>
      </c>
      <c r="F16" s="64">
        <v>598</v>
      </c>
    </row>
    <row r="17" spans="1:6" ht="18" customHeight="1">
      <c r="A17" s="62" t="s">
        <v>61</v>
      </c>
      <c r="B17" s="63">
        <v>1158</v>
      </c>
      <c r="C17" s="63">
        <v>681</v>
      </c>
      <c r="D17" s="63">
        <v>742</v>
      </c>
      <c r="E17" s="63">
        <v>818</v>
      </c>
      <c r="F17" s="64">
        <v>850</v>
      </c>
    </row>
    <row r="18" spans="1:6" ht="18" customHeight="1">
      <c r="A18" s="62" t="s">
        <v>62</v>
      </c>
      <c r="B18" s="65">
        <v>57.3</v>
      </c>
      <c r="C18" s="65">
        <v>43.2</v>
      </c>
      <c r="D18" s="65">
        <v>46.7</v>
      </c>
      <c r="E18" s="65">
        <v>54.8</v>
      </c>
      <c r="F18" s="66">
        <v>57.5</v>
      </c>
    </row>
    <row r="19" spans="1:6" ht="18" customHeight="1">
      <c r="A19" s="62" t="s">
        <v>63</v>
      </c>
      <c r="B19" s="63">
        <v>20373</v>
      </c>
      <c r="C19" s="63">
        <v>16583.500473871001</v>
      </c>
      <c r="D19" s="63">
        <v>17726</v>
      </c>
      <c r="E19" s="63">
        <v>20819</v>
      </c>
      <c r="F19" s="64">
        <v>22868</v>
      </c>
    </row>
    <row r="20" spans="1:6" ht="18" customHeight="1">
      <c r="A20" s="62" t="s">
        <v>64</v>
      </c>
      <c r="B20" s="65">
        <v>149.4</v>
      </c>
      <c r="C20" s="65">
        <v>149</v>
      </c>
      <c r="D20" s="65">
        <v>149.4</v>
      </c>
      <c r="E20" s="65">
        <v>158.19999999999999</v>
      </c>
      <c r="F20" s="66">
        <v>169.5</v>
      </c>
    </row>
    <row r="21" spans="1:6" ht="3" customHeight="1">
      <c r="A21" s="67"/>
      <c r="B21" s="68"/>
      <c r="C21" s="68"/>
      <c r="D21" s="68"/>
      <c r="E21" s="69"/>
      <c r="F21" s="68"/>
    </row>
    <row r="22" spans="1:6">
      <c r="A22" s="51" t="s">
        <v>65</v>
      </c>
    </row>
    <row r="23" spans="1:6">
      <c r="A23" s="51" t="s">
        <v>66</v>
      </c>
    </row>
    <row r="24" spans="1:6">
      <c r="A24" s="51" t="s">
        <v>67</v>
      </c>
    </row>
    <row r="35" spans="1:1" ht="18" customHeight="1">
      <c r="A35" s="60"/>
    </row>
    <row r="36" spans="1:1" ht="18" customHeight="1"/>
    <row r="37" spans="1:1" ht="18" customHeight="1"/>
    <row r="38" spans="1:1" ht="18" customHeight="1"/>
  </sheetData>
  <mergeCells count="1">
    <mergeCell ref="A1:F1"/>
  </mergeCells>
  <phoneticPr fontId="20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ゴシック,標準"&amp;12運輸・観光・通信</oddHeader>
    <oddFooter>&amp;R&amp;"ＭＳ Ｐゴシック,標準"&amp;P / 8ページ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4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45" sqref="N45"/>
    </sheetView>
  </sheetViews>
  <sheetFormatPr defaultColWidth="9" defaultRowHeight="13.5"/>
  <cols>
    <col min="1" max="1" width="1.625" style="70" customWidth="1"/>
    <col min="2" max="2" width="8.125" style="70" customWidth="1"/>
    <col min="3" max="3" width="9.125" style="70" customWidth="1"/>
    <col min="4" max="4" width="6.625" style="70" customWidth="1"/>
    <col min="5" max="5" width="9.125" style="70" customWidth="1"/>
    <col min="6" max="6" width="6.625" style="70" customWidth="1"/>
    <col min="7" max="7" width="9.125" style="70" customWidth="1"/>
    <col min="8" max="8" width="6.625" style="70" customWidth="1"/>
    <col min="9" max="9" width="9.125" style="70" customWidth="1"/>
    <col min="10" max="10" width="6.625" style="70" customWidth="1"/>
    <col min="11" max="11" width="10.625" style="70" customWidth="1"/>
    <col min="12" max="12" width="8.75" style="70" customWidth="1"/>
    <col min="13" max="14" width="11.25" style="70" customWidth="1"/>
    <col min="15" max="16384" width="9" style="70"/>
  </cols>
  <sheetData>
    <row r="1" spans="1:15" ht="27" customHeight="1">
      <c r="A1" s="10" t="str">
        <f>'9-1'!A1:H1</f>
        <v>山口市の統計(令和6年度)
山口市総務部デジタル推進課　℡　083-934-2748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5" ht="9" customHeight="1"/>
    <row r="3" spans="1:15" ht="15.75" customHeight="1">
      <c r="A3" s="71" t="s">
        <v>68</v>
      </c>
      <c r="B3" s="71"/>
      <c r="C3" s="72"/>
      <c r="D3" s="72"/>
      <c r="E3" s="72"/>
      <c r="F3" s="72"/>
      <c r="G3" s="72"/>
      <c r="H3" s="72"/>
      <c r="I3" s="72"/>
      <c r="J3" s="72"/>
      <c r="K3" s="73"/>
      <c r="L3" s="73"/>
    </row>
    <row r="4" spans="1:15" s="75" customFormat="1" ht="15" customHeight="1">
      <c r="A4" s="70" t="s">
        <v>69</v>
      </c>
      <c r="B4" s="70"/>
      <c r="C4" s="70"/>
      <c r="D4" s="70"/>
      <c r="E4" s="70"/>
      <c r="F4" s="70"/>
      <c r="G4" s="70"/>
      <c r="H4" s="70"/>
      <c r="I4" s="70"/>
      <c r="J4" s="74"/>
      <c r="L4" s="74" t="s">
        <v>70</v>
      </c>
    </row>
    <row r="5" spans="1:15" s="75" customFormat="1" ht="18" customHeight="1">
      <c r="A5" s="9" t="s">
        <v>71</v>
      </c>
      <c r="B5" s="9"/>
      <c r="C5" s="8" t="s">
        <v>50</v>
      </c>
      <c r="D5" s="8"/>
      <c r="E5" s="8">
        <v>2</v>
      </c>
      <c r="F5" s="8"/>
      <c r="G5" s="8">
        <v>3</v>
      </c>
      <c r="H5" s="8"/>
      <c r="I5" s="8">
        <v>4</v>
      </c>
      <c r="J5" s="8"/>
      <c r="K5" s="7">
        <v>5</v>
      </c>
      <c r="L5" s="7"/>
    </row>
    <row r="6" spans="1:15" s="75" customFormat="1" ht="30" customHeight="1">
      <c r="A6" s="9"/>
      <c r="B6" s="9"/>
      <c r="C6" s="76" t="s">
        <v>72</v>
      </c>
      <c r="D6" s="77" t="s">
        <v>73</v>
      </c>
      <c r="E6" s="76" t="s">
        <v>72</v>
      </c>
      <c r="F6" s="77" t="s">
        <v>73</v>
      </c>
      <c r="G6" s="76" t="s">
        <v>72</v>
      </c>
      <c r="H6" s="77" t="s">
        <v>73</v>
      </c>
      <c r="I6" s="76" t="s">
        <v>72</v>
      </c>
      <c r="J6" s="78" t="s">
        <v>73</v>
      </c>
      <c r="K6" s="79" t="s">
        <v>72</v>
      </c>
      <c r="L6" s="80" t="s">
        <v>73</v>
      </c>
    </row>
    <row r="7" spans="1:15" s="75" customFormat="1" ht="3" customHeight="1">
      <c r="A7" s="81"/>
      <c r="B7" s="82"/>
      <c r="C7" s="83"/>
      <c r="D7" s="84"/>
      <c r="E7" s="83"/>
      <c r="F7" s="84"/>
      <c r="G7" s="83"/>
      <c r="H7" s="84"/>
      <c r="I7" s="83"/>
      <c r="J7" s="84"/>
      <c r="K7" s="85"/>
      <c r="L7" s="86"/>
    </row>
    <row r="8" spans="1:15" s="75" customFormat="1" ht="18" customHeight="1">
      <c r="A8" s="75" t="s">
        <v>74</v>
      </c>
      <c r="B8" s="87"/>
      <c r="C8" s="88">
        <v>5489837</v>
      </c>
      <c r="D8" s="88">
        <v>15001</v>
      </c>
      <c r="E8" s="88">
        <v>3806777</v>
      </c>
      <c r="F8" s="88">
        <v>10430</v>
      </c>
      <c r="G8" s="88">
        <v>3967820</v>
      </c>
      <c r="H8" s="88">
        <v>10874</v>
      </c>
      <c r="I8" s="88">
        <v>4600496</v>
      </c>
      <c r="J8" s="88">
        <v>12605</v>
      </c>
      <c r="K8" s="89">
        <v>5015111</v>
      </c>
      <c r="L8" s="89">
        <v>13703</v>
      </c>
      <c r="M8" s="90"/>
      <c r="N8" s="90"/>
      <c r="O8" s="90"/>
    </row>
    <row r="9" spans="1:15" s="75" customFormat="1" ht="9" customHeight="1">
      <c r="B9" s="87"/>
      <c r="C9" s="91"/>
      <c r="D9" s="88"/>
      <c r="E9" s="91"/>
      <c r="F9" s="88"/>
      <c r="G9" s="91"/>
      <c r="H9" s="88"/>
      <c r="I9" s="91"/>
      <c r="J9" s="88"/>
      <c r="K9" s="92"/>
      <c r="L9" s="89"/>
      <c r="M9" s="90"/>
      <c r="N9" s="90"/>
    </row>
    <row r="10" spans="1:15" s="75" customFormat="1" ht="18" customHeight="1">
      <c r="A10" s="6" t="s">
        <v>75</v>
      </c>
      <c r="B10" s="6"/>
      <c r="C10" s="88">
        <v>3167938</v>
      </c>
      <c r="D10" s="88">
        <v>8656</v>
      </c>
      <c r="E10" s="88">
        <v>1897791</v>
      </c>
      <c r="F10" s="88">
        <v>5199</v>
      </c>
      <c r="G10" s="88">
        <v>2077684</v>
      </c>
      <c r="H10" s="88">
        <v>5692</v>
      </c>
      <c r="I10" s="88">
        <v>2593686</v>
      </c>
      <c r="J10" s="88">
        <v>7106</v>
      </c>
      <c r="K10" s="89">
        <v>2983419</v>
      </c>
      <c r="L10" s="89">
        <v>8152</v>
      </c>
      <c r="M10" s="90"/>
      <c r="N10" s="90"/>
      <c r="O10" s="90"/>
    </row>
    <row r="11" spans="1:15" s="75" customFormat="1" ht="18" customHeight="1">
      <c r="A11" s="94"/>
      <c r="B11" s="93" t="s">
        <v>76</v>
      </c>
      <c r="C11" s="88">
        <v>118879</v>
      </c>
      <c r="D11" s="88">
        <v>325</v>
      </c>
      <c r="E11" s="88">
        <v>99740</v>
      </c>
      <c r="F11" s="88">
        <v>273</v>
      </c>
      <c r="G11" s="88">
        <v>105838</v>
      </c>
      <c r="H11" s="88">
        <v>290</v>
      </c>
      <c r="I11" s="88">
        <v>103144</v>
      </c>
      <c r="J11" s="88">
        <v>282.58630136986301</v>
      </c>
      <c r="K11" s="89">
        <v>103152</v>
      </c>
      <c r="L11" s="89">
        <v>282</v>
      </c>
      <c r="M11" s="90"/>
      <c r="N11" s="90"/>
    </row>
    <row r="12" spans="1:15" s="75" customFormat="1" ht="18" customHeight="1">
      <c r="A12" s="94"/>
      <c r="B12" s="93" t="s">
        <v>77</v>
      </c>
      <c r="C12" s="88">
        <v>2881707</v>
      </c>
      <c r="D12" s="88">
        <v>7874</v>
      </c>
      <c r="E12" s="88">
        <v>1653957</v>
      </c>
      <c r="F12" s="88">
        <v>4531</v>
      </c>
      <c r="G12" s="88">
        <v>1835646</v>
      </c>
      <c r="H12" s="88">
        <v>5029</v>
      </c>
      <c r="I12" s="88">
        <v>2354951</v>
      </c>
      <c r="J12" s="88">
        <v>6451.9205479452103</v>
      </c>
      <c r="K12" s="89">
        <v>2744117</v>
      </c>
      <c r="L12" s="89">
        <v>7498</v>
      </c>
    </row>
    <row r="13" spans="1:15" s="75" customFormat="1" ht="18" customHeight="1">
      <c r="A13" s="94"/>
      <c r="B13" s="93" t="s">
        <v>78</v>
      </c>
      <c r="C13" s="88">
        <v>67103</v>
      </c>
      <c r="D13" s="88">
        <v>183</v>
      </c>
      <c r="E13" s="88">
        <v>60231</v>
      </c>
      <c r="F13" s="88">
        <v>165</v>
      </c>
      <c r="G13" s="88">
        <v>55835</v>
      </c>
      <c r="H13" s="88">
        <v>153</v>
      </c>
      <c r="I13" s="88">
        <v>55924</v>
      </c>
      <c r="J13" s="88">
        <v>153.21643835616399</v>
      </c>
      <c r="K13" s="89">
        <v>57217</v>
      </c>
      <c r="L13" s="89">
        <v>156</v>
      </c>
      <c r="M13" s="95"/>
      <c r="N13" s="96"/>
    </row>
    <row r="14" spans="1:15" s="75" customFormat="1" ht="18" customHeight="1">
      <c r="A14" s="94"/>
      <c r="B14" s="93" t="s">
        <v>79</v>
      </c>
      <c r="C14" s="88">
        <v>100249</v>
      </c>
      <c r="D14" s="88">
        <v>274</v>
      </c>
      <c r="E14" s="88">
        <v>83863</v>
      </c>
      <c r="F14" s="88">
        <v>230</v>
      </c>
      <c r="G14" s="88">
        <v>80365</v>
      </c>
      <c r="H14" s="88">
        <v>220</v>
      </c>
      <c r="I14" s="88">
        <v>79667</v>
      </c>
      <c r="J14" s="88">
        <v>218.26575342465799</v>
      </c>
      <c r="K14" s="89">
        <v>78933</v>
      </c>
      <c r="L14" s="89">
        <v>216</v>
      </c>
      <c r="M14" s="95"/>
      <c r="N14" s="96"/>
    </row>
    <row r="15" spans="1:15" s="75" customFormat="1" ht="9" customHeight="1">
      <c r="A15" s="97"/>
      <c r="B15" s="93"/>
      <c r="C15" s="88"/>
      <c r="D15" s="88"/>
      <c r="E15" s="88"/>
      <c r="F15" s="88"/>
      <c r="G15" s="88"/>
      <c r="H15" s="88"/>
      <c r="I15" s="88"/>
      <c r="J15" s="88"/>
      <c r="K15" s="89"/>
      <c r="L15" s="89"/>
      <c r="M15" s="90"/>
      <c r="N15" s="90"/>
    </row>
    <row r="16" spans="1:15" s="75" customFormat="1" ht="18" customHeight="1">
      <c r="A16" s="6" t="s">
        <v>80</v>
      </c>
      <c r="B16" s="6"/>
      <c r="C16" s="88">
        <v>2128860</v>
      </c>
      <c r="D16" s="88">
        <v>5817</v>
      </c>
      <c r="E16" s="88">
        <v>1738184</v>
      </c>
      <c r="F16" s="88">
        <v>4763</v>
      </c>
      <c r="G16" s="88">
        <v>1726507</v>
      </c>
      <c r="H16" s="88">
        <v>4734</v>
      </c>
      <c r="I16" s="88">
        <v>1831763</v>
      </c>
      <c r="J16" s="88">
        <v>5019</v>
      </c>
      <c r="K16" s="89">
        <v>1846884</v>
      </c>
      <c r="L16" s="89">
        <v>5046</v>
      </c>
      <c r="M16" s="90"/>
      <c r="N16" s="90"/>
      <c r="O16" s="90"/>
    </row>
    <row r="17" spans="1:14" s="75" customFormat="1" ht="18" customHeight="1">
      <c r="A17" s="94"/>
      <c r="B17" s="93" t="s">
        <v>81</v>
      </c>
      <c r="C17" s="88">
        <v>88063</v>
      </c>
      <c r="D17" s="88">
        <v>241</v>
      </c>
      <c r="E17" s="88">
        <v>84256</v>
      </c>
      <c r="F17" s="88">
        <v>231</v>
      </c>
      <c r="G17" s="88">
        <v>80892</v>
      </c>
      <c r="H17" s="88">
        <v>222</v>
      </c>
      <c r="I17" s="88">
        <v>78569</v>
      </c>
      <c r="J17" s="88">
        <v>215.25753424657501</v>
      </c>
      <c r="K17" s="89">
        <v>86114</v>
      </c>
      <c r="L17" s="89">
        <v>235</v>
      </c>
      <c r="M17" s="90"/>
      <c r="N17" s="90"/>
    </row>
    <row r="18" spans="1:14" s="75" customFormat="1" ht="18" customHeight="1">
      <c r="A18" s="94"/>
      <c r="B18" s="93" t="s">
        <v>82</v>
      </c>
      <c r="C18" s="88">
        <v>252648</v>
      </c>
      <c r="D18" s="88">
        <v>690</v>
      </c>
      <c r="E18" s="88">
        <v>225993</v>
      </c>
      <c r="F18" s="88">
        <v>619</v>
      </c>
      <c r="G18" s="88">
        <v>221786</v>
      </c>
      <c r="H18" s="88">
        <v>608</v>
      </c>
      <c r="I18" s="88">
        <v>221553</v>
      </c>
      <c r="J18" s="88">
        <v>606.99452054794494</v>
      </c>
      <c r="K18" s="89">
        <v>216114</v>
      </c>
      <c r="L18" s="89">
        <v>590</v>
      </c>
      <c r="M18" s="90"/>
      <c r="N18" s="90"/>
    </row>
    <row r="19" spans="1:14" s="75" customFormat="1" ht="18" customHeight="1">
      <c r="A19" s="94"/>
      <c r="B19" s="93" t="s">
        <v>83</v>
      </c>
      <c r="C19" s="88">
        <v>143649</v>
      </c>
      <c r="D19" s="88">
        <v>392</v>
      </c>
      <c r="E19" s="88">
        <v>139750</v>
      </c>
      <c r="F19" s="88">
        <v>383</v>
      </c>
      <c r="G19" s="88">
        <v>132533</v>
      </c>
      <c r="H19" s="88">
        <v>363</v>
      </c>
      <c r="I19" s="88">
        <v>128228</v>
      </c>
      <c r="J19" s="88">
        <v>351.30958904109599</v>
      </c>
      <c r="K19" s="89">
        <v>137156</v>
      </c>
      <c r="L19" s="89">
        <v>375</v>
      </c>
      <c r="M19" s="90"/>
      <c r="N19" s="90"/>
    </row>
    <row r="20" spans="1:14" s="75" customFormat="1" ht="18" customHeight="1">
      <c r="A20" s="94"/>
      <c r="B20" s="93" t="s">
        <v>84</v>
      </c>
      <c r="C20" s="88">
        <v>76306</v>
      </c>
      <c r="D20" s="88">
        <v>208</v>
      </c>
      <c r="E20" s="88">
        <v>64892</v>
      </c>
      <c r="F20" s="88">
        <v>178</v>
      </c>
      <c r="G20" s="88">
        <v>68206</v>
      </c>
      <c r="H20" s="88">
        <v>187</v>
      </c>
      <c r="I20" s="88">
        <v>76960</v>
      </c>
      <c r="J20" s="88">
        <v>210.84931506849301</v>
      </c>
      <c r="K20" s="89">
        <v>76364</v>
      </c>
      <c r="L20" s="89">
        <v>209</v>
      </c>
      <c r="M20" s="90"/>
      <c r="N20" s="90"/>
    </row>
    <row r="21" spans="1:14" s="75" customFormat="1" ht="18" customHeight="1">
      <c r="A21" s="94"/>
      <c r="B21" s="93" t="s">
        <v>85</v>
      </c>
      <c r="C21" s="88">
        <v>237753</v>
      </c>
      <c r="D21" s="88">
        <v>650</v>
      </c>
      <c r="E21" s="88">
        <v>183775</v>
      </c>
      <c r="F21" s="88">
        <v>503</v>
      </c>
      <c r="G21" s="88">
        <v>190427</v>
      </c>
      <c r="H21" s="88">
        <v>522</v>
      </c>
      <c r="I21" s="88">
        <v>190790</v>
      </c>
      <c r="J21" s="88">
        <v>522.71232876712304</v>
      </c>
      <c r="K21" s="89">
        <v>191580</v>
      </c>
      <c r="L21" s="89">
        <v>523</v>
      </c>
      <c r="M21" s="90"/>
      <c r="N21" s="90"/>
    </row>
    <row r="22" spans="1:14" s="75" customFormat="1" ht="18" customHeight="1">
      <c r="A22" s="94"/>
      <c r="B22" s="93" t="s">
        <v>86</v>
      </c>
      <c r="C22" s="88">
        <v>454730</v>
      </c>
      <c r="D22" s="88">
        <v>1242</v>
      </c>
      <c r="E22" s="88">
        <v>307279</v>
      </c>
      <c r="F22" s="88">
        <v>842</v>
      </c>
      <c r="G22" s="88">
        <v>326798</v>
      </c>
      <c r="H22" s="88">
        <v>895</v>
      </c>
      <c r="I22" s="88">
        <v>404288</v>
      </c>
      <c r="J22" s="88">
        <v>1107.63835616438</v>
      </c>
      <c r="K22" s="89">
        <v>397428</v>
      </c>
      <c r="L22" s="89">
        <v>1086</v>
      </c>
      <c r="M22" s="90"/>
      <c r="N22" s="90"/>
    </row>
    <row r="23" spans="1:14" s="75" customFormat="1" ht="18" customHeight="1">
      <c r="A23" s="94"/>
      <c r="B23" s="93" t="s">
        <v>87</v>
      </c>
      <c r="C23" s="88">
        <v>618090</v>
      </c>
      <c r="D23" s="88">
        <v>1689</v>
      </c>
      <c r="E23" s="88">
        <v>531712</v>
      </c>
      <c r="F23" s="88">
        <v>1457</v>
      </c>
      <c r="G23" s="88">
        <v>513154</v>
      </c>
      <c r="H23" s="88">
        <v>1406</v>
      </c>
      <c r="I23" s="88">
        <v>534515</v>
      </c>
      <c r="J23" s="88">
        <v>1464.4246575342499</v>
      </c>
      <c r="K23" s="89">
        <v>539885</v>
      </c>
      <c r="L23" s="89">
        <v>1475</v>
      </c>
      <c r="M23" s="90"/>
      <c r="N23" s="90"/>
    </row>
    <row r="24" spans="1:14" s="75" customFormat="1" ht="18" customHeight="1">
      <c r="A24" s="94"/>
      <c r="B24" s="93" t="s">
        <v>88</v>
      </c>
      <c r="C24" s="88">
        <v>47944</v>
      </c>
      <c r="D24" s="88">
        <v>131</v>
      </c>
      <c r="E24" s="88">
        <v>38178</v>
      </c>
      <c r="F24" s="88">
        <v>105</v>
      </c>
      <c r="G24" s="88">
        <v>37122</v>
      </c>
      <c r="H24" s="88">
        <v>102</v>
      </c>
      <c r="I24" s="88">
        <v>37487</v>
      </c>
      <c r="J24" s="88">
        <v>102.704109589041</v>
      </c>
      <c r="K24" s="89">
        <v>38140</v>
      </c>
      <c r="L24" s="89">
        <v>104</v>
      </c>
      <c r="M24" s="90"/>
      <c r="N24" s="90"/>
    </row>
    <row r="25" spans="1:14" s="75" customFormat="1" ht="18" customHeight="1">
      <c r="A25" s="94"/>
      <c r="B25" s="93" t="s">
        <v>89</v>
      </c>
      <c r="C25" s="88">
        <v>136825</v>
      </c>
      <c r="D25" s="88">
        <v>374</v>
      </c>
      <c r="E25" s="88">
        <v>99112</v>
      </c>
      <c r="F25" s="88">
        <v>272</v>
      </c>
      <c r="G25" s="88">
        <v>92530</v>
      </c>
      <c r="H25" s="88">
        <v>254</v>
      </c>
      <c r="I25" s="88">
        <v>100947</v>
      </c>
      <c r="J25" s="88">
        <v>276.567123287671</v>
      </c>
      <c r="K25" s="89">
        <v>112377</v>
      </c>
      <c r="L25" s="89">
        <v>307</v>
      </c>
      <c r="M25" s="90"/>
      <c r="N25" s="90"/>
    </row>
    <row r="26" spans="1:14" s="75" customFormat="1" ht="18" customHeight="1">
      <c r="A26" s="94"/>
      <c r="B26" s="93" t="s">
        <v>90</v>
      </c>
      <c r="C26" s="88">
        <v>13419</v>
      </c>
      <c r="D26" s="88">
        <v>37</v>
      </c>
      <c r="E26" s="88">
        <v>13206</v>
      </c>
      <c r="F26" s="88">
        <v>36</v>
      </c>
      <c r="G26" s="88">
        <v>12627</v>
      </c>
      <c r="H26" s="88">
        <v>35</v>
      </c>
      <c r="I26" s="88">
        <v>11617</v>
      </c>
      <c r="J26" s="88">
        <v>31.827397260274001</v>
      </c>
      <c r="K26" s="89">
        <v>9292</v>
      </c>
      <c r="L26" s="89">
        <v>25</v>
      </c>
      <c r="M26" s="90"/>
      <c r="N26" s="90"/>
    </row>
    <row r="27" spans="1:14" s="75" customFormat="1" ht="18" customHeight="1">
      <c r="A27" s="94"/>
      <c r="B27" s="93" t="s">
        <v>91</v>
      </c>
      <c r="C27" s="88">
        <v>2426</v>
      </c>
      <c r="D27" s="88">
        <v>7</v>
      </c>
      <c r="E27" s="88">
        <v>1930</v>
      </c>
      <c r="F27" s="88">
        <v>5</v>
      </c>
      <c r="G27" s="88">
        <v>1698</v>
      </c>
      <c r="H27" s="88">
        <v>5</v>
      </c>
      <c r="I27" s="88">
        <v>1576</v>
      </c>
      <c r="J27" s="88">
        <v>4.3178082191780804</v>
      </c>
      <c r="K27" s="89">
        <v>1053</v>
      </c>
      <c r="L27" s="89">
        <v>3</v>
      </c>
      <c r="M27" s="90"/>
      <c r="N27" s="90"/>
    </row>
    <row r="28" spans="1:14" s="75" customFormat="1" ht="18" customHeight="1">
      <c r="A28" s="94"/>
      <c r="B28" s="93" t="s">
        <v>92</v>
      </c>
      <c r="C28" s="88">
        <v>4558</v>
      </c>
      <c r="D28" s="88">
        <v>12</v>
      </c>
      <c r="E28" s="88">
        <v>4011</v>
      </c>
      <c r="F28" s="88">
        <v>11</v>
      </c>
      <c r="G28" s="88">
        <v>3838</v>
      </c>
      <c r="H28" s="88">
        <v>11</v>
      </c>
      <c r="I28" s="88">
        <v>3396</v>
      </c>
      <c r="J28" s="88">
        <v>9.3041095890411007</v>
      </c>
      <c r="K28" s="89">
        <v>4314</v>
      </c>
      <c r="L28" s="89">
        <v>12</v>
      </c>
      <c r="M28" s="90"/>
      <c r="N28" s="90"/>
    </row>
    <row r="29" spans="1:14" s="75" customFormat="1" ht="18" customHeight="1">
      <c r="A29" s="94"/>
      <c r="B29" s="93" t="s">
        <v>93</v>
      </c>
      <c r="C29" s="88">
        <v>3196</v>
      </c>
      <c r="D29" s="88">
        <v>9</v>
      </c>
      <c r="E29" s="88">
        <v>2727</v>
      </c>
      <c r="F29" s="88">
        <v>7</v>
      </c>
      <c r="G29" s="88">
        <v>2748</v>
      </c>
      <c r="H29" s="88">
        <v>8</v>
      </c>
      <c r="I29" s="88">
        <v>2456</v>
      </c>
      <c r="J29" s="88">
        <v>6.7287671232876702</v>
      </c>
      <c r="K29" s="89">
        <v>2247</v>
      </c>
      <c r="L29" s="89">
        <v>6</v>
      </c>
      <c r="M29" s="90"/>
      <c r="N29" s="90"/>
    </row>
    <row r="30" spans="1:14" s="75" customFormat="1" ht="18" customHeight="1">
      <c r="A30" s="94"/>
      <c r="B30" s="93" t="s">
        <v>94</v>
      </c>
      <c r="C30" s="88">
        <v>9072</v>
      </c>
      <c r="D30" s="88">
        <v>25</v>
      </c>
      <c r="E30" s="88">
        <v>7690</v>
      </c>
      <c r="F30" s="88">
        <v>21</v>
      </c>
      <c r="G30" s="88">
        <v>7629</v>
      </c>
      <c r="H30" s="88">
        <v>21</v>
      </c>
      <c r="I30" s="88">
        <v>7521</v>
      </c>
      <c r="J30" s="88">
        <v>20.605479452054801</v>
      </c>
      <c r="K30" s="89">
        <v>6364</v>
      </c>
      <c r="L30" s="89">
        <v>17</v>
      </c>
      <c r="M30" s="90"/>
      <c r="N30" s="90"/>
    </row>
    <row r="31" spans="1:14" s="75" customFormat="1" ht="18" customHeight="1">
      <c r="A31" s="94"/>
      <c r="B31" s="93" t="s">
        <v>95</v>
      </c>
      <c r="C31" s="88">
        <v>3449</v>
      </c>
      <c r="D31" s="88">
        <v>9</v>
      </c>
      <c r="E31" s="88">
        <v>2119</v>
      </c>
      <c r="F31" s="88">
        <v>6</v>
      </c>
      <c r="G31" s="88">
        <v>2585</v>
      </c>
      <c r="H31" s="88">
        <v>7</v>
      </c>
      <c r="I31" s="88">
        <v>2495</v>
      </c>
      <c r="J31" s="88">
        <v>6.8356164383561699</v>
      </c>
      <c r="K31" s="89">
        <v>2127</v>
      </c>
      <c r="L31" s="89">
        <v>6</v>
      </c>
      <c r="M31" s="90"/>
      <c r="N31" s="90"/>
    </row>
    <row r="32" spans="1:14" s="75" customFormat="1" ht="18" customHeight="1">
      <c r="A32" s="94"/>
      <c r="B32" s="93" t="s">
        <v>96</v>
      </c>
      <c r="C32" s="88">
        <v>7264</v>
      </c>
      <c r="D32" s="88">
        <v>20</v>
      </c>
      <c r="E32" s="88">
        <v>5427</v>
      </c>
      <c r="F32" s="88">
        <v>15</v>
      </c>
      <c r="G32" s="88">
        <v>4695</v>
      </c>
      <c r="H32" s="88">
        <v>13</v>
      </c>
      <c r="I32" s="88">
        <v>3749</v>
      </c>
      <c r="J32" s="88">
        <v>10.2712328767123</v>
      </c>
      <c r="K32" s="89">
        <v>3596</v>
      </c>
      <c r="L32" s="89">
        <v>10</v>
      </c>
      <c r="M32" s="90"/>
      <c r="N32" s="90"/>
    </row>
    <row r="33" spans="1:15" s="75" customFormat="1" ht="18" customHeight="1">
      <c r="A33" s="94"/>
      <c r="B33" s="93" t="s">
        <v>97</v>
      </c>
      <c r="C33" s="88">
        <v>1671</v>
      </c>
      <c r="D33" s="88">
        <v>5</v>
      </c>
      <c r="E33" s="88">
        <v>1499</v>
      </c>
      <c r="F33" s="88">
        <v>4</v>
      </c>
      <c r="G33" s="88">
        <v>1344</v>
      </c>
      <c r="H33" s="88">
        <v>4</v>
      </c>
      <c r="I33" s="88">
        <v>1052</v>
      </c>
      <c r="J33" s="88">
        <v>2.8821917808219202</v>
      </c>
      <c r="K33" s="89">
        <v>1682</v>
      </c>
      <c r="L33" s="89">
        <v>5</v>
      </c>
      <c r="M33" s="90"/>
      <c r="N33" s="90"/>
    </row>
    <row r="34" spans="1:15" s="75" customFormat="1" ht="18" customHeight="1">
      <c r="A34" s="94"/>
      <c r="B34" s="93" t="s">
        <v>98</v>
      </c>
      <c r="C34" s="88">
        <v>25961</v>
      </c>
      <c r="D34" s="88">
        <v>71</v>
      </c>
      <c r="E34" s="88">
        <v>23661</v>
      </c>
      <c r="F34" s="88">
        <v>65</v>
      </c>
      <c r="G34" s="88">
        <v>24206</v>
      </c>
      <c r="H34" s="88">
        <v>66</v>
      </c>
      <c r="I34" s="88">
        <v>23099</v>
      </c>
      <c r="J34" s="88">
        <v>63.284931506849297</v>
      </c>
      <c r="K34" s="89">
        <v>19377</v>
      </c>
      <c r="L34" s="89">
        <v>53</v>
      </c>
      <c r="M34" s="90"/>
      <c r="N34" s="90"/>
    </row>
    <row r="35" spans="1:15" s="75" customFormat="1" ht="18" customHeight="1">
      <c r="A35" s="98"/>
      <c r="B35" s="93" t="s">
        <v>99</v>
      </c>
      <c r="C35" s="88">
        <v>1836</v>
      </c>
      <c r="D35" s="88">
        <v>5</v>
      </c>
      <c r="E35" s="88">
        <v>967</v>
      </c>
      <c r="F35" s="88">
        <v>3</v>
      </c>
      <c r="G35" s="88">
        <v>1689</v>
      </c>
      <c r="H35" s="88">
        <v>5</v>
      </c>
      <c r="I35" s="88">
        <v>1465</v>
      </c>
      <c r="J35" s="88">
        <v>4.0136986301369904</v>
      </c>
      <c r="K35" s="89">
        <v>1674</v>
      </c>
      <c r="L35" s="89">
        <v>5</v>
      </c>
      <c r="M35" s="90"/>
      <c r="N35" s="90"/>
    </row>
    <row r="36" spans="1:15" s="75" customFormat="1" ht="18" customHeight="1">
      <c r="A36" s="97"/>
      <c r="B36" s="93"/>
      <c r="C36" s="88"/>
      <c r="D36" s="88"/>
      <c r="E36" s="88"/>
      <c r="F36" s="88"/>
      <c r="G36" s="88"/>
      <c r="H36" s="88"/>
      <c r="I36" s="88"/>
      <c r="J36" s="88"/>
      <c r="K36" s="89"/>
      <c r="L36" s="89"/>
      <c r="M36" s="90"/>
      <c r="N36" s="90"/>
    </row>
    <row r="37" spans="1:15" s="75" customFormat="1" ht="18" customHeight="1">
      <c r="A37" s="6" t="s">
        <v>100</v>
      </c>
      <c r="B37" s="6"/>
      <c r="C37" s="88">
        <v>193039</v>
      </c>
      <c r="D37" s="88">
        <v>528</v>
      </c>
      <c r="E37" s="88">
        <v>170802</v>
      </c>
      <c r="F37" s="88">
        <v>468</v>
      </c>
      <c r="G37" s="88">
        <v>163629</v>
      </c>
      <c r="H37" s="88">
        <v>448</v>
      </c>
      <c r="I37" s="88">
        <v>175047</v>
      </c>
      <c r="J37" s="88">
        <v>480</v>
      </c>
      <c r="K37" s="89">
        <v>184808</v>
      </c>
      <c r="L37" s="89">
        <v>505</v>
      </c>
      <c r="M37" s="90"/>
      <c r="N37" s="90"/>
      <c r="O37" s="90"/>
    </row>
    <row r="38" spans="1:15" s="75" customFormat="1" ht="18" customHeight="1">
      <c r="A38" s="94"/>
      <c r="B38" s="93" t="s">
        <v>101</v>
      </c>
      <c r="C38" s="88">
        <v>20731</v>
      </c>
      <c r="D38" s="88">
        <v>57</v>
      </c>
      <c r="E38" s="88">
        <v>21964</v>
      </c>
      <c r="F38" s="88">
        <v>60</v>
      </c>
      <c r="G38" s="88">
        <v>20209</v>
      </c>
      <c r="H38" s="88">
        <v>55</v>
      </c>
      <c r="I38" s="88">
        <v>19753</v>
      </c>
      <c r="J38" s="88">
        <v>54.117808219178102</v>
      </c>
      <c r="K38" s="89">
        <v>17544</v>
      </c>
      <c r="L38" s="89">
        <v>48</v>
      </c>
      <c r="M38" s="90"/>
      <c r="N38" s="90"/>
    </row>
    <row r="39" spans="1:15" s="75" customFormat="1" ht="18" customHeight="1">
      <c r="A39" s="94"/>
      <c r="B39" s="93" t="s">
        <v>102</v>
      </c>
      <c r="C39" s="88">
        <v>31069</v>
      </c>
      <c r="D39" s="88">
        <v>85</v>
      </c>
      <c r="E39" s="88">
        <v>28728</v>
      </c>
      <c r="F39" s="88">
        <v>79</v>
      </c>
      <c r="G39" s="88">
        <v>25256</v>
      </c>
      <c r="H39" s="88">
        <v>69</v>
      </c>
      <c r="I39" s="88">
        <v>25233</v>
      </c>
      <c r="J39" s="88">
        <v>69.131506849315102</v>
      </c>
      <c r="K39" s="89">
        <v>23610</v>
      </c>
      <c r="L39" s="89">
        <v>65</v>
      </c>
      <c r="M39" s="90"/>
      <c r="N39" s="90"/>
    </row>
    <row r="40" spans="1:15" s="75" customFormat="1" ht="18" customHeight="1">
      <c r="A40" s="94"/>
      <c r="B40" s="93" t="s">
        <v>103</v>
      </c>
      <c r="C40" s="88">
        <v>19806</v>
      </c>
      <c r="D40" s="88">
        <v>54</v>
      </c>
      <c r="E40" s="88">
        <v>16884</v>
      </c>
      <c r="F40" s="88">
        <v>46</v>
      </c>
      <c r="G40" s="88">
        <v>14842</v>
      </c>
      <c r="H40" s="88">
        <v>41</v>
      </c>
      <c r="I40" s="88">
        <v>15045</v>
      </c>
      <c r="J40" s="88">
        <v>41.219178082191803</v>
      </c>
      <c r="K40" s="89">
        <v>13937</v>
      </c>
      <c r="L40" s="89">
        <v>38</v>
      </c>
      <c r="M40" s="90"/>
      <c r="N40" s="90"/>
    </row>
    <row r="41" spans="1:15" s="75" customFormat="1" ht="18" customHeight="1">
      <c r="A41" s="94"/>
      <c r="B41" s="93" t="s">
        <v>104</v>
      </c>
      <c r="C41" s="88">
        <v>7683</v>
      </c>
      <c r="D41" s="88">
        <v>21</v>
      </c>
      <c r="E41" s="88">
        <v>6413</v>
      </c>
      <c r="F41" s="88">
        <v>18</v>
      </c>
      <c r="G41" s="88">
        <v>8293</v>
      </c>
      <c r="H41" s="88">
        <v>23</v>
      </c>
      <c r="I41" s="88">
        <v>7565</v>
      </c>
      <c r="J41" s="88">
        <v>20.7260273972603</v>
      </c>
      <c r="K41" s="89">
        <v>9687</v>
      </c>
      <c r="L41" s="89">
        <v>26</v>
      </c>
      <c r="M41" s="90"/>
      <c r="N41" s="90"/>
    </row>
    <row r="42" spans="1:15" ht="18" customHeight="1">
      <c r="A42" s="94"/>
      <c r="B42" s="93" t="s">
        <v>105</v>
      </c>
      <c r="C42" s="88">
        <v>113750</v>
      </c>
      <c r="D42" s="88">
        <v>311</v>
      </c>
      <c r="E42" s="88">
        <v>96813</v>
      </c>
      <c r="F42" s="88">
        <v>265</v>
      </c>
      <c r="G42" s="88">
        <v>95029</v>
      </c>
      <c r="H42" s="88">
        <v>260</v>
      </c>
      <c r="I42" s="88">
        <v>107451</v>
      </c>
      <c r="J42" s="88">
        <v>294.38630136986302</v>
      </c>
      <c r="K42" s="89">
        <v>120030</v>
      </c>
      <c r="L42" s="89">
        <v>328</v>
      </c>
      <c r="M42" s="90"/>
      <c r="N42" s="90"/>
    </row>
    <row r="43" spans="1:15" ht="3" customHeight="1">
      <c r="A43" s="99"/>
      <c r="B43" s="100"/>
      <c r="C43" s="99"/>
      <c r="D43" s="99"/>
      <c r="E43" s="99"/>
      <c r="F43" s="99"/>
      <c r="G43" s="99"/>
      <c r="H43" s="99"/>
      <c r="I43" s="99"/>
      <c r="J43" s="101"/>
      <c r="K43" s="99"/>
      <c r="L43" s="99"/>
    </row>
    <row r="44" spans="1:15" ht="18" customHeight="1">
      <c r="A44" s="70" t="s">
        <v>106</v>
      </c>
    </row>
  </sheetData>
  <mergeCells count="10">
    <mergeCell ref="A10:B10"/>
    <mergeCell ref="A16:B16"/>
    <mergeCell ref="A37:B37"/>
    <mergeCell ref="A1:L1"/>
    <mergeCell ref="A5:B6"/>
    <mergeCell ref="C5:D5"/>
    <mergeCell ref="E5:F5"/>
    <mergeCell ref="G5:H5"/>
    <mergeCell ref="I5:J5"/>
    <mergeCell ref="K5:L5"/>
  </mergeCells>
  <phoneticPr fontId="20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ゴシック,標準"&amp;12運輸・観光・通信</oddHeader>
    <oddFooter>&amp;R&amp;"ＭＳ Ｐゴシック,標準"&amp;P / 8ページ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3" sqref="B13"/>
    </sheetView>
  </sheetViews>
  <sheetFormatPr defaultColWidth="9" defaultRowHeight="13.5"/>
  <cols>
    <col min="1" max="1" width="15.625" style="102" customWidth="1"/>
    <col min="2" max="6" width="17.625" style="102" customWidth="1"/>
    <col min="7" max="16384" width="9" style="102"/>
  </cols>
  <sheetData>
    <row r="1" spans="1:6" ht="30" customHeight="1">
      <c r="A1" s="5" t="str">
        <f>'9-1'!A1:H1</f>
        <v>山口市の統計(令和6年度)
山口市総務部デジタル推進課　℡　083-934-2748</v>
      </c>
      <c r="B1" s="5"/>
      <c r="C1" s="5"/>
      <c r="D1" s="5"/>
      <c r="E1" s="5"/>
      <c r="F1" s="5"/>
    </row>
    <row r="2" spans="1:6" ht="9" customHeight="1"/>
    <row r="3" spans="1:6" ht="15.75" customHeight="1">
      <c r="A3" s="103" t="s">
        <v>107</v>
      </c>
      <c r="B3" s="104"/>
      <c r="C3" s="104"/>
      <c r="D3" s="104"/>
      <c r="E3" s="104"/>
      <c r="F3" s="104"/>
    </row>
    <row r="4" spans="1:6" s="105" customFormat="1" ht="15" customHeight="1">
      <c r="A4" s="102" t="s">
        <v>22</v>
      </c>
      <c r="F4" s="106" t="s">
        <v>108</v>
      </c>
    </row>
    <row r="5" spans="1:6" ht="18" customHeight="1">
      <c r="A5" s="4" t="s">
        <v>109</v>
      </c>
      <c r="B5" s="3" t="s">
        <v>110</v>
      </c>
      <c r="C5" s="3"/>
      <c r="D5" s="3"/>
      <c r="E5" s="3"/>
      <c r="F5" s="107" t="s">
        <v>111</v>
      </c>
    </row>
    <row r="6" spans="1:6" ht="42.75" customHeight="1">
      <c r="A6" s="4"/>
      <c r="B6" s="108" t="s">
        <v>112</v>
      </c>
      <c r="C6" s="109" t="s">
        <v>113</v>
      </c>
      <c r="D6" s="110" t="s">
        <v>114</v>
      </c>
      <c r="E6" s="111" t="s">
        <v>115</v>
      </c>
      <c r="F6" s="108" t="s">
        <v>116</v>
      </c>
    </row>
    <row r="7" spans="1:6" ht="18" customHeight="1">
      <c r="A7" s="4"/>
      <c r="B7" s="109" t="s">
        <v>117</v>
      </c>
      <c r="C7" s="112" t="s">
        <v>117</v>
      </c>
      <c r="D7" s="112" t="s">
        <v>117</v>
      </c>
      <c r="E7" s="112" t="s">
        <v>117</v>
      </c>
      <c r="F7" s="109" t="s">
        <v>117</v>
      </c>
    </row>
    <row r="8" spans="1:6" ht="3" customHeight="1">
      <c r="A8" s="113"/>
      <c r="B8" s="108"/>
      <c r="C8" s="113"/>
      <c r="D8" s="113"/>
      <c r="E8" s="113"/>
      <c r="F8" s="113"/>
    </row>
    <row r="9" spans="1:6" s="116" customFormat="1" ht="18" customHeight="1">
      <c r="A9" s="113" t="s">
        <v>50</v>
      </c>
      <c r="B9" s="114">
        <v>155358</v>
      </c>
      <c r="C9" s="115">
        <v>686209</v>
      </c>
      <c r="D9" s="115" t="s">
        <v>118</v>
      </c>
      <c r="E9" s="115">
        <v>2362235</v>
      </c>
      <c r="F9" s="115">
        <v>3675823</v>
      </c>
    </row>
    <row r="10" spans="1:6" s="117" customFormat="1" ht="18" customHeight="1">
      <c r="A10" s="113">
        <v>2</v>
      </c>
      <c r="B10" s="114">
        <v>154417</v>
      </c>
      <c r="C10" s="115">
        <v>517867</v>
      </c>
      <c r="D10" s="115">
        <v>290866</v>
      </c>
      <c r="E10" s="115">
        <v>1800885</v>
      </c>
      <c r="F10" s="115">
        <v>3125490</v>
      </c>
    </row>
    <row r="11" spans="1:6" ht="18" customHeight="1">
      <c r="A11" s="113">
        <v>3</v>
      </c>
      <c r="B11" s="114">
        <v>159903</v>
      </c>
      <c r="C11" s="115">
        <v>541713</v>
      </c>
      <c r="D11" s="115">
        <v>404963</v>
      </c>
      <c r="E11" s="115">
        <v>1864711</v>
      </c>
      <c r="F11" s="115">
        <v>3255082</v>
      </c>
    </row>
    <row r="12" spans="1:6" s="117" customFormat="1" ht="18" customHeight="1">
      <c r="A12" s="113">
        <v>4</v>
      </c>
      <c r="B12" s="114">
        <v>140873</v>
      </c>
      <c r="C12" s="115">
        <v>558717</v>
      </c>
      <c r="D12" s="115">
        <v>494061</v>
      </c>
      <c r="E12" s="115">
        <v>2025762</v>
      </c>
      <c r="F12" s="115">
        <v>3497247</v>
      </c>
    </row>
    <row r="13" spans="1:6" s="117" customFormat="1" ht="18" customHeight="1">
      <c r="A13" s="118">
        <v>5</v>
      </c>
      <c r="B13" s="119">
        <v>145969</v>
      </c>
      <c r="C13" s="120">
        <v>600774</v>
      </c>
      <c r="D13" s="120">
        <v>571804</v>
      </c>
      <c r="E13" s="120">
        <v>2101597</v>
      </c>
      <c r="F13" s="120">
        <v>3656151</v>
      </c>
    </row>
    <row r="14" spans="1:6" s="117" customFormat="1" ht="9" customHeight="1">
      <c r="A14" s="121"/>
      <c r="B14" s="119"/>
      <c r="C14" s="120"/>
      <c r="D14" s="120"/>
      <c r="E14" s="120"/>
      <c r="F14" s="120"/>
    </row>
    <row r="15" spans="1:6" ht="18" customHeight="1">
      <c r="A15" s="122" t="s">
        <v>119</v>
      </c>
      <c r="B15" s="114">
        <v>11259</v>
      </c>
      <c r="C15" s="115">
        <v>48110</v>
      </c>
      <c r="D15" s="115">
        <v>46027</v>
      </c>
      <c r="E15" s="115">
        <v>171169</v>
      </c>
      <c r="F15" s="115">
        <v>291981</v>
      </c>
    </row>
    <row r="16" spans="1:6" ht="18" customHeight="1">
      <c r="A16" s="113">
        <v>5</v>
      </c>
      <c r="B16" s="114">
        <v>12985</v>
      </c>
      <c r="C16" s="115">
        <v>50716</v>
      </c>
      <c r="D16" s="115">
        <v>46561</v>
      </c>
      <c r="E16" s="115">
        <v>179649</v>
      </c>
      <c r="F16" s="115">
        <v>295707</v>
      </c>
    </row>
    <row r="17" spans="1:6" ht="18" customHeight="1">
      <c r="A17" s="113">
        <v>6</v>
      </c>
      <c r="B17" s="114">
        <v>11562</v>
      </c>
      <c r="C17" s="115">
        <v>46720</v>
      </c>
      <c r="D17" s="115">
        <v>44157</v>
      </c>
      <c r="E17" s="115">
        <v>169166</v>
      </c>
      <c r="F17" s="115">
        <v>295982</v>
      </c>
    </row>
    <row r="18" spans="1:6" ht="18" customHeight="1">
      <c r="A18" s="113">
        <v>7</v>
      </c>
      <c r="B18" s="114">
        <v>12147</v>
      </c>
      <c r="C18" s="115">
        <v>48201</v>
      </c>
      <c r="D18" s="115">
        <v>45595</v>
      </c>
      <c r="E18" s="115">
        <v>175165</v>
      </c>
      <c r="F18" s="115">
        <v>314664</v>
      </c>
    </row>
    <row r="19" spans="1:6" ht="18" customHeight="1">
      <c r="A19" s="113">
        <v>8</v>
      </c>
      <c r="B19" s="114">
        <v>13331</v>
      </c>
      <c r="C19" s="115">
        <v>52417</v>
      </c>
      <c r="D19" s="115">
        <v>50524</v>
      </c>
      <c r="E19" s="115">
        <v>191099</v>
      </c>
      <c r="F19" s="115">
        <v>312886</v>
      </c>
    </row>
    <row r="20" spans="1:6" ht="18" customHeight="1">
      <c r="A20" s="113">
        <v>9</v>
      </c>
      <c r="B20" s="114">
        <v>12318</v>
      </c>
      <c r="C20" s="115">
        <v>51975</v>
      </c>
      <c r="D20" s="115">
        <v>50279</v>
      </c>
      <c r="E20" s="115">
        <v>173622</v>
      </c>
      <c r="F20" s="115">
        <v>321101</v>
      </c>
    </row>
    <row r="21" spans="1:6" ht="18" customHeight="1">
      <c r="A21" s="113">
        <v>10</v>
      </c>
      <c r="B21" s="114">
        <v>12805</v>
      </c>
      <c r="C21" s="115">
        <v>54198</v>
      </c>
      <c r="D21" s="115">
        <v>50194</v>
      </c>
      <c r="E21" s="115">
        <v>179061</v>
      </c>
      <c r="F21" s="115">
        <v>314272</v>
      </c>
    </row>
    <row r="22" spans="1:6" ht="18" customHeight="1">
      <c r="A22" s="113">
        <v>11</v>
      </c>
      <c r="B22" s="114">
        <v>12603</v>
      </c>
      <c r="C22" s="115">
        <v>53195</v>
      </c>
      <c r="D22" s="115">
        <v>48859</v>
      </c>
      <c r="E22" s="115">
        <v>178808</v>
      </c>
      <c r="F22" s="115">
        <v>312524</v>
      </c>
    </row>
    <row r="23" spans="1:6" ht="18" customHeight="1">
      <c r="A23" s="113">
        <v>12</v>
      </c>
      <c r="B23" s="114">
        <v>11336</v>
      </c>
      <c r="C23" s="115">
        <v>50413</v>
      </c>
      <c r="D23" s="115">
        <v>47811</v>
      </c>
      <c r="E23" s="115">
        <v>176277</v>
      </c>
      <c r="F23" s="115">
        <v>313724</v>
      </c>
    </row>
    <row r="24" spans="1:6" ht="18" customHeight="1">
      <c r="A24" s="113">
        <v>1</v>
      </c>
      <c r="B24" s="114">
        <v>10950</v>
      </c>
      <c r="C24" s="115">
        <v>45595</v>
      </c>
      <c r="D24" s="115">
        <v>44605</v>
      </c>
      <c r="E24" s="115">
        <v>160009</v>
      </c>
      <c r="F24" s="115">
        <v>286208</v>
      </c>
    </row>
    <row r="25" spans="1:6" ht="18" customHeight="1">
      <c r="A25" s="113">
        <v>2</v>
      </c>
      <c r="B25" s="114">
        <v>11246</v>
      </c>
      <c r="C25" s="115">
        <v>46466</v>
      </c>
      <c r="D25" s="115">
        <v>45537</v>
      </c>
      <c r="E25" s="115">
        <v>162841</v>
      </c>
      <c r="F25" s="115">
        <v>281764</v>
      </c>
    </row>
    <row r="26" spans="1:6" ht="18" customHeight="1">
      <c r="A26" s="113">
        <v>3</v>
      </c>
      <c r="B26" s="114">
        <v>13427</v>
      </c>
      <c r="C26" s="115">
        <v>52768</v>
      </c>
      <c r="D26" s="115">
        <v>51655</v>
      </c>
      <c r="E26" s="115">
        <v>184731</v>
      </c>
      <c r="F26" s="115">
        <v>315338</v>
      </c>
    </row>
    <row r="27" spans="1:6" ht="3" customHeight="1">
      <c r="A27" s="123"/>
      <c r="B27" s="124"/>
      <c r="C27" s="125"/>
      <c r="D27" s="125"/>
      <c r="E27" s="125"/>
      <c r="F27" s="125"/>
    </row>
    <row r="28" spans="1:6" ht="27" customHeight="1">
      <c r="A28" s="102" t="s">
        <v>120</v>
      </c>
    </row>
    <row r="35" spans="1:1" ht="18" customHeight="1">
      <c r="A35" s="113"/>
    </row>
    <row r="36" spans="1:1" ht="18" customHeight="1"/>
    <row r="37" spans="1:1" ht="18" customHeight="1"/>
    <row r="38" spans="1:1" ht="18" customHeight="1"/>
  </sheetData>
  <mergeCells count="3">
    <mergeCell ref="A1:F1"/>
    <mergeCell ref="A5:A7"/>
    <mergeCell ref="B5:E5"/>
  </mergeCells>
  <phoneticPr fontId="20"/>
  <pageMargins left="0.59027777777777801" right="0.59027777777777801" top="0.59027777777777801" bottom="0.59027777777777801" header="0.196527777777778" footer="0.196527777777778"/>
  <pageSetup paperSize="9" scale="88" fitToHeight="0" orientation="portrait" horizontalDpi="300" verticalDpi="300" r:id="rId1"/>
  <headerFooter>
    <oddHeader>&amp;R&amp;"ＭＳ ゴシック,標準"&amp;12運輸・観光・通信</oddHeader>
    <oddFooter>&amp;R&amp;"ＭＳ Ｐゴシック,標準"&amp;P / 8ページ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3"/>
  <sheetViews>
    <sheetView zoomScaleNormal="100" workbookViewId="0">
      <pane xSplit="2" ySplit="6" topLeftCell="C43" activePane="bottomRight" state="frozen"/>
      <selection pane="topRight" activeCell="C1" sqref="C1"/>
      <selection pane="bottomLeft" activeCell="A43" sqref="A43"/>
      <selection pane="bottomRight" activeCell="N38" sqref="N38"/>
    </sheetView>
  </sheetViews>
  <sheetFormatPr defaultColWidth="9" defaultRowHeight="13.5"/>
  <cols>
    <col min="1" max="1" width="25.125" style="126" customWidth="1"/>
    <col min="2" max="2" width="11.75" style="126" customWidth="1"/>
    <col min="3" max="4" width="12.75" style="126" customWidth="1"/>
    <col min="5" max="5" width="13.375" style="126" customWidth="1"/>
    <col min="6" max="6" width="11.125" style="126" customWidth="1"/>
    <col min="7" max="7" width="8.875" style="126" customWidth="1"/>
    <col min="8" max="8" width="10.375" style="126" customWidth="1"/>
    <col min="9" max="9" width="10" style="126" customWidth="1"/>
    <col min="10" max="10" width="8.875" style="126" customWidth="1"/>
    <col min="11" max="11" width="10.5" style="126" customWidth="1"/>
    <col min="12" max="13" width="8.875" style="126" customWidth="1"/>
    <col min="14" max="14" width="10.75" style="126" customWidth="1"/>
    <col min="15" max="16384" width="9" style="126"/>
  </cols>
  <sheetData>
    <row r="1" spans="1:13" ht="30" customHeight="1">
      <c r="A1" s="5" t="str">
        <f>'9-1'!A1:H1</f>
        <v>山口市の統計(令和6年度)
山口市総務部デジタル推進課　℡　083-934-2748</v>
      </c>
      <c r="B1" s="5"/>
      <c r="C1" s="5"/>
      <c r="D1" s="5"/>
      <c r="E1" s="5"/>
    </row>
    <row r="2" spans="1:13" ht="9" customHeight="1"/>
    <row r="3" spans="1:13" ht="15.75" customHeight="1">
      <c r="A3" s="127" t="s">
        <v>121</v>
      </c>
      <c r="B3" s="127"/>
      <c r="C3" s="128"/>
      <c r="D3" s="128"/>
      <c r="E3" s="128"/>
      <c r="F3" s="128"/>
      <c r="G3" s="127"/>
      <c r="H3" s="128"/>
      <c r="I3" s="128"/>
      <c r="J3" s="128"/>
      <c r="K3" s="128"/>
      <c r="L3" s="128"/>
      <c r="M3" s="128"/>
    </row>
    <row r="4" spans="1:13" s="130" customFormat="1" ht="15" customHeight="1">
      <c r="A4" s="126" t="s">
        <v>69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9" t="s">
        <v>122</v>
      </c>
    </row>
    <row r="5" spans="1:13" s="131" customFormat="1" ht="18" customHeight="1">
      <c r="A5" s="2" t="s">
        <v>123</v>
      </c>
      <c r="B5" s="2"/>
      <c r="C5" s="1" t="s">
        <v>124</v>
      </c>
      <c r="D5" s="1"/>
      <c r="E5" s="1"/>
      <c r="F5" s="224" t="s">
        <v>125</v>
      </c>
      <c r="G5" s="224"/>
      <c r="H5" s="224"/>
      <c r="I5" s="224"/>
      <c r="J5" s="224"/>
      <c r="K5" s="224"/>
      <c r="L5" s="224"/>
      <c r="M5" s="224"/>
    </row>
    <row r="6" spans="1:13" s="131" customFormat="1" ht="27.75" customHeight="1">
      <c r="A6" s="225" t="s">
        <v>126</v>
      </c>
      <c r="B6" s="225"/>
      <c r="C6" s="132" t="s">
        <v>117</v>
      </c>
      <c r="D6" s="133" t="s">
        <v>127</v>
      </c>
      <c r="E6" s="134" t="s">
        <v>128</v>
      </c>
      <c r="F6" s="134" t="s">
        <v>129</v>
      </c>
      <c r="G6" s="132" t="s">
        <v>130</v>
      </c>
      <c r="H6" s="134" t="s">
        <v>131</v>
      </c>
      <c r="I6" s="134" t="s">
        <v>132</v>
      </c>
      <c r="J6" s="134" t="s">
        <v>133</v>
      </c>
      <c r="K6" s="134" t="s">
        <v>134</v>
      </c>
      <c r="L6" s="135" t="s">
        <v>135</v>
      </c>
      <c r="M6" s="133" t="s">
        <v>136</v>
      </c>
    </row>
    <row r="7" spans="1:13" s="131" customFormat="1" ht="3" customHeight="1">
      <c r="A7" s="136"/>
      <c r="B7" s="136"/>
      <c r="C7" s="137"/>
      <c r="D7" s="138"/>
      <c r="E7" s="138"/>
      <c r="F7" s="138"/>
      <c r="G7" s="138"/>
      <c r="H7" s="138"/>
      <c r="I7" s="138"/>
      <c r="J7" s="138"/>
      <c r="K7" s="138"/>
      <c r="L7" s="138"/>
      <c r="M7" s="138"/>
    </row>
    <row r="8" spans="1:13" ht="18" customHeight="1">
      <c r="A8" s="136" t="s">
        <v>137</v>
      </c>
      <c r="B8" s="139" t="s">
        <v>138</v>
      </c>
      <c r="C8" s="140">
        <v>5156337</v>
      </c>
      <c r="D8" s="141">
        <v>1615956</v>
      </c>
      <c r="E8" s="141">
        <v>3540381</v>
      </c>
      <c r="F8" s="141">
        <v>397061</v>
      </c>
      <c r="G8" s="141">
        <v>41990</v>
      </c>
      <c r="H8" s="141">
        <v>317000</v>
      </c>
      <c r="I8" s="141">
        <v>187795</v>
      </c>
      <c r="J8" s="141">
        <v>74306</v>
      </c>
      <c r="K8" s="141">
        <v>218242</v>
      </c>
      <c r="L8" s="141">
        <v>34144</v>
      </c>
      <c r="M8" s="141">
        <v>345418</v>
      </c>
    </row>
    <row r="9" spans="1:13" ht="18" customHeight="1">
      <c r="A9" s="136"/>
      <c r="B9" s="129" t="s">
        <v>139</v>
      </c>
      <c r="C9" s="140">
        <v>4254142</v>
      </c>
      <c r="D9" s="141">
        <v>913018</v>
      </c>
      <c r="E9" s="141">
        <v>3341124</v>
      </c>
      <c r="F9" s="141">
        <v>199815</v>
      </c>
      <c r="G9" s="141">
        <v>16584</v>
      </c>
      <c r="H9" s="141">
        <v>173928</v>
      </c>
      <c r="I9" s="141">
        <v>71662</v>
      </c>
      <c r="J9" s="141">
        <v>32324</v>
      </c>
      <c r="K9" s="141">
        <v>79854</v>
      </c>
      <c r="L9" s="141">
        <v>11656</v>
      </c>
      <c r="M9" s="141">
        <v>327195</v>
      </c>
    </row>
    <row r="10" spans="1:13" ht="18" customHeight="1">
      <c r="A10" s="136"/>
      <c r="B10" s="129" t="s">
        <v>140</v>
      </c>
      <c r="C10" s="140">
        <v>902195</v>
      </c>
      <c r="D10" s="141">
        <v>702938</v>
      </c>
      <c r="E10" s="141">
        <v>199257</v>
      </c>
      <c r="F10" s="141">
        <v>197246</v>
      </c>
      <c r="G10" s="141">
        <v>25406</v>
      </c>
      <c r="H10" s="141">
        <v>143072</v>
      </c>
      <c r="I10" s="141">
        <v>116133</v>
      </c>
      <c r="J10" s="141">
        <v>41982</v>
      </c>
      <c r="K10" s="141">
        <v>138388</v>
      </c>
      <c r="L10" s="141">
        <v>22488</v>
      </c>
      <c r="M10" s="141">
        <v>18223</v>
      </c>
    </row>
    <row r="11" spans="1:13" ht="9" customHeight="1">
      <c r="A11" s="142"/>
      <c r="B11" s="143"/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1"/>
    </row>
    <row r="12" spans="1:13" s="144" customFormat="1" ht="18" customHeight="1">
      <c r="A12" s="136">
        <v>2</v>
      </c>
      <c r="B12" s="139" t="s">
        <v>138</v>
      </c>
      <c r="C12" s="140">
        <v>3040552</v>
      </c>
      <c r="D12" s="141">
        <v>751378</v>
      </c>
      <c r="E12" s="141">
        <v>2289174</v>
      </c>
      <c r="F12" s="141">
        <v>266334</v>
      </c>
      <c r="G12" s="141">
        <v>21670</v>
      </c>
      <c r="H12" s="141">
        <v>221390</v>
      </c>
      <c r="I12" s="141">
        <v>98404</v>
      </c>
      <c r="J12" s="141">
        <v>28141</v>
      </c>
      <c r="K12" s="141">
        <v>96890</v>
      </c>
      <c r="L12" s="141">
        <v>9912</v>
      </c>
      <c r="M12" s="141">
        <v>8637</v>
      </c>
    </row>
    <row r="13" spans="1:13" s="144" customFormat="1" ht="18" customHeight="1">
      <c r="A13" s="129"/>
      <c r="B13" s="129" t="s">
        <v>139</v>
      </c>
      <c r="C13" s="140">
        <v>2501780</v>
      </c>
      <c r="D13" s="141">
        <v>354564</v>
      </c>
      <c r="E13" s="141">
        <v>2147216</v>
      </c>
      <c r="F13" s="141">
        <v>140224</v>
      </c>
      <c r="G13" s="141">
        <v>6975</v>
      </c>
      <c r="H13" s="141">
        <v>120051</v>
      </c>
      <c r="I13" s="141">
        <v>31640</v>
      </c>
      <c r="J13" s="141">
        <v>10591</v>
      </c>
      <c r="K13" s="141">
        <v>37076</v>
      </c>
      <c r="L13" s="141">
        <v>2471</v>
      </c>
      <c r="M13" s="141">
        <v>5536</v>
      </c>
    </row>
    <row r="14" spans="1:13" s="144" customFormat="1" ht="18" customHeight="1">
      <c r="A14" s="129"/>
      <c r="B14" s="129" t="s">
        <v>140</v>
      </c>
      <c r="C14" s="140">
        <v>538772</v>
      </c>
      <c r="D14" s="141">
        <v>396814</v>
      </c>
      <c r="E14" s="141">
        <v>141958</v>
      </c>
      <c r="F14" s="141">
        <v>126110</v>
      </c>
      <c r="G14" s="141">
        <v>14695</v>
      </c>
      <c r="H14" s="141">
        <v>101339</v>
      </c>
      <c r="I14" s="141">
        <v>66764</v>
      </c>
      <c r="J14" s="141">
        <v>17550</v>
      </c>
      <c r="K14" s="141">
        <v>59814</v>
      </c>
      <c r="L14" s="141">
        <v>7441</v>
      </c>
      <c r="M14" s="141">
        <v>3101</v>
      </c>
    </row>
    <row r="15" spans="1:13" s="144" customFormat="1" ht="9" customHeight="1">
      <c r="A15" s="129"/>
      <c r="B15" s="143"/>
      <c r="C15" s="140"/>
      <c r="D15" s="141"/>
      <c r="E15" s="141"/>
      <c r="F15" s="141"/>
      <c r="G15" s="141"/>
      <c r="H15" s="141"/>
      <c r="I15" s="141"/>
      <c r="J15" s="141"/>
      <c r="K15" s="141"/>
      <c r="L15" s="141"/>
      <c r="M15" s="141"/>
    </row>
    <row r="16" spans="1:13" s="144" customFormat="1" ht="18" customHeight="1">
      <c r="A16" s="136">
        <v>3</v>
      </c>
      <c r="B16" s="139" t="s">
        <v>138</v>
      </c>
      <c r="C16" s="140">
        <v>3357705</v>
      </c>
      <c r="D16" s="141">
        <v>778432</v>
      </c>
      <c r="E16" s="141">
        <v>2579273</v>
      </c>
      <c r="F16" s="141">
        <v>314219</v>
      </c>
      <c r="G16" s="141">
        <v>34190</v>
      </c>
      <c r="H16" s="141">
        <v>213914</v>
      </c>
      <c r="I16" s="141">
        <v>77240</v>
      </c>
      <c r="J16" s="141">
        <v>33770</v>
      </c>
      <c r="K16" s="141">
        <v>75132</v>
      </c>
      <c r="L16" s="141">
        <v>15523</v>
      </c>
      <c r="M16" s="141">
        <v>14444</v>
      </c>
    </row>
    <row r="17" spans="1:14" s="144" customFormat="1" ht="18" customHeight="1">
      <c r="A17" s="129"/>
      <c r="B17" s="129" t="s">
        <v>139</v>
      </c>
      <c r="C17" s="140">
        <v>2833874</v>
      </c>
      <c r="D17" s="141">
        <v>403736</v>
      </c>
      <c r="E17" s="141">
        <v>2430138</v>
      </c>
      <c r="F17" s="141">
        <v>173155</v>
      </c>
      <c r="G17" s="141">
        <v>15452</v>
      </c>
      <c r="H17" s="141">
        <v>119787</v>
      </c>
      <c r="I17" s="141">
        <v>30888</v>
      </c>
      <c r="J17" s="141">
        <v>14146</v>
      </c>
      <c r="K17" s="141">
        <v>29279</v>
      </c>
      <c r="L17" s="141">
        <v>7573</v>
      </c>
      <c r="M17" s="141">
        <v>13456</v>
      </c>
    </row>
    <row r="18" spans="1:14" s="144" customFormat="1" ht="18" customHeight="1">
      <c r="A18" s="129"/>
      <c r="B18" s="129" t="s">
        <v>140</v>
      </c>
      <c r="C18" s="140">
        <v>523831</v>
      </c>
      <c r="D18" s="141">
        <v>374696</v>
      </c>
      <c r="E18" s="141">
        <v>149135</v>
      </c>
      <c r="F18" s="141">
        <v>141064</v>
      </c>
      <c r="G18" s="141">
        <v>18738</v>
      </c>
      <c r="H18" s="141">
        <v>94127</v>
      </c>
      <c r="I18" s="141">
        <v>46352</v>
      </c>
      <c r="J18" s="141">
        <v>19624</v>
      </c>
      <c r="K18" s="141">
        <v>45853</v>
      </c>
      <c r="L18" s="141">
        <v>7950</v>
      </c>
      <c r="M18" s="141">
        <v>988</v>
      </c>
    </row>
    <row r="19" spans="1:14" s="144" customFormat="1" ht="9" customHeight="1">
      <c r="A19" s="129"/>
      <c r="B19" s="143"/>
      <c r="C19" s="140"/>
      <c r="D19" s="141"/>
      <c r="E19" s="141"/>
      <c r="F19" s="141"/>
      <c r="G19" s="141"/>
      <c r="H19" s="141"/>
      <c r="I19" s="141"/>
      <c r="J19" s="141"/>
      <c r="K19" s="141"/>
      <c r="L19" s="141"/>
      <c r="M19" s="141"/>
    </row>
    <row r="20" spans="1:14" ht="18" customHeight="1">
      <c r="A20" s="136">
        <v>4</v>
      </c>
      <c r="B20" s="139" t="s">
        <v>138</v>
      </c>
      <c r="C20" s="140">
        <v>4076064</v>
      </c>
      <c r="D20" s="141">
        <v>1115101</v>
      </c>
      <c r="E20" s="141">
        <v>2960963</v>
      </c>
      <c r="F20" s="141">
        <v>423472</v>
      </c>
      <c r="G20" s="141">
        <v>42777</v>
      </c>
      <c r="H20" s="141">
        <v>308724</v>
      </c>
      <c r="I20" s="141">
        <v>122812</v>
      </c>
      <c r="J20" s="141">
        <v>53105</v>
      </c>
      <c r="K20" s="141">
        <v>113286</v>
      </c>
      <c r="L20" s="141">
        <v>31532</v>
      </c>
      <c r="M20" s="141">
        <v>19393</v>
      </c>
    </row>
    <row r="21" spans="1:14" ht="18" customHeight="1">
      <c r="A21" s="129"/>
      <c r="B21" s="129" t="s">
        <v>139</v>
      </c>
      <c r="C21" s="140">
        <v>3365630</v>
      </c>
      <c r="D21" s="141">
        <v>589350</v>
      </c>
      <c r="E21" s="141">
        <v>2776280</v>
      </c>
      <c r="F21" s="141">
        <v>240863</v>
      </c>
      <c r="G21" s="141">
        <v>19386</v>
      </c>
      <c r="H21" s="141">
        <v>179107</v>
      </c>
      <c r="I21" s="141">
        <v>52299</v>
      </c>
      <c r="J21" s="141">
        <v>18219</v>
      </c>
      <c r="K21" s="141">
        <v>48763</v>
      </c>
      <c r="L21" s="141">
        <v>13394</v>
      </c>
      <c r="M21" s="141">
        <v>17319</v>
      </c>
    </row>
    <row r="22" spans="1:14" ht="18" customHeight="1">
      <c r="A22" s="129"/>
      <c r="B22" s="129" t="s">
        <v>140</v>
      </c>
      <c r="C22" s="140">
        <v>710434</v>
      </c>
      <c r="D22" s="141">
        <v>525751</v>
      </c>
      <c r="E22" s="141">
        <v>184683</v>
      </c>
      <c r="F22" s="141">
        <v>182609</v>
      </c>
      <c r="G22" s="141">
        <v>23391</v>
      </c>
      <c r="H22" s="141">
        <v>129617</v>
      </c>
      <c r="I22" s="141">
        <v>70513</v>
      </c>
      <c r="J22" s="141">
        <v>34886</v>
      </c>
      <c r="K22" s="141">
        <v>64523</v>
      </c>
      <c r="L22" s="141">
        <v>18138</v>
      </c>
      <c r="M22" s="141">
        <v>2074</v>
      </c>
    </row>
    <row r="23" spans="1:14" s="144" customFormat="1" ht="9" customHeight="1">
      <c r="A23" s="143"/>
      <c r="B23" s="143"/>
      <c r="C23" s="140"/>
      <c r="D23" s="141"/>
      <c r="E23" s="141"/>
      <c r="F23" s="141"/>
      <c r="G23" s="141"/>
      <c r="H23" s="141"/>
      <c r="I23" s="141"/>
      <c r="J23" s="141"/>
      <c r="K23" s="141"/>
      <c r="L23" s="141"/>
      <c r="M23" s="141"/>
    </row>
    <row r="24" spans="1:14" s="144" customFormat="1" ht="18" customHeight="1">
      <c r="A24" s="142">
        <v>5</v>
      </c>
      <c r="B24" s="145" t="s">
        <v>138</v>
      </c>
      <c r="C24" s="146">
        <v>5078570</v>
      </c>
      <c r="D24" s="147">
        <v>2192926</v>
      </c>
      <c r="E24" s="147">
        <v>5102166</v>
      </c>
      <c r="F24" s="147">
        <v>521602</v>
      </c>
      <c r="G24" s="147">
        <v>57420</v>
      </c>
      <c r="H24" s="147">
        <v>341084</v>
      </c>
      <c r="I24" s="147">
        <v>264530</v>
      </c>
      <c r="J24" s="147">
        <v>47958</v>
      </c>
      <c r="K24" s="147">
        <v>133294</v>
      </c>
      <c r="L24" s="147">
        <v>18291</v>
      </c>
      <c r="M24" s="147">
        <v>61194</v>
      </c>
    </row>
    <row r="25" spans="1:14" s="144" customFormat="1" ht="18" customHeight="1">
      <c r="A25" s="143"/>
      <c r="B25" s="143" t="s">
        <v>139</v>
      </c>
      <c r="C25" s="146">
        <v>4270586</v>
      </c>
      <c r="D25" s="147">
        <v>1590540</v>
      </c>
      <c r="E25" s="147">
        <v>4896568</v>
      </c>
      <c r="F25" s="147">
        <v>299986</v>
      </c>
      <c r="G25" s="147">
        <v>24164</v>
      </c>
      <c r="H25" s="147">
        <v>190437</v>
      </c>
      <c r="I25" s="147">
        <v>190242</v>
      </c>
      <c r="J25" s="147">
        <v>24151</v>
      </c>
      <c r="K25" s="147">
        <v>60629</v>
      </c>
      <c r="L25" s="147">
        <v>8666</v>
      </c>
      <c r="M25" s="147">
        <v>44712</v>
      </c>
    </row>
    <row r="26" spans="1:14" s="144" customFormat="1" ht="18" customHeight="1">
      <c r="A26" s="143"/>
      <c r="B26" s="143" t="s">
        <v>140</v>
      </c>
      <c r="C26" s="146">
        <v>807984</v>
      </c>
      <c r="D26" s="147">
        <v>602386</v>
      </c>
      <c r="E26" s="147">
        <v>205598</v>
      </c>
      <c r="F26" s="147">
        <v>221616</v>
      </c>
      <c r="G26" s="147">
        <v>33256</v>
      </c>
      <c r="H26" s="147">
        <v>150647</v>
      </c>
      <c r="I26" s="147">
        <v>74288</v>
      </c>
      <c r="J26" s="147">
        <v>23807</v>
      </c>
      <c r="K26" s="147">
        <v>72665</v>
      </c>
      <c r="L26" s="147">
        <v>9625</v>
      </c>
      <c r="M26" s="147">
        <v>16482</v>
      </c>
      <c r="N26" s="126"/>
    </row>
    <row r="27" spans="1:14" s="144" customFormat="1" ht="18" customHeight="1">
      <c r="A27" s="148" t="s">
        <v>141</v>
      </c>
      <c r="B27" s="148"/>
      <c r="C27" s="146"/>
      <c r="D27" s="147"/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4" ht="18" customHeight="1">
      <c r="A28" s="226" t="s">
        <v>86</v>
      </c>
      <c r="B28" s="226"/>
      <c r="C28" s="149">
        <v>754603</v>
      </c>
      <c r="D28" s="150">
        <v>453461</v>
      </c>
      <c r="E28" s="150">
        <v>301142</v>
      </c>
      <c r="F28" s="150">
        <v>145263</v>
      </c>
      <c r="G28" s="150">
        <v>27138</v>
      </c>
      <c r="H28" s="150">
        <v>122632</v>
      </c>
      <c r="I28" s="150">
        <v>60974</v>
      </c>
      <c r="J28" s="150">
        <v>25633</v>
      </c>
      <c r="K28" s="150">
        <v>50021</v>
      </c>
      <c r="L28" s="150">
        <v>9619</v>
      </c>
      <c r="M28" s="150">
        <v>12181</v>
      </c>
      <c r="N28" s="151"/>
    </row>
    <row r="29" spans="1:14" ht="18" customHeight="1">
      <c r="A29" s="226" t="s">
        <v>142</v>
      </c>
      <c r="B29" s="226"/>
      <c r="C29" s="149">
        <v>56600</v>
      </c>
      <c r="D29" s="150">
        <v>47175</v>
      </c>
      <c r="E29" s="150">
        <v>9425</v>
      </c>
      <c r="F29" s="150">
        <v>8892</v>
      </c>
      <c r="G29" s="150">
        <v>1362</v>
      </c>
      <c r="H29" s="150">
        <v>9474</v>
      </c>
      <c r="I29" s="150">
        <v>7815</v>
      </c>
      <c r="J29" s="150">
        <v>1076</v>
      </c>
      <c r="K29" s="150">
        <v>15952</v>
      </c>
      <c r="L29" s="150">
        <v>1805</v>
      </c>
      <c r="M29" s="150">
        <v>799</v>
      </c>
      <c r="N29" s="151"/>
    </row>
    <row r="30" spans="1:14" ht="18" customHeight="1">
      <c r="A30" s="227" t="s">
        <v>143</v>
      </c>
      <c r="B30" s="227"/>
      <c r="C30" s="149">
        <v>480383</v>
      </c>
      <c r="D30" s="150">
        <v>312250</v>
      </c>
      <c r="E30" s="150">
        <v>168133</v>
      </c>
      <c r="F30" s="150">
        <v>112150</v>
      </c>
      <c r="G30" s="150">
        <v>21130</v>
      </c>
      <c r="H30" s="150">
        <v>86898</v>
      </c>
      <c r="I30" s="150">
        <v>39327</v>
      </c>
      <c r="J30" s="150">
        <v>11685</v>
      </c>
      <c r="K30" s="150">
        <v>27301</v>
      </c>
      <c r="L30" s="150">
        <v>4491</v>
      </c>
      <c r="M30" s="150">
        <v>9268</v>
      </c>
      <c r="N30" s="151"/>
    </row>
    <row r="31" spans="1:14" ht="18" customHeight="1">
      <c r="A31" s="226" t="s">
        <v>144</v>
      </c>
      <c r="B31" s="226"/>
      <c r="C31" s="149">
        <v>27296</v>
      </c>
      <c r="D31" s="150">
        <v>3022</v>
      </c>
      <c r="E31" s="150">
        <v>24274</v>
      </c>
      <c r="F31" s="150">
        <v>265</v>
      </c>
      <c r="G31" s="150">
        <v>88</v>
      </c>
      <c r="H31" s="150">
        <v>686</v>
      </c>
      <c r="I31" s="150">
        <v>368</v>
      </c>
      <c r="J31" s="150">
        <v>312</v>
      </c>
      <c r="K31" s="150">
        <v>284</v>
      </c>
      <c r="L31" s="150">
        <v>85</v>
      </c>
      <c r="M31" s="150">
        <v>934</v>
      </c>
      <c r="N31" s="151"/>
    </row>
    <row r="32" spans="1:14" ht="63" customHeight="1">
      <c r="A32" s="228" t="s">
        <v>145</v>
      </c>
      <c r="B32" s="228"/>
      <c r="C32" s="149">
        <v>353306</v>
      </c>
      <c r="D32" s="150">
        <v>72679</v>
      </c>
      <c r="E32" s="150">
        <v>280627</v>
      </c>
      <c r="F32" s="150">
        <v>34053</v>
      </c>
      <c r="G32" s="150">
        <v>2937</v>
      </c>
      <c r="H32" s="150">
        <v>25548</v>
      </c>
      <c r="I32" s="150">
        <v>3730</v>
      </c>
      <c r="J32" s="150">
        <v>1802</v>
      </c>
      <c r="K32" s="150">
        <v>3938</v>
      </c>
      <c r="L32" s="150">
        <v>350</v>
      </c>
      <c r="M32" s="150">
        <v>321</v>
      </c>
      <c r="N32" s="151"/>
    </row>
    <row r="33" spans="1:14" ht="18" customHeight="1">
      <c r="A33" s="226" t="s">
        <v>146</v>
      </c>
      <c r="B33" s="226"/>
      <c r="C33" s="149">
        <v>88445</v>
      </c>
      <c r="D33" s="150">
        <v>61911</v>
      </c>
      <c r="E33" s="150">
        <v>26534</v>
      </c>
      <c r="F33" s="150">
        <v>16005</v>
      </c>
      <c r="G33" s="150">
        <v>2005</v>
      </c>
      <c r="H33" s="150">
        <v>18412</v>
      </c>
      <c r="I33" s="150">
        <v>9287</v>
      </c>
      <c r="J33" s="150">
        <v>3025</v>
      </c>
      <c r="K33" s="150">
        <v>12294</v>
      </c>
      <c r="L33" s="150">
        <v>136</v>
      </c>
      <c r="M33" s="150">
        <v>747</v>
      </c>
      <c r="N33" s="151"/>
    </row>
    <row r="34" spans="1:14" ht="18" customHeight="1">
      <c r="A34" s="226" t="s">
        <v>147</v>
      </c>
      <c r="B34" s="226"/>
      <c r="C34" s="149">
        <v>720918</v>
      </c>
      <c r="D34" s="150">
        <v>72093</v>
      </c>
      <c r="E34" s="150">
        <v>648825</v>
      </c>
      <c r="F34" s="150">
        <v>51495</v>
      </c>
      <c r="G34" s="150">
        <v>0</v>
      </c>
      <c r="H34" s="150">
        <v>20598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1"/>
    </row>
    <row r="35" spans="1:14" ht="18" customHeight="1">
      <c r="A35" s="226" t="s">
        <v>148</v>
      </c>
      <c r="B35" s="226"/>
      <c r="C35" s="149">
        <v>94095</v>
      </c>
      <c r="D35" s="150">
        <v>14113</v>
      </c>
      <c r="E35" s="150">
        <v>79982</v>
      </c>
      <c r="F35" s="150">
        <v>3527</v>
      </c>
      <c r="G35" s="150">
        <v>141</v>
      </c>
      <c r="H35" s="150">
        <v>2965</v>
      </c>
      <c r="I35" s="150">
        <v>2821</v>
      </c>
      <c r="J35" s="150">
        <v>1412</v>
      </c>
      <c r="K35" s="150">
        <v>2965</v>
      </c>
      <c r="L35" s="150">
        <v>282</v>
      </c>
      <c r="M35" s="150">
        <v>0</v>
      </c>
      <c r="N35" s="151"/>
    </row>
    <row r="36" spans="1:14" ht="18" customHeight="1">
      <c r="A36" s="226" t="s">
        <v>149</v>
      </c>
      <c r="B36" s="226"/>
      <c r="C36" s="149">
        <v>10228</v>
      </c>
      <c r="D36" s="150">
        <v>7306</v>
      </c>
      <c r="E36" s="150">
        <v>2922</v>
      </c>
      <c r="F36" s="150">
        <v>1316</v>
      </c>
      <c r="G36" s="150">
        <v>292</v>
      </c>
      <c r="H36" s="150">
        <v>1534</v>
      </c>
      <c r="I36" s="150">
        <v>1827</v>
      </c>
      <c r="J36" s="150">
        <v>584</v>
      </c>
      <c r="K36" s="150">
        <v>1169</v>
      </c>
      <c r="L36" s="150">
        <v>584</v>
      </c>
      <c r="M36" s="150">
        <v>0</v>
      </c>
      <c r="N36" s="151"/>
    </row>
    <row r="37" spans="1:14" ht="18" customHeight="1">
      <c r="A37" s="226" t="s">
        <v>150</v>
      </c>
      <c r="B37" s="226"/>
      <c r="C37" s="149">
        <v>121684</v>
      </c>
      <c r="D37" s="150">
        <v>68686</v>
      </c>
      <c r="E37" s="150">
        <v>52998</v>
      </c>
      <c r="F37" s="150">
        <v>24396</v>
      </c>
      <c r="G37" s="150">
        <v>4045</v>
      </c>
      <c r="H37" s="150">
        <v>19119</v>
      </c>
      <c r="I37" s="150">
        <v>9540</v>
      </c>
      <c r="J37" s="150">
        <v>2642</v>
      </c>
      <c r="K37" s="150">
        <v>5987</v>
      </c>
      <c r="L37" s="150">
        <v>974</v>
      </c>
      <c r="M37" s="150">
        <v>1983</v>
      </c>
      <c r="N37" s="151"/>
    </row>
    <row r="38" spans="1:14" ht="27" customHeight="1">
      <c r="A38" s="228" t="s">
        <v>151</v>
      </c>
      <c r="B38" s="228"/>
      <c r="C38" s="149">
        <v>98524</v>
      </c>
      <c r="D38" s="150">
        <v>71043</v>
      </c>
      <c r="E38" s="150">
        <v>27481</v>
      </c>
      <c r="F38" s="150">
        <v>8865</v>
      </c>
      <c r="G38" s="150">
        <v>920</v>
      </c>
      <c r="H38" s="150">
        <v>7764</v>
      </c>
      <c r="I38" s="150">
        <v>33432</v>
      </c>
      <c r="J38" s="150">
        <v>2835</v>
      </c>
      <c r="K38" s="150">
        <v>10022</v>
      </c>
      <c r="L38" s="150">
        <v>743</v>
      </c>
      <c r="M38" s="150">
        <v>6462</v>
      </c>
      <c r="N38" s="151"/>
    </row>
    <row r="39" spans="1:14" ht="18" customHeight="1">
      <c r="A39" s="226" t="s">
        <v>152</v>
      </c>
      <c r="B39" s="226"/>
      <c r="C39" s="149">
        <v>212086</v>
      </c>
      <c r="D39" s="150">
        <v>165332</v>
      </c>
      <c r="E39" s="150">
        <v>46754</v>
      </c>
      <c r="F39" s="150">
        <v>73636</v>
      </c>
      <c r="G39" s="150">
        <v>8849</v>
      </c>
      <c r="H39" s="150">
        <v>30225</v>
      </c>
      <c r="I39" s="150">
        <v>15618</v>
      </c>
      <c r="J39" s="150">
        <v>8023</v>
      </c>
      <c r="K39" s="150">
        <v>23164</v>
      </c>
      <c r="L39" s="150">
        <v>2358</v>
      </c>
      <c r="M39" s="150">
        <v>3459</v>
      </c>
      <c r="N39" s="151"/>
    </row>
    <row r="40" spans="1:14" ht="18" customHeight="1">
      <c r="A40" s="226" t="s">
        <v>153</v>
      </c>
      <c r="B40" s="226"/>
      <c r="C40" s="149">
        <v>211556</v>
      </c>
      <c r="D40" s="150">
        <v>21156</v>
      </c>
      <c r="E40" s="150">
        <v>190400</v>
      </c>
      <c r="F40" s="150">
        <v>16079</v>
      </c>
      <c r="G40" s="150">
        <v>424</v>
      </c>
      <c r="H40" s="150">
        <v>2117</v>
      </c>
      <c r="I40" s="150">
        <v>1268</v>
      </c>
      <c r="J40" s="150">
        <v>211</v>
      </c>
      <c r="K40" s="150">
        <v>635</v>
      </c>
      <c r="L40" s="150">
        <v>422</v>
      </c>
      <c r="M40" s="150">
        <v>0</v>
      </c>
      <c r="N40" s="151"/>
    </row>
    <row r="41" spans="1:14" ht="18" customHeight="1">
      <c r="A41" s="226" t="s">
        <v>154</v>
      </c>
      <c r="B41" s="226"/>
      <c r="C41" s="149">
        <v>600934</v>
      </c>
      <c r="D41" s="150">
        <v>120187</v>
      </c>
      <c r="E41" s="150">
        <v>480747</v>
      </c>
      <c r="F41" s="150">
        <v>72115</v>
      </c>
      <c r="G41" s="150">
        <v>4807</v>
      </c>
      <c r="H41" s="150">
        <v>38460</v>
      </c>
      <c r="I41" s="150">
        <v>961</v>
      </c>
      <c r="J41" s="150">
        <v>961</v>
      </c>
      <c r="K41" s="150">
        <v>961</v>
      </c>
      <c r="L41" s="150">
        <v>1898</v>
      </c>
      <c r="M41" s="150">
        <v>24</v>
      </c>
      <c r="N41" s="151"/>
    </row>
    <row r="42" spans="1:14" ht="18" customHeight="1">
      <c r="A42" s="227" t="s">
        <v>155</v>
      </c>
      <c r="B42" s="227"/>
      <c r="C42" s="149">
        <v>1204639</v>
      </c>
      <c r="D42" s="150">
        <v>348751</v>
      </c>
      <c r="E42" s="150">
        <v>855888</v>
      </c>
      <c r="F42" s="150">
        <v>95020</v>
      </c>
      <c r="G42" s="150">
        <v>0</v>
      </c>
      <c r="H42" s="150">
        <v>23547</v>
      </c>
      <c r="I42" s="150">
        <v>223034</v>
      </c>
      <c r="J42" s="150">
        <v>6</v>
      </c>
      <c r="K42" s="150">
        <v>7144</v>
      </c>
      <c r="L42" s="150">
        <v>0</v>
      </c>
      <c r="M42" s="150">
        <v>0</v>
      </c>
      <c r="N42" s="151"/>
    </row>
    <row r="43" spans="1:14" ht="18" customHeight="1">
      <c r="A43" s="227" t="s">
        <v>156</v>
      </c>
      <c r="B43" s="227"/>
      <c r="C43" s="149">
        <v>187634</v>
      </c>
      <c r="D43" s="150">
        <v>35484</v>
      </c>
      <c r="E43" s="150">
        <v>152150</v>
      </c>
      <c r="F43" s="150">
        <v>7208</v>
      </c>
      <c r="G43" s="150">
        <v>278</v>
      </c>
      <c r="H43" s="150">
        <v>10859</v>
      </c>
      <c r="I43" s="150">
        <v>2040</v>
      </c>
      <c r="J43" s="150">
        <v>537</v>
      </c>
      <c r="K43" s="150">
        <v>3181</v>
      </c>
      <c r="L43" s="150">
        <v>144</v>
      </c>
      <c r="M43" s="150">
        <v>11237</v>
      </c>
      <c r="N43" s="151"/>
    </row>
    <row r="44" spans="1:14" ht="18" customHeight="1">
      <c r="A44" s="226" t="s">
        <v>157</v>
      </c>
      <c r="B44" s="226"/>
      <c r="C44" s="149">
        <v>82298</v>
      </c>
      <c r="D44" s="150">
        <v>9095</v>
      </c>
      <c r="E44" s="150">
        <v>73203</v>
      </c>
      <c r="F44" s="150">
        <v>8638</v>
      </c>
      <c r="G44" s="150">
        <v>0</v>
      </c>
      <c r="H44" s="150">
        <v>457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1"/>
    </row>
    <row r="45" spans="1:14" ht="18" customHeight="1">
      <c r="A45" s="226" t="s">
        <v>92</v>
      </c>
      <c r="B45" s="226"/>
      <c r="C45" s="149">
        <v>476300</v>
      </c>
      <c r="D45" s="150">
        <v>85734</v>
      </c>
      <c r="E45" s="150">
        <v>390566</v>
      </c>
      <c r="F45" s="150">
        <v>42868</v>
      </c>
      <c r="G45" s="150">
        <v>1286</v>
      </c>
      <c r="H45" s="150">
        <v>39865</v>
      </c>
      <c r="I45" s="150">
        <v>1286</v>
      </c>
      <c r="J45" s="150">
        <v>87</v>
      </c>
      <c r="K45" s="150">
        <v>171</v>
      </c>
      <c r="L45" s="150">
        <v>0</v>
      </c>
      <c r="M45" s="150">
        <v>171</v>
      </c>
    </row>
    <row r="46" spans="1:14" ht="18" customHeight="1">
      <c r="A46" s="226" t="s">
        <v>158</v>
      </c>
      <c r="B46" s="226"/>
      <c r="C46" s="149">
        <v>91433</v>
      </c>
      <c r="D46" s="150">
        <v>18286</v>
      </c>
      <c r="E46" s="150">
        <v>73147</v>
      </c>
      <c r="F46" s="150">
        <v>14630</v>
      </c>
      <c r="G46" s="150">
        <v>0</v>
      </c>
      <c r="H46" s="150">
        <v>3656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</row>
    <row r="47" spans="1:14" ht="3" customHeight="1">
      <c r="A47" s="152"/>
      <c r="B47" s="152"/>
      <c r="C47" s="153"/>
      <c r="D47" s="154"/>
      <c r="E47" s="155"/>
      <c r="F47" s="156"/>
      <c r="G47" s="156"/>
      <c r="H47" s="156"/>
      <c r="I47" s="156"/>
      <c r="J47" s="156"/>
      <c r="K47" s="156"/>
      <c r="L47" s="156"/>
      <c r="M47" s="156"/>
    </row>
    <row r="48" spans="1:14" ht="18" customHeight="1">
      <c r="A48" s="126" t="s">
        <v>159</v>
      </c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</row>
    <row r="49" spans="3:13"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</row>
    <row r="50" spans="3:13"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</row>
    <row r="51" spans="3:13"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</row>
    <row r="52" spans="3:13"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</row>
    <row r="53" spans="3:13"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</row>
    <row r="54" spans="3:13"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</row>
    <row r="55" spans="3:13"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</row>
    <row r="56" spans="3:13"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</row>
    <row r="57" spans="3:13"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</row>
    <row r="58" spans="3:13"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</row>
    <row r="59" spans="3:13"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</row>
    <row r="60" spans="3:13"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</row>
    <row r="61" spans="3:13"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</row>
    <row r="62" spans="3:13"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</row>
    <row r="63" spans="3:13"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</row>
  </sheetData>
  <mergeCells count="24">
    <mergeCell ref="A43:B43"/>
    <mergeCell ref="A44:B44"/>
    <mergeCell ref="A45:B45"/>
    <mergeCell ref="A46:B46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1:E1"/>
    <mergeCell ref="A5:B5"/>
    <mergeCell ref="C5:E5"/>
    <mergeCell ref="F5:M5"/>
    <mergeCell ref="A6:B6"/>
  </mergeCells>
  <phoneticPr fontId="20"/>
  <pageMargins left="0.59027777777777801" right="0.59027777777777801" top="0.59027777777777801" bottom="0.59027777777777801" header="0.196527777777778" footer="0.196527777777778"/>
  <pageSetup paperSize="9" scale="60" orientation="portrait" horizontalDpi="300" verticalDpi="300" r:id="rId1"/>
  <headerFooter>
    <oddHeader>&amp;R&amp;"ＭＳ ゴシック,標準"&amp;12運輸・観光・通信</oddHeader>
    <oddFooter>&amp;R&amp;"ＭＳ Ｐゴシック,標準"&amp;P / 8ページ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15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33" sqref="J33"/>
    </sheetView>
  </sheetViews>
  <sheetFormatPr defaultColWidth="9" defaultRowHeight="13.5"/>
  <cols>
    <col min="1" max="1" width="23.625" style="158" customWidth="1"/>
    <col min="2" max="2" width="8.75" style="158" customWidth="1"/>
    <col min="3" max="3" width="10.625" style="158" customWidth="1"/>
    <col min="4" max="15" width="9.125" style="158" customWidth="1"/>
    <col min="16" max="16384" width="9" style="158"/>
  </cols>
  <sheetData>
    <row r="1" spans="1:15" ht="30" customHeight="1">
      <c r="A1" s="5" t="str">
        <f>'9-1'!A1:H1</f>
        <v>山口市の統計(令和6年度)
山口市総務部デジタル推進課　℡　083-934-2748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9" customHeight="1"/>
    <row r="3" spans="1:15" ht="15.75" customHeight="1">
      <c r="A3" s="159" t="s">
        <v>160</v>
      </c>
      <c r="B3" s="160"/>
      <c r="C3" s="160"/>
      <c r="H3" s="161"/>
    </row>
    <row r="4" spans="1:15" s="164" customFormat="1" ht="15" customHeight="1">
      <c r="A4" s="158" t="s">
        <v>69</v>
      </c>
      <c r="B4" s="158"/>
      <c r="C4" s="158"/>
      <c r="D4" s="158"/>
      <c r="E4" s="158"/>
      <c r="F4" s="158"/>
      <c r="G4" s="162"/>
      <c r="H4" s="158"/>
      <c r="I4" s="158"/>
      <c r="J4" s="158"/>
      <c r="K4" s="158"/>
      <c r="L4" s="158"/>
      <c r="M4" s="158"/>
      <c r="N4" s="158"/>
      <c r="O4" s="163" t="s">
        <v>122</v>
      </c>
    </row>
    <row r="5" spans="1:15" s="165" customFormat="1" ht="18" customHeight="1">
      <c r="A5" s="229" t="s">
        <v>123</v>
      </c>
      <c r="B5" s="229"/>
      <c r="C5" s="230" t="s">
        <v>161</v>
      </c>
      <c r="D5" s="230" t="s">
        <v>162</v>
      </c>
      <c r="E5" s="230" t="s">
        <v>163</v>
      </c>
      <c r="F5" s="230" t="s">
        <v>164</v>
      </c>
      <c r="G5" s="230" t="s">
        <v>165</v>
      </c>
      <c r="H5" s="230" t="s">
        <v>166</v>
      </c>
      <c r="I5" s="230" t="s">
        <v>167</v>
      </c>
      <c r="J5" s="230" t="s">
        <v>168</v>
      </c>
      <c r="K5" s="230" t="s">
        <v>169</v>
      </c>
      <c r="L5" s="230" t="s">
        <v>170</v>
      </c>
      <c r="M5" s="230" t="s">
        <v>171</v>
      </c>
      <c r="N5" s="230" t="s">
        <v>172</v>
      </c>
      <c r="O5" s="231" t="s">
        <v>173</v>
      </c>
    </row>
    <row r="6" spans="1:15" s="165" customFormat="1" ht="18" customHeight="1">
      <c r="A6" s="232" t="s">
        <v>126</v>
      </c>
      <c r="B6" s="232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1"/>
    </row>
    <row r="7" spans="1:15" s="165" customFormat="1" ht="3" customHeight="1">
      <c r="A7" s="166"/>
      <c r="B7" s="166"/>
      <c r="C7" s="167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1:15" s="165" customFormat="1" ht="18" customHeight="1">
      <c r="A8" s="166" t="s">
        <v>137</v>
      </c>
      <c r="B8" s="168" t="s">
        <v>174</v>
      </c>
      <c r="C8" s="169">
        <v>5156337</v>
      </c>
      <c r="D8" s="170">
        <v>263052</v>
      </c>
      <c r="E8" s="170">
        <v>275910</v>
      </c>
      <c r="F8" s="170">
        <v>420480</v>
      </c>
      <c r="G8" s="170">
        <v>490026</v>
      </c>
      <c r="H8" s="170">
        <v>485553</v>
      </c>
      <c r="I8" s="170">
        <v>348793</v>
      </c>
      <c r="J8" s="170">
        <v>363478</v>
      </c>
      <c r="K8" s="170">
        <v>470032</v>
      </c>
      <c r="L8" s="170">
        <v>447804</v>
      </c>
      <c r="M8" s="170">
        <v>747715</v>
      </c>
      <c r="N8" s="170">
        <v>523564</v>
      </c>
      <c r="O8" s="170">
        <v>319930</v>
      </c>
    </row>
    <row r="9" spans="1:15" s="171" customFormat="1" ht="18" customHeight="1">
      <c r="A9" s="166">
        <v>2</v>
      </c>
      <c r="B9" s="168" t="s">
        <v>174</v>
      </c>
      <c r="C9" s="169">
        <v>3040552</v>
      </c>
      <c r="D9" s="170">
        <v>263174</v>
      </c>
      <c r="E9" s="170">
        <v>283370</v>
      </c>
      <c r="F9" s="170">
        <v>212205</v>
      </c>
      <c r="G9" s="170">
        <v>160025</v>
      </c>
      <c r="H9" s="170">
        <v>125615</v>
      </c>
      <c r="I9" s="170">
        <v>174590</v>
      </c>
      <c r="J9" s="170">
        <v>204076</v>
      </c>
      <c r="K9" s="170">
        <v>283341</v>
      </c>
      <c r="L9" s="170">
        <v>303727</v>
      </c>
      <c r="M9" s="170">
        <v>352107</v>
      </c>
      <c r="N9" s="170">
        <v>400997</v>
      </c>
      <c r="O9" s="170">
        <v>277325</v>
      </c>
    </row>
    <row r="10" spans="1:15" s="171" customFormat="1" ht="18" customHeight="1">
      <c r="A10" s="166">
        <v>3</v>
      </c>
      <c r="B10" s="168" t="s">
        <v>174</v>
      </c>
      <c r="C10" s="169">
        <v>3357705</v>
      </c>
      <c r="D10" s="170">
        <v>147523</v>
      </c>
      <c r="E10" s="170">
        <v>182174</v>
      </c>
      <c r="F10" s="170">
        <v>239730</v>
      </c>
      <c r="G10" s="170">
        <v>267999</v>
      </c>
      <c r="H10" s="170">
        <v>275726</v>
      </c>
      <c r="I10" s="170">
        <v>224185</v>
      </c>
      <c r="J10" s="170">
        <v>291863</v>
      </c>
      <c r="K10" s="170">
        <v>291500</v>
      </c>
      <c r="L10" s="170">
        <v>265900</v>
      </c>
      <c r="M10" s="170">
        <v>402881</v>
      </c>
      <c r="N10" s="170">
        <v>437857</v>
      </c>
      <c r="O10" s="170">
        <v>330367</v>
      </c>
    </row>
    <row r="11" spans="1:15" s="165" customFormat="1" ht="18" customHeight="1">
      <c r="A11" s="166">
        <v>4</v>
      </c>
      <c r="B11" s="168" t="s">
        <v>174</v>
      </c>
      <c r="C11" s="172">
        <v>4076064</v>
      </c>
      <c r="D11" s="173">
        <v>200535</v>
      </c>
      <c r="E11" s="173">
        <v>190019</v>
      </c>
      <c r="F11" s="173">
        <v>278702</v>
      </c>
      <c r="G11" s="173">
        <v>358079</v>
      </c>
      <c r="H11" s="173">
        <v>392970</v>
      </c>
      <c r="I11" s="173">
        <v>316642</v>
      </c>
      <c r="J11" s="173">
        <v>300427</v>
      </c>
      <c r="K11" s="173">
        <v>473325</v>
      </c>
      <c r="L11" s="173">
        <v>345672</v>
      </c>
      <c r="M11" s="173">
        <v>434734</v>
      </c>
      <c r="N11" s="173">
        <v>436182</v>
      </c>
      <c r="O11" s="173">
        <v>348777</v>
      </c>
    </row>
    <row r="12" spans="1:15" s="171" customFormat="1" ht="18" customHeight="1">
      <c r="A12" s="174">
        <v>5</v>
      </c>
      <c r="B12" s="175" t="s">
        <v>174</v>
      </c>
      <c r="C12" s="176">
        <v>5078570</v>
      </c>
      <c r="D12" s="177">
        <v>251289</v>
      </c>
      <c r="E12" s="177">
        <v>289640</v>
      </c>
      <c r="F12" s="177">
        <v>363674</v>
      </c>
      <c r="G12" s="177">
        <v>434682</v>
      </c>
      <c r="H12" s="177">
        <v>496952</v>
      </c>
      <c r="I12" s="177">
        <v>483580</v>
      </c>
      <c r="J12" s="177">
        <v>405110</v>
      </c>
      <c r="K12" s="177">
        <v>528393</v>
      </c>
      <c r="L12" s="177">
        <v>494133</v>
      </c>
      <c r="M12" s="177">
        <v>535924</v>
      </c>
      <c r="N12" s="177">
        <v>439554</v>
      </c>
      <c r="O12" s="177">
        <v>355639</v>
      </c>
    </row>
    <row r="13" spans="1:15" s="165" customFormat="1" ht="9" customHeight="1">
      <c r="A13" s="158"/>
      <c r="B13" s="158"/>
      <c r="C13" s="178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</row>
    <row r="14" spans="1:15" s="165" customFormat="1" ht="18.75" customHeight="1">
      <c r="A14" s="158" t="s">
        <v>175</v>
      </c>
      <c r="B14" s="158"/>
      <c r="C14" s="178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pans="1:15" s="165" customFormat="1" ht="18.75" customHeight="1">
      <c r="A15" s="227" t="s">
        <v>86</v>
      </c>
      <c r="B15" s="227"/>
      <c r="C15" s="176">
        <v>754603</v>
      </c>
      <c r="D15" s="179">
        <v>60484</v>
      </c>
      <c r="E15" s="179">
        <v>58192</v>
      </c>
      <c r="F15" s="179">
        <v>70268</v>
      </c>
      <c r="G15" s="179">
        <v>55309</v>
      </c>
      <c r="H15" s="179">
        <v>65173</v>
      </c>
      <c r="I15" s="179">
        <v>58487</v>
      </c>
      <c r="J15" s="179">
        <v>54680</v>
      </c>
      <c r="K15" s="179">
        <v>71386</v>
      </c>
      <c r="L15" s="179">
        <v>60433</v>
      </c>
      <c r="M15" s="179">
        <v>62005</v>
      </c>
      <c r="N15" s="180">
        <v>68759</v>
      </c>
      <c r="O15" s="180">
        <v>69427</v>
      </c>
    </row>
    <row r="16" spans="1:15" s="165" customFormat="1" ht="18.75" customHeight="1">
      <c r="A16" s="227" t="s">
        <v>143</v>
      </c>
      <c r="B16" s="227"/>
      <c r="C16" s="176">
        <v>56600</v>
      </c>
      <c r="D16" s="179">
        <v>1882</v>
      </c>
      <c r="E16" s="179">
        <v>2031</v>
      </c>
      <c r="F16" s="179">
        <v>2642</v>
      </c>
      <c r="G16" s="179">
        <v>4030</v>
      </c>
      <c r="H16" s="179">
        <v>6160</v>
      </c>
      <c r="I16" s="179">
        <v>4817</v>
      </c>
      <c r="J16" s="179">
        <v>5480</v>
      </c>
      <c r="K16" s="179">
        <v>6526</v>
      </c>
      <c r="L16" s="179">
        <v>6595</v>
      </c>
      <c r="M16" s="179">
        <v>6142</v>
      </c>
      <c r="N16" s="180">
        <v>5705</v>
      </c>
      <c r="O16" s="180">
        <v>4590</v>
      </c>
    </row>
    <row r="17" spans="1:15" s="165" customFormat="1" ht="78" customHeight="1">
      <c r="A17" s="233" t="s">
        <v>145</v>
      </c>
      <c r="B17" s="233"/>
      <c r="C17" s="176">
        <v>480383</v>
      </c>
      <c r="D17" s="179">
        <v>19394</v>
      </c>
      <c r="E17" s="179">
        <v>26749</v>
      </c>
      <c r="F17" s="179">
        <v>29109</v>
      </c>
      <c r="G17" s="179">
        <v>21534</v>
      </c>
      <c r="H17" s="179">
        <v>139821</v>
      </c>
      <c r="I17" s="179">
        <v>35851</v>
      </c>
      <c r="J17" s="179">
        <v>9596</v>
      </c>
      <c r="K17" s="179">
        <v>5655</v>
      </c>
      <c r="L17" s="179">
        <v>60258</v>
      </c>
      <c r="M17" s="179">
        <v>26841</v>
      </c>
      <c r="N17" s="180">
        <v>56009</v>
      </c>
      <c r="O17" s="180">
        <v>49566</v>
      </c>
    </row>
    <row r="18" spans="1:15" s="165" customFormat="1" ht="18.75" customHeight="1">
      <c r="A18" s="227" t="s">
        <v>146</v>
      </c>
      <c r="B18" s="227"/>
      <c r="C18" s="176">
        <v>88445</v>
      </c>
      <c r="D18" s="179">
        <v>6061</v>
      </c>
      <c r="E18" s="179">
        <v>10442</v>
      </c>
      <c r="F18" s="179">
        <v>7762</v>
      </c>
      <c r="G18" s="179">
        <v>5749</v>
      </c>
      <c r="H18" s="179">
        <v>6502</v>
      </c>
      <c r="I18" s="179">
        <v>9398</v>
      </c>
      <c r="J18" s="179">
        <v>8142</v>
      </c>
      <c r="K18" s="179">
        <v>6789</v>
      </c>
      <c r="L18" s="179">
        <v>6031</v>
      </c>
      <c r="M18" s="179">
        <v>6838</v>
      </c>
      <c r="N18" s="180">
        <v>6886</v>
      </c>
      <c r="O18" s="180">
        <v>7845</v>
      </c>
    </row>
    <row r="19" spans="1:15" s="165" customFormat="1" ht="18.75" customHeight="1">
      <c r="A19" s="227" t="s">
        <v>147</v>
      </c>
      <c r="B19" s="227"/>
      <c r="C19" s="176">
        <v>720918</v>
      </c>
      <c r="D19" s="179">
        <v>40110</v>
      </c>
      <c r="E19" s="179">
        <v>45330</v>
      </c>
      <c r="F19" s="179">
        <v>57207</v>
      </c>
      <c r="G19" s="179">
        <v>68802</v>
      </c>
      <c r="H19" s="179">
        <v>65688</v>
      </c>
      <c r="I19" s="179">
        <v>53625</v>
      </c>
      <c r="J19" s="179">
        <v>53022</v>
      </c>
      <c r="K19" s="179">
        <v>64227</v>
      </c>
      <c r="L19" s="179">
        <v>69375</v>
      </c>
      <c r="M19" s="179">
        <v>74796</v>
      </c>
      <c r="N19" s="180">
        <v>64674</v>
      </c>
      <c r="O19" s="180">
        <v>64062</v>
      </c>
    </row>
    <row r="20" spans="1:15" s="165" customFormat="1" ht="18.75" customHeight="1">
      <c r="A20" s="227" t="s">
        <v>148</v>
      </c>
      <c r="B20" s="227"/>
      <c r="C20" s="176">
        <v>94095</v>
      </c>
      <c r="D20" s="179">
        <v>4782</v>
      </c>
      <c r="E20" s="179">
        <v>5229</v>
      </c>
      <c r="F20" s="179">
        <v>8184</v>
      </c>
      <c r="G20" s="179">
        <v>10107</v>
      </c>
      <c r="H20" s="179">
        <v>14751</v>
      </c>
      <c r="I20" s="179">
        <v>6916</v>
      </c>
      <c r="J20" s="179">
        <v>4542</v>
      </c>
      <c r="K20" s="179">
        <v>6813</v>
      </c>
      <c r="L20" s="179">
        <v>8674</v>
      </c>
      <c r="M20" s="179">
        <v>8581</v>
      </c>
      <c r="N20" s="180">
        <v>9082</v>
      </c>
      <c r="O20" s="180">
        <v>6434</v>
      </c>
    </row>
    <row r="21" spans="1:15" s="165" customFormat="1" ht="18.75" customHeight="1">
      <c r="A21" s="227" t="s">
        <v>150</v>
      </c>
      <c r="B21" s="227"/>
      <c r="C21" s="176">
        <v>121684</v>
      </c>
      <c r="D21" s="179">
        <v>13152</v>
      </c>
      <c r="E21" s="179">
        <v>17272</v>
      </c>
      <c r="F21" s="179">
        <v>10170</v>
      </c>
      <c r="G21" s="179">
        <v>8466</v>
      </c>
      <c r="H21" s="179">
        <v>9392</v>
      </c>
      <c r="I21" s="179">
        <v>6479</v>
      </c>
      <c r="J21" s="179">
        <v>7842</v>
      </c>
      <c r="K21" s="179">
        <v>11591</v>
      </c>
      <c r="L21" s="179">
        <v>8579</v>
      </c>
      <c r="M21" s="179">
        <v>10842</v>
      </c>
      <c r="N21" s="180">
        <v>8712</v>
      </c>
      <c r="O21" s="180">
        <v>9187</v>
      </c>
    </row>
    <row r="22" spans="1:15" s="165" customFormat="1" ht="18.75" customHeight="1">
      <c r="A22" s="227" t="s">
        <v>152</v>
      </c>
      <c r="B22" s="227"/>
      <c r="C22" s="176">
        <v>212086</v>
      </c>
      <c r="D22" s="179">
        <v>15018</v>
      </c>
      <c r="E22" s="179">
        <v>16388</v>
      </c>
      <c r="F22" s="179">
        <v>19107</v>
      </c>
      <c r="G22" s="179">
        <v>17074</v>
      </c>
      <c r="H22" s="179">
        <v>18114</v>
      </c>
      <c r="I22" s="179">
        <v>16276</v>
      </c>
      <c r="J22" s="179">
        <v>18260</v>
      </c>
      <c r="K22" s="179">
        <v>19761</v>
      </c>
      <c r="L22" s="179">
        <v>19557</v>
      </c>
      <c r="M22" s="179">
        <v>17889</v>
      </c>
      <c r="N22" s="180">
        <v>18188</v>
      </c>
      <c r="O22" s="180">
        <v>16454</v>
      </c>
    </row>
    <row r="23" spans="1:15" s="165" customFormat="1" ht="18.75" customHeight="1">
      <c r="A23" s="227" t="s">
        <v>176</v>
      </c>
      <c r="B23" s="227"/>
      <c r="C23" s="176">
        <v>211556</v>
      </c>
      <c r="D23" s="179">
        <v>14393</v>
      </c>
      <c r="E23" s="179">
        <v>16866</v>
      </c>
      <c r="F23" s="179">
        <v>19863</v>
      </c>
      <c r="G23" s="179">
        <v>19725</v>
      </c>
      <c r="H23" s="179">
        <v>20046</v>
      </c>
      <c r="I23" s="179">
        <v>16395</v>
      </c>
      <c r="J23" s="179">
        <v>15003</v>
      </c>
      <c r="K23" s="179">
        <v>16851</v>
      </c>
      <c r="L23" s="179">
        <v>16341</v>
      </c>
      <c r="M23" s="179">
        <v>18474</v>
      </c>
      <c r="N23" s="180">
        <v>16977</v>
      </c>
      <c r="O23" s="180">
        <v>20622</v>
      </c>
    </row>
    <row r="24" spans="1:15" s="165" customFormat="1" ht="18.75" customHeight="1">
      <c r="A24" s="227" t="s">
        <v>154</v>
      </c>
      <c r="B24" s="227"/>
      <c r="C24" s="176">
        <v>600934</v>
      </c>
      <c r="D24" s="179">
        <v>23178</v>
      </c>
      <c r="E24" s="179">
        <v>35290</v>
      </c>
      <c r="F24" s="179">
        <v>48940</v>
      </c>
      <c r="G24" s="179">
        <v>57502</v>
      </c>
      <c r="H24" s="179">
        <v>63342</v>
      </c>
      <c r="I24" s="179">
        <v>51782</v>
      </c>
      <c r="J24" s="179">
        <v>49434</v>
      </c>
      <c r="K24" s="179">
        <v>53630</v>
      </c>
      <c r="L24" s="179">
        <v>53556</v>
      </c>
      <c r="M24" s="179">
        <v>63948</v>
      </c>
      <c r="N24" s="180">
        <v>52834</v>
      </c>
      <c r="O24" s="180">
        <v>47498</v>
      </c>
    </row>
    <row r="25" spans="1:15" s="165" customFormat="1" ht="18.75" customHeight="1">
      <c r="A25" s="227" t="s">
        <v>155</v>
      </c>
      <c r="B25" s="227"/>
      <c r="C25" s="176">
        <v>1204639</v>
      </c>
      <c r="D25" s="179">
        <v>24646</v>
      </c>
      <c r="E25" s="179">
        <v>44393</v>
      </c>
      <c r="F25" s="179">
        <v>85630</v>
      </c>
      <c r="G25" s="179">
        <v>59123</v>
      </c>
      <c r="H25" s="179">
        <v>92921</v>
      </c>
      <c r="I25" s="179">
        <v>285653</v>
      </c>
      <c r="J25" s="179">
        <v>60217</v>
      </c>
      <c r="K25" s="179">
        <v>46914</v>
      </c>
      <c r="L25" s="179">
        <v>121217</v>
      </c>
      <c r="M25" s="179">
        <v>253165</v>
      </c>
      <c r="N25" s="180">
        <v>74802</v>
      </c>
      <c r="O25" s="180">
        <v>55958</v>
      </c>
    </row>
    <row r="26" spans="1:15" s="165" customFormat="1" ht="18.75" customHeight="1">
      <c r="A26" s="227" t="s">
        <v>156</v>
      </c>
      <c r="B26" s="227"/>
      <c r="C26" s="176">
        <v>187634</v>
      </c>
      <c r="D26" s="179">
        <v>11643</v>
      </c>
      <c r="E26" s="179">
        <v>11456</v>
      </c>
      <c r="F26" s="179">
        <v>16838</v>
      </c>
      <c r="G26" s="179">
        <v>16388</v>
      </c>
      <c r="H26" s="179">
        <v>18144</v>
      </c>
      <c r="I26" s="179">
        <v>14959</v>
      </c>
      <c r="J26" s="179">
        <v>12681</v>
      </c>
      <c r="K26" s="179">
        <v>12469</v>
      </c>
      <c r="L26" s="179">
        <v>16012</v>
      </c>
      <c r="M26" s="179">
        <v>20042</v>
      </c>
      <c r="N26" s="180">
        <v>19745</v>
      </c>
      <c r="O26" s="180">
        <v>17257</v>
      </c>
    </row>
    <row r="27" spans="1:15" s="165" customFormat="1" ht="18.75" customHeight="1">
      <c r="A27" s="227" t="s">
        <v>157</v>
      </c>
      <c r="B27" s="227"/>
      <c r="C27" s="176">
        <v>82298</v>
      </c>
      <c r="D27" s="179">
        <v>1245</v>
      </c>
      <c r="E27" s="179">
        <v>1711</v>
      </c>
      <c r="F27" s="179">
        <v>4242</v>
      </c>
      <c r="G27" s="179">
        <v>5531</v>
      </c>
      <c r="H27" s="179">
        <v>6543</v>
      </c>
      <c r="I27" s="179">
        <v>2445</v>
      </c>
      <c r="J27" s="179">
        <v>3064</v>
      </c>
      <c r="K27" s="179">
        <v>5566</v>
      </c>
      <c r="L27" s="179">
        <v>11209</v>
      </c>
      <c r="M27" s="179">
        <v>25584</v>
      </c>
      <c r="N27" s="180">
        <v>13891</v>
      </c>
      <c r="O27" s="180">
        <v>1267</v>
      </c>
    </row>
    <row r="28" spans="1:15" s="165" customFormat="1" ht="18.75" customHeight="1">
      <c r="A28" s="227" t="s">
        <v>92</v>
      </c>
      <c r="B28" s="227"/>
      <c r="C28" s="176">
        <v>476300</v>
      </c>
      <c r="D28" s="179">
        <v>26300</v>
      </c>
      <c r="E28" s="179">
        <v>23300</v>
      </c>
      <c r="F28" s="179">
        <v>37600</v>
      </c>
      <c r="G28" s="179">
        <v>37400</v>
      </c>
      <c r="H28" s="179">
        <v>36600</v>
      </c>
      <c r="I28" s="179">
        <v>27000</v>
      </c>
      <c r="J28" s="179">
        <v>31200</v>
      </c>
      <c r="K28" s="179">
        <v>49300</v>
      </c>
      <c r="L28" s="179">
        <v>49800</v>
      </c>
      <c r="M28" s="179">
        <v>63400</v>
      </c>
      <c r="N28" s="180">
        <v>65600</v>
      </c>
      <c r="O28" s="180">
        <v>28800</v>
      </c>
    </row>
    <row r="29" spans="1:15" s="165" customFormat="1" ht="3" customHeight="1">
      <c r="A29" s="181"/>
      <c r="B29" s="181"/>
      <c r="C29" s="182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</row>
    <row r="30" spans="1:15" s="165" customFormat="1" ht="18" customHeight="1">
      <c r="A30" s="126" t="s">
        <v>177</v>
      </c>
    </row>
    <row r="31" spans="1:15" s="165" customFormat="1" ht="11.25"/>
    <row r="32" spans="1:15" s="165" customFormat="1" ht="11.25"/>
    <row r="33" spans="1:2" s="165" customFormat="1" ht="11.25"/>
    <row r="34" spans="1:2" s="165" customFormat="1" ht="11.25"/>
    <row r="35" spans="1:2" s="165" customFormat="1" ht="18" customHeight="1">
      <c r="A35" s="183"/>
    </row>
    <row r="36" spans="1:2" s="165" customFormat="1" ht="18" customHeight="1"/>
    <row r="37" spans="1:2" s="165" customFormat="1" ht="18" customHeight="1">
      <c r="B37" s="158"/>
    </row>
    <row r="38" spans="1:2" s="165" customFormat="1" ht="18" customHeight="1"/>
    <row r="39" spans="1:2" s="165" customFormat="1" ht="11.25"/>
    <row r="40" spans="1:2" s="165" customFormat="1" ht="11.25"/>
    <row r="41" spans="1:2" s="165" customFormat="1" ht="11.25"/>
    <row r="42" spans="1:2" s="165" customFormat="1" ht="11.25"/>
    <row r="43" spans="1:2" s="165" customFormat="1" ht="11.25"/>
    <row r="44" spans="1:2" s="165" customFormat="1" ht="11.25"/>
    <row r="45" spans="1:2" s="165" customFormat="1" ht="11.25"/>
    <row r="46" spans="1:2" s="165" customFormat="1" ht="11.25"/>
    <row r="47" spans="1:2" s="165" customFormat="1" ht="11.25"/>
    <row r="48" spans="1:2" s="165" customFormat="1" ht="11.25"/>
    <row r="49" s="165" customFormat="1" ht="11.25"/>
    <row r="50" s="165" customFormat="1" ht="11.25"/>
    <row r="51" s="165" customFormat="1" ht="11.25"/>
    <row r="52" s="165" customFormat="1" ht="11.25"/>
    <row r="53" s="165" customFormat="1" ht="11.25"/>
    <row r="54" s="165" customFormat="1" ht="11.25"/>
    <row r="55" s="165" customFormat="1" ht="11.25"/>
    <row r="56" s="165" customFormat="1" ht="11.25"/>
    <row r="57" s="165" customFormat="1" ht="11.25"/>
    <row r="58" s="165" customFormat="1" ht="11.25"/>
    <row r="59" s="165" customFormat="1" ht="11.25"/>
    <row r="60" s="165" customFormat="1" ht="11.25"/>
    <row r="61" s="165" customFormat="1" ht="11.25"/>
    <row r="62" s="165" customFormat="1" ht="11.25"/>
    <row r="63" s="165" customFormat="1" ht="11.25"/>
    <row r="64" s="165" customFormat="1" ht="11.25"/>
    <row r="65" s="165" customFormat="1" ht="11.25"/>
    <row r="66" s="165" customFormat="1" ht="11.25"/>
    <row r="67" s="165" customFormat="1" ht="11.25"/>
    <row r="68" s="165" customFormat="1" ht="11.25"/>
    <row r="69" s="165" customFormat="1" ht="11.25"/>
    <row r="70" s="165" customFormat="1" ht="11.25"/>
    <row r="71" s="165" customFormat="1" ht="11.25"/>
    <row r="72" s="165" customFormat="1" ht="11.25"/>
    <row r="73" s="165" customFormat="1" ht="11.25"/>
    <row r="74" s="165" customFormat="1" ht="11.25"/>
    <row r="75" s="165" customFormat="1" ht="11.25"/>
    <row r="76" s="165" customFormat="1" ht="11.25"/>
    <row r="77" s="165" customFormat="1" ht="11.25"/>
    <row r="78" s="165" customFormat="1" ht="11.25"/>
    <row r="79" s="165" customFormat="1" ht="11.25"/>
    <row r="80" s="165" customFormat="1" ht="11.25"/>
    <row r="81" s="165" customFormat="1" ht="11.25"/>
    <row r="82" s="165" customFormat="1" ht="11.25"/>
    <row r="83" s="165" customFormat="1" ht="11.25"/>
    <row r="84" s="165" customFormat="1" ht="11.25"/>
    <row r="85" s="165" customFormat="1" ht="11.25"/>
    <row r="86" s="165" customFormat="1" ht="11.25"/>
    <row r="87" s="165" customFormat="1" ht="11.25"/>
    <row r="88" s="165" customFormat="1" ht="11.25"/>
    <row r="89" s="165" customFormat="1" ht="11.25"/>
    <row r="90" s="165" customFormat="1" ht="11.25"/>
    <row r="91" s="165" customFormat="1" ht="11.25"/>
    <row r="92" s="165" customFormat="1" ht="11.25"/>
    <row r="93" s="165" customFormat="1" ht="11.25"/>
    <row r="94" s="165" customFormat="1" ht="11.25"/>
    <row r="95" s="165" customFormat="1" ht="11.25"/>
    <row r="96" s="165" customFormat="1" ht="11.25"/>
    <row r="97" s="165" customFormat="1" ht="11.25"/>
    <row r="98" s="165" customFormat="1" ht="11.25"/>
    <row r="99" s="165" customFormat="1" ht="11.25"/>
    <row r="100" s="165" customFormat="1" ht="11.25"/>
    <row r="101" s="165" customFormat="1" ht="11.25"/>
    <row r="102" s="165" customFormat="1" ht="11.25"/>
    <row r="103" s="165" customFormat="1" ht="11.25"/>
    <row r="104" s="165" customFormat="1" ht="11.25"/>
    <row r="105" s="165" customFormat="1" ht="11.25"/>
    <row r="106" s="165" customFormat="1" ht="11.25"/>
    <row r="107" s="165" customFormat="1" ht="11.25"/>
    <row r="108" s="165" customFormat="1" ht="11.25"/>
    <row r="109" s="165" customFormat="1" ht="11.25"/>
    <row r="110" s="165" customFormat="1" ht="11.25"/>
    <row r="111" s="165" customFormat="1" ht="11.25"/>
    <row r="112" s="165" customFormat="1" ht="11.25"/>
    <row r="113" s="165" customFormat="1" ht="11.25"/>
    <row r="114" s="165" customFormat="1" ht="11.25"/>
    <row r="115" s="165" customFormat="1" ht="11.25"/>
  </sheetData>
  <mergeCells count="32">
    <mergeCell ref="A28:B28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O5:O6"/>
    <mergeCell ref="A6:B6"/>
    <mergeCell ref="A15:B15"/>
    <mergeCell ref="A16:B16"/>
    <mergeCell ref="A17:B17"/>
    <mergeCell ref="A1:E1"/>
    <mergeCell ref="F1:J1"/>
    <mergeCell ref="K1:O1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0"/>
  <pageMargins left="0.59027777777777801" right="0.59027777777777801" top="0.59027777777777801" bottom="0.59027777777777801" header="0.196527777777778" footer="0.196527777777778"/>
  <pageSetup paperSize="9" scale="60" orientation="portrait" horizontalDpi="300" verticalDpi="300" r:id="rId1"/>
  <headerFooter>
    <oddHeader>&amp;R&amp;"ＭＳ ゴシック,標準"&amp;12運輸・観光・通信</oddHeader>
    <oddFooter>&amp;R&amp;"ＭＳ Ｐゴシック,標準"&amp;P / 8ページ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zoomScaleNormal="100" workbookViewId="0">
      <selection activeCell="B9" sqref="B9"/>
    </sheetView>
  </sheetViews>
  <sheetFormatPr defaultColWidth="9" defaultRowHeight="13.5"/>
  <cols>
    <col min="1" max="1" width="17.25" style="184" customWidth="1"/>
    <col min="2" max="6" width="15" style="184" customWidth="1"/>
    <col min="7" max="16384" width="9" style="184"/>
  </cols>
  <sheetData>
    <row r="1" spans="1:6" ht="30" customHeight="1">
      <c r="A1" s="234" t="str">
        <f>'9-1'!A1:H1</f>
        <v>山口市の統計(令和6年度)
山口市総務部デジタル推進課　℡　083-934-2748</v>
      </c>
      <c r="B1" s="234"/>
      <c r="C1" s="234"/>
      <c r="D1" s="234"/>
      <c r="E1" s="234"/>
      <c r="F1" s="234"/>
    </row>
    <row r="2" spans="1:6" ht="9" customHeight="1"/>
    <row r="3" spans="1:6" ht="15.75" customHeight="1">
      <c r="A3" s="185" t="s">
        <v>178</v>
      </c>
      <c r="B3" s="186"/>
      <c r="C3" s="186"/>
      <c r="D3" s="186"/>
      <c r="E3" s="186"/>
      <c r="F3" s="186"/>
    </row>
    <row r="4" spans="1:6" s="188" customFormat="1" ht="15" customHeight="1">
      <c r="A4" s="184" t="s">
        <v>179</v>
      </c>
      <c r="B4" s="184"/>
      <c r="C4" s="184"/>
      <c r="D4" s="184"/>
      <c r="E4" s="184"/>
      <c r="F4" s="187"/>
    </row>
    <row r="5" spans="1:6" s="188" customFormat="1" ht="15" customHeight="1">
      <c r="A5" s="184"/>
      <c r="B5" s="184"/>
      <c r="C5" s="184"/>
      <c r="D5" s="184"/>
      <c r="E5" s="184"/>
      <c r="F5" s="187" t="s">
        <v>180</v>
      </c>
    </row>
    <row r="6" spans="1:6" ht="18" customHeight="1">
      <c r="A6" s="235" t="s">
        <v>181</v>
      </c>
      <c r="B6" s="236" t="s">
        <v>182</v>
      </c>
      <c r="C6" s="236"/>
      <c r="D6" s="236"/>
      <c r="E6" s="237" t="s">
        <v>183</v>
      </c>
      <c r="F6" s="238" t="s">
        <v>184</v>
      </c>
    </row>
    <row r="7" spans="1:6" ht="18" customHeight="1">
      <c r="A7" s="235"/>
      <c r="B7" s="189" t="s">
        <v>185</v>
      </c>
      <c r="C7" s="189" t="s">
        <v>186</v>
      </c>
      <c r="D7" s="190" t="s">
        <v>187</v>
      </c>
      <c r="E7" s="237"/>
      <c r="F7" s="238"/>
    </row>
    <row r="8" spans="1:6" ht="3" customHeight="1">
      <c r="A8" s="191"/>
      <c r="B8" s="192"/>
      <c r="C8" s="191"/>
      <c r="D8" s="191"/>
      <c r="E8" s="193"/>
      <c r="F8" s="191"/>
    </row>
    <row r="9" spans="1:6" s="197" customFormat="1" ht="18" customHeight="1">
      <c r="A9" s="194" t="s">
        <v>161</v>
      </c>
      <c r="B9" s="195">
        <v>47</v>
      </c>
      <c r="C9" s="196">
        <v>40</v>
      </c>
      <c r="D9" s="196">
        <v>7</v>
      </c>
      <c r="E9" s="196">
        <v>151</v>
      </c>
      <c r="F9" s="196">
        <v>353</v>
      </c>
    </row>
    <row r="10" spans="1:6" ht="9" customHeight="1">
      <c r="A10" s="198"/>
      <c r="B10" s="199"/>
      <c r="C10" s="200"/>
      <c r="D10" s="200"/>
      <c r="E10" s="200"/>
      <c r="F10" s="200"/>
    </row>
    <row r="11" spans="1:6" ht="18" customHeight="1">
      <c r="A11" s="201" t="s">
        <v>188</v>
      </c>
      <c r="B11" s="199">
        <v>27</v>
      </c>
      <c r="C11" s="200">
        <v>23</v>
      </c>
      <c r="D11" s="200">
        <v>4</v>
      </c>
      <c r="E11" s="200">
        <v>99</v>
      </c>
      <c r="F11" s="200">
        <v>200</v>
      </c>
    </row>
    <row r="12" spans="1:6" ht="18" customHeight="1">
      <c r="A12" s="201" t="s">
        <v>189</v>
      </c>
      <c r="B12" s="199">
        <v>4</v>
      </c>
      <c r="C12" s="200">
        <v>4</v>
      </c>
      <c r="D12" s="200">
        <v>0</v>
      </c>
      <c r="E12" s="200">
        <v>27</v>
      </c>
      <c r="F12" s="200">
        <v>45</v>
      </c>
    </row>
    <row r="13" spans="1:6" ht="18" customHeight="1">
      <c r="A13" s="201" t="s">
        <v>190</v>
      </c>
      <c r="B13" s="199">
        <v>2</v>
      </c>
      <c r="C13" s="200">
        <v>2</v>
      </c>
      <c r="D13" s="200">
        <v>0</v>
      </c>
      <c r="E13" s="200">
        <v>6</v>
      </c>
      <c r="F13" s="200">
        <v>20</v>
      </c>
    </row>
    <row r="14" spans="1:6" ht="18" customHeight="1">
      <c r="A14" s="201" t="s">
        <v>191</v>
      </c>
      <c r="B14" s="199">
        <v>1</v>
      </c>
      <c r="C14" s="200">
        <v>1</v>
      </c>
      <c r="D14" s="200">
        <v>0</v>
      </c>
      <c r="E14" s="200">
        <v>6</v>
      </c>
      <c r="F14" s="200">
        <v>12</v>
      </c>
    </row>
    <row r="15" spans="1:6" ht="18" customHeight="1">
      <c r="A15" s="201" t="s">
        <v>192</v>
      </c>
      <c r="B15" s="199">
        <v>7</v>
      </c>
      <c r="C15" s="200">
        <v>5</v>
      </c>
      <c r="D15" s="200">
        <v>2</v>
      </c>
      <c r="E15" s="200">
        <v>11</v>
      </c>
      <c r="F15" s="200">
        <v>40</v>
      </c>
    </row>
    <row r="16" spans="1:6" ht="18" customHeight="1">
      <c r="A16" s="201" t="s">
        <v>193</v>
      </c>
      <c r="B16" s="199">
        <v>6</v>
      </c>
      <c r="C16" s="200">
        <v>5</v>
      </c>
      <c r="D16" s="200">
        <v>1</v>
      </c>
      <c r="E16" s="200">
        <v>2</v>
      </c>
      <c r="F16" s="200">
        <v>36</v>
      </c>
    </row>
    <row r="17" spans="1:6" ht="3" customHeight="1">
      <c r="A17" s="202"/>
      <c r="B17" s="203"/>
      <c r="C17" s="202"/>
      <c r="D17" s="202"/>
      <c r="E17" s="202"/>
      <c r="F17" s="202"/>
    </row>
    <row r="18" spans="1:6" ht="13.5" customHeight="1"/>
    <row r="19" spans="1:6">
      <c r="A19" s="204"/>
      <c r="D19" s="205"/>
    </row>
    <row r="20" spans="1:6">
      <c r="A20" s="204"/>
      <c r="D20" s="205"/>
    </row>
    <row r="21" spans="1:6">
      <c r="D21" s="205"/>
    </row>
    <row r="22" spans="1:6">
      <c r="D22" s="205"/>
    </row>
    <row r="35" spans="1:1" ht="18" customHeight="1">
      <c r="A35" s="191"/>
    </row>
    <row r="36" spans="1:1" ht="18" customHeight="1"/>
    <row r="37" spans="1:1" ht="18" customHeight="1"/>
    <row r="38" spans="1:1" ht="18" customHeight="1"/>
  </sheetData>
  <mergeCells count="5">
    <mergeCell ref="A1:F1"/>
    <mergeCell ref="A6:A7"/>
    <mergeCell ref="B6:D6"/>
    <mergeCell ref="E6:E7"/>
    <mergeCell ref="F6:F7"/>
  </mergeCells>
  <phoneticPr fontId="20"/>
  <pageMargins left="0.59027777777777801" right="0.55000000000000004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ゴシック,標準"&amp;12運輸・観光・通信</oddHeader>
    <oddFooter>&amp;R&amp;"ＭＳ Ｐゴシック,標準"&amp;P / 8ページ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zoomScaleNormal="100" workbookViewId="0">
      <selection activeCell="F14" sqref="F14"/>
    </sheetView>
  </sheetViews>
  <sheetFormatPr defaultColWidth="9" defaultRowHeight="13.5"/>
  <cols>
    <col min="1" max="1" width="28.375" style="206" customWidth="1"/>
    <col min="2" max="6" width="12.375" style="206" customWidth="1"/>
    <col min="7" max="16384" width="9" style="206"/>
  </cols>
  <sheetData>
    <row r="1" spans="1:6" ht="30" customHeight="1">
      <c r="A1" s="239" t="str">
        <f>'9-1'!A1:H1</f>
        <v>山口市の統計(令和6年度)
山口市総務部デジタル推進課　℡　083-934-2748</v>
      </c>
      <c r="B1" s="239"/>
      <c r="C1" s="239"/>
      <c r="D1" s="239"/>
      <c r="E1" s="239"/>
      <c r="F1" s="239"/>
    </row>
    <row r="2" spans="1:6" ht="9" customHeight="1"/>
    <row r="3" spans="1:6" ht="15.75" customHeight="1">
      <c r="A3" s="207" t="s">
        <v>194</v>
      </c>
      <c r="B3" s="208"/>
    </row>
    <row r="4" spans="1:6" s="209" customFormat="1" ht="15" customHeight="1">
      <c r="A4" s="206" t="s">
        <v>195</v>
      </c>
      <c r="B4" s="206"/>
    </row>
    <row r="5" spans="1:6" s="209" customFormat="1" ht="15" customHeight="1">
      <c r="A5" s="206" t="s">
        <v>196</v>
      </c>
      <c r="F5" s="210" t="s">
        <v>197</v>
      </c>
    </row>
    <row r="6" spans="1:6" ht="18" customHeight="1">
      <c r="A6" s="211" t="s">
        <v>198</v>
      </c>
      <c r="B6" s="212" t="s">
        <v>50</v>
      </c>
      <c r="C6" s="212">
        <v>2</v>
      </c>
      <c r="D6" s="213">
        <v>3</v>
      </c>
      <c r="E6" s="213">
        <v>4</v>
      </c>
      <c r="F6" s="214">
        <v>5</v>
      </c>
    </row>
    <row r="7" spans="1:6" ht="3" customHeight="1">
      <c r="A7" s="215"/>
      <c r="B7" s="216"/>
      <c r="C7" s="216"/>
      <c r="D7" s="216"/>
      <c r="E7" s="217"/>
      <c r="F7" s="218"/>
    </row>
    <row r="8" spans="1:6" ht="18" customHeight="1">
      <c r="A8" s="219" t="s">
        <v>199</v>
      </c>
      <c r="B8" s="220">
        <v>81196</v>
      </c>
      <c r="C8" s="220">
        <v>80368</v>
      </c>
      <c r="D8" s="220">
        <v>80056</v>
      </c>
      <c r="E8" s="220">
        <v>79006</v>
      </c>
      <c r="F8" s="221">
        <v>77891</v>
      </c>
    </row>
    <row r="9" spans="1:6" ht="18" customHeight="1">
      <c r="A9" s="219" t="s">
        <v>200</v>
      </c>
      <c r="B9" s="220">
        <v>47773</v>
      </c>
      <c r="C9" s="220">
        <v>47223</v>
      </c>
      <c r="D9" s="220">
        <v>46543</v>
      </c>
      <c r="E9" s="220">
        <v>45877</v>
      </c>
      <c r="F9" s="221">
        <v>45222</v>
      </c>
    </row>
    <row r="10" spans="1:6" ht="3" customHeight="1">
      <c r="A10" s="222"/>
      <c r="B10" s="223"/>
      <c r="C10" s="223"/>
      <c r="D10" s="223"/>
      <c r="E10" s="223"/>
      <c r="F10" s="223"/>
    </row>
    <row r="35" spans="1:1" ht="18" customHeight="1">
      <c r="A35" s="217"/>
    </row>
    <row r="36" spans="1:1" ht="18" customHeight="1"/>
    <row r="37" spans="1:1" ht="18" customHeight="1"/>
    <row r="38" spans="1:1" ht="18" customHeight="1"/>
  </sheetData>
  <mergeCells count="1">
    <mergeCell ref="A1:F1"/>
  </mergeCells>
  <phoneticPr fontId="20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ゴシック,標準"&amp;12運輸・観光・通信</oddHeader>
    <oddFooter>&amp;R&amp;"ＭＳ Ｐゴシック,標準"&amp;P / 8ページ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９</vt:lpstr>
      <vt:lpstr>9-1</vt:lpstr>
      <vt:lpstr>9-2</vt:lpstr>
      <vt:lpstr>9-3</vt:lpstr>
      <vt:lpstr>9-4</vt:lpstr>
      <vt:lpstr>9-5</vt:lpstr>
      <vt:lpstr>9-6</vt:lpstr>
      <vt:lpstr>9-7</vt:lpstr>
      <vt:lpstr>9-8</vt:lpstr>
      <vt:lpstr>'9-6'!Print_Area</vt:lpstr>
      <vt:lpstr>'９'!Print_Titles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subject/>
  <dc:creator/>
  <dc:description/>
  <cp:lastModifiedBy>1104781</cp:lastModifiedBy>
  <cp:revision>3</cp:revision>
  <cp:lastPrinted>2025-04-17T02:57:13Z</cp:lastPrinted>
  <dcterms:created xsi:type="dcterms:W3CDTF">2023-01-19T04:53:59Z</dcterms:created>
  <dcterms:modified xsi:type="dcterms:W3CDTF">2025-04-17T02:59:24Z</dcterms:modified>
  <dc:language>ja-JP</dc:language>
</cp:coreProperties>
</file>