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ama.city.yamaguchi.lg.jp\Public\Users1\01山口\11総務部・部門\1140デジタル推進課\30統計担当\年報\令和6年度版\04入力データ（更新用）\入力用 編集中\"/>
    </mc:Choice>
  </mc:AlternateContent>
  <bookViews>
    <workbookView xWindow="0" yWindow="0" windowWidth="16380" windowHeight="8190" tabRatio="500"/>
  </bookViews>
  <sheets>
    <sheet name="７" sheetId="1" r:id="rId1"/>
    <sheet name="7-1" sheetId="2" r:id="rId2"/>
    <sheet name="7-2" sheetId="3" r:id="rId3"/>
    <sheet name="7-3" sheetId="4" r:id="rId4"/>
    <sheet name="7-4" sheetId="5" r:id="rId5"/>
    <sheet name="7-5" sheetId="6" r:id="rId6"/>
    <sheet name="7-6" sheetId="7" r:id="rId7"/>
  </sheets>
  <definedNames>
    <definedName name="_xlnm.Print_Area" localSheetId="0">'７'!$A$1:$B$9</definedName>
    <definedName name="_xlnm.Print_Titles" localSheetId="0">'７'!$3:$3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" i="7" l="1"/>
  <c r="A1" i="6"/>
  <c r="A1" i="5"/>
  <c r="A1" i="4"/>
  <c r="A1" i="3"/>
</calcChain>
</file>

<file path=xl/sharedStrings.xml><?xml version="1.0" encoding="utf-8"?>
<sst xmlns="http://schemas.openxmlformats.org/spreadsheetml/2006/main" count="148" uniqueCount="105">
  <si>
    <t>７　ガス・上下水道</t>
  </si>
  <si>
    <t>表番号</t>
  </si>
  <si>
    <t>タイトル</t>
  </si>
  <si>
    <t>7-1</t>
  </si>
  <si>
    <t>都市ガス需要戸数及び消費量</t>
  </si>
  <si>
    <t>7-2</t>
  </si>
  <si>
    <t>上水道普及状況</t>
  </si>
  <si>
    <t>7-3</t>
  </si>
  <si>
    <t>上水道設備能力</t>
  </si>
  <si>
    <t>7-4</t>
  </si>
  <si>
    <t>下水道施設状況</t>
  </si>
  <si>
    <t>7-5</t>
  </si>
  <si>
    <t xml:space="preserve">下水道普及状況 </t>
  </si>
  <si>
    <t>7-6</t>
  </si>
  <si>
    <t>下水道処理状況</t>
  </si>
  <si>
    <t>山口市の統計(令和6年度)
山口市総務部デジタル推進課　℡　083-934-2748</t>
  </si>
  <si>
    <t>7-1　都市ガス需要戸数及び消費量</t>
  </si>
  <si>
    <t>供給区域は大殿、白石、湯田、大内、宮野、吉敷、平川、大歳地区と小鯖地区、小郡地域の一部</t>
  </si>
  <si>
    <t>（戸・千㎥）</t>
  </si>
  <si>
    <t>山口合同ガス株式会社 山口支店</t>
  </si>
  <si>
    <t>年　 度
月</t>
  </si>
  <si>
    <t>総　　数</t>
  </si>
  <si>
    <t>工 業 用</t>
  </si>
  <si>
    <t>商 業 用</t>
  </si>
  <si>
    <t>家 庭 用</t>
  </si>
  <si>
    <t>公　　用</t>
  </si>
  <si>
    <t>医 療 用</t>
  </si>
  <si>
    <t>戸 数</t>
  </si>
  <si>
    <t>消費量</t>
  </si>
  <si>
    <t xml:space="preserve"> 1)</t>
  </si>
  <si>
    <t>令和元年度</t>
  </si>
  <si>
    <t>　　5　2)</t>
  </si>
  <si>
    <t>　4月</t>
  </si>
  <si>
    <t>注1）46MJを１㎥に換算しています。</t>
  </si>
  <si>
    <t xml:space="preserve">  2）千㎥未満四捨五入のため、年の総計と各月の合計は一致しません。</t>
  </si>
  <si>
    <t>7-2　上水道普及状況</t>
  </si>
  <si>
    <t>人口、戸数、普及率は各年度末現在</t>
  </si>
  <si>
    <t>（人・戸・％・㎥）</t>
  </si>
  <si>
    <t>市上下水道局</t>
  </si>
  <si>
    <t>項　　目</t>
  </si>
  <si>
    <t>行政区域内人口</t>
  </si>
  <si>
    <t>Ａ</t>
  </si>
  <si>
    <t>給水区域内人口</t>
  </si>
  <si>
    <t>Ｂ</t>
  </si>
  <si>
    <t>給水人口</t>
  </si>
  <si>
    <t>Ｃ</t>
  </si>
  <si>
    <t>普及率</t>
  </si>
  <si>
    <t>Ｄ</t>
  </si>
  <si>
    <t>(C/A)</t>
  </si>
  <si>
    <t>　　　　　　　</t>
  </si>
  <si>
    <t>(C/B)</t>
  </si>
  <si>
    <t>行政区域内戸数</t>
  </si>
  <si>
    <t>Ｅ</t>
  </si>
  <si>
    <t>給水区域内戸数</t>
  </si>
  <si>
    <t>Ｆ</t>
  </si>
  <si>
    <t>給水戸数</t>
  </si>
  <si>
    <t>Ｇ</t>
  </si>
  <si>
    <t>Ｈ</t>
  </si>
  <si>
    <t>(G/E)</t>
  </si>
  <si>
    <t>(G/F)</t>
  </si>
  <si>
    <t>配水量</t>
  </si>
  <si>
    <t>　年間総配水量</t>
  </si>
  <si>
    <t>　一日平均配水量</t>
  </si>
  <si>
    <t>　一日最大配水量</t>
  </si>
  <si>
    <t>7-3　上水道設備能力</t>
  </si>
  <si>
    <t>配水池・配水管総延長は各年度末現在</t>
  </si>
  <si>
    <t>（㎥/日・㎥・ｍ）</t>
  </si>
  <si>
    <t>取水能力</t>
  </si>
  <si>
    <t>配水池</t>
  </si>
  <si>
    <t>1)</t>
  </si>
  <si>
    <t>総 有 効 容 量</t>
  </si>
  <si>
    <t>配水管総延長</t>
  </si>
  <si>
    <t>注1）配水池には、貯水槽を含みます。</t>
  </si>
  <si>
    <t>7-4　下水道施設状況</t>
  </si>
  <si>
    <t>各年度末現在</t>
  </si>
  <si>
    <t>（施設・ｍ・㎥）</t>
  </si>
  <si>
    <t>下水処理場数</t>
  </si>
  <si>
    <t>ポンプ場数</t>
  </si>
  <si>
    <t>下水管渠延長</t>
  </si>
  <si>
    <t>雨　　水</t>
  </si>
  <si>
    <t>汚　　水</t>
  </si>
  <si>
    <t>１日最大処理能力</t>
  </si>
  <si>
    <t>7-5　下水道普及状況</t>
  </si>
  <si>
    <t>（ha・人・％）</t>
  </si>
  <si>
    <t>行政区域</t>
  </si>
  <si>
    <t>（Ａ）</t>
  </si>
  <si>
    <t>面　　積</t>
  </si>
  <si>
    <t>人　　口</t>
  </si>
  <si>
    <t>事業計画区域</t>
  </si>
  <si>
    <t>（Ｂ）</t>
  </si>
  <si>
    <t>処理区域</t>
  </si>
  <si>
    <t>（Ｃ）</t>
  </si>
  <si>
    <t>Ｃ / Ａ</t>
  </si>
  <si>
    <t>Ｃ / Ｂ</t>
  </si>
  <si>
    <t>7-6　下水道処理状況</t>
  </si>
  <si>
    <t>（㎥・戸・人・％）</t>
  </si>
  <si>
    <t>汚水処理水量　1)</t>
  </si>
  <si>
    <t>総　数</t>
  </si>
  <si>
    <t>１日最大</t>
  </si>
  <si>
    <t>戸　数</t>
  </si>
  <si>
    <t>人　口</t>
  </si>
  <si>
    <t>水洗便所設置済</t>
  </si>
  <si>
    <t>処理区域内水洗化率</t>
  </si>
  <si>
    <t>注1）汚水処理水量について、令和2年度までは阿知須浄化センターの宇部市分の処理水量を含みま</t>
  </si>
  <si>
    <t xml:space="preserve">   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</si>
</sst>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\ ##0"/>
    <numFmt numFmtId="177" formatCode="#,###,##0"/>
    <numFmt numFmtId="178" formatCode="#\ ##0"/>
  </numFmts>
  <fonts count="14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38" fontId="12" fillId="0" borderId="0" applyBorder="0" applyProtection="0"/>
    <xf numFmtId="0" fontId="12" fillId="0" borderId="0">
      <alignment vertical="center"/>
    </xf>
    <xf numFmtId="0" fontId="1" fillId="0" borderId="0"/>
    <xf numFmtId="0" fontId="12" fillId="0" borderId="0"/>
    <xf numFmtId="0" fontId="12" fillId="0" borderId="0"/>
    <xf numFmtId="38" fontId="12" fillId="0" borderId="0" applyBorder="0" applyProtection="0"/>
  </cellStyleXfs>
  <cellXfs count="128">
    <xf numFmtId="0" fontId="0" fillId="0" borderId="0" xfId="0"/>
    <xf numFmtId="0" fontId="6" fillId="0" borderId="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7" xfId="5" applyFont="1" applyBorder="1" applyAlignment="1">
      <alignment horizontal="center" vertical="center"/>
    </xf>
    <xf numFmtId="0" fontId="5" fillId="0" borderId="0" xfId="5" applyFont="1" applyBorder="1" applyAlignment="1">
      <alignment horizontal="left" vertical="center"/>
    </xf>
    <xf numFmtId="0" fontId="5" fillId="0" borderId="0" xfId="5" applyFont="1" applyBorder="1" applyAlignment="1">
      <alignment vertical="center" wrapText="1"/>
    </xf>
    <xf numFmtId="0" fontId="5" fillId="0" borderId="7" xfId="4" applyFont="1" applyBorder="1" applyAlignment="1">
      <alignment horizontal="center" vertical="center"/>
    </xf>
    <xf numFmtId="0" fontId="5" fillId="0" borderId="0" xfId="4" applyFont="1" applyBorder="1" applyAlignment="1">
      <alignment horizontal="left" vertical="center"/>
    </xf>
    <xf numFmtId="0" fontId="5" fillId="0" borderId="0" xfId="4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49" fontId="3" fillId="0" borderId="3" xfId="2" applyNumberFormat="1" applyFont="1" applyBorder="1" applyAlignment="1">
      <alignment horizontal="center" vertical="center"/>
    </xf>
    <xf numFmtId="0" fontId="3" fillId="0" borderId="4" xfId="2" applyFont="1" applyBorder="1" applyAlignment="1">
      <alignment horizontal="left" vertical="center" wrapText="1" indent="1"/>
    </xf>
    <xf numFmtId="49" fontId="3" fillId="0" borderId="5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left" vertical="center" wrapText="1" indent="1"/>
    </xf>
    <xf numFmtId="0" fontId="4" fillId="0" borderId="0" xfId="2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49" fontId="5" fillId="0" borderId="14" xfId="0" applyNumberFormat="1" applyFont="1" applyBorder="1" applyAlignment="1">
      <alignment vertical="center"/>
    </xf>
    <xf numFmtId="3" fontId="5" fillId="0" borderId="0" xfId="0" applyNumberFormat="1" applyFont="1" applyAlignment="1" applyProtection="1">
      <alignment vertical="center"/>
      <protection locked="0"/>
    </xf>
    <xf numFmtId="49" fontId="5" fillId="0" borderId="14" xfId="0" applyNumberFormat="1" applyFont="1" applyBorder="1" applyAlignment="1">
      <alignment horizontal="center" vertical="center"/>
    </xf>
    <xf numFmtId="3" fontId="5" fillId="0" borderId="0" xfId="0" applyNumberFormat="1" applyFont="1" applyAlignment="1" applyProtection="1">
      <alignment horizontal="right" vertical="center"/>
      <protection locked="0"/>
    </xf>
    <xf numFmtId="3" fontId="5" fillId="0" borderId="0" xfId="0" applyNumberFormat="1" applyFont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5" fillId="0" borderId="0" xfId="4" applyFont="1" applyAlignment="1">
      <alignment horizontal="right" vertical="center"/>
    </xf>
    <xf numFmtId="0" fontId="5" fillId="0" borderId="16" xfId="4" applyFont="1" applyBorder="1" applyAlignment="1">
      <alignment horizontal="right" vertical="center"/>
    </xf>
    <xf numFmtId="49" fontId="5" fillId="0" borderId="17" xfId="4" applyNumberFormat="1" applyFont="1" applyBorder="1" applyAlignment="1">
      <alignment horizontal="center" vertical="center"/>
    </xf>
    <xf numFmtId="0" fontId="5" fillId="0" borderId="17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/>
    </xf>
    <xf numFmtId="0" fontId="5" fillId="0" borderId="18" xfId="4" applyFont="1" applyBorder="1" applyAlignment="1">
      <alignment horizontal="center" vertical="center"/>
    </xf>
    <xf numFmtId="0" fontId="5" fillId="0" borderId="19" xfId="4" applyFont="1" applyBorder="1" applyAlignment="1">
      <alignment horizontal="center" vertical="center"/>
    </xf>
    <xf numFmtId="49" fontId="5" fillId="0" borderId="18" xfId="4" applyNumberFormat="1" applyFont="1" applyBorder="1" applyAlignment="1">
      <alignment horizontal="center" vertical="center"/>
    </xf>
    <xf numFmtId="0" fontId="9" fillId="0" borderId="18" xfId="4" applyFont="1" applyBorder="1" applyAlignment="1">
      <alignment horizontal="center" vertical="center"/>
    </xf>
    <xf numFmtId="176" fontId="5" fillId="0" borderId="0" xfId="4" applyNumberFormat="1" applyFont="1" applyAlignment="1">
      <alignment horizontal="distributed" vertical="center"/>
    </xf>
    <xf numFmtId="176" fontId="5" fillId="0" borderId="14" xfId="4" applyNumberFormat="1" applyFont="1" applyBorder="1" applyAlignment="1">
      <alignment horizontal="distributed" vertical="center"/>
    </xf>
    <xf numFmtId="177" fontId="5" fillId="0" borderId="0" xfId="4" applyNumberFormat="1" applyFont="1" applyAlignment="1" applyProtection="1">
      <alignment horizontal="right" vertical="center"/>
      <protection locked="0"/>
    </xf>
    <xf numFmtId="177" fontId="9" fillId="0" borderId="0" xfId="4" applyNumberFormat="1" applyFont="1" applyAlignment="1" applyProtection="1">
      <alignment horizontal="right" vertical="center"/>
      <protection locked="0"/>
    </xf>
    <xf numFmtId="176" fontId="5" fillId="0" borderId="0" xfId="4" applyNumberFormat="1" applyFont="1" applyAlignment="1">
      <alignment horizontal="right" vertical="center"/>
    </xf>
    <xf numFmtId="176" fontId="5" fillId="0" borderId="0" xfId="4" applyNumberFormat="1" applyFont="1" applyAlignment="1">
      <alignment vertical="center"/>
    </xf>
    <xf numFmtId="0" fontId="5" fillId="0" borderId="0" xfId="4" applyFont="1" applyAlignment="1">
      <alignment horizontal="distributed" vertical="center"/>
    </xf>
    <xf numFmtId="0" fontId="5" fillId="0" borderId="14" xfId="4" applyFont="1" applyBorder="1" applyAlignment="1">
      <alignment horizontal="distributed" vertical="center"/>
    </xf>
    <xf numFmtId="0" fontId="5" fillId="0" borderId="0" xfId="4" applyFont="1" applyAlignment="1" applyProtection="1">
      <alignment vertical="center"/>
      <protection locked="0"/>
    </xf>
    <xf numFmtId="0" fontId="5" fillId="0" borderId="0" xfId="4" applyFont="1" applyAlignment="1" applyProtection="1">
      <alignment vertical="center"/>
      <protection locked="0"/>
    </xf>
    <xf numFmtId="4" fontId="5" fillId="0" borderId="0" xfId="4" applyNumberFormat="1" applyFont="1" applyAlignment="1" applyProtection="1">
      <alignment horizontal="right" vertical="center"/>
      <protection locked="0"/>
    </xf>
    <xf numFmtId="4" fontId="9" fillId="0" borderId="0" xfId="4" applyNumberFormat="1" applyFont="1" applyAlignment="1" applyProtection="1">
      <alignment horizontal="right" vertical="center"/>
      <protection locked="0"/>
    </xf>
    <xf numFmtId="178" fontId="9" fillId="0" borderId="0" xfId="0" applyNumberFormat="1" applyFont="1" applyAlignment="1">
      <alignment vertical="center"/>
    </xf>
    <xf numFmtId="0" fontId="5" fillId="0" borderId="0" xfId="4" applyFont="1" applyAlignment="1" applyProtection="1">
      <alignment horizontal="right" vertical="center"/>
      <protection locked="0"/>
    </xf>
    <xf numFmtId="0" fontId="5" fillId="0" borderId="0" xfId="4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178" fontId="5" fillId="0" borderId="0" xfId="0" applyNumberFormat="1" applyFont="1" applyAlignment="1" applyProtection="1">
      <alignment horizontal="right" vertical="center"/>
      <protection locked="0"/>
    </xf>
    <xf numFmtId="0" fontId="9" fillId="0" borderId="0" xfId="4" applyFont="1" applyAlignment="1" applyProtection="1">
      <alignment horizontal="right" vertical="center"/>
      <protection locked="0"/>
    </xf>
    <xf numFmtId="0" fontId="5" fillId="0" borderId="16" xfId="4" applyFont="1" applyBorder="1" applyAlignment="1">
      <alignment vertical="center"/>
    </xf>
    <xf numFmtId="0" fontId="5" fillId="0" borderId="15" xfId="4" applyFont="1" applyBorder="1" applyAlignment="1">
      <alignment vertical="center"/>
    </xf>
    <xf numFmtId="178" fontId="5" fillId="0" borderId="16" xfId="0" applyNumberFormat="1" applyFont="1" applyBorder="1" applyAlignment="1" applyProtection="1">
      <alignment horizontal="right" vertical="center"/>
      <protection locked="0"/>
    </xf>
    <xf numFmtId="0" fontId="5" fillId="0" borderId="0" xfId="5" applyFont="1" applyAlignment="1">
      <alignment vertical="center"/>
    </xf>
    <xf numFmtId="0" fontId="6" fillId="0" borderId="0" xfId="5" applyFont="1" applyAlignment="1">
      <alignment horizontal="left" vertical="center"/>
    </xf>
    <xf numFmtId="0" fontId="7" fillId="0" borderId="0" xfId="5" applyFont="1" applyAlignment="1">
      <alignment vertical="center"/>
    </xf>
    <xf numFmtId="0" fontId="5" fillId="0" borderId="0" xfId="5" applyFont="1" applyAlignment="1">
      <alignment horizontal="right" vertical="center"/>
    </xf>
    <xf numFmtId="49" fontId="5" fillId="0" borderId="17" xfId="5" applyNumberFormat="1" applyFont="1" applyBorder="1" applyAlignment="1">
      <alignment horizontal="center" vertical="center"/>
    </xf>
    <xf numFmtId="0" fontId="5" fillId="0" borderId="20" xfId="5" applyFont="1" applyBorder="1" applyAlignment="1">
      <alignment horizontal="center" vertical="center"/>
    </xf>
    <xf numFmtId="0" fontId="9" fillId="0" borderId="20" xfId="5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5" fillId="0" borderId="14" xfId="5" applyFont="1" applyBorder="1" applyAlignment="1">
      <alignment horizontal="center" vertical="center"/>
    </xf>
    <xf numFmtId="49" fontId="5" fillId="0" borderId="0" xfId="5" applyNumberFormat="1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5" fillId="0" borderId="0" xfId="5" applyFont="1" applyAlignment="1">
      <alignment horizontal="distributed" vertical="center"/>
    </xf>
    <xf numFmtId="0" fontId="5" fillId="0" borderId="14" xfId="5" applyFont="1" applyBorder="1" applyAlignment="1">
      <alignment horizontal="distributed" vertical="center"/>
    </xf>
    <xf numFmtId="177" fontId="5" fillId="0" borderId="0" xfId="5" applyNumberFormat="1" applyFont="1" applyAlignment="1" applyProtection="1">
      <alignment horizontal="right" vertical="center"/>
      <protection locked="0"/>
    </xf>
    <xf numFmtId="177" fontId="9" fillId="0" borderId="0" xfId="5" applyNumberFormat="1" applyFont="1" applyAlignment="1" applyProtection="1">
      <alignment horizontal="right" vertical="center"/>
      <protection locked="0"/>
    </xf>
    <xf numFmtId="0" fontId="5" fillId="0" borderId="14" xfId="5" applyFont="1" applyBorder="1" applyAlignment="1">
      <alignment horizontal="right" vertical="center"/>
    </xf>
    <xf numFmtId="177" fontId="11" fillId="0" borderId="0" xfId="5" applyNumberFormat="1" applyFont="1" applyAlignment="1" applyProtection="1">
      <alignment horizontal="right" vertical="center"/>
      <protection locked="0"/>
    </xf>
    <xf numFmtId="0" fontId="5" fillId="0" borderId="16" xfId="5" applyFont="1" applyBorder="1" applyAlignment="1">
      <alignment vertical="center"/>
    </xf>
    <xf numFmtId="0" fontId="5" fillId="0" borderId="15" xfId="5" applyFont="1" applyBorder="1" applyAlignment="1">
      <alignment vertical="center"/>
    </xf>
    <xf numFmtId="0" fontId="5" fillId="0" borderId="16" xfId="5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4" xfId="0" applyFont="1" applyBorder="1" applyAlignment="1">
      <alignment vertical="center"/>
    </xf>
    <xf numFmtId="177" fontId="5" fillId="0" borderId="0" xfId="6" applyNumberFormat="1" applyFont="1" applyBorder="1" applyAlignment="1" applyProtection="1">
      <alignment horizontal="right" vertical="center"/>
      <protection locked="0"/>
    </xf>
    <xf numFmtId="177" fontId="5" fillId="0" borderId="0" xfId="1" applyNumberFormat="1" applyFont="1" applyBorder="1" applyAlignment="1" applyProtection="1">
      <alignment horizontal="right" vertical="center"/>
      <protection locked="0"/>
    </xf>
    <xf numFmtId="177" fontId="9" fillId="0" borderId="0" xfId="1" applyNumberFormat="1" applyFont="1" applyBorder="1" applyAlignment="1" applyProtection="1">
      <alignment horizontal="right" vertical="center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4" fontId="5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178" fontId="5" fillId="0" borderId="15" xfId="0" applyNumberFormat="1" applyFont="1" applyBorder="1" applyAlignment="1" applyProtection="1">
      <alignment horizontal="right" vertical="center"/>
      <protection locked="0"/>
    </xf>
    <xf numFmtId="2" fontId="5" fillId="0" borderId="0" xfId="0" applyNumberFormat="1" applyFont="1" applyAlignment="1">
      <alignment horizontal="right" vertical="center"/>
    </xf>
    <xf numFmtId="0" fontId="5" fillId="0" borderId="14" xfId="0" applyFont="1" applyBorder="1" applyAlignment="1">
      <alignment horizontal="distributed" vertical="center"/>
    </xf>
    <xf numFmtId="177" fontId="5" fillId="0" borderId="0" xfId="6" applyNumberFormat="1" applyFont="1" applyBorder="1" applyAlignment="1" applyProtection="1">
      <alignment vertical="center"/>
    </xf>
    <xf numFmtId="177" fontId="5" fillId="0" borderId="0" xfId="1" applyNumberFormat="1" applyFont="1" applyBorder="1" applyAlignment="1" applyProtection="1">
      <alignment vertical="center"/>
    </xf>
    <xf numFmtId="177" fontId="9" fillId="0" borderId="0" xfId="1" applyNumberFormat="1" applyFont="1" applyBorder="1" applyAlignment="1" applyProtection="1">
      <alignment vertical="center"/>
    </xf>
    <xf numFmtId="2" fontId="5" fillId="0" borderId="0" xfId="0" applyNumberFormat="1" applyFont="1" applyAlignment="1">
      <alignment vertical="center"/>
    </xf>
    <xf numFmtId="2" fontId="5" fillId="0" borderId="14" xfId="0" applyNumberFormat="1" applyFont="1" applyBorder="1" applyAlignment="1">
      <alignment horizontal="distributed" vertical="center"/>
    </xf>
    <xf numFmtId="38" fontId="5" fillId="0" borderId="0" xfId="6" applyFont="1" applyBorder="1" applyAlignment="1" applyProtection="1">
      <alignment horizontal="left" vertical="center"/>
    </xf>
  </cellXfs>
  <cellStyles count="7">
    <cellStyle name="Excel Built-in Comma [0]" xfId="6"/>
    <cellStyle name="桁区切り 2" xfId="1"/>
    <cellStyle name="標準" xfId="0" builtinId="0"/>
    <cellStyle name="標準 2" xfId="2"/>
    <cellStyle name="標準 3" xfId="3"/>
    <cellStyle name="標準_107.108 (2)" xfId="4"/>
    <cellStyle name="標準_107.108 (2)_104(H17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92160</xdr:colOff>
      <xdr:row>5</xdr:row>
      <xdr:rowOff>0</xdr:rowOff>
    </xdr:from>
    <xdr:to>
      <xdr:col>0</xdr:col>
      <xdr:colOff>628560</xdr:colOff>
      <xdr:row>5</xdr:row>
      <xdr:rowOff>360</xdr:rowOff>
    </xdr:to>
    <xdr:sp macro="" textlink="">
      <xdr:nvSpPr>
        <xdr:cNvPr id="2" name="テキスト 1"/>
        <xdr:cNvSpPr/>
      </xdr:nvSpPr>
      <xdr:spPr>
        <a:xfrm>
          <a:off x="92160" y="1076400"/>
          <a:ext cx="536400" cy="3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360" rIns="27360" bIns="360" anchor="ctr" upright="1">
          <a:noAutofit/>
        </a:bodyPr>
        <a:lstStyle/>
        <a:p>
          <a:pPr algn="ctr">
            <a:lnSpc>
              <a:spcPct val="100000"/>
            </a:lnSpc>
          </a:pPr>
          <a:r>
            <a:rPr lang="ja-JP" sz="1000" b="0" strike="noStrike" spc="-1">
              <a:solidFill>
                <a:srgbClr val="000000"/>
              </a:solidFill>
              <a:latin typeface="明朝"/>
            </a:rPr>
            <a:t>年　度</a:t>
          </a:r>
          <a:endParaRPr lang="en-US" sz="1000" b="0" strike="noStrike" spc="-1">
            <a:latin typeface="游明朝"/>
          </a:endParaRPr>
        </a:p>
      </xdr:txBody>
    </xdr:sp>
    <xdr:clientData/>
  </xdr:twoCellAnchor>
  <xdr:twoCellAnchor>
    <xdr:from>
      <xdr:col>0</xdr:col>
      <xdr:colOff>92160</xdr:colOff>
      <xdr:row>5</xdr:row>
      <xdr:rowOff>0</xdr:rowOff>
    </xdr:from>
    <xdr:to>
      <xdr:col>0</xdr:col>
      <xdr:colOff>628560</xdr:colOff>
      <xdr:row>5</xdr:row>
      <xdr:rowOff>360</xdr:rowOff>
    </xdr:to>
    <xdr:sp macro="" textlink="">
      <xdr:nvSpPr>
        <xdr:cNvPr id="3" name="テキスト 1"/>
        <xdr:cNvSpPr/>
      </xdr:nvSpPr>
      <xdr:spPr>
        <a:xfrm>
          <a:off x="92160" y="1076400"/>
          <a:ext cx="536400" cy="3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360" rIns="27360" bIns="360" anchor="ctr" upright="1">
          <a:noAutofit/>
        </a:bodyPr>
        <a:lstStyle/>
        <a:p>
          <a:pPr algn="ctr">
            <a:lnSpc>
              <a:spcPct val="100000"/>
            </a:lnSpc>
          </a:pPr>
          <a:r>
            <a:rPr lang="ja-JP" sz="1000" b="0" strike="noStrike" spc="-1">
              <a:solidFill>
                <a:srgbClr val="000000"/>
              </a:solidFill>
              <a:latin typeface="明朝"/>
            </a:rPr>
            <a:t>年　度</a:t>
          </a:r>
          <a:endParaRPr lang="en-US" sz="1000" b="0" strike="noStrike" spc="-1">
            <a:latin typeface="游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zoomScaleNormal="100" workbookViewId="0"/>
  </sheetViews>
  <sheetFormatPr defaultColWidth="9" defaultRowHeight="13.5"/>
  <cols>
    <col min="1" max="1" width="10.625" style="14" customWidth="1"/>
    <col min="2" max="2" width="60.625" style="14" customWidth="1"/>
    <col min="3" max="16384" width="9" style="14"/>
  </cols>
  <sheetData>
    <row r="1" spans="1:2" ht="33" customHeight="1"/>
    <row r="2" spans="1:2" ht="24" customHeight="1">
      <c r="A2" s="15" t="s">
        <v>0</v>
      </c>
    </row>
    <row r="3" spans="1:2" ht="21" customHeight="1">
      <c r="A3" s="16" t="s">
        <v>1</v>
      </c>
      <c r="B3" s="17" t="s">
        <v>2</v>
      </c>
    </row>
    <row r="4" spans="1:2" ht="21" customHeight="1">
      <c r="A4" s="18" t="s">
        <v>3</v>
      </c>
      <c r="B4" s="19" t="s">
        <v>4</v>
      </c>
    </row>
    <row r="5" spans="1:2" ht="21" customHeight="1">
      <c r="A5" s="18" t="s">
        <v>5</v>
      </c>
      <c r="B5" s="19" t="s">
        <v>6</v>
      </c>
    </row>
    <row r="6" spans="1:2" ht="21" customHeight="1">
      <c r="A6" s="18" t="s">
        <v>7</v>
      </c>
      <c r="B6" s="19" t="s">
        <v>8</v>
      </c>
    </row>
    <row r="7" spans="1:2" ht="21" customHeight="1">
      <c r="A7" s="18" t="s">
        <v>9</v>
      </c>
      <c r="B7" s="19" t="s">
        <v>10</v>
      </c>
    </row>
    <row r="8" spans="1:2" ht="21" customHeight="1">
      <c r="A8" s="18" t="s">
        <v>11</v>
      </c>
      <c r="B8" s="19" t="s">
        <v>12</v>
      </c>
    </row>
    <row r="9" spans="1:2" ht="21" customHeight="1">
      <c r="A9" s="20" t="s">
        <v>13</v>
      </c>
      <c r="B9" s="21" t="s">
        <v>14</v>
      </c>
    </row>
    <row r="10" spans="1:2" ht="30" customHeight="1">
      <c r="A10" s="22"/>
      <c r="B10" s="22"/>
    </row>
    <row r="11" spans="1:2" ht="30" customHeight="1">
      <c r="A11" s="22"/>
      <c r="B11" s="22"/>
    </row>
    <row r="12" spans="1:2" ht="23.25" customHeight="1"/>
    <row r="13" spans="1:2" ht="23.25" customHeight="1"/>
    <row r="14" spans="1:2" ht="23.25" customHeight="1"/>
    <row r="15" spans="1:2" ht="23.25" customHeight="1"/>
    <row r="16" spans="1:2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</sheetData>
  <phoneticPr fontId="13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0"/>
  <sheetViews>
    <sheetView zoomScale="91" zoomScaleNormal="91" workbookViewId="0">
      <pane xSplit="1" ySplit="8" topLeftCell="B22" activePane="bottomRight" state="frozen"/>
      <selection pane="topRight" activeCell="B1" sqref="B1"/>
      <selection pane="bottomLeft" activeCell="A22" sqref="A22"/>
      <selection pane="bottomRight" activeCell="J32" sqref="J32"/>
    </sheetView>
  </sheetViews>
  <sheetFormatPr defaultColWidth="9" defaultRowHeight="13.5"/>
  <cols>
    <col min="1" max="1" width="13.625" style="23" customWidth="1"/>
    <col min="2" max="2" width="9.625" style="23" customWidth="1"/>
    <col min="3" max="3" width="8.5" style="23" customWidth="1"/>
    <col min="4" max="4" width="6.5" style="23" customWidth="1"/>
    <col min="5" max="5" width="7.5" style="23" customWidth="1"/>
    <col min="6" max="6" width="7.375" style="23" customWidth="1"/>
    <col min="7" max="7" width="7.5" style="23" customWidth="1"/>
    <col min="8" max="8" width="11.625" style="23" customWidth="1"/>
    <col min="9" max="9" width="7.5" style="23" customWidth="1"/>
    <col min="10" max="10" width="7.375" style="23" customWidth="1"/>
    <col min="11" max="11" width="7.5" style="23" customWidth="1"/>
    <col min="12" max="12" width="7.375" style="23" customWidth="1"/>
    <col min="13" max="13" width="7.875" style="23" customWidth="1"/>
    <col min="14" max="16384" width="9" style="23"/>
  </cols>
  <sheetData>
    <row r="1" spans="1:16" ht="30" customHeight="1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6" ht="9" customHeight="1"/>
    <row r="3" spans="1:16" ht="15.75" customHeight="1">
      <c r="A3" s="24" t="s">
        <v>16</v>
      </c>
    </row>
    <row r="4" spans="1:16" s="25" customFormat="1" ht="15" customHeight="1">
      <c r="A4" s="23" t="s">
        <v>17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6" s="25" customFormat="1" ht="15" customHeight="1">
      <c r="A5" s="23" t="s">
        <v>18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6" t="s">
        <v>19</v>
      </c>
    </row>
    <row r="6" spans="1:16" ht="18" customHeight="1">
      <c r="A6" s="12" t="s">
        <v>20</v>
      </c>
      <c r="B6" s="11" t="s">
        <v>21</v>
      </c>
      <c r="C6" s="11"/>
      <c r="D6" s="11" t="s">
        <v>22</v>
      </c>
      <c r="E6" s="11"/>
      <c r="F6" s="11" t="s">
        <v>23</v>
      </c>
      <c r="G6" s="11"/>
      <c r="H6" s="11" t="s">
        <v>24</v>
      </c>
      <c r="I6" s="11"/>
      <c r="J6" s="11" t="s">
        <v>25</v>
      </c>
      <c r="K6" s="11"/>
      <c r="L6" s="11" t="s">
        <v>26</v>
      </c>
      <c r="M6" s="11"/>
    </row>
    <row r="7" spans="1:16" ht="18" customHeight="1">
      <c r="A7" s="12"/>
      <c r="B7" s="10" t="s">
        <v>27</v>
      </c>
      <c r="C7" s="27" t="s">
        <v>28</v>
      </c>
      <c r="D7" s="10" t="s">
        <v>27</v>
      </c>
      <c r="E7" s="28" t="s">
        <v>28</v>
      </c>
      <c r="F7" s="10" t="s">
        <v>27</v>
      </c>
      <c r="G7" s="29" t="s">
        <v>28</v>
      </c>
      <c r="H7" s="10" t="s">
        <v>27</v>
      </c>
      <c r="I7" s="28" t="s">
        <v>28</v>
      </c>
      <c r="J7" s="10" t="s">
        <v>27</v>
      </c>
      <c r="K7" s="28" t="s">
        <v>28</v>
      </c>
      <c r="L7" s="10" t="s">
        <v>27</v>
      </c>
      <c r="M7" s="30" t="s">
        <v>28</v>
      </c>
    </row>
    <row r="8" spans="1:16" ht="18" customHeight="1">
      <c r="A8" s="12"/>
      <c r="B8" s="10"/>
      <c r="C8" s="31" t="s">
        <v>29</v>
      </c>
      <c r="D8" s="10"/>
      <c r="E8" s="31" t="s">
        <v>29</v>
      </c>
      <c r="F8" s="10"/>
      <c r="G8" s="31" t="s">
        <v>29</v>
      </c>
      <c r="H8" s="10"/>
      <c r="I8" s="31" t="s">
        <v>29</v>
      </c>
      <c r="J8" s="10"/>
      <c r="K8" s="31" t="s">
        <v>29</v>
      </c>
      <c r="L8" s="10"/>
      <c r="M8" s="32" t="s">
        <v>29</v>
      </c>
    </row>
    <row r="9" spans="1:16" ht="3" customHeight="1">
      <c r="A9" s="33"/>
      <c r="B9" s="34"/>
      <c r="C9" s="35"/>
      <c r="D9" s="34"/>
      <c r="E9" s="35"/>
      <c r="F9" s="34"/>
      <c r="G9" s="35"/>
      <c r="H9" s="34"/>
      <c r="I9" s="35"/>
      <c r="J9" s="34"/>
      <c r="K9" s="35"/>
      <c r="L9" s="34"/>
      <c r="M9" s="35"/>
    </row>
    <row r="10" spans="1:16" ht="18" customHeight="1">
      <c r="A10" s="36" t="s">
        <v>30</v>
      </c>
      <c r="B10" s="37">
        <v>318313</v>
      </c>
      <c r="C10" s="37">
        <v>18328</v>
      </c>
      <c r="D10" s="37">
        <v>231</v>
      </c>
      <c r="E10" s="37">
        <v>7858</v>
      </c>
      <c r="F10" s="37">
        <v>8766</v>
      </c>
      <c r="G10" s="37">
        <v>1798</v>
      </c>
      <c r="H10" s="37">
        <v>304462</v>
      </c>
      <c r="I10" s="37">
        <v>5813</v>
      </c>
      <c r="J10" s="37">
        <v>3308</v>
      </c>
      <c r="K10" s="37">
        <v>1790</v>
      </c>
      <c r="L10" s="37">
        <v>1546</v>
      </c>
      <c r="M10" s="37">
        <v>1070</v>
      </c>
    </row>
    <row r="11" spans="1:16" ht="18" customHeight="1">
      <c r="A11" s="36">
        <v>2</v>
      </c>
      <c r="B11" s="37">
        <v>321293</v>
      </c>
      <c r="C11" s="37">
        <v>17873.361000000001</v>
      </c>
      <c r="D11" s="37">
        <v>223</v>
      </c>
      <c r="E11" s="37">
        <v>6890.3940000000002</v>
      </c>
      <c r="F11" s="37">
        <v>8528</v>
      </c>
      <c r="G11" s="37">
        <v>1643.308</v>
      </c>
      <c r="H11" s="37">
        <v>307752</v>
      </c>
      <c r="I11" s="37">
        <v>6278.7420000000002</v>
      </c>
      <c r="J11" s="37">
        <v>3269</v>
      </c>
      <c r="K11" s="37">
        <v>2021.5150000000001</v>
      </c>
      <c r="L11" s="37">
        <v>1521</v>
      </c>
      <c r="M11" s="37">
        <v>1039.402</v>
      </c>
    </row>
    <row r="12" spans="1:16" ht="18" customHeight="1">
      <c r="A12" s="36">
        <v>3</v>
      </c>
      <c r="B12" s="37">
        <v>323134</v>
      </c>
      <c r="C12" s="37">
        <v>18217.531999999999</v>
      </c>
      <c r="D12" s="37">
        <v>216</v>
      </c>
      <c r="E12" s="37">
        <v>7039.5789999999997</v>
      </c>
      <c r="F12" s="37">
        <v>8438</v>
      </c>
      <c r="G12" s="37">
        <v>1560.769</v>
      </c>
      <c r="H12" s="37">
        <v>309722</v>
      </c>
      <c r="I12" s="37">
        <v>6207.598</v>
      </c>
      <c r="J12" s="37">
        <v>3280</v>
      </c>
      <c r="K12" s="37">
        <v>2414.2669999999998</v>
      </c>
      <c r="L12" s="37">
        <v>1478</v>
      </c>
      <c r="M12" s="37">
        <v>995.31899999999996</v>
      </c>
    </row>
    <row r="13" spans="1:16" ht="18" customHeight="1">
      <c r="A13" s="36">
        <v>4</v>
      </c>
      <c r="B13" s="37">
        <v>325143</v>
      </c>
      <c r="C13" s="37">
        <v>18735</v>
      </c>
      <c r="D13" s="37">
        <v>214</v>
      </c>
      <c r="E13" s="37">
        <v>7488</v>
      </c>
      <c r="F13" s="37">
        <v>8360</v>
      </c>
      <c r="G13" s="37">
        <v>1555</v>
      </c>
      <c r="H13" s="37">
        <v>311875</v>
      </c>
      <c r="I13" s="37">
        <v>5758</v>
      </c>
      <c r="J13" s="37">
        <v>3289</v>
      </c>
      <c r="K13" s="37">
        <v>2369</v>
      </c>
      <c r="L13" s="37">
        <v>1405</v>
      </c>
      <c r="M13" s="37">
        <v>1564</v>
      </c>
      <c r="O13" s="37"/>
    </row>
    <row r="14" spans="1:16" ht="18" customHeight="1">
      <c r="A14" s="38" t="s">
        <v>31</v>
      </c>
      <c r="B14" s="39">
        <v>326840</v>
      </c>
      <c r="C14" s="39">
        <v>18335</v>
      </c>
      <c r="D14" s="39">
        <v>216</v>
      </c>
      <c r="E14" s="39">
        <v>7366</v>
      </c>
      <c r="F14" s="39">
        <v>8060</v>
      </c>
      <c r="G14" s="39">
        <v>1519</v>
      </c>
      <c r="H14" s="39">
        <v>313889</v>
      </c>
      <c r="I14" s="39">
        <v>5734</v>
      </c>
      <c r="J14" s="39">
        <v>3293</v>
      </c>
      <c r="K14" s="39">
        <v>2295</v>
      </c>
      <c r="L14" s="39">
        <v>1382</v>
      </c>
      <c r="M14" s="39">
        <v>1421</v>
      </c>
      <c r="N14" s="37"/>
      <c r="O14" s="37"/>
    </row>
    <row r="15" spans="1:16" ht="9" customHeight="1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37"/>
      <c r="O15" s="37"/>
    </row>
    <row r="16" spans="1:16" ht="18" customHeight="1">
      <c r="A16" s="42" t="s">
        <v>32</v>
      </c>
      <c r="B16" s="43">
        <v>27274</v>
      </c>
      <c r="C16" s="43">
        <v>1494</v>
      </c>
      <c r="D16" s="43">
        <v>18</v>
      </c>
      <c r="E16" s="43">
        <v>661</v>
      </c>
      <c r="F16" s="43">
        <v>678</v>
      </c>
      <c r="G16" s="43">
        <v>89</v>
      </c>
      <c r="H16" s="43">
        <v>26190</v>
      </c>
      <c r="I16" s="43">
        <v>594</v>
      </c>
      <c r="J16" s="43">
        <v>273</v>
      </c>
      <c r="K16" s="43">
        <v>65</v>
      </c>
      <c r="L16" s="43">
        <v>115</v>
      </c>
      <c r="M16" s="43">
        <v>86</v>
      </c>
      <c r="N16" s="37"/>
      <c r="O16" s="37"/>
      <c r="P16" s="37"/>
    </row>
    <row r="17" spans="1:16" ht="18" customHeight="1">
      <c r="A17" s="36">
        <v>5</v>
      </c>
      <c r="B17" s="43">
        <v>27276</v>
      </c>
      <c r="C17" s="43">
        <v>1408</v>
      </c>
      <c r="D17" s="43">
        <v>18</v>
      </c>
      <c r="E17" s="43">
        <v>650</v>
      </c>
      <c r="F17" s="43">
        <v>674</v>
      </c>
      <c r="G17" s="43">
        <v>100</v>
      </c>
      <c r="H17" s="43">
        <v>26198</v>
      </c>
      <c r="I17" s="43">
        <v>504</v>
      </c>
      <c r="J17" s="43">
        <v>272</v>
      </c>
      <c r="K17" s="43">
        <v>62</v>
      </c>
      <c r="L17" s="43">
        <v>114</v>
      </c>
      <c r="M17" s="43">
        <v>92</v>
      </c>
      <c r="N17" s="37"/>
      <c r="O17" s="37"/>
      <c r="P17" s="37"/>
    </row>
    <row r="18" spans="1:16" ht="18" customHeight="1">
      <c r="A18" s="36">
        <v>6</v>
      </c>
      <c r="B18" s="43">
        <v>27241</v>
      </c>
      <c r="C18" s="43">
        <v>1330</v>
      </c>
      <c r="D18" s="43">
        <v>18</v>
      </c>
      <c r="E18" s="43">
        <v>625</v>
      </c>
      <c r="F18" s="43">
        <v>672</v>
      </c>
      <c r="G18" s="43">
        <v>108</v>
      </c>
      <c r="H18" s="43">
        <v>26167</v>
      </c>
      <c r="I18" s="43">
        <v>378</v>
      </c>
      <c r="J18" s="43">
        <v>270</v>
      </c>
      <c r="K18" s="43">
        <v>124</v>
      </c>
      <c r="L18" s="43">
        <v>114</v>
      </c>
      <c r="M18" s="43">
        <v>94</v>
      </c>
      <c r="N18" s="37"/>
      <c r="O18" s="37"/>
      <c r="P18" s="37"/>
    </row>
    <row r="19" spans="1:16" ht="18" customHeight="1">
      <c r="A19" s="36">
        <v>7</v>
      </c>
      <c r="B19" s="43">
        <v>27248</v>
      </c>
      <c r="C19" s="43">
        <v>1453</v>
      </c>
      <c r="D19" s="43">
        <v>18</v>
      </c>
      <c r="E19" s="43">
        <v>617</v>
      </c>
      <c r="F19" s="43">
        <v>677</v>
      </c>
      <c r="G19" s="43">
        <v>139</v>
      </c>
      <c r="H19" s="43">
        <v>26168</v>
      </c>
      <c r="I19" s="43">
        <v>321</v>
      </c>
      <c r="J19" s="43">
        <v>271</v>
      </c>
      <c r="K19" s="43">
        <v>261</v>
      </c>
      <c r="L19" s="43">
        <v>114</v>
      </c>
      <c r="M19" s="43">
        <v>114</v>
      </c>
      <c r="N19" s="37"/>
      <c r="O19" s="37"/>
      <c r="P19" s="37"/>
    </row>
    <row r="20" spans="1:16" ht="18" customHeight="1">
      <c r="A20" s="36">
        <v>8</v>
      </c>
      <c r="B20" s="43">
        <v>27233</v>
      </c>
      <c r="C20" s="43">
        <v>1397</v>
      </c>
      <c r="D20" s="43">
        <v>18</v>
      </c>
      <c r="E20" s="43">
        <v>582</v>
      </c>
      <c r="F20" s="43">
        <v>673</v>
      </c>
      <c r="G20" s="43">
        <v>156</v>
      </c>
      <c r="H20" s="43">
        <v>26155</v>
      </c>
      <c r="I20" s="43">
        <v>229</v>
      </c>
      <c r="J20" s="43">
        <v>272</v>
      </c>
      <c r="K20" s="43">
        <v>301</v>
      </c>
      <c r="L20" s="43">
        <v>115</v>
      </c>
      <c r="M20" s="43">
        <v>129</v>
      </c>
      <c r="N20" s="37"/>
      <c r="O20" s="37"/>
      <c r="P20" s="37"/>
    </row>
    <row r="21" spans="1:16" ht="18" customHeight="1">
      <c r="A21" s="36">
        <v>9</v>
      </c>
      <c r="B21" s="43">
        <v>27182</v>
      </c>
      <c r="C21" s="43">
        <v>1344</v>
      </c>
      <c r="D21" s="43">
        <v>18</v>
      </c>
      <c r="E21" s="43">
        <v>602</v>
      </c>
      <c r="F21" s="43">
        <v>667</v>
      </c>
      <c r="G21" s="43">
        <v>136</v>
      </c>
      <c r="H21" s="43">
        <v>26110</v>
      </c>
      <c r="I21" s="43">
        <v>218</v>
      </c>
      <c r="J21" s="43">
        <v>272</v>
      </c>
      <c r="K21" s="43">
        <v>273</v>
      </c>
      <c r="L21" s="43">
        <v>115</v>
      </c>
      <c r="M21" s="43">
        <v>115</v>
      </c>
      <c r="N21" s="37"/>
      <c r="O21" s="37"/>
      <c r="P21" s="37"/>
    </row>
    <row r="22" spans="1:16" ht="18" customHeight="1">
      <c r="A22" s="36">
        <v>10</v>
      </c>
      <c r="B22" s="43">
        <v>27227</v>
      </c>
      <c r="C22" s="43">
        <v>1261</v>
      </c>
      <c r="D22" s="43">
        <v>18</v>
      </c>
      <c r="E22" s="43">
        <v>619</v>
      </c>
      <c r="F22" s="43">
        <v>667</v>
      </c>
      <c r="G22" s="43">
        <v>103</v>
      </c>
      <c r="H22" s="43">
        <v>26154</v>
      </c>
      <c r="I22" s="43">
        <v>268</v>
      </c>
      <c r="J22" s="43">
        <v>273</v>
      </c>
      <c r="K22" s="43">
        <v>175</v>
      </c>
      <c r="L22" s="43">
        <v>115</v>
      </c>
      <c r="M22" s="43">
        <v>95</v>
      </c>
      <c r="N22" s="37"/>
      <c r="O22" s="37"/>
      <c r="P22" s="37"/>
    </row>
    <row r="23" spans="1:16" ht="18" customHeight="1">
      <c r="A23" s="36">
        <v>11</v>
      </c>
      <c r="B23" s="43">
        <v>27233</v>
      </c>
      <c r="C23" s="43">
        <v>1319</v>
      </c>
      <c r="D23" s="43">
        <v>18</v>
      </c>
      <c r="E23" s="43">
        <v>626</v>
      </c>
      <c r="F23" s="43">
        <v>666</v>
      </c>
      <c r="G23" s="43">
        <v>100</v>
      </c>
      <c r="H23" s="43">
        <v>26159</v>
      </c>
      <c r="I23" s="43">
        <v>399</v>
      </c>
      <c r="J23" s="43">
        <v>274</v>
      </c>
      <c r="K23" s="43">
        <v>90</v>
      </c>
      <c r="L23" s="43">
        <v>116</v>
      </c>
      <c r="M23" s="43">
        <v>104</v>
      </c>
      <c r="N23" s="37"/>
      <c r="O23" s="37"/>
      <c r="P23" s="37"/>
    </row>
    <row r="24" spans="1:16" ht="18" customHeight="1">
      <c r="A24" s="36">
        <v>12</v>
      </c>
      <c r="B24" s="43">
        <v>27275</v>
      </c>
      <c r="C24" s="43">
        <v>1714</v>
      </c>
      <c r="D24" s="43">
        <v>18</v>
      </c>
      <c r="E24" s="43">
        <v>614</v>
      </c>
      <c r="F24" s="43">
        <v>668</v>
      </c>
      <c r="G24" s="43">
        <v>144</v>
      </c>
      <c r="H24" s="43">
        <v>26194</v>
      </c>
      <c r="I24" s="43">
        <v>605</v>
      </c>
      <c r="J24" s="43">
        <v>279</v>
      </c>
      <c r="K24" s="43">
        <v>213</v>
      </c>
      <c r="L24" s="43">
        <v>116</v>
      </c>
      <c r="M24" s="43">
        <v>139</v>
      </c>
      <c r="N24" s="37"/>
      <c r="O24" s="37"/>
      <c r="P24" s="37"/>
    </row>
    <row r="25" spans="1:16" ht="18" customHeight="1">
      <c r="A25" s="36">
        <v>1</v>
      </c>
      <c r="B25" s="43">
        <v>27313</v>
      </c>
      <c r="C25" s="43">
        <v>1800</v>
      </c>
      <c r="D25" s="43">
        <v>18</v>
      </c>
      <c r="E25" s="43">
        <v>426</v>
      </c>
      <c r="F25" s="43">
        <v>671</v>
      </c>
      <c r="G25" s="43">
        <v>172</v>
      </c>
      <c r="H25" s="43">
        <v>26229</v>
      </c>
      <c r="I25" s="43">
        <v>779</v>
      </c>
      <c r="J25" s="43">
        <v>279</v>
      </c>
      <c r="K25" s="43">
        <v>252</v>
      </c>
      <c r="L25" s="43">
        <v>116</v>
      </c>
      <c r="M25" s="43">
        <v>171</v>
      </c>
      <c r="N25" s="37"/>
      <c r="O25" s="37"/>
      <c r="P25" s="37"/>
    </row>
    <row r="26" spans="1:16" ht="18" customHeight="1">
      <c r="A26" s="36">
        <v>2</v>
      </c>
      <c r="B26" s="43">
        <v>27287</v>
      </c>
      <c r="C26" s="43">
        <v>1963</v>
      </c>
      <c r="D26" s="43">
        <v>18</v>
      </c>
      <c r="E26" s="43">
        <v>651</v>
      </c>
      <c r="F26" s="43">
        <v>674</v>
      </c>
      <c r="G26" s="43">
        <v>152</v>
      </c>
      <c r="H26" s="43">
        <v>26200</v>
      </c>
      <c r="I26" s="44">
        <v>748</v>
      </c>
      <c r="J26" s="43">
        <v>279</v>
      </c>
      <c r="K26" s="43">
        <v>269</v>
      </c>
      <c r="L26" s="43">
        <v>116</v>
      </c>
      <c r="M26" s="43">
        <v>143</v>
      </c>
      <c r="N26" s="37"/>
      <c r="O26" s="37"/>
      <c r="P26" s="37"/>
    </row>
    <row r="27" spans="1:16" ht="18" customHeight="1">
      <c r="A27" s="36">
        <v>3</v>
      </c>
      <c r="B27" s="43">
        <v>27051</v>
      </c>
      <c r="C27" s="43">
        <v>1854</v>
      </c>
      <c r="D27" s="43">
        <v>18</v>
      </c>
      <c r="E27" s="43">
        <v>694</v>
      </c>
      <c r="F27" s="43">
        <v>673</v>
      </c>
      <c r="G27" s="43">
        <v>119</v>
      </c>
      <c r="H27" s="43">
        <v>25965</v>
      </c>
      <c r="I27" s="44">
        <v>691</v>
      </c>
      <c r="J27" s="43">
        <v>279</v>
      </c>
      <c r="K27" s="43">
        <v>211</v>
      </c>
      <c r="L27" s="43">
        <v>116</v>
      </c>
      <c r="M27" s="43">
        <v>139</v>
      </c>
      <c r="N27" s="37"/>
      <c r="O27" s="37"/>
      <c r="P27" s="37"/>
    </row>
    <row r="28" spans="1:16" ht="3" customHeight="1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16" ht="18" customHeight="1">
      <c r="A29" s="23" t="s">
        <v>33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</row>
    <row r="30" spans="1:16" ht="18" customHeight="1">
      <c r="A30" s="48" t="s">
        <v>34</v>
      </c>
      <c r="B30" s="25"/>
      <c r="C30" s="25"/>
      <c r="D30" s="25"/>
      <c r="E30" s="25"/>
      <c r="F30" s="25"/>
      <c r="G30" s="25"/>
      <c r="H30" s="25"/>
      <c r="I30" s="49"/>
      <c r="J30" s="25"/>
      <c r="K30" s="25"/>
      <c r="L30" s="25"/>
      <c r="M30" s="25"/>
    </row>
  </sheetData>
  <mergeCells count="14">
    <mergeCell ref="A1:M1"/>
    <mergeCell ref="A6:A8"/>
    <mergeCell ref="B6:C6"/>
    <mergeCell ref="D6:E6"/>
    <mergeCell ref="F6:G6"/>
    <mergeCell ref="H6:I6"/>
    <mergeCell ref="J6:K6"/>
    <mergeCell ref="L6:M6"/>
    <mergeCell ref="B7:B8"/>
    <mergeCell ref="D7:D8"/>
    <mergeCell ref="F7:F8"/>
    <mergeCell ref="H7:H8"/>
    <mergeCell ref="J7:J8"/>
    <mergeCell ref="L7:L8"/>
  </mergeCells>
  <phoneticPr fontId="13"/>
  <pageMargins left="0.59027777777777801" right="0.59027777777777801" top="0.59027777777777801" bottom="0.59027777777777801" header="0.196527777777778" footer="0.196527777777778"/>
  <pageSetup paperSize="9" scale="83" orientation="portrait" useFirstPageNumber="1" horizontalDpi="300" verticalDpi="300" r:id="rId1"/>
  <headerFooter>
    <oddHeader>&amp;R&amp;"ＭＳ ゴシック,標準"&amp;12ガス・上下水道</oddHeader>
    <oddFooter>&amp;R&amp;P / 6ページ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7"/>
  <sheetViews>
    <sheetView zoomScaleNormal="100" workbookViewId="0">
      <pane xSplit="1" ySplit="6" topLeftCell="B18" activePane="bottomRight" state="frozen"/>
      <selection pane="topRight" activeCell="B1" sqref="B1"/>
      <selection pane="bottomLeft" activeCell="A18" sqref="A18"/>
      <selection pane="bottomRight" activeCell="H8" sqref="H8"/>
    </sheetView>
  </sheetViews>
  <sheetFormatPr defaultColWidth="9" defaultRowHeight="13.5"/>
  <cols>
    <col min="1" max="1" width="19" style="50" customWidth="1"/>
    <col min="2" max="2" width="3.5" style="50" customWidth="1"/>
    <col min="3" max="3" width="6.5" style="50" customWidth="1"/>
    <col min="4" max="5" width="12.625" style="50" customWidth="1"/>
    <col min="6" max="7" width="12.625" style="51" customWidth="1"/>
    <col min="8" max="8" width="13.5" style="51" customWidth="1"/>
    <col min="9" max="16384" width="9" style="50"/>
  </cols>
  <sheetData>
    <row r="1" spans="1:10" ht="30" customHeight="1">
      <c r="A1" s="9" t="str">
        <f>'7-1'!A1:M1</f>
        <v>山口市の統計(令和6年度)
山口市総務部デジタル推進課　℡　083-934-2748</v>
      </c>
      <c r="B1" s="9"/>
      <c r="C1" s="9"/>
      <c r="D1" s="9"/>
      <c r="E1" s="9"/>
      <c r="F1" s="9"/>
      <c r="G1" s="9"/>
      <c r="H1" s="9"/>
    </row>
    <row r="2" spans="1:10" ht="9" customHeight="1"/>
    <row r="3" spans="1:10" ht="15.75" customHeight="1">
      <c r="A3" s="52" t="s">
        <v>35</v>
      </c>
      <c r="B3" s="52"/>
      <c r="C3" s="52"/>
      <c r="D3" s="52"/>
      <c r="E3" s="52"/>
      <c r="F3" s="52"/>
      <c r="G3" s="52"/>
      <c r="H3" s="52"/>
    </row>
    <row r="4" spans="1:10" s="53" customFormat="1" ht="15" customHeight="1">
      <c r="A4" s="8" t="s">
        <v>36</v>
      </c>
      <c r="B4" s="8"/>
      <c r="C4" s="8"/>
      <c r="D4" s="8"/>
      <c r="E4" s="8"/>
      <c r="F4" s="8"/>
      <c r="G4" s="8"/>
      <c r="H4" s="8"/>
    </row>
    <row r="5" spans="1:10" s="53" customFormat="1" ht="15" customHeight="1">
      <c r="A5" s="50" t="s">
        <v>37</v>
      </c>
      <c r="B5" s="50"/>
      <c r="C5" s="50"/>
      <c r="D5" s="54"/>
      <c r="E5" s="50"/>
      <c r="F5" s="54"/>
      <c r="G5" s="55"/>
      <c r="H5" s="55" t="s">
        <v>38</v>
      </c>
    </row>
    <row r="6" spans="1:10" ht="18" customHeight="1">
      <c r="A6" s="7" t="s">
        <v>39</v>
      </c>
      <c r="B6" s="7"/>
      <c r="C6" s="7"/>
      <c r="D6" s="56" t="s">
        <v>30</v>
      </c>
      <c r="E6" s="57">
        <v>2</v>
      </c>
      <c r="F6" s="57">
        <v>3</v>
      </c>
      <c r="G6" s="58">
        <v>4</v>
      </c>
      <c r="H6" s="59">
        <v>5</v>
      </c>
    </row>
    <row r="7" spans="1:10" ht="3" customHeight="1">
      <c r="A7" s="60"/>
      <c r="B7" s="60"/>
      <c r="C7" s="61"/>
      <c r="D7" s="62"/>
      <c r="E7" s="62"/>
      <c r="F7" s="60"/>
      <c r="G7" s="60"/>
      <c r="H7" s="63"/>
    </row>
    <row r="8" spans="1:10" s="69" customFormat="1" ht="18" customHeight="1">
      <c r="A8" s="64" t="s">
        <v>40</v>
      </c>
      <c r="B8" s="64" t="s">
        <v>41</v>
      </c>
      <c r="C8" s="65"/>
      <c r="D8" s="66">
        <v>193683</v>
      </c>
      <c r="E8" s="66">
        <v>192915</v>
      </c>
      <c r="F8" s="66">
        <v>191743</v>
      </c>
      <c r="G8" s="66">
        <v>190981</v>
      </c>
      <c r="H8" s="67">
        <v>189395</v>
      </c>
      <c r="I8" s="68"/>
    </row>
    <row r="9" spans="1:10" s="69" customFormat="1" ht="18" customHeight="1">
      <c r="A9" s="64" t="s">
        <v>42</v>
      </c>
      <c r="B9" s="64" t="s">
        <v>43</v>
      </c>
      <c r="C9" s="65"/>
      <c r="D9" s="66">
        <v>182241</v>
      </c>
      <c r="E9" s="66">
        <v>181846</v>
      </c>
      <c r="F9" s="66">
        <v>180995</v>
      </c>
      <c r="G9" s="66">
        <v>180613</v>
      </c>
      <c r="H9" s="67">
        <v>179407</v>
      </c>
      <c r="I9" s="68"/>
    </row>
    <row r="10" spans="1:10" ht="21" customHeight="1">
      <c r="A10" s="64" t="s">
        <v>44</v>
      </c>
      <c r="B10" s="64" t="s">
        <v>45</v>
      </c>
      <c r="C10" s="65"/>
      <c r="D10" s="66">
        <v>172954</v>
      </c>
      <c r="E10" s="66">
        <v>172622</v>
      </c>
      <c r="F10" s="66">
        <v>171972</v>
      </c>
      <c r="G10" s="66">
        <v>171959</v>
      </c>
      <c r="H10" s="67">
        <v>171089</v>
      </c>
      <c r="I10" s="68"/>
    </row>
    <row r="11" spans="1:10" ht="9" customHeight="1">
      <c r="A11" s="70"/>
      <c r="B11" s="70"/>
      <c r="C11" s="71"/>
      <c r="D11" s="72"/>
      <c r="E11" s="72"/>
      <c r="F11" s="72"/>
      <c r="G11" s="72"/>
      <c r="H11" s="73"/>
      <c r="I11" s="68"/>
    </row>
    <row r="12" spans="1:10" ht="18" customHeight="1">
      <c r="A12" s="70" t="s">
        <v>46</v>
      </c>
      <c r="B12" s="70" t="s">
        <v>47</v>
      </c>
      <c r="C12" s="71" t="s">
        <v>48</v>
      </c>
      <c r="D12" s="74">
        <v>89.3</v>
      </c>
      <c r="E12" s="74">
        <v>89.48</v>
      </c>
      <c r="F12" s="74">
        <v>89.69</v>
      </c>
      <c r="G12" s="74">
        <v>90.04</v>
      </c>
      <c r="H12" s="75">
        <v>90.33</v>
      </c>
      <c r="I12" s="68"/>
    </row>
    <row r="13" spans="1:10" ht="18" customHeight="1">
      <c r="A13" s="70" t="s">
        <v>49</v>
      </c>
      <c r="B13" s="70"/>
      <c r="C13" s="71" t="s">
        <v>50</v>
      </c>
      <c r="D13" s="74">
        <v>94.9</v>
      </c>
      <c r="E13" s="74">
        <v>94.93</v>
      </c>
      <c r="F13" s="74">
        <v>95.01</v>
      </c>
      <c r="G13" s="74">
        <v>95.21</v>
      </c>
      <c r="H13" s="75">
        <v>95.36</v>
      </c>
      <c r="I13" s="76"/>
      <c r="J13" s="76"/>
    </row>
    <row r="14" spans="1:10" ht="9" customHeight="1">
      <c r="A14" s="70"/>
      <c r="B14" s="70"/>
      <c r="C14" s="71"/>
      <c r="D14" s="77"/>
      <c r="E14" s="77"/>
      <c r="F14" s="77"/>
      <c r="G14" s="77"/>
      <c r="H14" s="78"/>
      <c r="I14" s="79"/>
      <c r="J14" s="79"/>
    </row>
    <row r="15" spans="1:10" s="69" customFormat="1" ht="18" customHeight="1">
      <c r="A15" s="64" t="s">
        <v>51</v>
      </c>
      <c r="B15" s="64" t="s">
        <v>52</v>
      </c>
      <c r="C15" s="65"/>
      <c r="D15" s="66">
        <v>87008</v>
      </c>
      <c r="E15" s="66">
        <v>87561</v>
      </c>
      <c r="F15" s="66">
        <v>87273</v>
      </c>
      <c r="G15" s="66">
        <v>87988</v>
      </c>
      <c r="H15" s="67">
        <v>88149</v>
      </c>
      <c r="I15" s="80"/>
      <c r="J15" s="80"/>
    </row>
    <row r="16" spans="1:10" s="69" customFormat="1" ht="18" customHeight="1">
      <c r="A16" s="64" t="s">
        <v>53</v>
      </c>
      <c r="B16" s="64" t="s">
        <v>54</v>
      </c>
      <c r="C16" s="65"/>
      <c r="D16" s="66">
        <v>81855</v>
      </c>
      <c r="E16" s="66">
        <v>82502</v>
      </c>
      <c r="F16" s="66">
        <v>82398</v>
      </c>
      <c r="G16" s="66">
        <v>83209</v>
      </c>
      <c r="H16" s="67">
        <v>83454</v>
      </c>
      <c r="I16" s="80"/>
      <c r="J16" s="80"/>
    </row>
    <row r="17" spans="1:10" s="69" customFormat="1" ht="18" customHeight="1">
      <c r="A17" s="64" t="s">
        <v>55</v>
      </c>
      <c r="B17" s="64" t="s">
        <v>56</v>
      </c>
      <c r="C17" s="65"/>
      <c r="D17" s="66">
        <v>77875</v>
      </c>
      <c r="E17" s="66">
        <v>78471</v>
      </c>
      <c r="F17" s="66">
        <v>78354</v>
      </c>
      <c r="G17" s="66">
        <v>79237</v>
      </c>
      <c r="H17" s="67">
        <v>79594</v>
      </c>
      <c r="I17" s="80"/>
      <c r="J17" s="80"/>
    </row>
    <row r="18" spans="1:10" ht="9" customHeight="1">
      <c r="A18" s="70"/>
      <c r="B18" s="70"/>
      <c r="C18" s="71"/>
      <c r="D18" s="77"/>
      <c r="E18" s="77"/>
      <c r="F18" s="77"/>
      <c r="G18" s="77"/>
      <c r="H18" s="78"/>
      <c r="I18" s="80"/>
      <c r="J18" s="80"/>
    </row>
    <row r="19" spans="1:10" ht="18" customHeight="1">
      <c r="A19" s="70" t="s">
        <v>46</v>
      </c>
      <c r="B19" s="70" t="s">
        <v>57</v>
      </c>
      <c r="C19" s="71" t="s">
        <v>58</v>
      </c>
      <c r="D19" s="74">
        <v>89.5</v>
      </c>
      <c r="E19" s="74">
        <v>89.62</v>
      </c>
      <c r="F19" s="74">
        <v>89.78</v>
      </c>
      <c r="G19" s="74">
        <v>90.054325589853207</v>
      </c>
      <c r="H19" s="75">
        <v>90.29</v>
      </c>
      <c r="I19" s="80"/>
      <c r="J19" s="80"/>
    </row>
    <row r="20" spans="1:10" ht="18" customHeight="1">
      <c r="A20" s="70" t="s">
        <v>49</v>
      </c>
      <c r="B20" s="70"/>
      <c r="C20" s="71" t="s">
        <v>59</v>
      </c>
      <c r="D20" s="74">
        <v>95.14</v>
      </c>
      <c r="E20" s="74">
        <v>95.11</v>
      </c>
      <c r="F20" s="74">
        <v>94.97</v>
      </c>
      <c r="G20" s="74">
        <v>95.226477905034301</v>
      </c>
      <c r="H20" s="75">
        <v>95.37</v>
      </c>
      <c r="I20" s="80"/>
      <c r="J20" s="80"/>
    </row>
    <row r="21" spans="1:10" ht="9" customHeight="1">
      <c r="A21" s="70"/>
      <c r="B21" s="70"/>
      <c r="C21" s="71"/>
      <c r="D21" s="77"/>
      <c r="E21" s="77"/>
      <c r="F21" s="77"/>
      <c r="G21" s="77"/>
      <c r="H21" s="78"/>
      <c r="I21" s="80"/>
      <c r="J21" s="80"/>
    </row>
    <row r="22" spans="1:10" ht="18" customHeight="1">
      <c r="A22" s="70" t="s">
        <v>60</v>
      </c>
      <c r="B22" s="70"/>
      <c r="C22" s="71"/>
      <c r="D22" s="77"/>
      <c r="E22" s="77"/>
      <c r="F22" s="77"/>
      <c r="G22" s="77"/>
      <c r="H22" s="81"/>
      <c r="I22" s="80"/>
      <c r="J22" s="80"/>
    </row>
    <row r="23" spans="1:10" s="69" customFormat="1" ht="18" customHeight="1">
      <c r="A23" s="64" t="s">
        <v>61</v>
      </c>
      <c r="B23" s="64"/>
      <c r="C23" s="65"/>
      <c r="D23" s="66">
        <v>19375051</v>
      </c>
      <c r="E23" s="66">
        <v>19402499</v>
      </c>
      <c r="F23" s="66">
        <v>19353844</v>
      </c>
      <c r="G23" s="66">
        <v>19209261</v>
      </c>
      <c r="H23" s="67">
        <v>19094501</v>
      </c>
      <c r="I23" s="80"/>
      <c r="J23" s="80"/>
    </row>
    <row r="24" spans="1:10" s="69" customFormat="1" ht="18" customHeight="1">
      <c r="A24" s="64" t="s">
        <v>62</v>
      </c>
      <c r="B24" s="64"/>
      <c r="C24" s="65"/>
      <c r="D24" s="66">
        <v>52937</v>
      </c>
      <c r="E24" s="66">
        <v>53158</v>
      </c>
      <c r="F24" s="66">
        <v>53024</v>
      </c>
      <c r="G24" s="66">
        <v>52628</v>
      </c>
      <c r="H24" s="67">
        <v>52171</v>
      </c>
      <c r="I24" s="80"/>
      <c r="J24" s="80"/>
    </row>
    <row r="25" spans="1:10" s="69" customFormat="1" ht="18" customHeight="1">
      <c r="A25" s="64" t="s">
        <v>63</v>
      </c>
      <c r="B25" s="64"/>
      <c r="C25" s="65"/>
      <c r="D25" s="66">
        <v>57385</v>
      </c>
      <c r="E25" s="66">
        <v>77090</v>
      </c>
      <c r="F25" s="66">
        <v>58967</v>
      </c>
      <c r="G25" s="66">
        <v>63627</v>
      </c>
      <c r="H25" s="67">
        <v>55509</v>
      </c>
      <c r="I25" s="80"/>
      <c r="J25" s="80"/>
    </row>
    <row r="26" spans="1:10" ht="3" customHeight="1">
      <c r="A26" s="82"/>
      <c r="B26" s="82"/>
      <c r="C26" s="83"/>
      <c r="D26" s="84"/>
      <c r="E26" s="84"/>
      <c r="F26" s="84"/>
      <c r="G26" s="84"/>
      <c r="H26" s="84"/>
      <c r="I26" s="80"/>
      <c r="J26" s="80"/>
    </row>
    <row r="27" spans="1:10">
      <c r="D27" s="80"/>
      <c r="E27" s="80"/>
      <c r="F27" s="80"/>
      <c r="G27" s="80"/>
      <c r="H27" s="80"/>
      <c r="I27" s="80"/>
      <c r="J27" s="80"/>
    </row>
  </sheetData>
  <mergeCells count="3">
    <mergeCell ref="A1:H1"/>
    <mergeCell ref="A4:H4"/>
    <mergeCell ref="A6:C6"/>
  </mergeCells>
  <phoneticPr fontId="13"/>
  <pageMargins left="0.59027777777777801" right="0.59027777777777801" top="0.59027777777777801" bottom="0.59027777777777801" header="0.196527777777778" footer="0.196527777777778"/>
  <pageSetup paperSize="9" scale="99" fitToHeight="0" orientation="portrait" horizontalDpi="300" verticalDpi="300" r:id="rId1"/>
  <headerFooter>
    <oddHeader>&amp;R&amp;"ＭＳ ゴシック,標準"&amp;12ガス・上下水道</oddHeader>
    <oddFooter>&amp;R&amp;P / 6ページ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6"/>
  <sheetViews>
    <sheetView zoomScaleNormal="100" workbookViewId="0">
      <selection activeCell="H19" sqref="H19"/>
    </sheetView>
  </sheetViews>
  <sheetFormatPr defaultColWidth="9" defaultRowHeight="13.5"/>
  <cols>
    <col min="1" max="1" width="18.125" style="85" customWidth="1"/>
    <col min="2" max="2" width="4.125" style="85" customWidth="1"/>
    <col min="3" max="7" width="14" style="85" customWidth="1"/>
    <col min="8" max="16384" width="9" style="85"/>
  </cols>
  <sheetData>
    <row r="1" spans="1:12" ht="30" customHeight="1">
      <c r="A1" s="6" t="str">
        <f>'7-1'!A1:M1</f>
        <v>山口市の統計(令和6年度)
山口市総務部デジタル推進課　℡　083-934-2748</v>
      </c>
      <c r="B1" s="6"/>
      <c r="C1" s="6"/>
      <c r="D1" s="6"/>
      <c r="E1" s="6"/>
      <c r="F1" s="6"/>
      <c r="G1" s="6"/>
    </row>
    <row r="2" spans="1:12" ht="9" customHeight="1"/>
    <row r="3" spans="1:12" ht="15.75" customHeight="1">
      <c r="A3" s="86" t="s">
        <v>64</v>
      </c>
      <c r="B3" s="86"/>
      <c r="C3" s="86"/>
      <c r="D3" s="86"/>
      <c r="E3" s="86"/>
      <c r="F3" s="86"/>
      <c r="G3" s="86"/>
    </row>
    <row r="4" spans="1:12" s="87" customFormat="1" ht="15" customHeight="1">
      <c r="A4" s="5" t="s">
        <v>65</v>
      </c>
      <c r="B4" s="5"/>
      <c r="C4" s="5"/>
      <c r="D4" s="5"/>
      <c r="E4" s="5"/>
      <c r="F4" s="5"/>
      <c r="G4" s="5"/>
    </row>
    <row r="5" spans="1:12" s="87" customFormat="1" ht="15" customHeight="1">
      <c r="A5" s="85" t="s">
        <v>66</v>
      </c>
      <c r="B5" s="85"/>
      <c r="C5" s="88"/>
      <c r="D5" s="85"/>
      <c r="E5" s="85"/>
      <c r="F5" s="85"/>
      <c r="G5" s="88" t="s">
        <v>38</v>
      </c>
    </row>
    <row r="6" spans="1:12" ht="18" customHeight="1">
      <c r="A6" s="4" t="s">
        <v>39</v>
      </c>
      <c r="B6" s="4"/>
      <c r="C6" s="89" t="s">
        <v>30</v>
      </c>
      <c r="D6" s="90">
        <v>2</v>
      </c>
      <c r="E6" s="90">
        <v>3</v>
      </c>
      <c r="F6" s="90">
        <v>4</v>
      </c>
      <c r="G6" s="91">
        <v>5</v>
      </c>
    </row>
    <row r="7" spans="1:12" ht="3" customHeight="1">
      <c r="A7" s="92"/>
      <c r="B7" s="93"/>
      <c r="C7" s="94"/>
      <c r="D7" s="94"/>
      <c r="E7" s="92"/>
      <c r="F7" s="92"/>
      <c r="G7" s="95"/>
    </row>
    <row r="8" spans="1:12" ht="18" customHeight="1">
      <c r="A8" s="96" t="s">
        <v>67</v>
      </c>
      <c r="B8" s="97"/>
      <c r="C8" s="98">
        <v>98200</v>
      </c>
      <c r="D8" s="98">
        <v>98200</v>
      </c>
      <c r="E8" s="98">
        <v>98200</v>
      </c>
      <c r="F8" s="98">
        <v>98200</v>
      </c>
      <c r="G8" s="99">
        <v>98200</v>
      </c>
    </row>
    <row r="9" spans="1:12" ht="9" customHeight="1">
      <c r="A9" s="96"/>
      <c r="B9" s="97"/>
      <c r="C9" s="98"/>
      <c r="D9" s="98"/>
      <c r="E9" s="98"/>
      <c r="F9" s="98"/>
      <c r="G9" s="99"/>
    </row>
    <row r="10" spans="1:12" ht="18" customHeight="1">
      <c r="A10" s="96" t="s">
        <v>68</v>
      </c>
      <c r="B10" s="100" t="s">
        <v>69</v>
      </c>
      <c r="C10" s="98">
        <v>27</v>
      </c>
      <c r="D10" s="98">
        <v>27</v>
      </c>
      <c r="E10" s="98">
        <v>27</v>
      </c>
      <c r="F10" s="98">
        <v>27</v>
      </c>
      <c r="G10" s="99">
        <v>29</v>
      </c>
    </row>
    <row r="11" spans="1:12" ht="18.75" customHeight="1">
      <c r="A11" s="88" t="s">
        <v>70</v>
      </c>
      <c r="B11" s="97"/>
      <c r="C11" s="98">
        <v>42900</v>
      </c>
      <c r="D11" s="98">
        <v>42900</v>
      </c>
      <c r="E11" s="98">
        <v>42900</v>
      </c>
      <c r="F11" s="98">
        <v>42900</v>
      </c>
      <c r="G11" s="99">
        <v>43100</v>
      </c>
    </row>
    <row r="12" spans="1:12" ht="9" customHeight="1">
      <c r="A12" s="96"/>
      <c r="B12" s="97"/>
      <c r="C12" s="98"/>
      <c r="D12" s="98"/>
      <c r="E12" s="98"/>
      <c r="F12" s="98"/>
      <c r="G12" s="99"/>
      <c r="H12" s="76"/>
      <c r="I12" s="76"/>
      <c r="J12" s="76"/>
      <c r="K12" s="76"/>
      <c r="L12" s="76"/>
    </row>
    <row r="13" spans="1:12" ht="18" customHeight="1">
      <c r="A13" s="96" t="s">
        <v>71</v>
      </c>
      <c r="B13" s="97"/>
      <c r="C13" s="98">
        <v>1167941</v>
      </c>
      <c r="D13" s="98">
        <v>1170121</v>
      </c>
      <c r="E13" s="101">
        <v>1176697</v>
      </c>
      <c r="F13" s="98">
        <v>1179555</v>
      </c>
      <c r="G13" s="99">
        <v>1189271</v>
      </c>
      <c r="H13" s="79"/>
      <c r="I13" s="79"/>
      <c r="J13" s="79"/>
      <c r="K13" s="79"/>
      <c r="L13" s="79"/>
    </row>
    <row r="14" spans="1:12" ht="3" customHeight="1">
      <c r="A14" s="102"/>
      <c r="B14" s="103"/>
      <c r="C14" s="102"/>
      <c r="D14" s="102"/>
      <c r="E14" s="102"/>
      <c r="F14" s="104"/>
      <c r="G14" s="102"/>
      <c r="H14" s="80"/>
      <c r="I14" s="80"/>
      <c r="J14" s="80"/>
      <c r="K14" s="80"/>
      <c r="L14" s="80"/>
    </row>
    <row r="15" spans="1:12" ht="18" customHeight="1">
      <c r="A15" s="85" t="s">
        <v>72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</row>
    <row r="16" spans="1:1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</row>
    <row r="17" spans="2:12" ht="3" customHeight="1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</row>
    <row r="18" spans="2:12"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</row>
    <row r="19" spans="2:12"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</row>
    <row r="20" spans="2:12"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</row>
    <row r="21" spans="2:12"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</row>
    <row r="22" spans="2:12"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</row>
    <row r="23" spans="2:12"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</row>
    <row r="24" spans="2:12"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  <row r="25" spans="2:12"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2:12"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</row>
  </sheetData>
  <mergeCells count="3">
    <mergeCell ref="A1:G1"/>
    <mergeCell ref="A4:G4"/>
    <mergeCell ref="A6:B6"/>
  </mergeCells>
  <phoneticPr fontId="13"/>
  <pageMargins left="0.59027777777777801" right="0.57013888888888897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ゴシック,標準"&amp;12ガス・上下水道</oddHeader>
    <oddFooter>&amp;R&amp;P / 6ページ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5"/>
  <sheetViews>
    <sheetView zoomScaleNormal="100" workbookViewId="0">
      <selection activeCell="G8" sqref="G8"/>
    </sheetView>
  </sheetViews>
  <sheetFormatPr defaultColWidth="9" defaultRowHeight="13.5"/>
  <cols>
    <col min="1" max="1" width="3.625" style="23" customWidth="1"/>
    <col min="2" max="2" width="14.75" style="23" customWidth="1"/>
    <col min="3" max="7" width="14.25" style="23" customWidth="1"/>
    <col min="8" max="16384" width="9" style="23"/>
  </cols>
  <sheetData>
    <row r="1" spans="1:7" ht="30" customHeight="1">
      <c r="A1" s="13" t="str">
        <f>'7-1'!A1:M1</f>
        <v>山口市の統計(令和6年度)
山口市総務部デジタル推進課　℡　083-934-2748</v>
      </c>
      <c r="B1" s="13"/>
      <c r="C1" s="13"/>
      <c r="D1" s="13"/>
      <c r="E1" s="13"/>
      <c r="F1" s="13"/>
    </row>
    <row r="2" spans="1:7" ht="9" customHeight="1"/>
    <row r="3" spans="1:7" ht="15.75" customHeight="1">
      <c r="A3" s="24" t="s">
        <v>73</v>
      </c>
      <c r="B3" s="105"/>
      <c r="C3" s="105"/>
      <c r="D3" s="105"/>
      <c r="E3" s="105"/>
      <c r="F3" s="105"/>
    </row>
    <row r="4" spans="1:7" s="25" customFormat="1" ht="15" customHeight="1">
      <c r="A4" s="3" t="s">
        <v>74</v>
      </c>
      <c r="B4" s="3"/>
      <c r="C4" s="3"/>
      <c r="D4" s="3"/>
      <c r="E4" s="3"/>
      <c r="F4" s="3"/>
    </row>
    <row r="5" spans="1:7" s="25" customFormat="1" ht="15" customHeight="1">
      <c r="A5" s="23" t="s">
        <v>75</v>
      </c>
      <c r="B5" s="23"/>
      <c r="C5" s="23"/>
      <c r="D5" s="23"/>
      <c r="E5" s="23"/>
      <c r="G5" s="26" t="s">
        <v>38</v>
      </c>
    </row>
    <row r="6" spans="1:7" ht="18" customHeight="1">
      <c r="A6" s="2" t="s">
        <v>39</v>
      </c>
      <c r="B6" s="2"/>
      <c r="C6" s="106" t="s">
        <v>30</v>
      </c>
      <c r="D6" s="106">
        <v>2</v>
      </c>
      <c r="E6" s="106">
        <v>3</v>
      </c>
      <c r="F6" s="106">
        <v>4</v>
      </c>
      <c r="G6" s="107">
        <v>5</v>
      </c>
    </row>
    <row r="7" spans="1:7" ht="3" customHeight="1">
      <c r="A7" s="108"/>
      <c r="B7" s="36"/>
      <c r="C7" s="108"/>
      <c r="D7" s="108"/>
      <c r="E7" s="108"/>
      <c r="F7" s="108"/>
      <c r="G7" s="109"/>
    </row>
    <row r="8" spans="1:7" ht="18" customHeight="1">
      <c r="A8" s="23" t="s">
        <v>76</v>
      </c>
      <c r="B8" s="110"/>
      <c r="C8" s="111">
        <v>5</v>
      </c>
      <c r="D8" s="111">
        <v>5</v>
      </c>
      <c r="E8" s="111">
        <v>5</v>
      </c>
      <c r="F8" s="112">
        <v>5</v>
      </c>
      <c r="G8" s="113">
        <v>5</v>
      </c>
    </row>
    <row r="9" spans="1:7" ht="18" customHeight="1">
      <c r="A9" s="23" t="s">
        <v>77</v>
      </c>
      <c r="B9" s="110"/>
      <c r="C9" s="111">
        <v>6</v>
      </c>
      <c r="D9" s="111">
        <v>6</v>
      </c>
      <c r="E9" s="111">
        <v>6</v>
      </c>
      <c r="F9" s="112">
        <v>6</v>
      </c>
      <c r="G9" s="113">
        <v>6</v>
      </c>
    </row>
    <row r="10" spans="1:7" ht="18" customHeight="1">
      <c r="A10" s="23" t="s">
        <v>78</v>
      </c>
      <c r="B10" s="110"/>
      <c r="C10" s="111"/>
      <c r="D10" s="111"/>
      <c r="E10" s="111"/>
      <c r="F10" s="112"/>
      <c r="G10" s="113"/>
    </row>
    <row r="11" spans="1:7" ht="18" customHeight="1">
      <c r="B11" s="110" t="s">
        <v>21</v>
      </c>
      <c r="C11" s="111">
        <v>767609</v>
      </c>
      <c r="D11" s="111">
        <v>772420</v>
      </c>
      <c r="E11" s="111">
        <v>777635</v>
      </c>
      <c r="F11" s="112">
        <v>894204</v>
      </c>
      <c r="G11" s="113">
        <v>902408</v>
      </c>
    </row>
    <row r="12" spans="1:7" ht="18" customHeight="1">
      <c r="B12" s="110" t="s">
        <v>79</v>
      </c>
      <c r="C12" s="111">
        <v>69267</v>
      </c>
      <c r="D12" s="111">
        <v>69267</v>
      </c>
      <c r="E12" s="111">
        <v>69320</v>
      </c>
      <c r="F12" s="112">
        <v>70163</v>
      </c>
      <c r="G12" s="113">
        <v>70277</v>
      </c>
    </row>
    <row r="13" spans="1:7" ht="18" customHeight="1">
      <c r="B13" s="110" t="s">
        <v>80</v>
      </c>
      <c r="C13" s="111">
        <v>698342</v>
      </c>
      <c r="D13" s="111">
        <v>703153</v>
      </c>
      <c r="E13" s="111">
        <v>708315</v>
      </c>
      <c r="F13" s="112">
        <v>824041</v>
      </c>
      <c r="G13" s="113">
        <v>832132</v>
      </c>
    </row>
    <row r="14" spans="1:7" ht="18" customHeight="1">
      <c r="A14" s="23" t="s">
        <v>81</v>
      </c>
      <c r="B14" s="110"/>
      <c r="C14" s="111">
        <v>79695</v>
      </c>
      <c r="D14" s="111">
        <v>79695</v>
      </c>
      <c r="E14" s="111">
        <v>78925</v>
      </c>
      <c r="F14" s="112">
        <v>78925</v>
      </c>
      <c r="G14" s="113">
        <v>78925</v>
      </c>
    </row>
    <row r="15" spans="1:7" ht="3" customHeight="1">
      <c r="A15" s="46"/>
      <c r="B15" s="45"/>
      <c r="C15" s="46"/>
      <c r="D15" s="46"/>
      <c r="E15" s="46"/>
      <c r="F15" s="46"/>
      <c r="G15" s="46"/>
    </row>
  </sheetData>
  <mergeCells count="3">
    <mergeCell ref="A1:F1"/>
    <mergeCell ref="A4:F4"/>
    <mergeCell ref="A6:B6"/>
  </mergeCells>
  <phoneticPr fontId="13"/>
  <pageMargins left="0.59027777777777801" right="0.59027777777777801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ゴシック,標準"&amp;12ガス・上下水道</oddHeader>
    <oddFooter>&amp;R&amp;P / 6ページ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5"/>
  <sheetViews>
    <sheetView topLeftCell="A5" zoomScaleNormal="100" workbookViewId="0">
      <selection activeCell="K11" sqref="K11"/>
    </sheetView>
  </sheetViews>
  <sheetFormatPr defaultColWidth="9" defaultRowHeight="13.5"/>
  <cols>
    <col min="1" max="1" width="12.125" style="23" customWidth="1"/>
    <col min="2" max="2" width="5.625" style="23" customWidth="1"/>
    <col min="3" max="3" width="9.5" style="23" customWidth="1"/>
    <col min="4" max="8" width="13" style="23" customWidth="1"/>
    <col min="9" max="16384" width="9" style="23"/>
  </cols>
  <sheetData>
    <row r="1" spans="1:8" ht="30" customHeight="1">
      <c r="A1" s="13" t="str">
        <f>'7-1'!A1:M1</f>
        <v>山口市の統計(令和6年度)
山口市総務部デジタル推進課　℡　083-934-2748</v>
      </c>
      <c r="B1" s="13"/>
      <c r="C1" s="13"/>
      <c r="D1" s="13"/>
      <c r="E1" s="13"/>
      <c r="F1" s="13"/>
      <c r="G1" s="13"/>
      <c r="H1" s="13"/>
    </row>
    <row r="2" spans="1:8" ht="9" customHeight="1"/>
    <row r="3" spans="1:8" ht="15.75" customHeight="1">
      <c r="A3" s="1" t="s">
        <v>82</v>
      </c>
      <c r="B3" s="1"/>
      <c r="C3" s="1"/>
      <c r="D3" s="1"/>
      <c r="E3" s="1"/>
      <c r="F3" s="1"/>
      <c r="G3" s="1"/>
      <c r="H3" s="1"/>
    </row>
    <row r="4" spans="1:8" s="25" customFormat="1" ht="15" customHeight="1">
      <c r="A4" s="3" t="s">
        <v>74</v>
      </c>
      <c r="B4" s="3"/>
      <c r="C4" s="3"/>
      <c r="D4" s="3"/>
      <c r="E4" s="3"/>
      <c r="F4" s="3"/>
      <c r="G4" s="3"/>
      <c r="H4" s="3"/>
    </row>
    <row r="5" spans="1:8" s="25" customFormat="1" ht="15" customHeight="1">
      <c r="A5" s="23" t="s">
        <v>83</v>
      </c>
      <c r="B5" s="23"/>
      <c r="C5" s="23"/>
      <c r="D5" s="23"/>
      <c r="E5" s="23"/>
      <c r="F5" s="23"/>
      <c r="G5" s="23"/>
      <c r="H5" s="26" t="s">
        <v>38</v>
      </c>
    </row>
    <row r="6" spans="1:8" ht="18" customHeight="1">
      <c r="A6" s="2" t="s">
        <v>39</v>
      </c>
      <c r="B6" s="2"/>
      <c r="C6" s="2"/>
      <c r="D6" s="106" t="s">
        <v>30</v>
      </c>
      <c r="E6" s="106">
        <v>2</v>
      </c>
      <c r="F6" s="114">
        <v>3</v>
      </c>
      <c r="G6" s="114">
        <v>4</v>
      </c>
      <c r="H6" s="107">
        <v>5</v>
      </c>
    </row>
    <row r="7" spans="1:8" ht="3" customHeight="1">
      <c r="C7" s="110"/>
      <c r="D7" s="108"/>
      <c r="E7" s="108"/>
      <c r="F7" s="108"/>
      <c r="G7" s="108"/>
      <c r="H7" s="109"/>
    </row>
    <row r="8" spans="1:8" ht="18" customHeight="1">
      <c r="A8" s="115" t="s">
        <v>84</v>
      </c>
      <c r="B8" s="23" t="s">
        <v>85</v>
      </c>
      <c r="C8" s="110"/>
      <c r="D8" s="108"/>
      <c r="E8" s="108"/>
      <c r="F8" s="108"/>
      <c r="G8" s="108"/>
      <c r="H8" s="109"/>
    </row>
    <row r="9" spans="1:8" ht="18" customHeight="1">
      <c r="A9" s="115"/>
      <c r="C9" s="36" t="s">
        <v>86</v>
      </c>
      <c r="D9" s="111">
        <v>102323</v>
      </c>
      <c r="E9" s="111">
        <v>102323</v>
      </c>
      <c r="F9" s="111">
        <v>102323</v>
      </c>
      <c r="G9" s="112">
        <v>102323</v>
      </c>
      <c r="H9" s="113">
        <v>102323</v>
      </c>
    </row>
    <row r="10" spans="1:8" ht="18" customHeight="1">
      <c r="A10" s="115"/>
      <c r="C10" s="36" t="s">
        <v>87</v>
      </c>
      <c r="D10" s="111">
        <v>190368</v>
      </c>
      <c r="E10" s="111">
        <v>189600</v>
      </c>
      <c r="F10" s="111">
        <v>188436</v>
      </c>
      <c r="G10" s="112">
        <v>187674</v>
      </c>
      <c r="H10" s="113">
        <v>186088</v>
      </c>
    </row>
    <row r="11" spans="1:8" ht="9" customHeight="1">
      <c r="A11" s="115"/>
      <c r="C11" s="36"/>
      <c r="D11" s="111"/>
      <c r="E11" s="111"/>
      <c r="F11" s="111"/>
      <c r="G11" s="112"/>
      <c r="H11" s="113"/>
    </row>
    <row r="12" spans="1:8" ht="18" customHeight="1">
      <c r="A12" s="116" t="s">
        <v>88</v>
      </c>
      <c r="B12" s="23" t="s">
        <v>89</v>
      </c>
      <c r="C12" s="36"/>
      <c r="D12" s="111"/>
      <c r="E12" s="111"/>
      <c r="F12" s="111"/>
      <c r="G12" s="112"/>
      <c r="H12" s="113"/>
    </row>
    <row r="13" spans="1:8" ht="18" customHeight="1">
      <c r="A13" s="115"/>
      <c r="C13" s="36" t="s">
        <v>86</v>
      </c>
      <c r="D13" s="111">
        <v>4150</v>
      </c>
      <c r="E13" s="111">
        <v>4150</v>
      </c>
      <c r="F13" s="111">
        <v>4283</v>
      </c>
      <c r="G13" s="112">
        <v>4605</v>
      </c>
      <c r="H13" s="113">
        <v>4605</v>
      </c>
    </row>
    <row r="14" spans="1:8" ht="18" customHeight="1">
      <c r="A14" s="115"/>
      <c r="C14" s="36" t="s">
        <v>87</v>
      </c>
      <c r="D14" s="111">
        <v>132200</v>
      </c>
      <c r="E14" s="111">
        <v>132200</v>
      </c>
      <c r="F14" s="111">
        <v>133300</v>
      </c>
      <c r="G14" s="112">
        <v>137900</v>
      </c>
      <c r="H14" s="113">
        <v>137900</v>
      </c>
    </row>
    <row r="15" spans="1:8" ht="9" customHeight="1">
      <c r="A15" s="115"/>
      <c r="C15" s="36"/>
      <c r="D15" s="111"/>
      <c r="E15" s="111"/>
      <c r="F15" s="111"/>
      <c r="G15" s="112"/>
      <c r="H15" s="113"/>
    </row>
    <row r="16" spans="1:8" ht="18" customHeight="1">
      <c r="A16" s="115" t="s">
        <v>90</v>
      </c>
      <c r="B16" s="23" t="s">
        <v>91</v>
      </c>
      <c r="C16" s="36"/>
      <c r="D16" s="111"/>
      <c r="E16" s="111"/>
      <c r="F16" s="111"/>
      <c r="G16" s="112"/>
      <c r="H16" s="113"/>
    </row>
    <row r="17" spans="1:8" ht="18" customHeight="1">
      <c r="A17" s="115"/>
      <c r="C17" s="36" t="s">
        <v>86</v>
      </c>
      <c r="D17" s="111">
        <v>3534</v>
      </c>
      <c r="E17" s="111">
        <v>3559</v>
      </c>
      <c r="F17" s="111">
        <v>3585</v>
      </c>
      <c r="G17" s="112">
        <v>3796</v>
      </c>
      <c r="H17" s="113">
        <v>3814</v>
      </c>
    </row>
    <row r="18" spans="1:8" ht="18" customHeight="1">
      <c r="A18" s="115"/>
      <c r="C18" s="36" t="s">
        <v>87</v>
      </c>
      <c r="D18" s="111">
        <v>127234</v>
      </c>
      <c r="E18" s="111">
        <v>127851</v>
      </c>
      <c r="F18" s="111">
        <v>128281</v>
      </c>
      <c r="G18" s="112">
        <v>129598</v>
      </c>
      <c r="H18" s="113">
        <v>129439</v>
      </c>
    </row>
    <row r="19" spans="1:8" ht="9" customHeight="1">
      <c r="A19" s="115"/>
      <c r="C19" s="36"/>
      <c r="D19" s="111"/>
      <c r="E19" s="111"/>
      <c r="F19" s="111"/>
      <c r="G19" s="112"/>
      <c r="H19" s="113"/>
    </row>
    <row r="20" spans="1:8" ht="18" customHeight="1">
      <c r="A20" s="115" t="s">
        <v>46</v>
      </c>
      <c r="C20" s="36"/>
      <c r="D20" s="111"/>
      <c r="E20" s="111"/>
      <c r="F20" s="111"/>
      <c r="G20" s="112"/>
      <c r="H20" s="113"/>
    </row>
    <row r="21" spans="1:8" ht="18" customHeight="1">
      <c r="C21" s="36" t="s">
        <v>92</v>
      </c>
      <c r="D21" s="117">
        <v>66.84</v>
      </c>
      <c r="E21" s="117">
        <v>67.430000000000007</v>
      </c>
      <c r="F21" s="117">
        <v>68.08</v>
      </c>
      <c r="G21" s="117">
        <v>69.05</v>
      </c>
      <c r="H21" s="118">
        <v>69.56</v>
      </c>
    </row>
    <row r="22" spans="1:8" ht="18" customHeight="1">
      <c r="C22" s="36" t="s">
        <v>93</v>
      </c>
      <c r="D22" s="117">
        <v>96.24</v>
      </c>
      <c r="E22" s="117">
        <v>96.71</v>
      </c>
      <c r="F22" s="117">
        <v>96.23</v>
      </c>
      <c r="G22" s="117">
        <v>93.4</v>
      </c>
      <c r="H22" s="118">
        <v>93.86</v>
      </c>
    </row>
    <row r="23" spans="1:8" ht="3" customHeight="1">
      <c r="A23" s="46"/>
      <c r="B23" s="46"/>
      <c r="C23" s="119"/>
      <c r="D23" s="84"/>
      <c r="E23" s="84"/>
      <c r="F23" s="84"/>
      <c r="G23" s="84"/>
      <c r="H23" s="84"/>
    </row>
    <row r="24" spans="1:8">
      <c r="C24" s="80"/>
      <c r="D24" s="80"/>
      <c r="E24" s="80"/>
      <c r="F24" s="80"/>
      <c r="G24" s="80"/>
      <c r="H24" s="80"/>
    </row>
    <row r="25" spans="1:8">
      <c r="C25" s="80"/>
      <c r="D25" s="80"/>
      <c r="E25" s="80"/>
      <c r="F25" s="80"/>
      <c r="G25" s="80"/>
      <c r="H25" s="80"/>
    </row>
  </sheetData>
  <mergeCells count="4">
    <mergeCell ref="A1:H1"/>
    <mergeCell ref="A3:H3"/>
    <mergeCell ref="A4:H4"/>
    <mergeCell ref="A6:C6"/>
  </mergeCells>
  <phoneticPr fontId="13"/>
  <pageMargins left="0.59027777777777801" right="0.57013888888888897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ゴシック,標準"&amp;12ガス・上下水道</oddHeader>
    <oddFooter>&amp;R&amp;P / 6ページ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5"/>
  <sheetViews>
    <sheetView zoomScaleNormal="100" workbookViewId="0">
      <selection activeCell="J17" sqref="J17"/>
    </sheetView>
  </sheetViews>
  <sheetFormatPr defaultColWidth="9" defaultRowHeight="13.5"/>
  <cols>
    <col min="1" max="1" width="14.5" style="23" customWidth="1"/>
    <col min="2" max="2" width="9.5" style="23" customWidth="1"/>
    <col min="3" max="7" width="13.375" style="23" customWidth="1"/>
    <col min="8" max="16384" width="9" style="23"/>
  </cols>
  <sheetData>
    <row r="1" spans="1:7" ht="30" customHeight="1">
      <c r="A1" s="13" t="str">
        <f>'7-1'!A1:M1</f>
        <v>山口市の統計(令和6年度)
山口市総務部デジタル推進課　℡　083-934-2748</v>
      </c>
      <c r="B1" s="13"/>
      <c r="C1" s="13"/>
      <c r="D1" s="13"/>
      <c r="E1" s="13"/>
      <c r="F1" s="13"/>
      <c r="G1" s="13"/>
    </row>
    <row r="2" spans="1:7" ht="9" customHeight="1"/>
    <row r="3" spans="1:7" ht="15.75" customHeight="1">
      <c r="A3" s="24" t="s">
        <v>94</v>
      </c>
      <c r="B3" s="105"/>
      <c r="C3" s="105"/>
      <c r="D3" s="105"/>
      <c r="E3" s="105"/>
      <c r="F3" s="105"/>
      <c r="G3" s="105"/>
    </row>
    <row r="4" spans="1:7" s="25" customFormat="1" ht="15" customHeight="1">
      <c r="A4" s="3" t="s">
        <v>74</v>
      </c>
      <c r="B4" s="3"/>
      <c r="C4" s="3"/>
      <c r="D4" s="3"/>
      <c r="E4" s="3"/>
      <c r="F4" s="3"/>
      <c r="G4" s="3"/>
    </row>
    <row r="5" spans="1:7" s="25" customFormat="1" ht="15" customHeight="1">
      <c r="A5" s="23" t="s">
        <v>95</v>
      </c>
      <c r="B5" s="23"/>
      <c r="C5" s="23"/>
      <c r="D5" s="23"/>
      <c r="E5" s="23"/>
      <c r="F5" s="23"/>
      <c r="G5" s="120" t="s">
        <v>38</v>
      </c>
    </row>
    <row r="6" spans="1:7" ht="18" customHeight="1">
      <c r="A6" s="2" t="s">
        <v>39</v>
      </c>
      <c r="B6" s="2"/>
      <c r="C6" s="106" t="s">
        <v>30</v>
      </c>
      <c r="D6" s="106">
        <v>2</v>
      </c>
      <c r="E6" s="106">
        <v>3</v>
      </c>
      <c r="F6" s="106">
        <v>4</v>
      </c>
      <c r="G6" s="107">
        <v>5</v>
      </c>
    </row>
    <row r="7" spans="1:7" ht="3" customHeight="1">
      <c r="B7" s="110"/>
      <c r="C7" s="108"/>
      <c r="D7" s="108"/>
      <c r="E7" s="108"/>
      <c r="F7" s="108"/>
      <c r="G7" s="109"/>
    </row>
    <row r="8" spans="1:7" ht="18" customHeight="1">
      <c r="A8" s="23" t="s">
        <v>96</v>
      </c>
      <c r="B8" s="110"/>
      <c r="C8" s="108"/>
      <c r="D8" s="108"/>
      <c r="E8" s="108"/>
      <c r="F8" s="108"/>
      <c r="G8" s="109"/>
    </row>
    <row r="9" spans="1:7" ht="18" customHeight="1">
      <c r="B9" s="121" t="s">
        <v>97</v>
      </c>
      <c r="C9" s="111">
        <v>18890019</v>
      </c>
      <c r="D9" s="111">
        <v>19574598</v>
      </c>
      <c r="E9" s="111">
        <v>18759939</v>
      </c>
      <c r="F9" s="112">
        <v>17841028</v>
      </c>
      <c r="G9" s="113">
        <v>19199983</v>
      </c>
    </row>
    <row r="10" spans="1:7" ht="18" customHeight="1">
      <c r="B10" s="121" t="s">
        <v>98</v>
      </c>
      <c r="C10" s="111">
        <v>61525</v>
      </c>
      <c r="D10" s="111">
        <v>63899</v>
      </c>
      <c r="E10" s="111">
        <v>56437</v>
      </c>
      <c r="F10" s="112">
        <v>64402</v>
      </c>
      <c r="G10" s="113">
        <v>61673</v>
      </c>
    </row>
    <row r="11" spans="1:7" ht="9" customHeight="1">
      <c r="B11" s="121"/>
      <c r="C11" s="111"/>
      <c r="D11" s="111"/>
      <c r="E11" s="111"/>
      <c r="F11" s="112"/>
      <c r="G11" s="113"/>
    </row>
    <row r="12" spans="1:7" ht="18" customHeight="1">
      <c r="A12" s="23" t="s">
        <v>90</v>
      </c>
      <c r="B12" s="121"/>
      <c r="C12" s="111"/>
      <c r="D12" s="111"/>
      <c r="E12" s="111"/>
      <c r="F12" s="112"/>
      <c r="G12" s="113"/>
    </row>
    <row r="13" spans="1:7" ht="18" customHeight="1">
      <c r="B13" s="121" t="s">
        <v>99</v>
      </c>
      <c r="C13" s="122">
        <v>59885</v>
      </c>
      <c r="D13" s="122">
        <v>60711</v>
      </c>
      <c r="E13" s="122">
        <v>61426</v>
      </c>
      <c r="F13" s="123">
        <v>62782</v>
      </c>
      <c r="G13" s="124">
        <v>63132</v>
      </c>
    </row>
    <row r="14" spans="1:7" ht="18" customHeight="1">
      <c r="B14" s="121" t="s">
        <v>100</v>
      </c>
      <c r="C14" s="122">
        <v>127234</v>
      </c>
      <c r="D14" s="122">
        <v>127851</v>
      </c>
      <c r="E14" s="122">
        <v>128281</v>
      </c>
      <c r="F14" s="123">
        <v>129598</v>
      </c>
      <c r="G14" s="124">
        <v>129439</v>
      </c>
    </row>
    <row r="15" spans="1:7" ht="9" customHeight="1">
      <c r="B15" s="121"/>
      <c r="C15" s="122"/>
      <c r="D15" s="122"/>
      <c r="E15" s="122"/>
      <c r="F15" s="123"/>
      <c r="G15" s="124"/>
    </row>
    <row r="16" spans="1:7" ht="18" customHeight="1">
      <c r="A16" s="23" t="s">
        <v>101</v>
      </c>
      <c r="B16" s="121"/>
      <c r="C16" s="122"/>
      <c r="D16" s="122"/>
      <c r="E16" s="122"/>
      <c r="F16" s="123"/>
      <c r="G16" s="124"/>
    </row>
    <row r="17" spans="1:7" ht="18" customHeight="1">
      <c r="B17" s="121" t="s">
        <v>99</v>
      </c>
      <c r="C17" s="122">
        <v>57716</v>
      </c>
      <c r="D17" s="122">
        <v>58466</v>
      </c>
      <c r="E17" s="122">
        <v>59265</v>
      </c>
      <c r="F17" s="123">
        <v>60521</v>
      </c>
      <c r="G17" s="124">
        <v>60964</v>
      </c>
    </row>
    <row r="18" spans="1:7" ht="18" customHeight="1">
      <c r="B18" s="121" t="s">
        <v>100</v>
      </c>
      <c r="C18" s="122">
        <v>123090</v>
      </c>
      <c r="D18" s="122">
        <v>123577</v>
      </c>
      <c r="E18" s="122">
        <v>124154</v>
      </c>
      <c r="F18" s="123">
        <v>125344</v>
      </c>
      <c r="G18" s="124">
        <v>125351</v>
      </c>
    </row>
    <row r="19" spans="1:7" ht="9" customHeight="1">
      <c r="B19" s="121"/>
      <c r="C19" s="122"/>
      <c r="D19" s="122"/>
      <c r="E19" s="122"/>
      <c r="F19" s="123"/>
      <c r="G19" s="124"/>
    </row>
    <row r="20" spans="1:7" ht="18" customHeight="1">
      <c r="A20" s="125" t="s">
        <v>102</v>
      </c>
      <c r="B20" s="121"/>
      <c r="C20" s="122"/>
      <c r="D20" s="122"/>
      <c r="E20" s="122"/>
      <c r="F20" s="123"/>
      <c r="G20" s="124"/>
    </row>
    <row r="21" spans="1:7" ht="18" customHeight="1">
      <c r="B21" s="126" t="s">
        <v>99</v>
      </c>
      <c r="C21" s="117">
        <v>96.38</v>
      </c>
      <c r="D21" s="117">
        <v>96.3</v>
      </c>
      <c r="E21" s="117">
        <v>96.48</v>
      </c>
      <c r="F21" s="117">
        <v>96.4</v>
      </c>
      <c r="G21" s="118">
        <v>96.57</v>
      </c>
    </row>
    <row r="22" spans="1:7" ht="18" customHeight="1">
      <c r="A22" s="125"/>
      <c r="B22" s="126" t="s">
        <v>100</v>
      </c>
      <c r="C22" s="117">
        <v>96.74</v>
      </c>
      <c r="D22" s="117">
        <v>96.66</v>
      </c>
      <c r="E22" s="117">
        <v>96.78</v>
      </c>
      <c r="F22" s="117">
        <v>96.72</v>
      </c>
      <c r="G22" s="118">
        <v>96.84</v>
      </c>
    </row>
    <row r="23" spans="1:7" ht="3" customHeight="1">
      <c r="A23" s="46"/>
      <c r="B23" s="119"/>
      <c r="C23" s="84"/>
      <c r="D23" s="84"/>
      <c r="E23" s="84"/>
      <c r="F23" s="84"/>
      <c r="G23" s="84"/>
    </row>
    <row r="24" spans="1:7" ht="18" customHeight="1">
      <c r="A24" s="127" t="s">
        <v>103</v>
      </c>
      <c r="B24" s="80"/>
      <c r="C24" s="80"/>
      <c r="D24" s="80"/>
      <c r="E24" s="80"/>
      <c r="F24" s="80"/>
      <c r="G24" s="80"/>
    </row>
    <row r="25" spans="1:7">
      <c r="A25" s="23" t="s">
        <v>104</v>
      </c>
      <c r="B25" s="80"/>
      <c r="C25" s="80"/>
      <c r="D25" s="80"/>
      <c r="E25" s="80"/>
      <c r="F25" s="80"/>
      <c r="G25" s="80"/>
    </row>
  </sheetData>
  <mergeCells count="3">
    <mergeCell ref="A1:G1"/>
    <mergeCell ref="A4:G4"/>
    <mergeCell ref="A6:B6"/>
  </mergeCells>
  <phoneticPr fontId="13"/>
  <pageMargins left="0.59027777777777801" right="0.59027777777777801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ゴシック,標準"&amp;12ガス・上下水道</oddHeader>
    <oddFooter>&amp;R&amp;P / 6ページ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７</vt:lpstr>
      <vt:lpstr>7-1</vt:lpstr>
      <vt:lpstr>7-2</vt:lpstr>
      <vt:lpstr>7-3</vt:lpstr>
      <vt:lpstr>7-4</vt:lpstr>
      <vt:lpstr>7-5</vt:lpstr>
      <vt:lpstr>7-6</vt:lpstr>
      <vt:lpstr>'７'!Print_Area</vt:lpstr>
      <vt:lpstr>'７'!Print_Titles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山口市の統計</dc:title>
  <dc:subject/>
  <dc:creator/>
  <dc:description/>
  <cp:lastModifiedBy>1104781</cp:lastModifiedBy>
  <cp:revision>1</cp:revision>
  <cp:lastPrinted>2025-04-17T02:51:17Z</cp:lastPrinted>
  <dcterms:created xsi:type="dcterms:W3CDTF">2023-01-19T04:53:08Z</dcterms:created>
  <dcterms:modified xsi:type="dcterms:W3CDTF">2025-04-17T02:52:23Z</dcterms:modified>
  <dc:language>ja-JP</dc:language>
</cp:coreProperties>
</file>