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ama.city.yamaguchi.lg.jp\Public\Users1\01山口\11総務部・部門\1140デジタル推進課\30統計担当\年報\令和6年度版\04入力データ（更新用）\入力用 編集中\"/>
    </mc:Choice>
  </mc:AlternateContent>
  <xr:revisionPtr revIDLastSave="0" documentId="13_ncr:1_{ED439372-2FB6-4847-8915-FA81F2528AF2}" xr6:coauthVersionLast="47" xr6:coauthVersionMax="47" xr10:uidLastSave="{00000000-0000-0000-0000-000000000000}"/>
  <bookViews>
    <workbookView xWindow="-13905" yWindow="1425" windowWidth="12615" windowHeight="13200" tabRatio="500" xr2:uid="{00000000-000D-0000-FFFF-FFFF00000000}"/>
  </bookViews>
  <sheets>
    <sheet name="４" sheetId="1" r:id="rId1"/>
    <sheet name="4-1" sheetId="2" r:id="rId2"/>
    <sheet name="4-2" sheetId="3" r:id="rId3"/>
    <sheet name="4-3" sheetId="4" r:id="rId4"/>
    <sheet name="4-4" sheetId="5" r:id="rId5"/>
    <sheet name="4-5" sheetId="6" r:id="rId6"/>
    <sheet name="4-6" sheetId="7" r:id="rId7"/>
    <sheet name="4-7" sheetId="8" r:id="rId8"/>
    <sheet name="4-8" sheetId="9" r:id="rId9"/>
    <sheet name="4-9" sheetId="10" r:id="rId10"/>
    <sheet name="4-10" sheetId="11" r:id="rId11"/>
    <sheet name="4-11-1" sheetId="12" r:id="rId12"/>
    <sheet name="4-11-2" sheetId="13" r:id="rId13"/>
    <sheet name="4-12" sheetId="14" r:id="rId14"/>
    <sheet name="4-13" sheetId="15" r:id="rId15"/>
    <sheet name="4-14" sheetId="16" r:id="rId16"/>
    <sheet name="4-15" sheetId="17" r:id="rId17"/>
    <sheet name="4-16" sheetId="18" r:id="rId18"/>
    <sheet name="4-17 " sheetId="19" r:id="rId19"/>
    <sheet name="4-18" sheetId="20" r:id="rId20"/>
    <sheet name="4-19" sheetId="21" r:id="rId21"/>
    <sheet name="4-20" sheetId="22" r:id="rId22"/>
    <sheet name="Sheet1" sheetId="23" r:id="rId23"/>
  </sheets>
  <definedNames>
    <definedName name="_xlnm.Print_Area" localSheetId="0">'４'!$A$1:$B$25</definedName>
    <definedName name="_xlnm.Print_Area" localSheetId="1">'4-1'!$A$1:$O$45</definedName>
    <definedName name="_xlnm.Print_Area" localSheetId="13">'4-12'!$A$1:$O$24</definedName>
    <definedName name="_xlnm.Print_Area" localSheetId="2">'4-2'!$A$1:$J$18</definedName>
    <definedName name="_xlnm.Print_Area" localSheetId="3">'4-3'!$A$1:$M$17</definedName>
    <definedName name="_xlnm.Print_Area" localSheetId="4">'4-4'!$A$1:$S$18</definedName>
    <definedName name="_xlnm.Print_Area" localSheetId="5">'4-5'!$A$1:$O$18</definedName>
    <definedName name="_xlnm.Print_Area" localSheetId="6">'4-6'!$A$5:$W$16</definedName>
    <definedName name="_xlnm.Print_Area" localSheetId="7">'4-7'!$A$1:$L$34</definedName>
    <definedName name="_xlnm.Print_Area" localSheetId="8">'4-8'!$A$1:$I$19</definedName>
    <definedName name="_xlnm.Print_Titles" localSheetId="0">'４'!$3:$3</definedName>
    <definedName name="_xlnm.Print_Titles" localSheetId="11">'4-11-1'!$1:$7</definedName>
    <definedName name="_xlnm.Print_Titles" localSheetId="12">'4-11-2'!$1:$7</definedName>
    <definedName name="_xlnm.Print_Titles" localSheetId="6">'4-6'!$A:$C</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1" i="22" l="1"/>
  <c r="A1" i="21"/>
  <c r="A1" i="20"/>
  <c r="A1" i="19"/>
  <c r="A1" i="18"/>
  <c r="A1" i="17"/>
  <c r="A1" i="16"/>
  <c r="A1" i="15"/>
  <c r="A1" i="14"/>
  <c r="A1" i="13"/>
  <c r="A1" i="12"/>
  <c r="A1" i="11"/>
  <c r="A1" i="10"/>
  <c r="A1" i="9"/>
  <c r="A1" i="8"/>
  <c r="A1" i="7"/>
  <c r="A1" i="6"/>
  <c r="A1" i="5"/>
  <c r="A1" i="4"/>
  <c r="A1" i="3"/>
</calcChain>
</file>

<file path=xl/sharedStrings.xml><?xml version="1.0" encoding="utf-8"?>
<sst xmlns="http://schemas.openxmlformats.org/spreadsheetml/2006/main" count="693" uniqueCount="450">
  <si>
    <t>４　農林漁業</t>
  </si>
  <si>
    <t>表番号</t>
  </si>
  <si>
    <t>タイトル</t>
  </si>
  <si>
    <t>4-1</t>
  </si>
  <si>
    <t xml:space="preserve">経営形態及び経営耕地面積別農業経営体数 </t>
  </si>
  <si>
    <t>4-2</t>
  </si>
  <si>
    <t xml:space="preserve">経営耕地の状況及び借入耕地のある経営体数と借入耕地面積（農業経営体） </t>
  </si>
  <si>
    <t>4-3</t>
  </si>
  <si>
    <t>農産物販売金額規模別経営体数 （農業経営体）</t>
  </si>
  <si>
    <t>4-4</t>
  </si>
  <si>
    <t>農産物販売金額1位の部門別経営体数（農業経営体）</t>
  </si>
  <si>
    <t>4-5</t>
  </si>
  <si>
    <t>農業生産関連事業を行っている経営体の事業種類別経営体数（農業経営体）</t>
  </si>
  <si>
    <t>4-6</t>
  </si>
  <si>
    <t>販売目的で作付け（栽培）した作物の類別作付（栽培）経営体数と作付面積（農業経営体）</t>
  </si>
  <si>
    <t>4-7</t>
  </si>
  <si>
    <t>総農家・自給的農家・販売農家数及び主副業別個人経営体数</t>
  </si>
  <si>
    <t>4-8</t>
  </si>
  <si>
    <t>農業従事者及び基幹的農業従事者数（個人経営体）</t>
  </si>
  <si>
    <t>4-9</t>
  </si>
  <si>
    <t>家畜飼養頭羽数</t>
  </si>
  <si>
    <t>4-10</t>
  </si>
  <si>
    <t>畜産物生産高の推移</t>
  </si>
  <si>
    <t>4-11</t>
  </si>
  <si>
    <t>青果物卸売数量及び価額（山口青果市場）（１）（２）</t>
  </si>
  <si>
    <t>4-12</t>
  </si>
  <si>
    <t xml:space="preserve">所有形態別林野面積 </t>
  </si>
  <si>
    <t>4-13</t>
  </si>
  <si>
    <t xml:space="preserve">林産物生産量 </t>
  </si>
  <si>
    <t>4-14</t>
  </si>
  <si>
    <t xml:space="preserve">造林用苗木生産量 </t>
  </si>
  <si>
    <t>4-15</t>
  </si>
  <si>
    <t xml:space="preserve">人工造林面積 </t>
  </si>
  <si>
    <t>4-16</t>
  </si>
  <si>
    <t>漁業種類別経営体数</t>
  </si>
  <si>
    <t>4-17</t>
  </si>
  <si>
    <t>4-18</t>
  </si>
  <si>
    <t>4-19</t>
  </si>
  <si>
    <t>規模別漁船隻数</t>
  </si>
  <si>
    <t>4-20</t>
  </si>
  <si>
    <t>漁業生産高</t>
  </si>
  <si>
    <t>山口市の統計(令和6年度)
山口市総務部デジタル推進課　℡　083-934-2748</t>
  </si>
  <si>
    <t>4-1　経営形態及び経営耕地面積別農業経営体数</t>
  </si>
  <si>
    <t>令和2年2月1日現在</t>
  </si>
  <si>
    <t>（経営体）</t>
  </si>
  <si>
    <t>農林水産省　農林業センサス</t>
  </si>
  <si>
    <t>地域・地区</t>
  </si>
  <si>
    <t>農業経営体
総数</t>
  </si>
  <si>
    <t>経営形態</t>
  </si>
  <si>
    <t>経　　営　　耕　　地　　規　　模　　別</t>
  </si>
  <si>
    <t>法人化している</t>
  </si>
  <si>
    <t>法人化していない</t>
  </si>
  <si>
    <t>経営耕地なし</t>
  </si>
  <si>
    <t>0.3ha
未満</t>
  </si>
  <si>
    <t>0.3～
　0.5</t>
  </si>
  <si>
    <t>0.5～
　1.0</t>
  </si>
  <si>
    <t>1.0～
　1.5</t>
  </si>
  <si>
    <t>1.5～
　2.0</t>
  </si>
  <si>
    <t>2.0～
　3.0</t>
  </si>
  <si>
    <t>3.0～
　5.0</t>
  </si>
  <si>
    <t>5ha
以上</t>
  </si>
  <si>
    <t>総数</t>
  </si>
  <si>
    <t>山口地域</t>
  </si>
  <si>
    <t>小郡地域</t>
  </si>
  <si>
    <t>秋穂地域</t>
  </si>
  <si>
    <t>阿知須地域</t>
  </si>
  <si>
    <t>徳地地域</t>
  </si>
  <si>
    <t>阿東地域</t>
  </si>
  <si>
    <t xml:space="preserve"> 注1）2020年農林業センサスの農林業経営体調査においては下記の規定に該当する全ての「農林業経営体」</t>
  </si>
  <si>
    <t xml:space="preserve">  　  が対象になっています。</t>
  </si>
  <si>
    <t xml:space="preserve">   農林産物の生産を行うか又は委託を受けて農林業作業を行い、生産又は作業に係る面積・頭羽数が次の規定の</t>
  </si>
  <si>
    <t xml:space="preserve">   いずれかに該当する事業を行う者が対象となっています。</t>
  </si>
  <si>
    <t xml:space="preserve">    (1)経営耕地面積が30a以上の規模の農業</t>
  </si>
  <si>
    <t xml:space="preserve">    (2)農産物の作付面積又は栽培面積、家畜の飼養頭羽数又は出荷羽数、その他の事業の規模が次の農林業経営体の</t>
  </si>
  <si>
    <t xml:space="preserve">       基準以上の規模の農業</t>
  </si>
  <si>
    <t>　     ①露地野菜作付面積…15a　②施設野菜栽培面積…350㎡　③果樹栽培面積…10a　④露地花き栽培面積…10a　</t>
  </si>
  <si>
    <t xml:space="preserve">       ⑤施設花き栽培面積…250㎡   ⑥搾乳牛飼養頭数… 1頭　⑦肥育牛飼養頭数…1頭　⑧豚飼養頭数…15頭　</t>
  </si>
  <si>
    <t xml:space="preserve">       ⑨採卵鶏飼養羽数…150羽　⑩ブロイラー年間出荷羽数…1000羽 </t>
  </si>
  <si>
    <t xml:space="preserve">       ⑪その他調査期日前１年間における農業生産物の総販売額50万円に相当する事業の規模 </t>
  </si>
  <si>
    <t xml:space="preserve">    (3)権原に基づいて育林又は伐採(立木竹のみを譲り受けてする伐採を除く。)を行うことができる山林(保有山林)</t>
  </si>
  <si>
    <t xml:space="preserve">       の面積が3ha以上の規模の林業（調査実施年を計画期間に含む「森林経営計画」を策定している者又は</t>
  </si>
  <si>
    <t xml:space="preserve">       調査期日前5年間に継続して林業を行い育林若しくは伐採を実施した者に限る。)</t>
  </si>
  <si>
    <t xml:space="preserve">    (4)農作業の受託の事業</t>
  </si>
  <si>
    <t xml:space="preserve">    (5)委託を受けて行う育林若しくは素材生産又は立木を購入して行う素材生産の事業</t>
  </si>
  <si>
    <t xml:space="preserve">  　（ただし、素材生産については、調査期日前1年間に200㎥以上の素材を生産した者に限る。）</t>
  </si>
  <si>
    <t>　 農業経営体　 農林業経営体のうち、（１）、（２）又は（４）のいずれかに該当する事業を行う者</t>
  </si>
  <si>
    <t xml:space="preserve">   林業経営体　 農林業経営体のうち、（３）又は（５）のいずれかに該当する事業を行う者</t>
  </si>
  <si>
    <t xml:space="preserve">   個人経営体　 個人（世帯）で事業を行う経営体。なお、法人化して事業を行う経営体及び団体経営体は含まない</t>
  </si>
  <si>
    <t xml:space="preserve">   団体経営体 　個人経営体以外の経営体</t>
  </si>
  <si>
    <t xml:space="preserve">   農家　　　   調査期日現在で、経営耕地面積が10a以上の農業を営む世帯又は経営耕地面積が10a未満であっても、</t>
  </si>
  <si>
    <t xml:space="preserve">                調査期日前１年間における農産物販売金額が１５万円以上あった世帯</t>
  </si>
  <si>
    <t xml:space="preserve">                なお、「農業を営む」とは、営利又は自家消費のために、耕種、養畜、養蚕、又は自家生産の</t>
  </si>
  <si>
    <t xml:space="preserve">                農産物を原料とする加工を行うこと</t>
  </si>
  <si>
    <t xml:space="preserve">   販売農家　　 経営耕地面積が30a以上又は調査期日前１年間における農産物販売金額が５０万円以上あった農家</t>
  </si>
  <si>
    <t>4-2　経営耕地の状況及び借入耕地のある経営体数と借入耕地面積（農業経営体）</t>
  </si>
  <si>
    <t>（経営体・a）</t>
  </si>
  <si>
    <t>経営耕地のある
経営体数</t>
  </si>
  <si>
    <t>経営耕地
総面積</t>
  </si>
  <si>
    <t>借入耕地のある
農業経営体</t>
  </si>
  <si>
    <t>借入耕地面積</t>
  </si>
  <si>
    <t>田</t>
  </si>
  <si>
    <t>畑</t>
  </si>
  <si>
    <t>樹園地</t>
  </si>
  <si>
    <t>総　数</t>
  </si>
  <si>
    <t>注）経営耕地面積は、調査期日現在で農業経営体が経営している耕地について土地台帳上の地目や面積に
　　関係なく、実際の地目別の面積を調査したものです。（けい畔を含む）</t>
  </si>
  <si>
    <t>4-3　農産物販売金額規模別経営体数（農業経営体）</t>
  </si>
  <si>
    <t>販売なし</t>
  </si>
  <si>
    <t>50万円
未満</t>
  </si>
  <si>
    <t>50～100</t>
  </si>
  <si>
    <t>100～
300</t>
  </si>
  <si>
    <t>300～
500</t>
  </si>
  <si>
    <t>500～
1000</t>
  </si>
  <si>
    <t>1000～
3000</t>
  </si>
  <si>
    <t>3000～
5000</t>
  </si>
  <si>
    <t>5000万円
以上</t>
  </si>
  <si>
    <t>-</t>
  </si>
  <si>
    <t>4-4　農産物販売金額１位の部門別経営体数（農業経営体）</t>
  </si>
  <si>
    <t>稲作</t>
  </si>
  <si>
    <t>麦類作</t>
  </si>
  <si>
    <t>雑穀・
いも類
・豆類</t>
  </si>
  <si>
    <t>工芸農作物</t>
  </si>
  <si>
    <t>露地野菜</t>
  </si>
  <si>
    <t>施設野菜</t>
  </si>
  <si>
    <t>果樹類</t>
  </si>
  <si>
    <t>花き・花木</t>
  </si>
  <si>
    <t>その他の作物</t>
  </si>
  <si>
    <t>酪農</t>
  </si>
  <si>
    <t>肉用牛</t>
  </si>
  <si>
    <t>養豚</t>
  </si>
  <si>
    <t>養鶏</t>
  </si>
  <si>
    <t>養蚕</t>
  </si>
  <si>
    <t>その他の畜産</t>
  </si>
  <si>
    <t>注）総数は農産物の販売を行っていない農業経営体を除いた経営体数になります。</t>
  </si>
  <si>
    <t>4-5　農業生産関連事業を行っている経営体の事業種類別経営体数（農業経営体）</t>
  </si>
  <si>
    <t>計</t>
  </si>
  <si>
    <t>農業生産
関連事業
を行って
いない</t>
  </si>
  <si>
    <t>農業生産
関連事業
を行って
いる</t>
  </si>
  <si>
    <t>農産物の
加工</t>
  </si>
  <si>
    <t>小売業</t>
  </si>
  <si>
    <t>貸農園・
体験農園等</t>
  </si>
  <si>
    <t>観光農園</t>
  </si>
  <si>
    <t>農家民宿</t>
  </si>
  <si>
    <t>農家レストラン</t>
  </si>
  <si>
    <t>海外への
輸出</t>
  </si>
  <si>
    <t>再生可能
エネルギー発電</t>
  </si>
  <si>
    <t>その他</t>
  </si>
  <si>
    <t>4-6　販売目的で作付け（栽培）した作物の類別作付（栽培）経営体数と作付面積（農業経営体）</t>
  </si>
  <si>
    <t>(経営体・ａ)</t>
  </si>
  <si>
    <t>稲</t>
  </si>
  <si>
    <t>麦類</t>
  </si>
  <si>
    <t>雑穀</t>
  </si>
  <si>
    <t>いも類</t>
  </si>
  <si>
    <t>豆類</t>
  </si>
  <si>
    <t>野菜類</t>
  </si>
  <si>
    <t>花き類・花木</t>
  </si>
  <si>
    <t>作付
経営体数</t>
  </si>
  <si>
    <t>作付面積</t>
  </si>
  <si>
    <t>x</t>
  </si>
  <si>
    <t>4-7　総農家・自給的農家・販売農家数及び主副業別個人経営体数</t>
  </si>
  <si>
    <t>（世帯・経営体）</t>
  </si>
  <si>
    <t>総農家数</t>
  </si>
  <si>
    <t>自給的
農家数</t>
  </si>
  <si>
    <t>販売
農家数</t>
  </si>
  <si>
    <t>個人経営体総数</t>
  </si>
  <si>
    <t>主業
経営体数</t>
  </si>
  <si>
    <t>主業のうち
65歳未満の
農業専従者がいる経営体数</t>
  </si>
  <si>
    <t>準主業
経営体数</t>
  </si>
  <si>
    <t>準主業のうち
65歳未満の
農業専従者がいる経営体数</t>
  </si>
  <si>
    <t>副業的
経営体数</t>
  </si>
  <si>
    <t>注）用語の解説</t>
  </si>
  <si>
    <t xml:space="preserve">   農家           調査期日現在で、経営耕地面積が10a以上の農業を営む世帯又は経営耕地面積が10a未満であっても、</t>
  </si>
  <si>
    <t xml:space="preserve">                  調査期日前１年間における農産物販売金額が15万円以上あった世帯。なお、「農業を営む」とは、</t>
  </si>
  <si>
    <t xml:space="preserve">                  営利又は自家消費のために、耕種、養畜、養蚕、又は自家生産の農産物を原料とする加工を行うこと</t>
  </si>
  <si>
    <t xml:space="preserve"> 　自給的農家　   経営耕地面積が30a未満かつ農産物販売金額が年間50万円未満の農家</t>
  </si>
  <si>
    <t xml:space="preserve">   販売農家　   　経営耕地面積が30a以上又は調査期日前１年間における農産物販売金額が50万円以上あった農家</t>
  </si>
  <si>
    <t xml:space="preserve">   個人経営体　   個人（世帯）で事業を行う経営体。なお、法人化して事業を行う経営体及び団体経営体は含まない</t>
  </si>
  <si>
    <t xml:space="preserve">   団体経営体　   個人経営体以外の経営体</t>
  </si>
  <si>
    <t xml:space="preserve">   主業経営体　   農業所得が主（世帯所得の50%以上が農業所得）で、１年間に自営農業に60日以上従事している</t>
  </si>
  <si>
    <t xml:space="preserve">                  65歳未満の世帯員がいる個人経営体</t>
  </si>
  <si>
    <t xml:space="preserve">   準主業経営体　 農外所得が主（世帯所得の50%未満が農業所得）で、１年間に自営農業に60日以上従事している</t>
  </si>
  <si>
    <t xml:space="preserve">   副業的経営体　 １年間に自営農業に60日以上従事している65歳未満の世帯員がいない個人経営体</t>
  </si>
  <si>
    <t xml:space="preserve">   農業専従者　   調査期日前１年間に自営農業に150日以上従事した世帯員</t>
  </si>
  <si>
    <t>4-8　農業従事者及び基幹的農業従事者数（個人経営体）</t>
  </si>
  <si>
    <t>（人）</t>
  </si>
  <si>
    <t>農業従事者数 1)</t>
  </si>
  <si>
    <t>基幹的農業従事者数 2)</t>
  </si>
  <si>
    <t>男</t>
  </si>
  <si>
    <t>女</t>
  </si>
  <si>
    <t>総 数</t>
  </si>
  <si>
    <t>注1）「農業従事者」は、15歳以上の世帯員のうち、調査期日前１年間に
　　　自営農業に従事した者</t>
  </si>
  <si>
    <t xml:space="preserve">  2）「基幹的農業従事者」は、15歳以上の世帯員のうち、ふだん仕事として主に
　　　自営農業に従事している者</t>
  </si>
  <si>
    <t>4-9　家畜飼養頭羽数</t>
  </si>
  <si>
    <t>各年2月1日現在</t>
  </si>
  <si>
    <t>（頭・羽）</t>
  </si>
  <si>
    <t>市農業振興課</t>
  </si>
  <si>
    <t>項　　目</t>
  </si>
  <si>
    <t>令和2年</t>
  </si>
  <si>
    <t>乳用牛</t>
  </si>
  <si>
    <t>馬</t>
  </si>
  <si>
    <t>山羊</t>
  </si>
  <si>
    <t>豚</t>
  </si>
  <si>
    <t>鶏</t>
  </si>
  <si>
    <t>ブロイラー</t>
  </si>
  <si>
    <t>4-10　畜産物生産高の推移</t>
  </si>
  <si>
    <t>乳牛</t>
  </si>
  <si>
    <t>子畜生産数</t>
  </si>
  <si>
    <t>（頭）</t>
  </si>
  <si>
    <t>牛乳</t>
  </si>
  <si>
    <t>（ｔ）</t>
  </si>
  <si>
    <t>肉牛</t>
  </si>
  <si>
    <t>肉牛生産数</t>
  </si>
  <si>
    <t>肉豚生産数</t>
  </si>
  <si>
    <t>鶏卵</t>
  </si>
  <si>
    <t>肉鶏生産数</t>
  </si>
  <si>
    <t>（羽）</t>
  </si>
  <si>
    <t>4-11　青果物卸売数量及び価額(山口青果市場）（1）野菜</t>
  </si>
  <si>
    <t>（kg・円）</t>
  </si>
  <si>
    <t>株式会社 山口青果卸売市場</t>
  </si>
  <si>
    <t>品　　　　目</t>
  </si>
  <si>
    <t>令和4年</t>
  </si>
  <si>
    <t>数　量</t>
  </si>
  <si>
    <t>価　額</t>
  </si>
  <si>
    <t>大根</t>
  </si>
  <si>
    <t>かぶ</t>
  </si>
  <si>
    <t>人参</t>
  </si>
  <si>
    <t>ごぼう</t>
  </si>
  <si>
    <t>竹の子</t>
  </si>
  <si>
    <t>れんこん</t>
  </si>
  <si>
    <t>白菜</t>
  </si>
  <si>
    <t>小松菜</t>
  </si>
  <si>
    <t>その他の菜類</t>
  </si>
  <si>
    <t>キャベツ</t>
  </si>
  <si>
    <t>ほうれん草</t>
  </si>
  <si>
    <t>ねぎ</t>
  </si>
  <si>
    <t>ふき</t>
  </si>
  <si>
    <t>うど</t>
  </si>
  <si>
    <t>みつば</t>
  </si>
  <si>
    <t>春菊</t>
  </si>
  <si>
    <t>にら</t>
  </si>
  <si>
    <t>セロリ－</t>
  </si>
  <si>
    <t>アスパラガス</t>
  </si>
  <si>
    <t>カリフラワ－</t>
  </si>
  <si>
    <t>ブロッコリ－</t>
  </si>
  <si>
    <t>レタス</t>
  </si>
  <si>
    <t>パセリ</t>
  </si>
  <si>
    <t>きゅうり</t>
  </si>
  <si>
    <t>かぼちゃ</t>
  </si>
  <si>
    <t>なす</t>
  </si>
  <si>
    <t>トマト</t>
  </si>
  <si>
    <t>ピ－マン</t>
  </si>
  <si>
    <t>ししとうがらし</t>
  </si>
  <si>
    <t>未成熟とうもろこし</t>
  </si>
  <si>
    <t>さやいんげん</t>
  </si>
  <si>
    <t>さやえんどう</t>
  </si>
  <si>
    <t>実えんどう</t>
  </si>
  <si>
    <t>そらまめ</t>
  </si>
  <si>
    <t>えだまめ</t>
  </si>
  <si>
    <t>かんしょ</t>
  </si>
  <si>
    <t>ばれいしょ</t>
  </si>
  <si>
    <t>さといも</t>
  </si>
  <si>
    <t>やまのいも</t>
  </si>
  <si>
    <t>たまねぎ</t>
  </si>
  <si>
    <t>にんにく</t>
  </si>
  <si>
    <t>しょうが</t>
  </si>
  <si>
    <t>生しいたけ</t>
  </si>
  <si>
    <t>なめこ</t>
  </si>
  <si>
    <t>えのきたけ</t>
  </si>
  <si>
    <t>しめじ</t>
  </si>
  <si>
    <t>その他の野菜</t>
  </si>
  <si>
    <t>4-11　青果物卸売数量及び価額(山口青果市場）（2）果実</t>
  </si>
  <si>
    <t>みかん</t>
  </si>
  <si>
    <t>甘なつみかん</t>
  </si>
  <si>
    <t>いよかん</t>
  </si>
  <si>
    <t>はっさく</t>
  </si>
  <si>
    <t>その他の雑かん</t>
  </si>
  <si>
    <t>つがる</t>
  </si>
  <si>
    <t>紅玉</t>
  </si>
  <si>
    <t>ふじ</t>
  </si>
  <si>
    <t>王林</t>
  </si>
  <si>
    <t>その他のりんご</t>
  </si>
  <si>
    <t>幸水</t>
  </si>
  <si>
    <t>豊水</t>
  </si>
  <si>
    <t>二十世紀</t>
  </si>
  <si>
    <t>西洋なし</t>
  </si>
  <si>
    <t>その他のなし</t>
  </si>
  <si>
    <t>富有柿</t>
  </si>
  <si>
    <t>渋がき</t>
  </si>
  <si>
    <t>びわ</t>
  </si>
  <si>
    <t>もも</t>
  </si>
  <si>
    <t>すもも</t>
  </si>
  <si>
    <t>うめ</t>
  </si>
  <si>
    <t>デラウエア</t>
  </si>
  <si>
    <t>キャンベル</t>
  </si>
  <si>
    <t>ネオマスカット</t>
  </si>
  <si>
    <t>ベリーＡ</t>
  </si>
  <si>
    <t>巨峰</t>
  </si>
  <si>
    <t>その他のぶどう</t>
  </si>
  <si>
    <t>くり</t>
  </si>
  <si>
    <t>いちご</t>
  </si>
  <si>
    <t>温室メロン</t>
  </si>
  <si>
    <t>プリンスメロン</t>
  </si>
  <si>
    <t>アンデスメロン</t>
  </si>
  <si>
    <t>アムスメロン</t>
  </si>
  <si>
    <t>その他のメロン</t>
  </si>
  <si>
    <t>すいか</t>
  </si>
  <si>
    <t>国産キウイフル－ツ</t>
  </si>
  <si>
    <t>その他の国産果物</t>
  </si>
  <si>
    <t>輸入果実</t>
  </si>
  <si>
    <t>バナナ</t>
  </si>
  <si>
    <t>パインアップル</t>
  </si>
  <si>
    <t>レモン</t>
  </si>
  <si>
    <t>グレ－プフル－ツ</t>
  </si>
  <si>
    <t>オレンジ</t>
  </si>
  <si>
    <t>キウイフル－ツ</t>
  </si>
  <si>
    <t>その他の輸入果実</t>
  </si>
  <si>
    <t>4-12　所有形態別林野面積</t>
  </si>
  <si>
    <t>各年2年1日現在</t>
  </si>
  <si>
    <t>（ha）</t>
  </si>
  <si>
    <t>平成17年</t>
  </si>
  <si>
    <t>山口</t>
  </si>
  <si>
    <t>小郡</t>
  </si>
  <si>
    <t>秋穂</t>
  </si>
  <si>
    <t>阿知須</t>
  </si>
  <si>
    <t>徳地</t>
  </si>
  <si>
    <t>阿東</t>
  </si>
  <si>
    <t>国有林</t>
  </si>
  <si>
    <t>林野庁</t>
  </si>
  <si>
    <t>その他の官庁</t>
  </si>
  <si>
    <t>民有林</t>
  </si>
  <si>
    <t>独立行政行政法人等</t>
  </si>
  <si>
    <t>公有</t>
  </si>
  <si>
    <t>都道府県</t>
  </si>
  <si>
    <t>林業(造林)公社</t>
  </si>
  <si>
    <t>市町村</t>
  </si>
  <si>
    <t>財産区</t>
  </si>
  <si>
    <t>私有</t>
  </si>
  <si>
    <t>注）現在は、旧市区町村単位での集計はおこなっておりません。</t>
  </si>
  <si>
    <t>4-13　林産物生産量</t>
  </si>
  <si>
    <t>（素材：千㎥、 しいたけ・まつたけ・たけのこ・木炭・竹炭：t）</t>
  </si>
  <si>
    <t>市農林整備課</t>
  </si>
  <si>
    <t>令和元年</t>
  </si>
  <si>
    <t>素　　材</t>
  </si>
  <si>
    <t>　　針葉樹</t>
  </si>
  <si>
    <t>　　広葉樹</t>
  </si>
  <si>
    <t>し い た け</t>
  </si>
  <si>
    <t>　　　生　　</t>
  </si>
  <si>
    <t>　　　乾</t>
  </si>
  <si>
    <t>ま つ た け</t>
  </si>
  <si>
    <t>た け の こ</t>
  </si>
  <si>
    <t>木　　炭</t>
  </si>
  <si>
    <t>竹　　炭</t>
  </si>
  <si>
    <t>4-14　造林用苗木生産量</t>
  </si>
  <si>
    <t>（本）</t>
  </si>
  <si>
    <t>山口県中央森林組合</t>
  </si>
  <si>
    <t>品目</t>
  </si>
  <si>
    <t>スギ</t>
  </si>
  <si>
    <t>サシスギ</t>
  </si>
  <si>
    <t>ヒノキ</t>
  </si>
  <si>
    <t>アカマツ</t>
  </si>
  <si>
    <t>クロマツ</t>
  </si>
  <si>
    <t>ヤシャブシ</t>
  </si>
  <si>
    <t>クヌギ</t>
  </si>
  <si>
    <t>そ の 他</t>
  </si>
  <si>
    <t>4-15　人工造林面積</t>
  </si>
  <si>
    <t>各年度末現在</t>
  </si>
  <si>
    <t>品　目</t>
  </si>
  <si>
    <t>令和元年度</t>
  </si>
  <si>
    <t>広葉樹</t>
  </si>
  <si>
    <t>4-16　漁業種類別経営体数</t>
  </si>
  <si>
    <t>各年11月1日現在</t>
  </si>
  <si>
    <t>農林水産省　漁業センサス</t>
  </si>
  <si>
    <t>項　　　目</t>
  </si>
  <si>
    <t>平成20年</t>
  </si>
  <si>
    <t>令和5年</t>
  </si>
  <si>
    <t>経営体総数</t>
  </si>
  <si>
    <t>総数（延べ数）</t>
  </si>
  <si>
    <t>底引き</t>
  </si>
  <si>
    <t>小型底びき</t>
  </si>
  <si>
    <t>刺網</t>
  </si>
  <si>
    <t>その他の刺網</t>
  </si>
  <si>
    <t>釣</t>
  </si>
  <si>
    <t>ひき縄釣</t>
  </si>
  <si>
    <t>その他の釣</t>
  </si>
  <si>
    <t>はえ縄</t>
  </si>
  <si>
    <t>その他のはえ縄</t>
  </si>
  <si>
    <t>船びき網</t>
  </si>
  <si>
    <t>小型定置網</t>
  </si>
  <si>
    <t>その他の網漁業</t>
  </si>
  <si>
    <t>採貝・採藻</t>
  </si>
  <si>
    <t>その他の漁業</t>
  </si>
  <si>
    <t>海面養殖</t>
  </si>
  <si>
    <t>のり養殖</t>
  </si>
  <si>
    <t>その他の養殖</t>
  </si>
  <si>
    <t xml:space="preserve">  25 </t>
  </si>
  <si>
    <t>30</t>
  </si>
  <si>
    <t>個人経営体総数（実数）</t>
  </si>
  <si>
    <t>専業（実数）</t>
  </si>
  <si>
    <t>兼業（実数）</t>
  </si>
  <si>
    <t>第一種兼業</t>
  </si>
  <si>
    <t>小計（実数）</t>
  </si>
  <si>
    <t>自営業</t>
  </si>
  <si>
    <t>遊漁船業</t>
  </si>
  <si>
    <t>農業</t>
  </si>
  <si>
    <t>…</t>
  </si>
  <si>
    <t>勤め</t>
  </si>
  <si>
    <t>共同経営に出資・従事</t>
  </si>
  <si>
    <t>漁業雇われ</t>
  </si>
  <si>
    <t>漁業外雇われ</t>
  </si>
  <si>
    <t>第二種兼業</t>
  </si>
  <si>
    <t>注）実数と括弧書きしていない欄は、延べ数です。</t>
  </si>
  <si>
    <t>(経営体)</t>
  </si>
  <si>
    <t>金　　額</t>
  </si>
  <si>
    <t>販売金額なし</t>
  </si>
  <si>
    <t>100万円未満</t>
  </si>
  <si>
    <t>100 ～ 300万円</t>
  </si>
  <si>
    <t>300 ～ 500万円</t>
  </si>
  <si>
    <t>500 ～ 800万円</t>
  </si>
  <si>
    <t>800 ～1000万円</t>
  </si>
  <si>
    <t>1000～1500万円</t>
  </si>
  <si>
    <t>1500～2000万円</t>
  </si>
  <si>
    <t>2000～5000万円</t>
  </si>
  <si>
    <t>5000万円～１億円</t>
  </si>
  <si>
    <t>１億円以上</t>
  </si>
  <si>
    <t>4-19　規模別漁船隻数</t>
  </si>
  <si>
    <t>（隻）</t>
  </si>
  <si>
    <t>小計</t>
  </si>
  <si>
    <t>１ｔ未満</t>
  </si>
  <si>
    <t>１ ～ ３</t>
  </si>
  <si>
    <t>t</t>
  </si>
  <si>
    <t>３ ～ ５</t>
  </si>
  <si>
    <t>５ ～ 10</t>
  </si>
  <si>
    <t>10ｔ以上</t>
  </si>
  <si>
    <t>4-20　漁業生産高</t>
  </si>
  <si>
    <t>（千円）</t>
  </si>
  <si>
    <t>市水産港湾課</t>
  </si>
  <si>
    <t>項目</t>
  </si>
  <si>
    <t>底引網漁業</t>
  </si>
  <si>
    <t>刺網漁業</t>
  </si>
  <si>
    <t>定置網漁業</t>
  </si>
  <si>
    <t>かご漁業</t>
  </si>
  <si>
    <t>その他漁業</t>
  </si>
  <si>
    <t>海面養殖業</t>
  </si>
  <si>
    <t xml:space="preserve"> 　2）用語の解説</t>
    <phoneticPr fontId="22"/>
  </si>
  <si>
    <t>専兼業別個人経営体数</t>
  </si>
  <si>
    <t>漁獲物・収穫物の販売金額規模別経営体数</t>
  </si>
  <si>
    <t>4-17　専兼業別個人経営体数</t>
  </si>
  <si>
    <t>4-18　漁獲物・収穫物の販売金額規模別経営体数</t>
  </si>
  <si>
    <t>無動力漁船</t>
  </si>
  <si>
    <t>船外機付漁船</t>
  </si>
  <si>
    <t>動力漁船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</si>
</sst>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 ###\ ##0"/>
    <numFmt numFmtId="178" formatCode="[&lt;=999]000;[&lt;=9999]000\-00;000\-0000"/>
    <numFmt numFmtId="179" formatCode="#\ ##0"/>
    <numFmt numFmtId="180" formatCode="0.00_ "/>
    <numFmt numFmtId="181" formatCode="0.000"/>
    <numFmt numFmtId="182" formatCode="#\ ###\ ##0"/>
    <numFmt numFmtId="183" formatCode="0_ "/>
    <numFmt numFmtId="184" formatCode="#,##0.0;\-#,##0.0;\-"/>
    <numFmt numFmtId="185" formatCode="#,##0;\△#,##0;\-"/>
    <numFmt numFmtId="186" formatCode="[$-1030411]ggge&quot;年&quot;mm&quot;月&quot;dd&quot;日&quot;"/>
  </numFmts>
  <fonts count="23">
    <font>
      <sz val="11"/>
      <name val="ＭＳ Ｐゴシック"/>
      <family val="3"/>
      <charset val="128"/>
    </font>
    <font>
      <sz val="10"/>
      <color rgb="FF000000"/>
      <name val="ＭＳ Ｐゴシック"/>
      <family val="3"/>
      <charset val="128"/>
    </font>
    <font>
      <sz val="11"/>
      <name val="明朝"/>
      <family val="1"/>
      <charset val="128"/>
    </font>
    <font>
      <b/>
      <sz val="14"/>
      <name val="HG丸ｺﾞｼｯｸM-PRO"/>
      <family val="3"/>
      <charset val="128"/>
    </font>
    <font>
      <sz val="12"/>
      <name val="HG丸ｺﾞｼｯｸM-PRO"/>
      <family val="3"/>
      <charset val="128"/>
    </font>
    <font>
      <sz val="11"/>
      <name val="ＭＳ 明朝"/>
      <family val="1"/>
      <charset val="128"/>
    </font>
    <font>
      <b/>
      <sz val="12"/>
      <name val="ＭＳ 明朝"/>
      <family val="1"/>
      <charset val="128"/>
    </font>
    <font>
      <b/>
      <sz val="14"/>
      <name val="ＭＳ 明朝"/>
      <family val="1"/>
      <charset val="128"/>
    </font>
    <font>
      <sz val="10"/>
      <name val="ＭＳ 明朝"/>
      <family val="1"/>
      <charset val="128"/>
    </font>
    <font>
      <sz val="9"/>
      <name val="ＭＳ 明朝"/>
      <family val="1"/>
      <charset val="128"/>
    </font>
    <font>
      <b/>
      <sz val="11"/>
      <name val="ＭＳ 明朝"/>
      <family val="1"/>
      <charset val="128"/>
    </font>
    <font>
      <sz val="11"/>
      <name val="ＭＳ Ｐ明朝"/>
      <family val="1"/>
      <charset val="128"/>
    </font>
    <font>
      <sz val="10"/>
      <color rgb="FF000000"/>
      <name val="ＭＳ 明朝"/>
      <family val="1"/>
      <charset val="128"/>
    </font>
    <font>
      <sz val="8"/>
      <color rgb="FF000000"/>
      <name val="ＭＳ 明朝"/>
      <family val="1"/>
      <charset val="128"/>
    </font>
    <font>
      <b/>
      <sz val="10"/>
      <color rgb="FF000000"/>
      <name val="ＭＳ 明朝"/>
      <family val="1"/>
      <charset val="128"/>
    </font>
    <font>
      <sz val="12"/>
      <name val="明朝"/>
      <family val="1"/>
      <charset val="128"/>
    </font>
    <font>
      <sz val="8.5"/>
      <name val="ＭＳ 明朝"/>
      <family val="1"/>
      <charset val="128"/>
    </font>
    <font>
      <b/>
      <sz val="10"/>
      <name val="ＭＳ 明朝"/>
      <family val="1"/>
      <charset val="128"/>
    </font>
    <font>
      <sz val="11"/>
      <color rgb="FF000000"/>
      <name val="ＭＳ 明朝"/>
      <family val="1"/>
      <charset val="128"/>
    </font>
    <font>
      <b/>
      <sz val="11"/>
      <color rgb="FF000000"/>
      <name val="ＭＳ 明朝"/>
      <family val="1"/>
      <charset val="128"/>
    </font>
    <font>
      <sz val="11"/>
      <color rgb="FFFF0000"/>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top/>
      <bottom style="thin">
        <color auto="1"/>
      </bottom>
      <diagonal/>
    </border>
    <border>
      <left style="thin">
        <color auto="1"/>
      </left>
      <right/>
      <top style="thin">
        <color auto="1"/>
      </top>
      <bottom/>
      <diagonal/>
    </border>
  </borders>
  <cellStyleXfs count="26">
    <xf numFmtId="0" fontId="0" fillId="0" borderId="0"/>
    <xf numFmtId="38" fontId="21" fillId="0" borderId="0" applyBorder="0" applyProtection="0"/>
    <xf numFmtId="38" fontId="21" fillId="0" borderId="0" applyBorder="0" applyProtection="0"/>
    <xf numFmtId="0" fontId="21" fillId="0" borderId="0"/>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alignment vertical="center"/>
    </xf>
    <xf numFmtId="38" fontId="21" fillId="0" borderId="0" applyBorder="0" applyProtection="0"/>
  </cellStyleXfs>
  <cellXfs count="540">
    <xf numFmtId="0" fontId="0" fillId="0" borderId="0" xfId="0"/>
    <xf numFmtId="0" fontId="5" fillId="0" borderId="9" xfId="22" applyFont="1" applyBorder="1" applyAlignment="1">
      <alignment horizontal="center" vertical="center"/>
    </xf>
    <xf numFmtId="0" fontId="0" fillId="0" borderId="0" xfId="24" applyFont="1">
      <alignment vertical="center"/>
    </xf>
    <xf numFmtId="0" fontId="3" fillId="0" borderId="0" xfId="24" applyFont="1">
      <alignment vertical="center"/>
    </xf>
    <xf numFmtId="0" fontId="4" fillId="0" borderId="1" xfId="24" applyFont="1" applyBorder="1" applyAlignment="1">
      <alignment horizontal="center" vertical="center" wrapText="1"/>
    </xf>
    <xf numFmtId="0" fontId="4" fillId="0" borderId="2" xfId="24" applyFont="1" applyBorder="1" applyAlignment="1">
      <alignment horizontal="center" vertical="center"/>
    </xf>
    <xf numFmtId="49" fontId="4" fillId="0" borderId="3" xfId="24" applyNumberFormat="1" applyFont="1" applyBorder="1" applyAlignment="1">
      <alignment horizontal="center" vertical="center"/>
    </xf>
    <xf numFmtId="0" fontId="4" fillId="0" borderId="4" xfId="24" applyFont="1" applyBorder="1" applyAlignment="1">
      <alignment horizontal="left" vertical="center" wrapText="1" indent="1"/>
    </xf>
    <xf numFmtId="49" fontId="4" fillId="0" borderId="5" xfId="24" applyNumberFormat="1" applyFont="1" applyBorder="1" applyAlignment="1">
      <alignment horizontal="center" vertical="center"/>
    </xf>
    <xf numFmtId="0" fontId="4" fillId="0" borderId="6" xfId="24" applyFont="1" applyBorder="1" applyAlignment="1">
      <alignment horizontal="left" vertical="center" wrapText="1" indent="1"/>
    </xf>
    <xf numFmtId="0" fontId="5" fillId="0" borderId="0" xfId="22" applyFont="1" applyAlignment="1">
      <alignment vertical="center"/>
    </xf>
    <xf numFmtId="0" fontId="6" fillId="0" borderId="0" xfId="22" applyFont="1" applyAlignment="1">
      <alignment vertical="center"/>
    </xf>
    <xf numFmtId="0" fontId="7" fillId="0" borderId="0" xfId="22" applyFont="1" applyAlignment="1">
      <alignment vertical="center"/>
    </xf>
    <xf numFmtId="0" fontId="8" fillId="0" borderId="0" xfId="22" applyFont="1" applyAlignment="1">
      <alignment vertical="center"/>
    </xf>
    <xf numFmtId="0" fontId="5" fillId="0" borderId="0" xfId="22" applyFont="1" applyAlignment="1">
      <alignment horizontal="right" vertical="center"/>
    </xf>
    <xf numFmtId="0" fontId="9" fillId="0" borderId="10" xfId="22" applyFont="1" applyBorder="1" applyAlignment="1">
      <alignment horizontal="center" vertical="center" wrapText="1"/>
    </xf>
    <xf numFmtId="0" fontId="5" fillId="0" borderId="10" xfId="22" applyFont="1" applyBorder="1" applyAlignment="1">
      <alignment horizontal="center" vertical="center" wrapText="1"/>
    </xf>
    <xf numFmtId="0" fontId="5" fillId="0" borderId="10" xfId="22" applyFont="1" applyBorder="1" applyAlignment="1">
      <alignment horizontal="center" vertical="center" wrapText="1" shrinkToFit="1"/>
    </xf>
    <xf numFmtId="0" fontId="5" fillId="0" borderId="11" xfId="22" applyFont="1" applyBorder="1" applyAlignment="1">
      <alignment horizontal="center" vertical="center" wrapText="1"/>
    </xf>
    <xf numFmtId="0" fontId="5" fillId="0" borderId="0" xfId="22" applyFont="1" applyAlignment="1">
      <alignment horizontal="center" vertical="center"/>
    </xf>
    <xf numFmtId="0" fontId="5" fillId="0" borderId="12" xfId="22" applyFont="1"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shrinkToFit="1"/>
    </xf>
    <xf numFmtId="49" fontId="10" fillId="0" borderId="12" xfId="22" applyNumberFormat="1" applyFont="1" applyBorder="1" applyAlignment="1">
      <alignment horizontal="center" vertical="center"/>
    </xf>
    <xf numFmtId="176" fontId="10" fillId="0" borderId="0" xfId="0" applyNumberFormat="1" applyFont="1" applyAlignment="1">
      <alignment vertical="center"/>
    </xf>
    <xf numFmtId="0" fontId="5" fillId="0" borderId="12" xfId="22" applyFont="1" applyBorder="1" applyAlignment="1">
      <alignment vertical="center"/>
    </xf>
    <xf numFmtId="176" fontId="5" fillId="0" borderId="0" xfId="0" applyNumberFormat="1" applyFont="1" applyAlignment="1">
      <alignment vertical="center"/>
    </xf>
    <xf numFmtId="0" fontId="5" fillId="0" borderId="12" xfId="22" applyFont="1" applyBorder="1" applyAlignment="1">
      <alignment horizontal="left" vertical="center"/>
    </xf>
    <xf numFmtId="177" fontId="5" fillId="0" borderId="0" xfId="22" applyNumberFormat="1" applyFont="1" applyAlignment="1">
      <alignment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22" applyFont="1" applyBorder="1" applyAlignment="1">
      <alignment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176" fontId="5" fillId="0" borderId="13" xfId="0" applyNumberFormat="1"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11" fillId="0" borderId="0" xfId="22" applyFont="1" applyAlignment="1">
      <alignment vertical="center"/>
    </xf>
    <xf numFmtId="0" fontId="5" fillId="0" borderId="0" xfId="14" applyFont="1" applyAlignment="1">
      <alignment vertical="center"/>
    </xf>
    <xf numFmtId="0" fontId="6" fillId="0" borderId="0" xfId="14" applyFont="1" applyAlignment="1">
      <alignment vertical="center"/>
    </xf>
    <xf numFmtId="0" fontId="7" fillId="0" borderId="0" xfId="14" applyFont="1" applyAlignment="1">
      <alignment vertical="center"/>
    </xf>
    <xf numFmtId="0" fontId="8" fillId="0" borderId="0" xfId="14" applyFont="1" applyAlignment="1">
      <alignment vertical="center"/>
    </xf>
    <xf numFmtId="0" fontId="5" fillId="0" borderId="0" xfId="14" applyFont="1" applyAlignment="1">
      <alignment horizontal="right" vertical="center"/>
    </xf>
    <xf numFmtId="0" fontId="9" fillId="0" borderId="0" xfId="14" applyFont="1" applyAlignment="1">
      <alignment vertical="center"/>
    </xf>
    <xf numFmtId="0" fontId="5" fillId="0" borderId="10" xfId="14" applyFont="1" applyBorder="1" applyAlignment="1">
      <alignment horizontal="center" vertical="center"/>
    </xf>
    <xf numFmtId="0" fontId="5" fillId="0" borderId="11" xfId="14" applyFont="1" applyBorder="1" applyAlignment="1">
      <alignment horizontal="center" vertical="center"/>
    </xf>
    <xf numFmtId="0" fontId="5" fillId="0" borderId="0" xfId="14" applyFont="1" applyAlignment="1">
      <alignment horizontal="center" vertical="center"/>
    </xf>
    <xf numFmtId="0" fontId="5" fillId="0" borderId="12" xfId="14" applyFont="1" applyBorder="1" applyAlignment="1">
      <alignment horizontal="center" vertical="center"/>
    </xf>
    <xf numFmtId="0" fontId="8" fillId="0" borderId="0" xfId="14" applyFont="1" applyAlignment="1">
      <alignment horizontal="center" vertical="center" wrapText="1"/>
    </xf>
    <xf numFmtId="177" fontId="10" fillId="0" borderId="12" xfId="14" applyNumberFormat="1" applyFont="1" applyBorder="1" applyAlignment="1">
      <alignment horizontal="center" vertical="center" shrinkToFit="1"/>
    </xf>
    <xf numFmtId="176" fontId="10" fillId="0" borderId="0" xfId="14" applyNumberFormat="1" applyFont="1" applyAlignment="1">
      <alignment horizontal="right" vertical="center" shrinkToFit="1"/>
    </xf>
    <xf numFmtId="177" fontId="9" fillId="0" borderId="0" xfId="14" applyNumberFormat="1" applyFont="1" applyAlignment="1">
      <alignment vertical="center"/>
    </xf>
    <xf numFmtId="0" fontId="5" fillId="0" borderId="12" xfId="14" applyFont="1" applyBorder="1" applyAlignment="1">
      <alignment vertical="center"/>
    </xf>
    <xf numFmtId="176" fontId="5" fillId="0" borderId="0" xfId="14" applyNumberFormat="1" applyFont="1" applyAlignment="1">
      <alignment horizontal="right" vertical="center" shrinkToFit="1"/>
    </xf>
    <xf numFmtId="177" fontId="5" fillId="0" borderId="0" xfId="14" applyNumberFormat="1" applyFont="1" applyAlignment="1">
      <alignment vertical="center"/>
    </xf>
    <xf numFmtId="177" fontId="5" fillId="0" borderId="12" xfId="14" applyNumberFormat="1" applyFont="1" applyBorder="1" applyAlignment="1">
      <alignment vertical="center"/>
    </xf>
    <xf numFmtId="0" fontId="5" fillId="0" borderId="0" xfId="14" applyFont="1" applyAlignment="1">
      <alignment horizontal="left" vertical="center"/>
    </xf>
    <xf numFmtId="176" fontId="9" fillId="0" borderId="0" xfId="14" applyNumberFormat="1" applyFont="1" applyAlignment="1">
      <alignment vertical="center"/>
    </xf>
    <xf numFmtId="0" fontId="9" fillId="0" borderId="13" xfId="14" applyFont="1" applyBorder="1" applyAlignment="1">
      <alignment vertical="center"/>
    </xf>
    <xf numFmtId="0" fontId="5" fillId="0" borderId="13" xfId="14" applyFont="1" applyBorder="1" applyAlignment="1">
      <alignment horizontal="left" vertical="center"/>
    </xf>
    <xf numFmtId="0" fontId="5" fillId="0" borderId="14" xfId="14" applyFont="1" applyBorder="1" applyAlignment="1">
      <alignment horizontal="left" vertical="center"/>
    </xf>
    <xf numFmtId="0" fontId="5" fillId="0" borderId="13" xfId="14" applyFont="1" applyBorder="1" applyAlignment="1">
      <alignment horizontal="right" vertical="center"/>
    </xf>
    <xf numFmtId="0" fontId="5" fillId="0" borderId="0" xfId="15" applyFont="1" applyAlignment="1">
      <alignment vertical="center"/>
    </xf>
    <xf numFmtId="0" fontId="6" fillId="0" borderId="0" xfId="15" applyFont="1" applyAlignment="1">
      <alignment vertical="center"/>
    </xf>
    <xf numFmtId="0" fontId="7" fillId="0" borderId="0" xfId="15" applyFont="1" applyAlignment="1">
      <alignment vertical="center"/>
    </xf>
    <xf numFmtId="0" fontId="8" fillId="0" borderId="0" xfId="15" applyFont="1" applyAlignment="1">
      <alignment vertical="center"/>
    </xf>
    <xf numFmtId="0" fontId="5" fillId="0" borderId="0" xfId="15" applyFont="1" applyAlignment="1">
      <alignment horizontal="right" vertical="center"/>
    </xf>
    <xf numFmtId="0" fontId="9" fillId="0" borderId="0" xfId="15" applyFont="1" applyAlignment="1">
      <alignment vertical="center"/>
    </xf>
    <xf numFmtId="0" fontId="5" fillId="0" borderId="0" xfId="15" applyFont="1" applyAlignment="1">
      <alignment horizontal="center" vertical="center"/>
    </xf>
    <xf numFmtId="0" fontId="5" fillId="0" borderId="12" xfId="15" applyFont="1" applyBorder="1" applyAlignment="1">
      <alignment horizontal="center" vertical="center"/>
    </xf>
    <xf numFmtId="0" fontId="5" fillId="0" borderId="0" xfId="15" applyFont="1" applyAlignment="1">
      <alignment horizontal="center" vertical="center" wrapText="1"/>
    </xf>
    <xf numFmtId="177" fontId="10" fillId="0" borderId="12" xfId="15" applyNumberFormat="1" applyFont="1" applyBorder="1" applyAlignment="1">
      <alignment horizontal="center" vertical="center" shrinkToFit="1"/>
    </xf>
    <xf numFmtId="176" fontId="10" fillId="0" borderId="0" xfId="15" applyNumberFormat="1" applyFont="1" applyAlignment="1">
      <alignment horizontal="right" vertical="center" shrinkToFit="1"/>
    </xf>
    <xf numFmtId="177" fontId="9" fillId="0" borderId="0" xfId="15" applyNumberFormat="1" applyFont="1" applyAlignment="1">
      <alignment vertical="center"/>
    </xf>
    <xf numFmtId="0" fontId="5" fillId="0" borderId="12" xfId="15" applyFont="1" applyBorder="1" applyAlignment="1">
      <alignment vertical="center"/>
    </xf>
    <xf numFmtId="176" fontId="5" fillId="0" borderId="0" xfId="15" applyNumberFormat="1" applyFont="1" applyAlignment="1">
      <alignment horizontal="right" vertical="center"/>
    </xf>
    <xf numFmtId="177" fontId="5" fillId="0" borderId="0" xfId="15" applyNumberFormat="1" applyFont="1" applyAlignment="1">
      <alignment vertical="center"/>
    </xf>
    <xf numFmtId="177" fontId="5" fillId="0" borderId="12" xfId="15" applyNumberFormat="1" applyFont="1" applyBorder="1" applyAlignment="1">
      <alignment vertical="center"/>
    </xf>
    <xf numFmtId="0" fontId="5" fillId="0" borderId="0" xfId="15" applyFont="1" applyAlignment="1">
      <alignment horizontal="left" vertical="center"/>
    </xf>
    <xf numFmtId="176" fontId="9" fillId="0" borderId="0" xfId="15" applyNumberFormat="1" applyFont="1" applyAlignment="1">
      <alignment vertical="center"/>
    </xf>
    <xf numFmtId="176" fontId="5" fillId="0" borderId="0" xfId="15" applyNumberFormat="1" applyFont="1" applyAlignment="1">
      <alignment vertical="center"/>
    </xf>
    <xf numFmtId="0" fontId="5" fillId="0" borderId="0" xfId="18" applyFont="1" applyAlignment="1">
      <alignment vertical="center"/>
    </xf>
    <xf numFmtId="0" fontId="6" fillId="0" borderId="0" xfId="18" applyFont="1" applyAlignment="1">
      <alignment vertical="center"/>
    </xf>
    <xf numFmtId="0" fontId="7" fillId="0" borderId="0" xfId="18" applyFont="1" applyAlignment="1">
      <alignment vertical="center"/>
    </xf>
    <xf numFmtId="0" fontId="8" fillId="0" borderId="0" xfId="18" applyFont="1" applyAlignment="1">
      <alignment vertical="center"/>
    </xf>
    <xf numFmtId="0" fontId="5" fillId="0" borderId="0" xfId="18" applyFont="1" applyAlignment="1">
      <alignment horizontal="right" vertical="center"/>
    </xf>
    <xf numFmtId="0" fontId="9" fillId="0" borderId="0" xfId="18" applyFont="1" applyAlignment="1">
      <alignment vertical="center"/>
    </xf>
    <xf numFmtId="0" fontId="5" fillId="0" borderId="0" xfId="18" applyFont="1" applyAlignment="1">
      <alignment horizontal="center" vertical="center"/>
    </xf>
    <xf numFmtId="0" fontId="5" fillId="0" borderId="12" xfId="18" applyFont="1" applyBorder="1" applyAlignment="1">
      <alignment horizontal="center" vertical="center"/>
    </xf>
    <xf numFmtId="0" fontId="5" fillId="0" borderId="0" xfId="18" applyFont="1" applyAlignment="1">
      <alignment horizontal="center" vertical="center" wrapText="1"/>
    </xf>
    <xf numFmtId="177" fontId="10" fillId="0" borderId="12" xfId="18" applyNumberFormat="1" applyFont="1" applyBorder="1" applyAlignment="1">
      <alignment horizontal="center" vertical="center" shrinkToFit="1"/>
    </xf>
    <xf numFmtId="176" fontId="10" fillId="0" borderId="0" xfId="18" applyNumberFormat="1" applyFont="1" applyAlignment="1">
      <alignment vertical="center"/>
    </xf>
    <xf numFmtId="176" fontId="14" fillId="0" borderId="0" xfId="25" applyNumberFormat="1" applyFont="1" applyBorder="1" applyAlignment="1" applyProtection="1">
      <alignment horizontal="right" vertical="center"/>
    </xf>
    <xf numFmtId="177" fontId="9" fillId="0" borderId="0" xfId="18" applyNumberFormat="1" applyFont="1" applyAlignment="1">
      <alignment vertical="center"/>
    </xf>
    <xf numFmtId="0" fontId="5" fillId="0" borderId="12" xfId="18" applyFont="1" applyBorder="1" applyAlignment="1">
      <alignment vertical="center"/>
    </xf>
    <xf numFmtId="176" fontId="5" fillId="0" borderId="0" xfId="18" applyNumberFormat="1" applyFont="1" applyAlignment="1">
      <alignment vertical="center"/>
    </xf>
    <xf numFmtId="177" fontId="5" fillId="0" borderId="0" xfId="18" applyNumberFormat="1" applyFont="1" applyAlignment="1">
      <alignment vertical="center"/>
    </xf>
    <xf numFmtId="177" fontId="5" fillId="0" borderId="12" xfId="18" applyNumberFormat="1" applyFont="1" applyBorder="1" applyAlignment="1">
      <alignment vertical="center"/>
    </xf>
    <xf numFmtId="0" fontId="5" fillId="0" borderId="0" xfId="18" applyFont="1" applyAlignment="1">
      <alignment horizontal="left" vertical="center"/>
    </xf>
    <xf numFmtId="0" fontId="5" fillId="0" borderId="17" xfId="14" applyFont="1" applyBorder="1" applyAlignment="1">
      <alignment horizontal="right" vertical="center"/>
    </xf>
    <xf numFmtId="0" fontId="5" fillId="0" borderId="0" xfId="19" applyFont="1" applyAlignment="1">
      <alignment vertical="center"/>
    </xf>
    <xf numFmtId="0" fontId="6" fillId="0" borderId="0" xfId="19" applyFont="1" applyAlignment="1">
      <alignment vertical="center"/>
    </xf>
    <xf numFmtId="0" fontId="15" fillId="0" borderId="0" xfId="19" applyFont="1" applyAlignment="1">
      <alignment vertical="center"/>
    </xf>
    <xf numFmtId="0" fontId="8" fillId="0" borderId="0" xfId="19" applyFont="1" applyAlignment="1">
      <alignment vertical="center"/>
    </xf>
    <xf numFmtId="0" fontId="5" fillId="0" borderId="0" xfId="19" applyFont="1" applyAlignment="1">
      <alignment horizontal="right" vertical="center"/>
    </xf>
    <xf numFmtId="0" fontId="5" fillId="0" borderId="0" xfId="19" applyFont="1" applyAlignment="1">
      <alignment horizontal="center" vertical="center"/>
    </xf>
    <xf numFmtId="0" fontId="5" fillId="0" borderId="18" xfId="19" applyFont="1" applyBorder="1" applyAlignment="1">
      <alignment horizontal="center" vertical="center"/>
    </xf>
    <xf numFmtId="0" fontId="5" fillId="0" borderId="19" xfId="19" applyFont="1" applyBorder="1" applyAlignment="1">
      <alignment horizontal="center" vertical="center"/>
    </xf>
    <xf numFmtId="0" fontId="5" fillId="0" borderId="18" xfId="19" applyFont="1" applyBorder="1" applyAlignment="1">
      <alignment horizontal="center" vertical="center" wrapText="1"/>
    </xf>
    <xf numFmtId="49" fontId="10" fillId="0" borderId="12" xfId="19" applyNumberFormat="1" applyFont="1" applyBorder="1" applyAlignment="1">
      <alignment horizontal="center" vertical="center"/>
    </xf>
    <xf numFmtId="176" fontId="10" fillId="0" borderId="0" xfId="19" applyNumberFormat="1" applyFont="1" applyAlignment="1">
      <alignment horizontal="right" vertical="center"/>
    </xf>
    <xf numFmtId="176" fontId="10" fillId="0" borderId="0" xfId="19" applyNumberFormat="1" applyFont="1" applyAlignment="1">
      <alignment vertical="center"/>
    </xf>
    <xf numFmtId="0" fontId="5" fillId="0" borderId="0" xfId="19" applyFont="1" applyAlignment="1">
      <alignment horizontal="left" vertical="center"/>
    </xf>
    <xf numFmtId="0" fontId="5" fillId="0" borderId="12" xfId="19" applyFont="1" applyBorder="1" applyAlignment="1">
      <alignment horizontal="center" vertical="center"/>
    </xf>
    <xf numFmtId="176" fontId="5" fillId="0" borderId="0" xfId="19" applyNumberFormat="1" applyFont="1" applyAlignment="1">
      <alignment horizontal="right" vertical="center"/>
    </xf>
    <xf numFmtId="177" fontId="5" fillId="0" borderId="0" xfId="19" applyNumberFormat="1" applyFont="1" applyAlignment="1">
      <alignment vertical="center"/>
    </xf>
    <xf numFmtId="177" fontId="5" fillId="0" borderId="12" xfId="19" applyNumberFormat="1" applyFont="1" applyBorder="1" applyAlignment="1">
      <alignment vertical="center"/>
    </xf>
    <xf numFmtId="176" fontId="5" fillId="0" borderId="0" xfId="19" applyNumberFormat="1" applyFont="1" applyAlignment="1">
      <alignment vertical="center"/>
    </xf>
    <xf numFmtId="0" fontId="5" fillId="0" borderId="0" xfId="20" applyFont="1" applyAlignment="1">
      <alignment vertical="center"/>
    </xf>
    <xf numFmtId="0" fontId="5" fillId="0" borderId="0" xfId="20" applyFont="1" applyAlignment="1">
      <alignment vertical="center" wrapText="1"/>
    </xf>
    <xf numFmtId="0" fontId="10" fillId="0" borderId="0" xfId="20" applyFont="1" applyAlignment="1">
      <alignment vertical="center"/>
    </xf>
    <xf numFmtId="177" fontId="6" fillId="0" borderId="0" xfId="20" applyNumberFormat="1" applyFont="1" applyAlignment="1">
      <alignment vertical="center"/>
    </xf>
    <xf numFmtId="0" fontId="15" fillId="0" borderId="0" xfId="20" applyFont="1" applyAlignment="1">
      <alignment vertical="center"/>
    </xf>
    <xf numFmtId="0" fontId="2" fillId="0" borderId="0" xfId="20" applyAlignment="1">
      <alignment vertical="center"/>
    </xf>
    <xf numFmtId="0" fontId="8" fillId="0" borderId="0" xfId="20" applyFont="1" applyAlignment="1">
      <alignment vertical="center"/>
    </xf>
    <xf numFmtId="0" fontId="5" fillId="0" borderId="13" xfId="20" applyFont="1" applyBorder="1" applyAlignment="1">
      <alignment vertical="center"/>
    </xf>
    <xf numFmtId="0" fontId="5" fillId="0" borderId="13" xfId="20" applyFont="1" applyBorder="1" applyAlignment="1">
      <alignment vertical="center" wrapText="1"/>
    </xf>
    <xf numFmtId="0" fontId="5" fillId="0" borderId="0" xfId="20" applyFont="1" applyAlignment="1">
      <alignment horizontal="right" vertical="center"/>
    </xf>
    <xf numFmtId="0" fontId="9" fillId="0" borderId="20" xfId="20" applyFont="1" applyBorder="1" applyAlignment="1">
      <alignment horizontal="center" vertical="center" wrapText="1"/>
    </xf>
    <xf numFmtId="0" fontId="9" fillId="0" borderId="10" xfId="20" applyFont="1" applyBorder="1" applyAlignment="1">
      <alignment horizontal="center" vertical="center"/>
    </xf>
    <xf numFmtId="0" fontId="9" fillId="0" borderId="11" xfId="20" applyFont="1" applyBorder="1" applyAlignment="1">
      <alignment horizontal="center" vertical="center"/>
    </xf>
    <xf numFmtId="0" fontId="9" fillId="0" borderId="10" xfId="20" applyFont="1" applyBorder="1" applyAlignment="1">
      <alignment horizontal="center" vertical="center" wrapText="1"/>
    </xf>
    <xf numFmtId="49" fontId="17" fillId="0" borderId="12" xfId="20" applyNumberFormat="1" applyFont="1" applyBorder="1" applyAlignment="1">
      <alignment horizontal="center" vertical="center"/>
    </xf>
    <xf numFmtId="176" fontId="17" fillId="0" borderId="0" xfId="20" applyNumberFormat="1" applyFont="1" applyAlignment="1">
      <alignment horizontal="right" vertical="center"/>
    </xf>
    <xf numFmtId="176" fontId="5" fillId="0" borderId="0" xfId="20" applyNumberFormat="1" applyFont="1" applyAlignment="1">
      <alignment vertical="center"/>
    </xf>
    <xf numFmtId="0" fontId="5" fillId="0" borderId="0" xfId="20" applyFont="1" applyAlignment="1">
      <alignment horizontal="left" vertical="center"/>
    </xf>
    <xf numFmtId="0" fontId="5" fillId="0" borderId="0" xfId="20" applyFont="1" applyAlignment="1">
      <alignment horizontal="center" vertical="center"/>
    </xf>
    <xf numFmtId="0" fontId="5" fillId="0" borderId="12" xfId="20" applyFont="1" applyBorder="1" applyAlignment="1">
      <alignment horizontal="center" vertical="center"/>
    </xf>
    <xf numFmtId="176" fontId="5" fillId="0" borderId="0" xfId="20" applyNumberFormat="1" applyFont="1" applyAlignment="1">
      <alignment horizontal="right" vertical="center"/>
    </xf>
    <xf numFmtId="177" fontId="5" fillId="0" borderId="0" xfId="20" applyNumberFormat="1" applyFont="1" applyAlignment="1">
      <alignment vertical="center"/>
    </xf>
    <xf numFmtId="177" fontId="5" fillId="0" borderId="12" xfId="20" applyNumberFormat="1" applyFont="1" applyBorder="1" applyAlignment="1">
      <alignment vertical="center"/>
    </xf>
    <xf numFmtId="0" fontId="5" fillId="0" borderId="14" xfId="20" applyFont="1" applyBorder="1" applyAlignment="1">
      <alignment horizontal="center" vertical="center"/>
    </xf>
    <xf numFmtId="0" fontId="5" fillId="0" borderId="0" xfId="16" applyFont="1" applyAlignment="1">
      <alignment vertical="center"/>
    </xf>
    <xf numFmtId="0" fontId="6" fillId="0" borderId="0" xfId="16" applyFont="1" applyAlignment="1">
      <alignment vertical="center"/>
    </xf>
    <xf numFmtId="0" fontId="7" fillId="0" borderId="0" xfId="16" applyFont="1" applyAlignment="1">
      <alignment vertical="center"/>
    </xf>
    <xf numFmtId="0" fontId="8" fillId="0" borderId="0" xfId="16" applyFont="1" applyAlignment="1">
      <alignment vertical="center"/>
    </xf>
    <xf numFmtId="0" fontId="5" fillId="0" borderId="0" xfId="16" applyFont="1" applyAlignment="1">
      <alignment horizontal="right" vertical="center"/>
    </xf>
    <xf numFmtId="0" fontId="9" fillId="0" borderId="0" xfId="16" applyFont="1" applyAlignment="1">
      <alignment vertical="center"/>
    </xf>
    <xf numFmtId="0" fontId="5" fillId="0" borderId="0" xfId="16" applyFont="1" applyAlignment="1">
      <alignment horizontal="center" vertical="center"/>
    </xf>
    <xf numFmtId="0" fontId="5" fillId="0" borderId="12" xfId="16" applyFont="1" applyBorder="1" applyAlignment="1">
      <alignment horizontal="center" vertical="center"/>
    </xf>
    <xf numFmtId="0" fontId="5" fillId="0" borderId="0" xfId="16" applyFont="1" applyAlignment="1">
      <alignment horizontal="center" vertical="center" wrapText="1"/>
    </xf>
    <xf numFmtId="177" fontId="10" fillId="0" borderId="12" xfId="16" applyNumberFormat="1" applyFont="1" applyBorder="1" applyAlignment="1">
      <alignment horizontal="center" vertical="center" shrinkToFit="1"/>
    </xf>
    <xf numFmtId="38" fontId="14" fillId="0" borderId="0" xfId="25" applyFont="1" applyBorder="1" applyAlignment="1" applyProtection="1">
      <alignment horizontal="right" vertical="center"/>
    </xf>
    <xf numFmtId="177" fontId="9" fillId="0" borderId="0" xfId="16" applyNumberFormat="1" applyFont="1" applyAlignment="1">
      <alignment vertical="center"/>
    </xf>
    <xf numFmtId="0" fontId="5" fillId="0" borderId="12" xfId="16" applyFont="1" applyBorder="1" applyAlignment="1">
      <alignment vertical="center"/>
    </xf>
    <xf numFmtId="176" fontId="5" fillId="0" borderId="0" xfId="16" applyNumberFormat="1" applyFont="1" applyAlignment="1">
      <alignment horizontal="right" vertical="center"/>
    </xf>
    <xf numFmtId="177" fontId="5" fillId="0" borderId="0" xfId="16" applyNumberFormat="1" applyFont="1" applyAlignment="1">
      <alignment vertical="center"/>
    </xf>
    <xf numFmtId="177" fontId="5" fillId="0" borderId="12" xfId="16" applyNumberFormat="1" applyFont="1" applyBorder="1" applyAlignment="1">
      <alignment vertical="center"/>
    </xf>
    <xf numFmtId="0" fontId="5" fillId="0" borderId="0" xfId="16" applyFont="1" applyAlignment="1">
      <alignment horizontal="left" vertical="center"/>
    </xf>
    <xf numFmtId="176" fontId="5" fillId="0" borderId="0" xfId="16" applyNumberFormat="1" applyFont="1" applyAlignment="1">
      <alignment vertical="center"/>
    </xf>
    <xf numFmtId="0" fontId="5" fillId="0" borderId="0" xfId="17" applyFont="1" applyAlignment="1">
      <alignment vertical="center"/>
    </xf>
    <xf numFmtId="0" fontId="6" fillId="0" borderId="0" xfId="17" applyFont="1" applyAlignment="1">
      <alignment vertical="center"/>
    </xf>
    <xf numFmtId="0" fontId="8" fillId="0" borderId="0" xfId="17" applyFont="1" applyAlignment="1">
      <alignment vertical="center"/>
    </xf>
    <xf numFmtId="0" fontId="5" fillId="0" borderId="0" xfId="17" applyFont="1" applyAlignment="1">
      <alignment horizontal="right" vertical="center"/>
    </xf>
    <xf numFmtId="0" fontId="5" fillId="0" borderId="20" xfId="17" applyFont="1" applyBorder="1" applyAlignment="1">
      <alignment horizontal="center" vertical="center"/>
    </xf>
    <xf numFmtId="0" fontId="5" fillId="0" borderId="10" xfId="17" applyFont="1" applyBorder="1" applyAlignment="1">
      <alignment horizontal="center" vertical="center"/>
    </xf>
    <xf numFmtId="0" fontId="5" fillId="0" borderId="11" xfId="17" applyFont="1" applyBorder="1" applyAlignment="1">
      <alignment horizontal="center" vertical="center"/>
    </xf>
    <xf numFmtId="0" fontId="5" fillId="0" borderId="18" xfId="17" applyFont="1" applyBorder="1" applyAlignment="1">
      <alignment horizontal="center" vertical="center"/>
    </xf>
    <xf numFmtId="0" fontId="5" fillId="0" borderId="19" xfId="17" applyFont="1" applyBorder="1" applyAlignment="1">
      <alignment horizontal="center" vertical="center"/>
    </xf>
    <xf numFmtId="49" fontId="10" fillId="0" borderId="12" xfId="17" applyNumberFormat="1" applyFont="1" applyBorder="1" applyAlignment="1">
      <alignment horizontal="center" vertical="center"/>
    </xf>
    <xf numFmtId="38" fontId="17" fillId="0" borderId="0" xfId="25" applyFont="1" applyBorder="1" applyAlignment="1" applyProtection="1">
      <alignment horizontal="right" vertical="center"/>
    </xf>
    <xf numFmtId="38" fontId="17" fillId="0" borderId="0" xfId="25" applyFont="1" applyBorder="1" applyAlignment="1" applyProtection="1">
      <alignment horizontal="right" vertical="center" wrapText="1"/>
    </xf>
    <xf numFmtId="177" fontId="8" fillId="0" borderId="0" xfId="17" applyNumberFormat="1" applyFont="1" applyAlignment="1">
      <alignment vertical="center"/>
    </xf>
    <xf numFmtId="177" fontId="5" fillId="0" borderId="0" xfId="17" applyNumberFormat="1" applyFont="1" applyAlignment="1">
      <alignment vertical="center"/>
    </xf>
    <xf numFmtId="176" fontId="5" fillId="0" borderId="0" xfId="17" applyNumberFormat="1" applyFont="1" applyAlignment="1">
      <alignment vertical="center"/>
    </xf>
    <xf numFmtId="0" fontId="5" fillId="0" borderId="0" xfId="17" applyFont="1" applyAlignment="1">
      <alignment horizontal="left" vertical="center"/>
    </xf>
    <xf numFmtId="0" fontId="5" fillId="0" borderId="0" xfId="17" applyFont="1" applyAlignment="1">
      <alignment horizontal="center" vertical="center"/>
    </xf>
    <xf numFmtId="0" fontId="5" fillId="0" borderId="12" xfId="17" applyFont="1" applyBorder="1" applyAlignment="1">
      <alignment horizontal="center" vertical="center"/>
    </xf>
    <xf numFmtId="177" fontId="5" fillId="0" borderId="12" xfId="17" applyNumberFormat="1" applyFont="1" applyBorder="1" applyAlignment="1">
      <alignment vertical="center"/>
    </xf>
    <xf numFmtId="176" fontId="5" fillId="0" borderId="0" xfId="17" applyNumberFormat="1" applyFont="1" applyAlignment="1">
      <alignment horizontal="right" vertical="center"/>
    </xf>
    <xf numFmtId="0" fontId="5" fillId="0" borderId="0" xfId="21" applyFont="1" applyAlignment="1">
      <alignment vertical="center"/>
    </xf>
    <xf numFmtId="0" fontId="6" fillId="0" borderId="0" xfId="21" applyFont="1" applyAlignment="1">
      <alignment vertical="center"/>
    </xf>
    <xf numFmtId="0" fontId="8" fillId="0" borderId="0" xfId="21" applyFont="1" applyAlignment="1">
      <alignment vertical="center"/>
    </xf>
    <xf numFmtId="0" fontId="5" fillId="0" borderId="13" xfId="21" applyFont="1" applyBorder="1" applyAlignment="1">
      <alignment vertical="center"/>
    </xf>
    <xf numFmtId="0" fontId="5" fillId="0" borderId="13" xfId="21" applyFont="1" applyBorder="1" applyAlignment="1">
      <alignment horizontal="right" vertical="center"/>
    </xf>
    <xf numFmtId="49" fontId="5" fillId="0" borderId="7" xfId="21" applyNumberFormat="1" applyFont="1" applyBorder="1" applyAlignment="1">
      <alignment horizontal="center" vertical="center"/>
    </xf>
    <xf numFmtId="0" fontId="5" fillId="0" borderId="7" xfId="21" applyFont="1" applyBorder="1" applyAlignment="1">
      <alignment horizontal="center" vertical="center"/>
    </xf>
    <xf numFmtId="0" fontId="5" fillId="0" borderId="8" xfId="21" applyFont="1" applyBorder="1" applyAlignment="1">
      <alignment horizontal="center" vertical="center"/>
    </xf>
    <xf numFmtId="0" fontId="10" fillId="0" borderId="9" xfId="21" applyFont="1" applyBorder="1" applyAlignment="1">
      <alignment horizontal="center" vertical="center"/>
    </xf>
    <xf numFmtId="0" fontId="5" fillId="0" borderId="18" xfId="21" applyFont="1" applyBorder="1" applyAlignment="1">
      <alignment horizontal="distributed" vertical="center" indent="2"/>
    </xf>
    <xf numFmtId="0" fontId="2" fillId="0" borderId="19" xfId="21" applyBorder="1" applyAlignment="1">
      <alignment horizontal="distributed" vertical="center" indent="2"/>
    </xf>
    <xf numFmtId="49" fontId="5" fillId="0" borderId="0" xfId="21" applyNumberFormat="1" applyFont="1" applyAlignment="1">
      <alignment horizontal="center" vertical="center"/>
    </xf>
    <xf numFmtId="0" fontId="5" fillId="0" borderId="0" xfId="21" applyFont="1" applyAlignment="1">
      <alignment horizontal="center" vertical="center"/>
    </xf>
    <xf numFmtId="0" fontId="10" fillId="0" borderId="0" xfId="21" applyFont="1" applyAlignment="1">
      <alignment horizontal="center" vertical="center"/>
    </xf>
    <xf numFmtId="0" fontId="5" fillId="0" borderId="12" xfId="21" applyFont="1" applyBorder="1" applyAlignment="1">
      <alignment vertical="center"/>
    </xf>
    <xf numFmtId="176" fontId="5" fillId="0" borderId="0" xfId="21" applyNumberFormat="1" applyFont="1" applyAlignment="1">
      <alignment vertical="center"/>
    </xf>
    <xf numFmtId="176" fontId="5" fillId="0" borderId="0" xfId="21" applyNumberFormat="1" applyFont="1" applyAlignment="1" applyProtection="1">
      <alignment horizontal="right" vertical="center" shrinkToFit="1"/>
      <protection locked="0"/>
    </xf>
    <xf numFmtId="176" fontId="10" fillId="0" borderId="0" xfId="21" applyNumberFormat="1" applyFont="1" applyAlignment="1" applyProtection="1">
      <alignment horizontal="right" vertical="center" shrinkToFit="1"/>
      <protection locked="0"/>
    </xf>
    <xf numFmtId="0" fontId="5" fillId="0" borderId="12" xfId="21" applyFont="1" applyBorder="1" applyAlignment="1">
      <alignment vertical="center" shrinkToFit="1"/>
    </xf>
    <xf numFmtId="0" fontId="5" fillId="0" borderId="14" xfId="21" applyFont="1" applyBorder="1" applyAlignment="1">
      <alignment vertical="center"/>
    </xf>
    <xf numFmtId="0" fontId="5" fillId="0" borderId="0" xfId="5" applyFont="1" applyAlignment="1">
      <alignment vertical="center"/>
    </xf>
    <xf numFmtId="0" fontId="6" fillId="0" borderId="0" xfId="5" applyFont="1" applyAlignment="1">
      <alignment vertical="center"/>
    </xf>
    <xf numFmtId="0" fontId="15" fillId="0" borderId="0" xfId="5" applyFont="1" applyAlignment="1">
      <alignment vertical="center"/>
    </xf>
    <xf numFmtId="0" fontId="8" fillId="0" borderId="0" xfId="5" applyFont="1" applyAlignment="1">
      <alignment vertical="center"/>
    </xf>
    <xf numFmtId="0" fontId="5" fillId="0" borderId="13" xfId="5" applyFont="1" applyBorder="1" applyAlignment="1">
      <alignment vertical="center"/>
    </xf>
    <xf numFmtId="0" fontId="5" fillId="0" borderId="13" xfId="5" applyFont="1" applyBorder="1" applyAlignment="1">
      <alignment horizontal="right" vertical="center"/>
    </xf>
    <xf numFmtId="49" fontId="5" fillId="0" borderId="21" xfId="21" applyNumberFormat="1" applyFont="1" applyBorder="1" applyAlignment="1">
      <alignment horizontal="center" vertical="center"/>
    </xf>
    <xf numFmtId="0" fontId="5" fillId="0" borderId="21" xfId="21" applyFont="1" applyBorder="1" applyAlignment="1">
      <alignment horizontal="center" vertical="center"/>
    </xf>
    <xf numFmtId="0" fontId="10" fillId="0" borderId="22" xfId="21" applyFont="1" applyBorder="1" applyAlignment="1">
      <alignment horizontal="center" vertical="center"/>
    </xf>
    <xf numFmtId="0" fontId="5" fillId="0" borderId="18" xfId="5" applyFont="1" applyBorder="1" applyAlignment="1">
      <alignment horizontal="center" vertical="center"/>
    </xf>
    <xf numFmtId="0" fontId="2" fillId="0" borderId="18" xfId="5" applyBorder="1" applyAlignment="1">
      <alignment horizontal="center" vertical="center"/>
    </xf>
    <xf numFmtId="0" fontId="2" fillId="0" borderId="19" xfId="5" applyBorder="1" applyAlignment="1">
      <alignment horizontal="center" vertical="center"/>
    </xf>
    <xf numFmtId="49" fontId="5" fillId="0" borderId="18" xfId="21" applyNumberFormat="1" applyFont="1" applyBorder="1" applyAlignment="1">
      <alignment horizontal="center" vertical="center"/>
    </xf>
    <xf numFmtId="0" fontId="5" fillId="0" borderId="18" xfId="21" applyFont="1" applyBorder="1" applyAlignment="1">
      <alignment horizontal="center" vertical="center"/>
    </xf>
    <xf numFmtId="0" fontId="10" fillId="0" borderId="18" xfId="21" applyFont="1" applyBorder="1" applyAlignment="1">
      <alignment horizontal="center" vertical="center"/>
    </xf>
    <xf numFmtId="0" fontId="5" fillId="0" borderId="12" xfId="5" applyFont="1" applyBorder="1" applyAlignment="1">
      <alignment vertical="center"/>
    </xf>
    <xf numFmtId="176" fontId="5" fillId="0" borderId="0" xfId="5" applyNumberFormat="1" applyFont="1" applyAlignment="1" applyProtection="1">
      <alignment horizontal="right" vertical="center"/>
      <protection locked="0"/>
    </xf>
    <xf numFmtId="176" fontId="10" fillId="0" borderId="0" xfId="5" applyNumberFormat="1" applyFont="1" applyAlignment="1" applyProtection="1">
      <alignment horizontal="right" vertical="center"/>
      <protection locked="0"/>
    </xf>
    <xf numFmtId="0" fontId="8" fillId="0" borderId="12" xfId="5" applyFont="1" applyBorder="1" applyAlignment="1">
      <alignment horizontal="center" vertical="center"/>
    </xf>
    <xf numFmtId="0" fontId="5" fillId="0" borderId="0" xfId="5" applyFont="1" applyAlignment="1">
      <alignment horizontal="center" vertical="center"/>
    </xf>
    <xf numFmtId="0" fontId="5" fillId="0" borderId="14" xfId="5" applyFont="1" applyBorder="1" applyAlignment="1">
      <alignment vertical="center"/>
    </xf>
    <xf numFmtId="0" fontId="5" fillId="0" borderId="0" xfId="6" applyFont="1" applyAlignment="1">
      <alignment vertical="center"/>
    </xf>
    <xf numFmtId="0" fontId="6" fillId="0" borderId="0" xfId="6" applyFont="1" applyAlignment="1">
      <alignment vertical="center"/>
    </xf>
    <xf numFmtId="0" fontId="5" fillId="0" borderId="13" xfId="6" applyFont="1" applyBorder="1" applyAlignment="1">
      <alignment vertical="center"/>
    </xf>
    <xf numFmtId="0" fontId="8" fillId="0" borderId="0" xfId="6" applyFont="1" applyAlignment="1">
      <alignment vertical="center"/>
    </xf>
    <xf numFmtId="0" fontId="5" fillId="0" borderId="0" xfId="6" applyFont="1" applyAlignment="1">
      <alignment horizontal="right" vertical="center"/>
    </xf>
    <xf numFmtId="179" fontId="5" fillId="0" borderId="10" xfId="6" applyNumberFormat="1" applyFont="1" applyBorder="1" applyAlignment="1">
      <alignment horizontal="center" vertical="center"/>
    </xf>
    <xf numFmtId="0" fontId="5" fillId="0" borderId="10" xfId="6" applyFont="1" applyBorder="1" applyAlignment="1">
      <alignment horizontal="center" vertical="center"/>
    </xf>
    <xf numFmtId="0" fontId="5" fillId="0" borderId="11" xfId="6" applyFont="1" applyBorder="1" applyAlignment="1">
      <alignment horizontal="center" vertical="center"/>
    </xf>
    <xf numFmtId="179" fontId="10" fillId="0" borderId="10" xfId="6" applyNumberFormat="1" applyFont="1" applyBorder="1" applyAlignment="1">
      <alignment horizontal="center" vertical="center"/>
    </xf>
    <xf numFmtId="0" fontId="10" fillId="0" borderId="11" xfId="6" applyFont="1" applyBorder="1" applyAlignment="1">
      <alignment horizontal="center" vertical="center"/>
    </xf>
    <xf numFmtId="0" fontId="2" fillId="0" borderId="12" xfId="6" applyBorder="1" applyAlignment="1">
      <alignment horizontal="center" vertical="center"/>
    </xf>
    <xf numFmtId="179" fontId="5" fillId="0" borderId="0" xfId="6" applyNumberFormat="1" applyFont="1" applyAlignment="1">
      <alignment horizontal="center" vertical="center"/>
    </xf>
    <xf numFmtId="0" fontId="5" fillId="0" borderId="0" xfId="6" applyFont="1" applyAlignment="1">
      <alignment horizontal="center" vertical="center"/>
    </xf>
    <xf numFmtId="179" fontId="10" fillId="0" borderId="0" xfId="6" applyNumberFormat="1" applyFont="1" applyAlignment="1">
      <alignment horizontal="center" vertical="center"/>
    </xf>
    <xf numFmtId="0" fontId="10" fillId="0" borderId="0" xfId="6" applyFont="1" applyAlignment="1">
      <alignment horizontal="center" vertical="center"/>
    </xf>
    <xf numFmtId="0" fontId="5" fillId="0" borderId="12" xfId="6" applyFont="1" applyBorder="1" applyAlignment="1">
      <alignment horizontal="distributed" vertical="center"/>
    </xf>
    <xf numFmtId="176" fontId="5" fillId="0" borderId="0" xfId="6" applyNumberFormat="1" applyFont="1" applyAlignment="1">
      <alignment vertical="center"/>
    </xf>
    <xf numFmtId="176" fontId="10" fillId="0" borderId="0" xfId="6" applyNumberFormat="1" applyFont="1" applyAlignment="1">
      <alignment vertical="center"/>
    </xf>
    <xf numFmtId="180" fontId="8" fillId="0" borderId="0" xfId="6" applyNumberFormat="1" applyFont="1" applyAlignment="1">
      <alignment vertical="center"/>
    </xf>
    <xf numFmtId="1" fontId="8" fillId="0" borderId="0" xfId="6" applyNumberFormat="1" applyFont="1" applyAlignment="1">
      <alignment vertical="center"/>
    </xf>
    <xf numFmtId="181" fontId="8" fillId="0" borderId="0" xfId="6" applyNumberFormat="1" applyFont="1" applyAlignment="1">
      <alignment vertical="center"/>
    </xf>
    <xf numFmtId="176" fontId="5" fillId="0" borderId="0" xfId="6" applyNumberFormat="1" applyFont="1" applyAlignment="1">
      <alignment horizontal="right" vertical="center"/>
    </xf>
    <xf numFmtId="176" fontId="10" fillId="0" borderId="0" xfId="6" applyNumberFormat="1" applyFont="1" applyAlignment="1">
      <alignment horizontal="right" vertical="center"/>
    </xf>
    <xf numFmtId="0" fontId="8" fillId="0" borderId="14" xfId="6" applyFont="1" applyBorder="1" applyAlignment="1">
      <alignment vertical="center"/>
    </xf>
    <xf numFmtId="182" fontId="8" fillId="0" borderId="13" xfId="6" applyNumberFormat="1" applyFont="1" applyBorder="1" applyAlignment="1">
      <alignment vertical="center"/>
    </xf>
    <xf numFmtId="0" fontId="8" fillId="0" borderId="13" xfId="6" applyFont="1" applyBorder="1" applyAlignment="1">
      <alignment vertical="center"/>
    </xf>
    <xf numFmtId="0" fontId="5" fillId="0" borderId="0" xfId="11" applyFont="1" applyAlignment="1">
      <alignment vertical="center"/>
    </xf>
    <xf numFmtId="183" fontId="8" fillId="0" borderId="0" xfId="6" applyNumberFormat="1" applyFont="1" applyAlignment="1">
      <alignment vertical="center"/>
    </xf>
    <xf numFmtId="0" fontId="10" fillId="0" borderId="12" xfId="6" applyFont="1" applyBorder="1" applyAlignment="1">
      <alignment horizontal="distributed" vertical="center"/>
    </xf>
    <xf numFmtId="182" fontId="5" fillId="0" borderId="13" xfId="6" applyNumberFormat="1" applyFont="1" applyBorder="1" applyAlignment="1">
      <alignment vertical="center"/>
    </xf>
    <xf numFmtId="0" fontId="10" fillId="0" borderId="13" xfId="6" applyFont="1" applyBorder="1" applyAlignment="1">
      <alignment vertical="center"/>
    </xf>
    <xf numFmtId="182" fontId="5" fillId="0" borderId="0" xfId="6" applyNumberFormat="1" applyFont="1" applyAlignment="1">
      <alignment vertical="center"/>
    </xf>
    <xf numFmtId="0" fontId="10" fillId="0" borderId="0" xfId="6" applyFont="1" applyAlignment="1">
      <alignment vertical="center"/>
    </xf>
    <xf numFmtId="0" fontId="8" fillId="0" borderId="0" xfId="0" applyFont="1" applyAlignment="1">
      <alignment vertical="center"/>
    </xf>
    <xf numFmtId="3" fontId="6" fillId="0" borderId="0" xfId="0" applyNumberFormat="1" applyFont="1" applyAlignment="1" applyProtection="1">
      <alignment vertical="center"/>
      <protection locked="0"/>
    </xf>
    <xf numFmtId="3" fontId="5" fillId="0" borderId="0" xfId="0" applyNumberFormat="1" applyFont="1" applyAlignment="1" applyProtection="1">
      <alignment vertical="center"/>
      <protection locked="0"/>
    </xf>
    <xf numFmtId="3" fontId="5" fillId="0" borderId="0" xfId="0" applyNumberFormat="1" applyFont="1" applyAlignment="1" applyProtection="1">
      <alignment horizontal="right" vertical="center"/>
      <protection locked="0"/>
    </xf>
    <xf numFmtId="3" fontId="5" fillId="0" borderId="22" xfId="0" applyNumberFormat="1" applyFont="1" applyBorder="1" applyAlignment="1" applyProtection="1">
      <alignment horizontal="center" vertical="center"/>
      <protection locked="0"/>
    </xf>
    <xf numFmtId="0" fontId="5" fillId="0" borderId="16" xfId="0" applyFont="1" applyBorder="1" applyAlignment="1">
      <alignment horizontal="center" vertical="center"/>
    </xf>
    <xf numFmtId="0" fontId="5" fillId="0" borderId="7" xfId="0" applyFont="1" applyBorder="1" applyAlignment="1">
      <alignment horizontal="center" vertical="center"/>
    </xf>
    <xf numFmtId="3" fontId="10" fillId="0" borderId="22" xfId="0" applyNumberFormat="1" applyFont="1" applyBorder="1" applyAlignment="1" applyProtection="1">
      <alignment horizontal="center" vertical="center"/>
      <protection locked="0"/>
    </xf>
    <xf numFmtId="3" fontId="5" fillId="0" borderId="23" xfId="0" applyNumberFormat="1" applyFont="1" applyBorder="1" applyAlignment="1" applyProtection="1">
      <alignment horizontal="center" vertical="center"/>
      <protection locked="0"/>
    </xf>
    <xf numFmtId="3" fontId="5" fillId="0" borderId="10" xfId="0" applyNumberFormat="1" applyFont="1" applyBorder="1" applyAlignment="1" applyProtection="1">
      <alignment horizontal="distributed" vertical="center"/>
      <protection locked="0"/>
    </xf>
    <xf numFmtId="3" fontId="5" fillId="0" borderId="10" xfId="0" applyNumberFormat="1" applyFont="1" applyBorder="1" applyAlignment="1" applyProtection="1">
      <alignment horizontal="distributed" vertical="center" wrapText="1"/>
      <protection locked="0"/>
    </xf>
    <xf numFmtId="3" fontId="10" fillId="0" borderId="23" xfId="0" applyNumberFormat="1" applyFont="1" applyBorder="1" applyAlignment="1" applyProtection="1">
      <alignment horizontal="center" vertical="center"/>
      <protection locked="0"/>
    </xf>
    <xf numFmtId="3" fontId="5" fillId="0" borderId="0" xfId="0" applyNumberFormat="1" applyFont="1" applyAlignment="1" applyProtection="1">
      <alignment horizontal="center" vertical="center" wrapText="1"/>
      <protection locked="0"/>
    </xf>
    <xf numFmtId="3" fontId="5" fillId="0" borderId="12"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protection locked="0"/>
    </xf>
    <xf numFmtId="3" fontId="10" fillId="0" borderId="0" xfId="0" applyNumberFormat="1" applyFont="1" applyAlignment="1" applyProtection="1">
      <alignment horizontal="center" vertical="center"/>
      <protection locked="0"/>
    </xf>
    <xf numFmtId="3" fontId="5" fillId="0" borderId="0" xfId="0" applyNumberFormat="1" applyFont="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176" fontId="5" fillId="0" borderId="0" xfId="0" applyNumberFormat="1" applyFont="1" applyAlignment="1" applyProtection="1">
      <alignment vertical="center"/>
      <protection locked="0"/>
    </xf>
    <xf numFmtId="176" fontId="10" fillId="0" borderId="0" xfId="0" applyNumberFormat="1" applyFont="1" applyAlignment="1" applyProtection="1">
      <alignment vertical="center"/>
      <protection locked="0"/>
    </xf>
    <xf numFmtId="0" fontId="5" fillId="0" borderId="12" xfId="0" applyFont="1" applyBorder="1" applyAlignment="1">
      <alignment vertical="center"/>
    </xf>
    <xf numFmtId="176" fontId="5" fillId="0" borderId="0" xfId="0" applyNumberFormat="1" applyFont="1" applyAlignment="1" applyProtection="1">
      <alignment horizontal="right" vertical="center"/>
      <protection locked="0"/>
    </xf>
    <xf numFmtId="176" fontId="10" fillId="0" borderId="0" xfId="0" applyNumberFormat="1" applyFont="1" applyAlignment="1" applyProtection="1">
      <alignment horizontal="right" vertical="center"/>
      <protection locked="0"/>
    </xf>
    <xf numFmtId="3" fontId="5" fillId="0" borderId="12" xfId="0" applyNumberFormat="1" applyFont="1" applyBorder="1" applyAlignment="1" applyProtection="1">
      <alignment vertical="center"/>
      <protection locked="0"/>
    </xf>
    <xf numFmtId="3" fontId="5" fillId="0" borderId="12" xfId="0" applyNumberFormat="1" applyFont="1" applyBorder="1" applyAlignment="1" applyProtection="1">
      <alignment vertical="center" shrinkToFit="1"/>
      <protection locked="0"/>
    </xf>
    <xf numFmtId="0" fontId="8" fillId="0" borderId="13" xfId="0" applyFont="1" applyBorder="1" applyAlignment="1">
      <alignment vertical="center"/>
    </xf>
    <xf numFmtId="0" fontId="8" fillId="0" borderId="14" xfId="0" applyFont="1" applyBorder="1" applyAlignment="1">
      <alignment vertical="center"/>
    </xf>
    <xf numFmtId="0" fontId="5" fillId="0" borderId="0" xfId="7" applyFont="1" applyAlignment="1">
      <alignment vertical="center"/>
    </xf>
    <xf numFmtId="0" fontId="6" fillId="0" borderId="0" xfId="7" applyFont="1" applyAlignment="1">
      <alignment vertical="center"/>
    </xf>
    <xf numFmtId="0" fontId="2" fillId="0" borderId="0" xfId="7" applyAlignment="1">
      <alignment vertical="center"/>
    </xf>
    <xf numFmtId="0" fontId="5" fillId="0" borderId="13" xfId="7" applyFont="1" applyBorder="1" applyAlignment="1">
      <alignment vertical="center"/>
    </xf>
    <xf numFmtId="0" fontId="5" fillId="0" borderId="13" xfId="7" applyFont="1" applyBorder="1" applyAlignment="1">
      <alignment horizontal="right" vertical="center"/>
    </xf>
    <xf numFmtId="0" fontId="8" fillId="0" borderId="0" xfId="7" applyFont="1" applyAlignment="1">
      <alignment vertical="center"/>
    </xf>
    <xf numFmtId="0" fontId="5" fillId="0" borderId="8" xfId="7" applyFont="1" applyBorder="1" applyAlignment="1">
      <alignment horizontal="center" vertical="center"/>
    </xf>
    <xf numFmtId="0" fontId="10" fillId="0" borderId="15" xfId="7" applyFont="1" applyBorder="1" applyAlignment="1">
      <alignment horizontal="center" vertical="center"/>
    </xf>
    <xf numFmtId="0" fontId="5" fillId="0" borderId="0" xfId="7" applyFont="1" applyAlignment="1">
      <alignment horizontal="center" vertical="center" wrapText="1"/>
    </xf>
    <xf numFmtId="0" fontId="5" fillId="0" borderId="12" xfId="7" applyFont="1" applyBorder="1" applyAlignment="1">
      <alignment horizontal="center" vertical="center" wrapText="1"/>
    </xf>
    <xf numFmtId="0" fontId="5" fillId="0" borderId="0" xfId="7" applyFont="1" applyAlignment="1">
      <alignment horizontal="center" vertical="center"/>
    </xf>
    <xf numFmtId="0" fontId="10" fillId="0" borderId="0" xfId="7" applyFont="1" applyAlignment="1">
      <alignment horizontal="center" vertical="center"/>
    </xf>
    <xf numFmtId="176" fontId="5" fillId="0" borderId="0" xfId="7" applyNumberFormat="1" applyFont="1" applyAlignment="1" applyProtection="1">
      <alignment horizontal="right" vertical="center"/>
      <protection locked="0"/>
    </xf>
    <xf numFmtId="176" fontId="10" fillId="0" borderId="0" xfId="7" applyNumberFormat="1" applyFont="1" applyAlignment="1" applyProtection="1">
      <alignment horizontal="right" vertical="center"/>
      <protection locked="0"/>
    </xf>
    <xf numFmtId="184" fontId="5" fillId="0" borderId="0" xfId="7" applyNumberFormat="1" applyFont="1" applyAlignment="1" applyProtection="1">
      <alignment horizontal="right" vertical="center"/>
      <protection locked="0"/>
    </xf>
    <xf numFmtId="184" fontId="10" fillId="0" borderId="0" xfId="7" applyNumberFormat="1" applyFont="1" applyAlignment="1" applyProtection="1">
      <alignment horizontal="right" vertical="center"/>
      <protection locked="0"/>
    </xf>
    <xf numFmtId="0" fontId="5" fillId="0" borderId="14" xfId="7" applyFont="1" applyBorder="1" applyAlignment="1">
      <alignment vertical="center"/>
    </xf>
    <xf numFmtId="0" fontId="5" fillId="0" borderId="0" xfId="8" applyFont="1" applyAlignment="1">
      <alignment vertical="center"/>
    </xf>
    <xf numFmtId="0" fontId="6" fillId="0" borderId="0" xfId="8" applyFont="1" applyAlignment="1">
      <alignment vertical="center"/>
    </xf>
    <xf numFmtId="0" fontId="5" fillId="0" borderId="13" xfId="8" applyFont="1" applyBorder="1" applyAlignment="1">
      <alignment vertical="center"/>
    </xf>
    <xf numFmtId="0" fontId="5" fillId="0" borderId="13" xfId="8" applyFont="1" applyBorder="1" applyAlignment="1">
      <alignment horizontal="right" vertical="center"/>
    </xf>
    <xf numFmtId="0" fontId="8" fillId="0" borderId="0" xfId="8" applyFont="1" applyAlignment="1">
      <alignment vertical="center"/>
    </xf>
    <xf numFmtId="0" fontId="5" fillId="0" borderId="7" xfId="8" applyFont="1" applyBorder="1" applyAlignment="1">
      <alignment horizontal="distributed" vertical="center" indent="2"/>
    </xf>
    <xf numFmtId="0" fontId="5" fillId="0" borderId="12" xfId="8" applyFont="1" applyBorder="1" applyAlignment="1">
      <alignment horizontal="distributed" vertical="center" indent="2"/>
    </xf>
    <xf numFmtId="0" fontId="5" fillId="0" borderId="24" xfId="7" applyFont="1" applyBorder="1" applyAlignment="1">
      <alignment horizontal="center" vertical="center"/>
    </xf>
    <xf numFmtId="0" fontId="5" fillId="0" borderId="12" xfId="8" applyFont="1" applyBorder="1" applyAlignment="1">
      <alignment horizontal="distributed" vertical="center" indent="1"/>
    </xf>
    <xf numFmtId="176" fontId="5" fillId="0" borderId="0" xfId="8" applyNumberFormat="1" applyFont="1" applyAlignment="1">
      <alignment horizontal="right" vertical="center"/>
    </xf>
    <xf numFmtId="176" fontId="10" fillId="0" borderId="0" xfId="8" applyNumberFormat="1" applyFont="1" applyAlignment="1">
      <alignment horizontal="right" vertical="center"/>
    </xf>
    <xf numFmtId="0" fontId="5" fillId="0" borderId="14" xfId="8" applyFont="1" applyBorder="1" applyAlignment="1">
      <alignment vertical="center"/>
    </xf>
    <xf numFmtId="0" fontId="5" fillId="0" borderId="0" xfId="9" applyFont="1" applyAlignment="1">
      <alignment vertical="center"/>
    </xf>
    <xf numFmtId="0" fontId="6" fillId="0" borderId="0" xfId="9" applyFont="1" applyAlignment="1">
      <alignment vertical="center"/>
    </xf>
    <xf numFmtId="0" fontId="15" fillId="0" borderId="0" xfId="9" applyFont="1" applyAlignment="1">
      <alignment vertical="center"/>
    </xf>
    <xf numFmtId="0" fontId="8" fillId="0" borderId="0" xfId="9" applyFont="1" applyAlignment="1">
      <alignment vertical="center"/>
    </xf>
    <xf numFmtId="0" fontId="5" fillId="0" borderId="13" xfId="9" applyFont="1" applyBorder="1" applyAlignment="1">
      <alignment vertical="center"/>
    </xf>
    <xf numFmtId="0" fontId="5" fillId="0" borderId="13" xfId="9" applyFont="1" applyBorder="1" applyAlignment="1">
      <alignment horizontal="right" vertical="center"/>
    </xf>
    <xf numFmtId="0" fontId="5" fillId="0" borderId="7" xfId="9" applyFont="1" applyBorder="1" applyAlignment="1">
      <alignment horizontal="center" vertical="center"/>
    </xf>
    <xf numFmtId="0" fontId="5" fillId="0" borderId="7" xfId="7" applyFont="1" applyBorder="1" applyAlignment="1">
      <alignment horizontal="center" vertical="center"/>
    </xf>
    <xf numFmtId="0" fontId="10" fillId="0" borderId="9" xfId="7" applyFont="1" applyBorder="1" applyAlignment="1">
      <alignment horizontal="center" vertical="center"/>
    </xf>
    <xf numFmtId="0" fontId="5" fillId="0" borderId="19" xfId="9" applyFont="1" applyBorder="1" applyAlignment="1">
      <alignment horizontal="center" vertical="center"/>
    </xf>
    <xf numFmtId="0" fontId="5" fillId="0" borderId="18" xfId="7" applyFont="1" applyBorder="1" applyAlignment="1">
      <alignment horizontal="center" vertical="center"/>
    </xf>
    <xf numFmtId="0" fontId="5" fillId="0" borderId="12" xfId="9" applyFont="1" applyBorder="1" applyAlignment="1">
      <alignment horizontal="distributed" vertical="center" indent="1"/>
    </xf>
    <xf numFmtId="2" fontId="5" fillId="0" borderId="0" xfId="9" applyNumberFormat="1" applyFont="1" applyAlignment="1" applyProtection="1">
      <alignment horizontal="right" vertical="center"/>
      <protection locked="0"/>
    </xf>
    <xf numFmtId="2" fontId="10" fillId="0" borderId="0" xfId="9" applyNumberFormat="1" applyFont="1" applyAlignment="1" applyProtection="1">
      <alignment horizontal="right" vertical="center"/>
      <protection locked="0"/>
    </xf>
    <xf numFmtId="0" fontId="5" fillId="0" borderId="14" xfId="9" applyFont="1" applyBorder="1" applyAlignment="1">
      <alignment vertical="center"/>
    </xf>
    <xf numFmtId="0" fontId="5" fillId="0" borderId="0" xfId="10" applyFont="1" applyAlignment="1">
      <alignment vertical="center"/>
    </xf>
    <xf numFmtId="0" fontId="2" fillId="0" borderId="0" xfId="10" applyAlignment="1">
      <alignment vertical="center"/>
    </xf>
    <xf numFmtId="0" fontId="6" fillId="0" borderId="0" xfId="10" applyFont="1" applyAlignment="1">
      <alignment vertical="center"/>
    </xf>
    <xf numFmtId="0" fontId="15" fillId="0" borderId="0" xfId="10" applyFont="1" applyAlignment="1">
      <alignment vertical="center"/>
    </xf>
    <xf numFmtId="0" fontId="8" fillId="0" borderId="0" xfId="10" applyFont="1" applyAlignment="1">
      <alignment vertical="center"/>
    </xf>
    <xf numFmtId="0" fontId="5" fillId="0" borderId="13" xfId="10" applyFont="1" applyBorder="1" applyAlignment="1">
      <alignment vertical="center"/>
    </xf>
    <xf numFmtId="0" fontId="5" fillId="0" borderId="0" xfId="10" applyFont="1" applyAlignment="1">
      <alignment horizontal="right" vertical="center"/>
    </xf>
    <xf numFmtId="49" fontId="5" fillId="0" borderId="8" xfId="10" applyNumberFormat="1" applyFont="1" applyBorder="1" applyAlignment="1">
      <alignment horizontal="center" vertical="center"/>
    </xf>
    <xf numFmtId="0" fontId="5" fillId="0" borderId="8" xfId="10" applyFont="1" applyBorder="1" applyAlignment="1">
      <alignment horizontal="center" vertical="center"/>
    </xf>
    <xf numFmtId="0" fontId="5" fillId="0" borderId="15" xfId="10" applyFont="1" applyBorder="1" applyAlignment="1">
      <alignment horizontal="center" vertical="center"/>
    </xf>
    <xf numFmtId="0" fontId="10" fillId="0" borderId="15" xfId="10" applyFont="1" applyBorder="1" applyAlignment="1">
      <alignment horizontal="center" vertical="center"/>
    </xf>
    <xf numFmtId="0" fontId="5" fillId="0" borderId="0" xfId="10" applyFont="1" applyAlignment="1">
      <alignment horizontal="center" vertical="center" wrapText="1"/>
    </xf>
    <xf numFmtId="0" fontId="5" fillId="0" borderId="12" xfId="10" applyFont="1" applyBorder="1" applyAlignment="1">
      <alignment horizontal="center" vertical="center" wrapText="1"/>
    </xf>
    <xf numFmtId="49" fontId="5" fillId="0" borderId="0" xfId="10" applyNumberFormat="1" applyFont="1" applyAlignment="1">
      <alignment horizontal="center" vertical="center"/>
    </xf>
    <xf numFmtId="0" fontId="5" fillId="0" borderId="0" xfId="10" applyFont="1" applyAlignment="1">
      <alignment horizontal="center" vertical="center"/>
    </xf>
    <xf numFmtId="0" fontId="10" fillId="0" borderId="18" xfId="10" applyFont="1" applyBorder="1" applyAlignment="1">
      <alignment horizontal="center" vertical="center"/>
    </xf>
    <xf numFmtId="0" fontId="5" fillId="0" borderId="0" xfId="10" applyFont="1" applyAlignment="1">
      <alignment vertical="center" wrapText="1"/>
    </xf>
    <xf numFmtId="0" fontId="5" fillId="0" borderId="12" xfId="10" applyFont="1" applyBorder="1" applyAlignment="1">
      <alignment vertical="center" wrapText="1"/>
    </xf>
    <xf numFmtId="185" fontId="5" fillId="0" borderId="0" xfId="10" applyNumberFormat="1" applyFont="1" applyAlignment="1">
      <alignment horizontal="right" vertical="center"/>
    </xf>
    <xf numFmtId="185" fontId="10" fillId="0" borderId="0" xfId="10" applyNumberFormat="1" applyFont="1" applyAlignment="1">
      <alignment horizontal="right" vertical="center"/>
    </xf>
    <xf numFmtId="0" fontId="5" fillId="0" borderId="12" xfId="10" applyFont="1" applyBorder="1" applyAlignment="1">
      <alignment vertical="center"/>
    </xf>
    <xf numFmtId="0" fontId="5" fillId="0" borderId="12" xfId="10" applyFont="1" applyBorder="1" applyAlignment="1">
      <alignment vertical="center" shrinkToFit="1"/>
    </xf>
    <xf numFmtId="0" fontId="18" fillId="0" borderId="12" xfId="10" applyFont="1" applyBorder="1" applyAlignment="1">
      <alignment vertical="center" shrinkToFit="1"/>
    </xf>
    <xf numFmtId="185" fontId="18" fillId="0" borderId="0" xfId="10" applyNumberFormat="1" applyFont="1" applyAlignment="1">
      <alignment horizontal="right" vertical="center"/>
    </xf>
    <xf numFmtId="185" fontId="19" fillId="0" borderId="0" xfId="10" applyNumberFormat="1" applyFont="1" applyAlignment="1">
      <alignment horizontal="right" vertical="center"/>
    </xf>
    <xf numFmtId="0" fontId="18" fillId="0" borderId="0" xfId="10" applyFont="1" applyAlignment="1">
      <alignment vertical="center"/>
    </xf>
    <xf numFmtId="0" fontId="18" fillId="0" borderId="12" xfId="10" applyFont="1" applyBorder="1" applyAlignment="1">
      <alignment vertical="center" wrapText="1"/>
    </xf>
    <xf numFmtId="0" fontId="2" fillId="0" borderId="12" xfId="10" applyBorder="1" applyAlignment="1">
      <alignment vertical="center" shrinkToFit="1"/>
    </xf>
    <xf numFmtId="0" fontId="2" fillId="0" borderId="0" xfId="10" applyAlignment="1">
      <alignment horizontal="center" vertical="center"/>
    </xf>
    <xf numFmtId="0" fontId="5" fillId="0" borderId="14" xfId="10" applyFont="1" applyBorder="1" applyAlignment="1">
      <alignment vertical="center"/>
    </xf>
    <xf numFmtId="0" fontId="6" fillId="0" borderId="0" xfId="11" applyFont="1" applyAlignment="1">
      <alignment vertical="center"/>
    </xf>
    <xf numFmtId="0" fontId="15" fillId="0" borderId="0" xfId="11" applyFont="1" applyAlignment="1">
      <alignment vertical="center"/>
    </xf>
    <xf numFmtId="0" fontId="8" fillId="0" borderId="0" xfId="11" applyFont="1" applyAlignment="1">
      <alignment vertical="center"/>
    </xf>
    <xf numFmtId="0" fontId="5" fillId="0" borderId="13" xfId="11" applyFont="1" applyBorder="1" applyAlignment="1">
      <alignment vertical="center"/>
    </xf>
    <xf numFmtId="0" fontId="5" fillId="0" borderId="13" xfId="11" applyFont="1" applyBorder="1" applyAlignment="1">
      <alignment horizontal="right" vertical="center"/>
    </xf>
    <xf numFmtId="49" fontId="5" fillId="0" borderId="7" xfId="11" applyNumberFormat="1" applyFont="1" applyBorder="1" applyAlignment="1">
      <alignment horizontal="center" vertical="center"/>
    </xf>
    <xf numFmtId="0" fontId="5" fillId="0" borderId="8" xfId="11" applyFont="1" applyBorder="1" applyAlignment="1">
      <alignment horizontal="center" vertical="center"/>
    </xf>
    <xf numFmtId="49" fontId="5" fillId="0" borderId="15" xfId="11" applyNumberFormat="1" applyFont="1" applyBorder="1" applyAlignment="1">
      <alignment horizontal="center" vertical="center"/>
    </xf>
    <xf numFmtId="49" fontId="10" fillId="0" borderId="15" xfId="11" applyNumberFormat="1" applyFont="1" applyBorder="1" applyAlignment="1">
      <alignment horizontal="center" vertical="center"/>
    </xf>
    <xf numFmtId="0" fontId="5" fillId="0" borderId="0" xfId="11" applyFont="1" applyAlignment="1">
      <alignment horizontal="center" vertical="center"/>
    </xf>
    <xf numFmtId="0" fontId="5" fillId="0" borderId="12" xfId="11" applyFont="1" applyBorder="1" applyAlignment="1">
      <alignment horizontal="center" vertical="center"/>
    </xf>
    <xf numFmtId="49" fontId="5" fillId="0" borderId="0" xfId="11" applyNumberFormat="1" applyFont="1" applyAlignment="1">
      <alignment horizontal="center" vertical="center"/>
    </xf>
    <xf numFmtId="49" fontId="10" fillId="0" borderId="0" xfId="11" applyNumberFormat="1" applyFont="1" applyAlignment="1">
      <alignment horizontal="center" vertical="center"/>
    </xf>
    <xf numFmtId="0" fontId="5" fillId="0" borderId="0" xfId="11" applyFont="1" applyAlignment="1">
      <alignment horizontal="right" vertical="center" textRotation="255"/>
    </xf>
    <xf numFmtId="0" fontId="5" fillId="0" borderId="12" xfId="11" applyFont="1" applyBorder="1" applyAlignment="1">
      <alignment horizontal="right" vertical="center" textRotation="255"/>
    </xf>
    <xf numFmtId="176" fontId="5" fillId="0" borderId="0" xfId="11" applyNumberFormat="1" applyFont="1" applyAlignment="1">
      <alignment horizontal="right" vertical="center"/>
    </xf>
    <xf numFmtId="176" fontId="10" fillId="0" borderId="0" xfId="11" applyNumberFormat="1" applyFont="1" applyAlignment="1">
      <alignment horizontal="right" vertical="center"/>
    </xf>
    <xf numFmtId="0" fontId="20" fillId="0" borderId="12" xfId="11" applyFont="1" applyBorder="1" applyAlignment="1">
      <alignment horizontal="right" vertical="center" textRotation="255"/>
    </xf>
    <xf numFmtId="0" fontId="5" fillId="0" borderId="12" xfId="11" applyFont="1" applyBorder="1" applyAlignment="1">
      <alignment vertical="center"/>
    </xf>
    <xf numFmtId="0" fontId="5" fillId="0" borderId="14" xfId="11" applyFont="1" applyBorder="1" applyAlignment="1">
      <alignment vertical="center"/>
    </xf>
    <xf numFmtId="0" fontId="10" fillId="0" borderId="13" xfId="11" applyFont="1" applyBorder="1" applyAlignment="1">
      <alignment vertical="center"/>
    </xf>
    <xf numFmtId="0" fontId="10" fillId="0" borderId="0" xfId="11" applyFont="1" applyAlignment="1">
      <alignment vertical="center"/>
    </xf>
    <xf numFmtId="0" fontId="5" fillId="0" borderId="0" xfId="12" applyFont="1" applyAlignment="1">
      <alignment vertical="center"/>
    </xf>
    <xf numFmtId="0" fontId="5" fillId="0" borderId="0" xfId="12" applyFont="1" applyAlignment="1">
      <alignment vertical="center" wrapText="1"/>
    </xf>
    <xf numFmtId="0" fontId="6" fillId="0" borderId="0" xfId="12" applyFont="1" applyAlignment="1">
      <alignment vertical="center"/>
    </xf>
    <xf numFmtId="0" fontId="15" fillId="0" borderId="0" xfId="12" applyFont="1" applyAlignment="1">
      <alignment vertical="center"/>
    </xf>
    <xf numFmtId="0" fontId="5" fillId="0" borderId="13" xfId="12" applyFont="1" applyBorder="1" applyAlignment="1">
      <alignment vertical="center"/>
    </xf>
    <xf numFmtId="0" fontId="5" fillId="0" borderId="13" xfId="12" applyFont="1" applyBorder="1" applyAlignment="1">
      <alignment horizontal="right" vertical="center"/>
    </xf>
    <xf numFmtId="0" fontId="8" fillId="0" borderId="0" xfId="12" applyFont="1" applyAlignment="1">
      <alignment vertical="center"/>
    </xf>
    <xf numFmtId="186" fontId="10" fillId="0" borderId="9" xfId="12" applyNumberFormat="1" applyFont="1" applyBorder="1" applyAlignment="1">
      <alignment horizontal="center" vertical="center"/>
    </xf>
    <xf numFmtId="49" fontId="5" fillId="0" borderId="0" xfId="12" applyNumberFormat="1" applyFont="1" applyAlignment="1">
      <alignment horizontal="center" vertical="center"/>
    </xf>
    <xf numFmtId="0" fontId="5" fillId="0" borderId="18" xfId="12" applyFont="1" applyBorder="1" applyAlignment="1">
      <alignment horizontal="center" vertical="center"/>
    </xf>
    <xf numFmtId="0" fontId="5" fillId="0" borderId="12" xfId="12" applyFont="1" applyBorder="1" applyAlignment="1">
      <alignment horizontal="center" vertical="center"/>
    </xf>
    <xf numFmtId="186" fontId="10" fillId="0" borderId="0" xfId="12" applyNumberFormat="1" applyFont="1" applyAlignment="1">
      <alignment horizontal="center" vertical="center"/>
    </xf>
    <xf numFmtId="0" fontId="5" fillId="0" borderId="12" xfId="12" applyFont="1" applyBorder="1" applyAlignment="1">
      <alignment horizontal="distributed" vertical="center" indent="2"/>
    </xf>
    <xf numFmtId="176" fontId="10" fillId="0" borderId="0" xfId="12" applyNumberFormat="1" applyFont="1" applyAlignment="1">
      <alignment horizontal="right" vertical="center"/>
    </xf>
    <xf numFmtId="0" fontId="5" fillId="0" borderId="0" xfId="12" applyFont="1" applyAlignment="1">
      <alignment horizontal="right" vertical="center"/>
    </xf>
    <xf numFmtId="0" fontId="5" fillId="0" borderId="0" xfId="12" applyFont="1" applyAlignment="1">
      <alignment horizontal="distributed" vertical="center" indent="2"/>
    </xf>
    <xf numFmtId="0" fontId="5" fillId="0" borderId="12" xfId="12" applyFont="1" applyBorder="1" applyAlignment="1">
      <alignment horizontal="distributed" vertical="center" wrapText="1" indent="2"/>
    </xf>
    <xf numFmtId="0" fontId="20" fillId="0" borderId="12" xfId="12" applyFont="1" applyBorder="1" applyAlignment="1">
      <alignment horizontal="distributed" vertical="center" wrapText="1" indent="2"/>
    </xf>
    <xf numFmtId="0" fontId="5" fillId="0" borderId="12" xfId="12" applyFont="1" applyBorder="1" applyAlignment="1">
      <alignment vertical="center" wrapText="1"/>
    </xf>
    <xf numFmtId="0" fontId="5" fillId="0" borderId="14" xfId="12" applyFont="1" applyBorder="1" applyAlignment="1">
      <alignment vertical="center"/>
    </xf>
    <xf numFmtId="0" fontId="5" fillId="0" borderId="0" xfId="13" applyFont="1" applyAlignment="1">
      <alignment vertical="center"/>
    </xf>
    <xf numFmtId="0" fontId="6" fillId="0" borderId="0" xfId="13" applyFont="1" applyAlignment="1">
      <alignment vertical="center"/>
    </xf>
    <xf numFmtId="0" fontId="15" fillId="0" borderId="0" xfId="13" applyFont="1" applyAlignment="1">
      <alignment vertical="center"/>
    </xf>
    <xf numFmtId="0" fontId="8" fillId="0" borderId="0" xfId="13" applyFont="1" applyAlignment="1">
      <alignment vertical="center"/>
    </xf>
    <xf numFmtId="0" fontId="5" fillId="0" borderId="13" xfId="13" applyFont="1" applyBorder="1" applyAlignment="1">
      <alignment vertical="center"/>
    </xf>
    <xf numFmtId="0" fontId="5" fillId="0" borderId="13" xfId="13" applyFont="1" applyBorder="1" applyAlignment="1">
      <alignment horizontal="right" vertical="center"/>
    </xf>
    <xf numFmtId="0" fontId="5" fillId="0" borderId="7" xfId="13" applyFont="1" applyBorder="1" applyAlignment="1">
      <alignment horizontal="center" vertical="center"/>
    </xf>
    <xf numFmtId="49" fontId="5" fillId="0" borderId="7" xfId="13" applyNumberFormat="1" applyFont="1" applyBorder="1" applyAlignment="1">
      <alignment horizontal="center" vertical="center"/>
    </xf>
    <xf numFmtId="0" fontId="5" fillId="0" borderId="15" xfId="13" applyFont="1" applyBorder="1" applyAlignment="1">
      <alignment horizontal="center" vertical="center"/>
    </xf>
    <xf numFmtId="0" fontId="10" fillId="0" borderId="15" xfId="13" applyFont="1" applyBorder="1" applyAlignment="1">
      <alignment horizontal="center" vertical="center"/>
    </xf>
    <xf numFmtId="0" fontId="5" fillId="0" borderId="0" xfId="13" applyFont="1" applyAlignment="1">
      <alignment horizontal="center" vertical="center"/>
    </xf>
    <xf numFmtId="0" fontId="5" fillId="0" borderId="12" xfId="13" applyFont="1" applyBorder="1" applyAlignment="1">
      <alignment horizontal="center" vertical="center"/>
    </xf>
    <xf numFmtId="49" fontId="5" fillId="0" borderId="0" xfId="13" applyNumberFormat="1" applyFont="1" applyAlignment="1">
      <alignment horizontal="center" vertical="center"/>
    </xf>
    <xf numFmtId="0" fontId="10" fillId="0" borderId="0" xfId="13" applyFont="1" applyAlignment="1">
      <alignment horizontal="center" vertical="center"/>
    </xf>
    <xf numFmtId="0" fontId="5" fillId="0" borderId="12" xfId="13" applyFont="1" applyBorder="1" applyAlignment="1">
      <alignment vertical="center"/>
    </xf>
    <xf numFmtId="176" fontId="5" fillId="0" borderId="0" xfId="13" applyNumberFormat="1" applyFont="1" applyAlignment="1">
      <alignment horizontal="right" vertical="center"/>
    </xf>
    <xf numFmtId="176" fontId="10" fillId="0" borderId="0" xfId="13" applyNumberFormat="1" applyFont="1" applyAlignment="1">
      <alignment horizontal="right" vertical="center"/>
    </xf>
    <xf numFmtId="0" fontId="5" fillId="0" borderId="12" xfId="13" applyFont="1" applyBorder="1" applyAlignment="1">
      <alignment horizontal="distributed" vertical="center"/>
    </xf>
    <xf numFmtId="0" fontId="5" fillId="0" borderId="0" xfId="13" applyFont="1" applyAlignment="1">
      <alignment horizontal="distributed" vertical="center"/>
    </xf>
    <xf numFmtId="0" fontId="5" fillId="0" borderId="14" xfId="13" applyFont="1" applyBorder="1" applyAlignment="1">
      <alignment vertical="center"/>
    </xf>
    <xf numFmtId="0" fontId="20" fillId="0" borderId="0" xfId="13" applyFont="1" applyAlignment="1">
      <alignment vertical="center"/>
    </xf>
    <xf numFmtId="0" fontId="5" fillId="0" borderId="0" xfId="23" applyFont="1" applyAlignment="1">
      <alignment vertical="center"/>
    </xf>
    <xf numFmtId="0" fontId="5" fillId="0" borderId="13" xfId="23" applyFont="1" applyBorder="1" applyAlignment="1">
      <alignment vertical="center"/>
    </xf>
    <xf numFmtId="0" fontId="5" fillId="0" borderId="13" xfId="23" applyFont="1" applyBorder="1" applyAlignment="1">
      <alignment horizontal="right" vertical="center"/>
    </xf>
    <xf numFmtId="0" fontId="8" fillId="0" borderId="0" xfId="23" applyFont="1" applyAlignment="1">
      <alignment vertical="center"/>
    </xf>
    <xf numFmtId="0" fontId="5" fillId="0" borderId="7" xfId="23" applyFont="1" applyBorder="1" applyAlignment="1">
      <alignment horizontal="distributed" vertical="center" indent="2"/>
    </xf>
    <xf numFmtId="0" fontId="5" fillId="0" borderId="7" xfId="23" applyFont="1" applyBorder="1" applyAlignment="1">
      <alignment horizontal="center" vertical="center"/>
    </xf>
    <xf numFmtId="0" fontId="5" fillId="0" borderId="8" xfId="23" applyFont="1" applyBorder="1" applyAlignment="1">
      <alignment horizontal="center" vertical="center"/>
    </xf>
    <xf numFmtId="0" fontId="10" fillId="0" borderId="9" xfId="23" applyFont="1" applyBorder="1" applyAlignment="1">
      <alignment horizontal="center" vertical="center"/>
    </xf>
    <xf numFmtId="0" fontId="2" fillId="0" borderId="0" xfId="23" applyAlignment="1">
      <alignment vertical="center"/>
    </xf>
    <xf numFmtId="0" fontId="5" fillId="0" borderId="12" xfId="23" applyFont="1" applyBorder="1" applyAlignment="1">
      <alignment horizontal="distributed" vertical="center" indent="2"/>
    </xf>
    <xf numFmtId="0" fontId="5" fillId="0" borderId="0" xfId="23" applyFont="1" applyAlignment="1">
      <alignment horizontal="center" vertical="center"/>
    </xf>
    <xf numFmtId="0" fontId="10" fillId="0" borderId="0" xfId="23" applyFont="1" applyAlignment="1">
      <alignment horizontal="center" vertical="center"/>
    </xf>
    <xf numFmtId="0" fontId="5" fillId="0" borderId="12" xfId="23" applyFont="1" applyBorder="1" applyAlignment="1">
      <alignment horizontal="distributed" vertical="center" indent="1"/>
    </xf>
    <xf numFmtId="176" fontId="5" fillId="0" borderId="0" xfId="23" applyNumberFormat="1" applyFont="1" applyAlignment="1" applyProtection="1">
      <alignment vertical="center"/>
      <protection locked="0"/>
    </xf>
    <xf numFmtId="176" fontId="10" fillId="0" borderId="0" xfId="23" applyNumberFormat="1" applyFont="1" applyAlignment="1" applyProtection="1">
      <alignment vertical="center"/>
      <protection locked="0"/>
    </xf>
    <xf numFmtId="38" fontId="5" fillId="0" borderId="12" xfId="25" applyFont="1" applyBorder="1" applyAlignment="1" applyProtection="1">
      <alignment horizontal="distributed" vertical="center" indent="1"/>
    </xf>
    <xf numFmtId="176" fontId="5" fillId="0" borderId="0" xfId="23" applyNumberFormat="1" applyFont="1" applyAlignment="1" applyProtection="1">
      <alignment horizontal="right" vertical="center"/>
      <protection locked="0"/>
    </xf>
    <xf numFmtId="176" fontId="10" fillId="0" borderId="0" xfId="23" applyNumberFormat="1" applyFont="1" applyAlignment="1" applyProtection="1">
      <alignment horizontal="right" vertical="center"/>
      <protection locked="0"/>
    </xf>
    <xf numFmtId="0" fontId="2" fillId="0" borderId="14" xfId="23" applyBorder="1" applyAlignment="1">
      <alignment vertical="center"/>
    </xf>
    <xf numFmtId="0" fontId="2" fillId="0" borderId="13" xfId="23" applyBorder="1" applyAlignment="1">
      <alignment vertical="center"/>
    </xf>
    <xf numFmtId="49" fontId="10" fillId="0" borderId="0" xfId="22" applyNumberFormat="1" applyFont="1" applyAlignment="1">
      <alignment horizontal="distributed" vertical="center"/>
    </xf>
    <xf numFmtId="0" fontId="5" fillId="0" borderId="0" xfId="22" applyFont="1" applyAlignment="1">
      <alignment horizontal="left" vertical="center"/>
    </xf>
    <xf numFmtId="0" fontId="5" fillId="0" borderId="0" xfId="22" applyFont="1" applyAlignment="1">
      <alignment vertical="center" wrapText="1"/>
    </xf>
    <xf numFmtId="0" fontId="5" fillId="0" borderId="7" xfId="22" applyFont="1" applyBorder="1" applyAlignment="1">
      <alignment horizontal="center" vertical="center"/>
    </xf>
    <xf numFmtId="0" fontId="8" fillId="0" borderId="8" xfId="22" applyFont="1" applyBorder="1" applyAlignment="1">
      <alignment horizontal="center" vertical="center" wrapText="1"/>
    </xf>
    <xf numFmtId="0" fontId="5" fillId="0" borderId="8" xfId="22" applyFont="1" applyBorder="1" applyAlignment="1">
      <alignment horizontal="center" vertical="center"/>
    </xf>
    <xf numFmtId="0" fontId="5" fillId="0" borderId="9" xfId="22" applyFont="1" applyBorder="1" applyAlignment="1">
      <alignment horizontal="center" vertical="center"/>
    </xf>
    <xf numFmtId="177" fontId="10" fillId="0" borderId="0" xfId="14" applyNumberFormat="1" applyFont="1" applyAlignment="1">
      <alignment horizontal="center" vertical="center" shrinkToFit="1"/>
    </xf>
    <xf numFmtId="0" fontId="8" fillId="0" borderId="16" xfId="14" applyFont="1" applyBorder="1" applyAlignment="1">
      <alignment horizontal="left" vertical="center" wrapText="1"/>
    </xf>
    <xf numFmtId="0" fontId="5" fillId="0" borderId="0" xfId="14" applyFont="1" applyAlignment="1">
      <alignment vertical="center" wrapText="1"/>
    </xf>
    <xf numFmtId="0" fontId="5" fillId="0" borderId="7" xfId="14" applyFont="1" applyBorder="1" applyAlignment="1">
      <alignment horizontal="center" vertical="center"/>
    </xf>
    <xf numFmtId="0" fontId="9" fillId="0" borderId="7" xfId="14" applyFont="1" applyBorder="1" applyAlignment="1">
      <alignment horizontal="center" vertical="center" wrapText="1"/>
    </xf>
    <xf numFmtId="0" fontId="8" fillId="0" borderId="15" xfId="14" applyFont="1" applyBorder="1" applyAlignment="1">
      <alignment horizontal="center" vertical="center" wrapText="1"/>
    </xf>
    <xf numFmtId="0" fontId="5" fillId="0" borderId="9" xfId="14" applyFont="1" applyBorder="1" applyAlignment="1">
      <alignment horizontal="center" vertical="center"/>
    </xf>
    <xf numFmtId="0" fontId="5" fillId="0" borderId="8" xfId="14" applyFont="1" applyBorder="1" applyAlignment="1">
      <alignment horizontal="center" vertical="center" wrapText="1"/>
    </xf>
    <xf numFmtId="0" fontId="5" fillId="0" borderId="15" xfId="14" applyFont="1" applyBorder="1" applyAlignment="1">
      <alignment horizontal="center" vertical="center"/>
    </xf>
    <xf numFmtId="177" fontId="10" fillId="0" borderId="0" xfId="15" applyNumberFormat="1" applyFont="1" applyAlignment="1">
      <alignment horizontal="center" vertical="center" shrinkToFit="1"/>
    </xf>
    <xf numFmtId="0" fontId="5" fillId="0" borderId="0" xfId="15" applyFont="1" applyAlignment="1">
      <alignment vertical="center" wrapText="1"/>
    </xf>
    <xf numFmtId="0" fontId="5" fillId="0" borderId="7" xfId="15" applyFont="1" applyBorder="1" applyAlignment="1">
      <alignment horizontal="center" vertical="center"/>
    </xf>
    <xf numFmtId="0" fontId="5" fillId="0" borderId="8" xfId="15" applyFont="1" applyBorder="1" applyAlignment="1">
      <alignment horizontal="center" vertical="center" wrapText="1"/>
    </xf>
    <xf numFmtId="0" fontId="5" fillId="0" borderId="8" xfId="15" applyFont="1" applyBorder="1" applyAlignment="1">
      <alignment horizontal="center" vertical="center"/>
    </xf>
    <xf numFmtId="0" fontId="8" fillId="0" borderId="15" xfId="15" applyFont="1" applyBorder="1" applyAlignment="1">
      <alignment horizontal="center" vertical="center" wrapText="1"/>
    </xf>
    <xf numFmtId="0" fontId="5" fillId="0" borderId="0" xfId="18" applyFont="1" applyAlignment="1">
      <alignment vertical="center" wrapText="1"/>
    </xf>
    <xf numFmtId="0" fontId="5" fillId="0" borderId="0" xfId="18" applyFont="1" applyAlignment="1">
      <alignment horizontal="left" vertical="center"/>
    </xf>
    <xf numFmtId="0" fontId="5" fillId="0" borderId="7" xfId="18" applyFont="1" applyBorder="1" applyAlignment="1">
      <alignment horizontal="center" vertical="center"/>
    </xf>
    <xf numFmtId="0" fontId="8" fillId="0" borderId="8" xfId="18" applyFont="1" applyBorder="1" applyAlignment="1">
      <alignment horizontal="center" vertical="center" wrapText="1"/>
    </xf>
    <xf numFmtId="0" fontId="12" fillId="0" borderId="8" xfId="4" applyFont="1" applyBorder="1" applyAlignment="1">
      <alignment horizontal="center" vertical="center" wrapText="1"/>
    </xf>
    <xf numFmtId="0" fontId="13" fillId="0" borderId="8" xfId="4" applyFont="1" applyBorder="1" applyAlignment="1">
      <alignment horizontal="center" vertical="center" wrapText="1"/>
    </xf>
    <xf numFmtId="0" fontId="12" fillId="0" borderId="15" xfId="4" applyFont="1" applyBorder="1" applyAlignment="1">
      <alignment horizontal="center" vertical="center" wrapText="1"/>
    </xf>
    <xf numFmtId="177" fontId="10" fillId="0" borderId="0" xfId="18" applyNumberFormat="1" applyFont="1" applyAlignment="1">
      <alignment horizontal="center" vertical="center" shrinkToFit="1"/>
    </xf>
    <xf numFmtId="49" fontId="10" fillId="0" borderId="0" xfId="19" applyNumberFormat="1" applyFont="1" applyAlignment="1">
      <alignment horizontal="center" vertical="center"/>
    </xf>
    <xf numFmtId="0" fontId="5" fillId="0" borderId="0" xfId="19" applyFont="1" applyAlignment="1">
      <alignment horizontal="left" vertical="center" wrapText="1"/>
    </xf>
    <xf numFmtId="0" fontId="5" fillId="0" borderId="7" xfId="19" applyFont="1" applyBorder="1" applyAlignment="1">
      <alignment horizontal="center" vertical="center"/>
    </xf>
    <xf numFmtId="0" fontId="9" fillId="0" borderId="8" xfId="19" applyFont="1" applyBorder="1" applyAlignment="1">
      <alignment horizontal="center" vertical="center" wrapText="1"/>
    </xf>
    <xf numFmtId="0" fontId="9" fillId="0" borderId="15" xfId="19" applyFont="1" applyBorder="1" applyAlignment="1">
      <alignment horizontal="center" vertical="center" wrapText="1"/>
    </xf>
    <xf numFmtId="0" fontId="9" fillId="0" borderId="9" xfId="19" applyFont="1" applyBorder="1" applyAlignment="1">
      <alignment horizontal="center" vertical="center" wrapText="1"/>
    </xf>
    <xf numFmtId="0" fontId="9" fillId="0" borderId="10" xfId="19" applyFont="1" applyBorder="1" applyAlignment="1">
      <alignment horizontal="center" vertical="center" wrapText="1"/>
    </xf>
    <xf numFmtId="0" fontId="16" fillId="0" borderId="10" xfId="19" applyFont="1" applyBorder="1" applyAlignment="1">
      <alignment horizontal="center" vertical="center" wrapText="1"/>
    </xf>
    <xf numFmtId="0" fontId="9" fillId="0" borderId="11" xfId="19" applyFont="1" applyBorder="1" applyAlignment="1">
      <alignment horizontal="center" vertical="center" wrapText="1"/>
    </xf>
    <xf numFmtId="49" fontId="17" fillId="0" borderId="18" xfId="20" applyNumberFormat="1" applyFont="1" applyBorder="1" applyAlignment="1">
      <alignment horizontal="center" vertical="center"/>
    </xf>
    <xf numFmtId="0" fontId="5" fillId="0" borderId="0" xfId="20" applyFont="1" applyAlignment="1">
      <alignment horizontal="left" vertical="center" wrapText="1"/>
    </xf>
    <xf numFmtId="0" fontId="5" fillId="0" borderId="7" xfId="20" applyFont="1" applyBorder="1" applyAlignment="1">
      <alignment horizontal="center" vertical="center"/>
    </xf>
    <xf numFmtId="0" fontId="8" fillId="0" borderId="7" xfId="20" applyFont="1" applyBorder="1" applyAlignment="1">
      <alignment horizontal="center" vertical="center"/>
    </xf>
    <xf numFmtId="0" fontId="8" fillId="0" borderId="9" xfId="20" applyFont="1" applyBorder="1" applyAlignment="1">
      <alignment horizontal="center" vertical="center"/>
    </xf>
    <xf numFmtId="0" fontId="8" fillId="0" borderId="15" xfId="20" applyFont="1" applyBorder="1" applyAlignment="1">
      <alignment horizontal="center" vertical="center"/>
    </xf>
    <xf numFmtId="0" fontId="8" fillId="0" borderId="8" xfId="20" applyFont="1" applyBorder="1" applyAlignment="1">
      <alignment horizontal="center" vertical="center"/>
    </xf>
    <xf numFmtId="177" fontId="10" fillId="0" borderId="0" xfId="16" applyNumberFormat="1" applyFont="1" applyAlignment="1">
      <alignment horizontal="center" vertical="center" shrinkToFit="1"/>
    </xf>
    <xf numFmtId="0" fontId="5" fillId="0" borderId="0" xfId="16" applyFont="1" applyAlignment="1">
      <alignment vertical="center" wrapText="1"/>
    </xf>
    <xf numFmtId="0" fontId="5" fillId="0" borderId="7" xfId="16" applyFont="1" applyBorder="1" applyAlignment="1">
      <alignment horizontal="center" vertical="center"/>
    </xf>
    <xf numFmtId="0" fontId="5" fillId="0" borderId="7" xfId="16" applyFont="1" applyBorder="1" applyAlignment="1">
      <alignment horizontal="center" vertical="center" wrapText="1"/>
    </xf>
    <xf numFmtId="0" fontId="5" fillId="0" borderId="8" xfId="16" applyFont="1" applyBorder="1" applyAlignment="1">
      <alignment horizontal="center" vertical="center" wrapText="1"/>
    </xf>
    <xf numFmtId="0" fontId="5" fillId="0" borderId="15" xfId="16" applyFont="1" applyBorder="1" applyAlignment="1">
      <alignment horizontal="center" vertical="center" wrapText="1"/>
    </xf>
    <xf numFmtId="0" fontId="5" fillId="0" borderId="9" xfId="16" applyFont="1" applyBorder="1" applyAlignment="1">
      <alignment horizontal="center" vertical="center"/>
    </xf>
    <xf numFmtId="0" fontId="5" fillId="0" borderId="10" xfId="16" applyFont="1" applyBorder="1" applyAlignment="1">
      <alignment horizontal="center" vertical="center" wrapText="1"/>
    </xf>
    <xf numFmtId="0" fontId="9" fillId="0" borderId="10" xfId="16" applyFont="1" applyBorder="1" applyAlignment="1">
      <alignment horizontal="center" vertical="center" wrapText="1"/>
    </xf>
    <xf numFmtId="0" fontId="5" fillId="0" borderId="11" xfId="16" applyFont="1" applyBorder="1" applyAlignment="1">
      <alignment horizontal="center" vertical="center" wrapText="1"/>
    </xf>
    <xf numFmtId="0" fontId="8" fillId="0" borderId="16" xfId="17" applyFont="1" applyBorder="1" applyAlignment="1">
      <alignment horizontal="left" vertical="center" wrapText="1"/>
    </xf>
    <xf numFmtId="0" fontId="8" fillId="0" borderId="0" xfId="17" applyFont="1" applyAlignment="1">
      <alignment horizontal="left" vertical="center" wrapText="1"/>
    </xf>
    <xf numFmtId="0" fontId="5" fillId="0" borderId="0" xfId="17" applyFont="1" applyAlignment="1">
      <alignment vertical="center" wrapText="1"/>
    </xf>
    <xf numFmtId="0" fontId="5" fillId="0" borderId="7" xfId="17" applyFont="1" applyBorder="1" applyAlignment="1">
      <alignment horizontal="center" vertical="center"/>
    </xf>
    <xf numFmtId="0" fontId="5" fillId="0" borderId="8" xfId="17" applyFont="1" applyBorder="1" applyAlignment="1">
      <alignment horizontal="center" vertical="center" wrapText="1"/>
    </xf>
    <xf numFmtId="0" fontId="5" fillId="0" borderId="15" xfId="17" applyFont="1" applyBorder="1" applyAlignment="1">
      <alignment horizontal="center" vertical="center"/>
    </xf>
    <xf numFmtId="49" fontId="10" fillId="0" borderId="0" xfId="17" applyNumberFormat="1" applyFont="1" applyAlignment="1">
      <alignment horizontal="center" vertical="center"/>
    </xf>
    <xf numFmtId="0" fontId="5" fillId="0" borderId="0" xfId="21" applyFont="1" applyAlignment="1">
      <alignment vertical="center" wrapText="1"/>
    </xf>
    <xf numFmtId="178" fontId="5" fillId="0" borderId="7" xfId="21" applyNumberFormat="1" applyFont="1" applyBorder="1" applyAlignment="1">
      <alignment horizontal="center" vertical="center"/>
    </xf>
    <xf numFmtId="0" fontId="5" fillId="0" borderId="0" xfId="5" applyFont="1" applyAlignment="1">
      <alignment vertical="center" wrapText="1"/>
    </xf>
    <xf numFmtId="0" fontId="5" fillId="0" borderId="0" xfId="5" applyFont="1" applyAlignment="1">
      <alignment horizontal="left" vertical="center"/>
    </xf>
    <xf numFmtId="0" fontId="5" fillId="0" borderId="21" xfId="5" applyFont="1" applyBorder="1" applyAlignment="1">
      <alignment horizontal="center" vertical="center"/>
    </xf>
    <xf numFmtId="0" fontId="5" fillId="0" borderId="0" xfId="6" applyFont="1" applyAlignment="1">
      <alignment vertical="center" wrapText="1"/>
    </xf>
    <xf numFmtId="0" fontId="5" fillId="0" borderId="7" xfId="6" applyFont="1" applyBorder="1" applyAlignment="1">
      <alignment horizontal="center" vertical="center"/>
    </xf>
    <xf numFmtId="179" fontId="5" fillId="0" borderId="8" xfId="6" applyNumberFormat="1" applyFont="1" applyBorder="1" applyAlignment="1">
      <alignment horizontal="center" vertical="center"/>
    </xf>
    <xf numFmtId="179" fontId="5" fillId="0" borderId="15" xfId="6" applyNumberFormat="1" applyFont="1" applyBorder="1" applyAlignment="1">
      <alignment horizontal="center" vertical="center"/>
    </xf>
    <xf numFmtId="179" fontId="10" fillId="0" borderId="15" xfId="6" applyNumberFormat="1" applyFont="1" applyBorder="1" applyAlignment="1">
      <alignment horizontal="center" vertical="center"/>
    </xf>
    <xf numFmtId="0" fontId="5" fillId="0" borderId="0" xfId="6"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pplyProtection="1">
      <alignment horizontal="left" vertical="center"/>
      <protection locked="0"/>
    </xf>
    <xf numFmtId="3" fontId="5" fillId="0" borderId="7" xfId="0" applyNumberFormat="1" applyFont="1" applyBorder="1" applyAlignment="1" applyProtection="1">
      <alignment horizontal="center" vertical="center" wrapText="1"/>
      <protection locked="0"/>
    </xf>
    <xf numFmtId="0" fontId="5" fillId="0" borderId="0" xfId="7" applyFont="1" applyAlignment="1">
      <alignment vertical="center" wrapText="1"/>
    </xf>
    <xf numFmtId="0" fontId="5" fillId="0" borderId="7" xfId="7" applyFont="1" applyBorder="1" applyAlignment="1">
      <alignment horizontal="center" vertical="center" wrapText="1"/>
    </xf>
    <xf numFmtId="0" fontId="5" fillId="0" borderId="12" xfId="7" applyFont="1" applyBorder="1" applyAlignment="1">
      <alignment horizontal="left" vertical="distributed" wrapText="1" indent="1"/>
    </xf>
    <xf numFmtId="0" fontId="5" fillId="0" borderId="12" xfId="7" applyFont="1" applyBorder="1" applyAlignment="1">
      <alignment horizontal="center" vertical="center" wrapText="1"/>
    </xf>
    <xf numFmtId="0" fontId="5" fillId="0" borderId="12" xfId="7" applyFont="1" applyBorder="1" applyAlignment="1">
      <alignment vertical="center" wrapText="1"/>
    </xf>
    <xf numFmtId="0" fontId="5" fillId="0" borderId="0" xfId="8" applyFont="1" applyAlignment="1">
      <alignment vertical="center" wrapText="1"/>
    </xf>
    <xf numFmtId="0" fontId="5" fillId="0" borderId="0" xfId="9" applyFont="1" applyAlignment="1">
      <alignment vertical="center" wrapText="1"/>
    </xf>
    <xf numFmtId="0" fontId="5" fillId="0" borderId="0" xfId="9" applyFont="1" applyAlignment="1">
      <alignment horizontal="left" vertical="center"/>
    </xf>
    <xf numFmtId="0" fontId="5" fillId="0" borderId="12" xfId="10" applyFont="1" applyBorder="1" applyAlignment="1">
      <alignment vertical="center" shrinkToFit="1"/>
    </xf>
    <xf numFmtId="0" fontId="5" fillId="0" borderId="0" xfId="10" applyFont="1" applyAlignment="1">
      <alignment vertical="center" wrapText="1"/>
    </xf>
    <xf numFmtId="0" fontId="5" fillId="0" borderId="7" xfId="10" applyFont="1" applyBorder="1" applyAlignment="1">
      <alignment horizontal="center" vertical="center" wrapText="1"/>
    </xf>
    <xf numFmtId="0" fontId="5" fillId="0" borderId="12" xfId="10" applyFont="1" applyBorder="1" applyAlignment="1">
      <alignment vertical="center" wrapText="1"/>
    </xf>
    <xf numFmtId="0" fontId="5" fillId="0" borderId="0" xfId="11" applyFont="1" applyAlignment="1">
      <alignment vertical="center" wrapText="1"/>
    </xf>
    <xf numFmtId="0" fontId="5" fillId="0" borderId="7" xfId="11" applyFont="1" applyBorder="1" applyAlignment="1">
      <alignment horizontal="center" vertical="center"/>
    </xf>
    <xf numFmtId="0" fontId="5" fillId="0" borderId="0" xfId="12" applyFont="1" applyAlignment="1">
      <alignment vertical="center" wrapText="1"/>
    </xf>
    <xf numFmtId="0" fontId="5" fillId="0" borderId="7" xfId="12" applyFont="1" applyBorder="1" applyAlignment="1">
      <alignment horizontal="center" vertical="center"/>
    </xf>
    <xf numFmtId="0" fontId="5" fillId="0" borderId="0" xfId="12" applyFont="1" applyAlignment="1">
      <alignment horizontal="distributed" vertical="center" indent="4"/>
    </xf>
    <xf numFmtId="0" fontId="5" fillId="0" borderId="0" xfId="12" applyFont="1" applyAlignment="1">
      <alignment horizontal="distributed" vertical="center" wrapText="1"/>
    </xf>
    <xf numFmtId="0" fontId="5" fillId="0" borderId="12" xfId="13" applyFont="1" applyBorder="1" applyAlignment="1">
      <alignment horizontal="distributed" vertical="center"/>
    </xf>
    <xf numFmtId="0" fontId="5" fillId="0" borderId="0" xfId="13" applyFont="1" applyAlignment="1">
      <alignment vertical="center" wrapText="1"/>
    </xf>
    <xf numFmtId="0" fontId="5" fillId="0" borderId="0" xfId="13" applyFont="1" applyAlignment="1">
      <alignment vertical="center"/>
    </xf>
    <xf numFmtId="0" fontId="5" fillId="0" borderId="7" xfId="13" applyFont="1" applyBorder="1" applyAlignment="1">
      <alignment horizontal="center" vertical="center"/>
    </xf>
    <xf numFmtId="0" fontId="5" fillId="0" borderId="0" xfId="23" applyFont="1" applyAlignment="1">
      <alignment vertical="center" wrapText="1"/>
    </xf>
    <xf numFmtId="0" fontId="6" fillId="0" borderId="0" xfId="23" applyFont="1" applyAlignment="1">
      <alignment vertical="center"/>
    </xf>
  </cellXfs>
  <cellStyles count="26">
    <cellStyle name="Excel Built-in Comma [0] 1" xfId="25" xr:uid="{00000000-0005-0000-0000-000000000000}"/>
    <cellStyle name="桁区切り 2" xfId="1" xr:uid="{00000000-0005-0000-0000-000001000000}"/>
    <cellStyle name="桁区切り 3" xfId="2" xr:uid="{00000000-0005-0000-0000-000002000000}"/>
    <cellStyle name="標準" xfId="0" builtinId="0"/>
    <cellStyle name="標準 2" xfId="3" xr:uid="{00000000-0005-0000-0000-000004000000}"/>
    <cellStyle name="標準 3" xfId="4" xr:uid="{00000000-0005-0000-0000-000005000000}"/>
    <cellStyle name="標準_4-10農業振興課" xfId="5" xr:uid="{00000000-0005-0000-0000-000006000000}"/>
    <cellStyle name="標準_4-11山口青果卸売市場" xfId="6" xr:uid="{00000000-0005-0000-0000-000007000000}"/>
    <cellStyle name="標準_4-13林業振興課" xfId="7" xr:uid="{00000000-0005-0000-0000-000008000000}"/>
    <cellStyle name="標準_4-14山口市種苗生産組合" xfId="8" xr:uid="{00000000-0005-0000-0000-000009000000}"/>
    <cellStyle name="標準_4-15林業振興課" xfId="9" xr:uid="{00000000-0005-0000-0000-00000A000000}"/>
    <cellStyle name="標準_4-16" xfId="10" xr:uid="{00000000-0005-0000-0000-00000B000000}"/>
    <cellStyle name="標準_4-17" xfId="11" xr:uid="{00000000-0005-0000-0000-00000C000000}"/>
    <cellStyle name="標準_4-18" xfId="12" xr:uid="{00000000-0005-0000-0000-00000D000000}"/>
    <cellStyle name="標準_4-19" xfId="13" xr:uid="{00000000-0005-0000-0000-00000E000000}"/>
    <cellStyle name="標準_42" xfId="22" xr:uid="{00000000-0005-0000-0000-00000F000000}"/>
    <cellStyle name="標準_4-2" xfId="14" xr:uid="{00000000-0005-0000-0000-000010000000}"/>
    <cellStyle name="標準_4-3" xfId="15" xr:uid="{00000000-0005-0000-0000-000011000000}"/>
    <cellStyle name="標準_4-4" xfId="16" xr:uid="{00000000-0005-0000-0000-000012000000}"/>
    <cellStyle name="標準_4-5" xfId="17" xr:uid="{00000000-0005-0000-0000-000013000000}"/>
    <cellStyle name="標準_4-6" xfId="18" xr:uid="{00000000-0005-0000-0000-000014000000}"/>
    <cellStyle name="標準_4-7" xfId="19" xr:uid="{00000000-0005-0000-0000-000015000000}"/>
    <cellStyle name="標準_4-8" xfId="20" xr:uid="{00000000-0005-0000-0000-000016000000}"/>
    <cellStyle name="標準_4-9農業振興課" xfId="21" xr:uid="{00000000-0005-0000-0000-000017000000}"/>
    <cellStyle name="標準_82" xfId="23" xr:uid="{00000000-0005-0000-0000-000018000000}"/>
    <cellStyle name="標準_平成２４年度統計表目次" xfId="24"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4"/>
  <sheetViews>
    <sheetView tabSelected="1" zoomScaleNormal="100" workbookViewId="0">
      <selection activeCell="B21" sqref="B21"/>
    </sheetView>
  </sheetViews>
  <sheetFormatPr defaultColWidth="9" defaultRowHeight="13.2"/>
  <cols>
    <col min="1" max="1" width="10.6640625" style="2" customWidth="1"/>
    <col min="2" max="2" width="60.6640625" style="2" customWidth="1"/>
    <col min="3" max="16384" width="9" style="2"/>
  </cols>
  <sheetData>
    <row r="1" spans="1:2" ht="33" customHeight="1"/>
    <row r="2" spans="1:2" ht="24" customHeight="1">
      <c r="A2" s="3" t="s">
        <v>0</v>
      </c>
    </row>
    <row r="3" spans="1:2" ht="21" customHeight="1">
      <c r="A3" s="4" t="s">
        <v>1</v>
      </c>
      <c r="B3" s="5" t="s">
        <v>2</v>
      </c>
    </row>
    <row r="4" spans="1:2" ht="21" customHeight="1">
      <c r="A4" s="6" t="s">
        <v>3</v>
      </c>
      <c r="B4" s="7" t="s">
        <v>4</v>
      </c>
    </row>
    <row r="5" spans="1:2" ht="33" customHeight="1">
      <c r="A5" s="6" t="s">
        <v>5</v>
      </c>
      <c r="B5" s="7" t="s">
        <v>6</v>
      </c>
    </row>
    <row r="6" spans="1:2" ht="21" customHeight="1">
      <c r="A6" s="6" t="s">
        <v>7</v>
      </c>
      <c r="B6" s="7" t="s">
        <v>8</v>
      </c>
    </row>
    <row r="7" spans="1:2" ht="21" customHeight="1">
      <c r="A7" s="6" t="s">
        <v>9</v>
      </c>
      <c r="B7" s="7" t="s">
        <v>10</v>
      </c>
    </row>
    <row r="8" spans="1:2" ht="33" customHeight="1">
      <c r="A8" s="6" t="s">
        <v>11</v>
      </c>
      <c r="B8" s="7" t="s">
        <v>12</v>
      </c>
    </row>
    <row r="9" spans="1:2" ht="33" customHeight="1">
      <c r="A9" s="6" t="s">
        <v>13</v>
      </c>
      <c r="B9" s="7" t="s">
        <v>14</v>
      </c>
    </row>
    <row r="10" spans="1:2" ht="33" customHeight="1">
      <c r="A10" s="6" t="s">
        <v>15</v>
      </c>
      <c r="B10" s="7" t="s">
        <v>16</v>
      </c>
    </row>
    <row r="11" spans="1:2" ht="21.75" customHeight="1">
      <c r="A11" s="6" t="s">
        <v>17</v>
      </c>
      <c r="B11" s="7" t="s">
        <v>18</v>
      </c>
    </row>
    <row r="12" spans="1:2" ht="21" customHeight="1">
      <c r="A12" s="6" t="s">
        <v>19</v>
      </c>
      <c r="B12" s="7" t="s">
        <v>20</v>
      </c>
    </row>
    <row r="13" spans="1:2" ht="21" customHeight="1">
      <c r="A13" s="6" t="s">
        <v>21</v>
      </c>
      <c r="B13" s="7" t="s">
        <v>22</v>
      </c>
    </row>
    <row r="14" spans="1:2" ht="21" customHeight="1">
      <c r="A14" s="6" t="s">
        <v>23</v>
      </c>
      <c r="B14" s="7" t="s">
        <v>24</v>
      </c>
    </row>
    <row r="15" spans="1:2" ht="21" customHeight="1">
      <c r="A15" s="6" t="s">
        <v>25</v>
      </c>
      <c r="B15" s="7" t="s">
        <v>26</v>
      </c>
    </row>
    <row r="16" spans="1:2" ht="21" customHeight="1">
      <c r="A16" s="6" t="s">
        <v>27</v>
      </c>
      <c r="B16" s="7" t="s">
        <v>28</v>
      </c>
    </row>
    <row r="17" spans="1:2" ht="21" customHeight="1">
      <c r="A17" s="6" t="s">
        <v>29</v>
      </c>
      <c r="B17" s="7" t="s">
        <v>30</v>
      </c>
    </row>
    <row r="18" spans="1:2" ht="21" customHeight="1">
      <c r="A18" s="6" t="s">
        <v>31</v>
      </c>
      <c r="B18" s="7" t="s">
        <v>32</v>
      </c>
    </row>
    <row r="19" spans="1:2" ht="21" customHeight="1">
      <c r="A19" s="6" t="s">
        <v>33</v>
      </c>
      <c r="B19" s="7" t="s">
        <v>34</v>
      </c>
    </row>
    <row r="20" spans="1:2" ht="21" customHeight="1">
      <c r="A20" s="6" t="s">
        <v>35</v>
      </c>
      <c r="B20" s="7" t="s">
        <v>443</v>
      </c>
    </row>
    <row r="21" spans="1:2" ht="21" customHeight="1">
      <c r="A21" s="6" t="s">
        <v>36</v>
      </c>
      <c r="B21" s="7" t="s">
        <v>444</v>
      </c>
    </row>
    <row r="22" spans="1:2" ht="21" customHeight="1">
      <c r="A22" s="6" t="s">
        <v>37</v>
      </c>
      <c r="B22" s="7" t="s">
        <v>38</v>
      </c>
    </row>
    <row r="23" spans="1:2" ht="21" customHeight="1">
      <c r="A23" s="8" t="s">
        <v>39</v>
      </c>
      <c r="B23" s="9" t="s">
        <v>40</v>
      </c>
    </row>
    <row r="24" spans="1:2" ht="23.25" customHeight="1"/>
    <row r="25" spans="1:2" ht="23.25" customHeight="1"/>
    <row r="26" spans="1:2" ht="23.25" customHeight="1"/>
    <row r="27" spans="1:2" ht="23.25" customHeight="1"/>
    <row r="28" spans="1:2" ht="23.25" customHeight="1"/>
    <row r="29" spans="1:2" ht="23.25" customHeight="1"/>
    <row r="30" spans="1:2" ht="23.25" customHeight="1"/>
    <row r="31" spans="1:2" ht="23.25" customHeight="1"/>
    <row r="32" spans="1:2" ht="23.25" customHeight="1"/>
    <row r="33" ht="23.25" customHeight="1"/>
    <row r="34" ht="23.25" customHeight="1"/>
  </sheetData>
  <phoneticPr fontId="22"/>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G15"/>
  <sheetViews>
    <sheetView zoomScaleNormal="100" workbookViewId="0">
      <selection activeCell="I13" sqref="I13"/>
    </sheetView>
  </sheetViews>
  <sheetFormatPr defaultColWidth="9" defaultRowHeight="13.2"/>
  <cols>
    <col min="1" max="1" width="3.109375" style="181" customWidth="1"/>
    <col min="2" max="2" width="8.33203125" style="181" customWidth="1"/>
    <col min="3" max="7" width="16.109375" style="181" customWidth="1"/>
    <col min="8" max="16384" width="9" style="181"/>
  </cols>
  <sheetData>
    <row r="1" spans="1:7" ht="30" customHeight="1">
      <c r="A1" s="502" t="str">
        <f>'4-1'!A1:O1</f>
        <v>山口市の統計(令和6年度)
山口市総務部デジタル推進課　℡　083-934-2748</v>
      </c>
      <c r="B1" s="502"/>
      <c r="C1" s="502"/>
      <c r="D1" s="502"/>
      <c r="E1" s="502"/>
      <c r="F1" s="502"/>
      <c r="G1" s="502"/>
    </row>
    <row r="2" spans="1:7" ht="9" customHeight="1"/>
    <row r="3" spans="1:7" ht="15.75" customHeight="1">
      <c r="A3" s="182" t="s">
        <v>191</v>
      </c>
      <c r="B3" s="182"/>
      <c r="C3" s="182"/>
      <c r="D3" s="182"/>
      <c r="E3" s="182"/>
      <c r="F3" s="182"/>
      <c r="G3" s="182"/>
    </row>
    <row r="4" spans="1:7" s="183" customFormat="1" ht="15" customHeight="1">
      <c r="A4" s="181" t="s">
        <v>192</v>
      </c>
      <c r="B4" s="181"/>
      <c r="C4" s="181"/>
      <c r="D4" s="181"/>
      <c r="E4" s="181"/>
      <c r="F4" s="181"/>
      <c r="G4" s="181"/>
    </row>
    <row r="5" spans="1:7" s="183" customFormat="1" ht="15" customHeight="1">
      <c r="A5" s="184" t="s">
        <v>193</v>
      </c>
      <c r="B5" s="184"/>
      <c r="C5" s="184"/>
      <c r="D5" s="184"/>
      <c r="E5" s="184"/>
      <c r="F5" s="184"/>
      <c r="G5" s="185" t="s">
        <v>194</v>
      </c>
    </row>
    <row r="6" spans="1:7" ht="18" customHeight="1">
      <c r="A6" s="503" t="s">
        <v>195</v>
      </c>
      <c r="B6" s="503"/>
      <c r="C6" s="186" t="s">
        <v>196</v>
      </c>
      <c r="D6" s="187">
        <v>3</v>
      </c>
      <c r="E6" s="188">
        <v>4</v>
      </c>
      <c r="F6" s="188">
        <v>5</v>
      </c>
      <c r="G6" s="189">
        <v>6</v>
      </c>
    </row>
    <row r="7" spans="1:7" ht="3" customHeight="1">
      <c r="A7" s="190"/>
      <c r="B7" s="191"/>
      <c r="C7" s="192"/>
      <c r="D7" s="193"/>
      <c r="E7" s="193"/>
      <c r="F7" s="193"/>
      <c r="G7" s="194"/>
    </row>
    <row r="8" spans="1:7" ht="18" customHeight="1">
      <c r="A8" s="181" t="s">
        <v>127</v>
      </c>
      <c r="B8" s="195"/>
      <c r="C8" s="196">
        <v>2276</v>
      </c>
      <c r="D8" s="196">
        <v>2352</v>
      </c>
      <c r="E8" s="197">
        <v>2248</v>
      </c>
      <c r="F8" s="197">
        <v>2219</v>
      </c>
      <c r="G8" s="198">
        <v>2086</v>
      </c>
    </row>
    <row r="9" spans="1:7" ht="18" customHeight="1">
      <c r="A9" s="181" t="s">
        <v>197</v>
      </c>
      <c r="B9" s="195"/>
      <c r="C9" s="197">
        <v>379</v>
      </c>
      <c r="D9" s="197">
        <v>386</v>
      </c>
      <c r="E9" s="197">
        <v>345</v>
      </c>
      <c r="F9" s="197">
        <v>367</v>
      </c>
      <c r="G9" s="198">
        <v>320</v>
      </c>
    </row>
    <row r="10" spans="1:7" ht="18" customHeight="1">
      <c r="A10" s="181" t="s">
        <v>198</v>
      </c>
      <c r="B10" s="195"/>
      <c r="C10" s="197">
        <v>6</v>
      </c>
      <c r="D10" s="197">
        <v>1</v>
      </c>
      <c r="E10" s="197">
        <v>1</v>
      </c>
      <c r="F10" s="197">
        <v>1</v>
      </c>
      <c r="G10" s="198">
        <v>1</v>
      </c>
    </row>
    <row r="11" spans="1:7" ht="18" customHeight="1">
      <c r="A11" s="181" t="s">
        <v>199</v>
      </c>
      <c r="B11" s="195"/>
      <c r="C11" s="197">
        <v>91</v>
      </c>
      <c r="D11" s="197">
        <v>120</v>
      </c>
      <c r="E11" s="197">
        <v>142</v>
      </c>
      <c r="F11" s="197">
        <v>117</v>
      </c>
      <c r="G11" s="198">
        <v>133</v>
      </c>
    </row>
    <row r="12" spans="1:7" ht="18" customHeight="1">
      <c r="A12" s="181" t="s">
        <v>200</v>
      </c>
      <c r="B12" s="195"/>
      <c r="C12" s="197">
        <v>103</v>
      </c>
      <c r="D12" s="197">
        <v>113</v>
      </c>
      <c r="E12" s="197">
        <v>82</v>
      </c>
      <c r="F12" s="197">
        <v>0</v>
      </c>
      <c r="G12" s="198">
        <v>0</v>
      </c>
    </row>
    <row r="13" spans="1:7" ht="18" customHeight="1">
      <c r="A13" s="181" t="s">
        <v>201</v>
      </c>
      <c r="B13" s="195"/>
      <c r="C13" s="197">
        <v>990582</v>
      </c>
      <c r="D13" s="197">
        <v>1025988</v>
      </c>
      <c r="E13" s="197">
        <v>909908</v>
      </c>
      <c r="F13" s="197">
        <v>916366</v>
      </c>
      <c r="G13" s="198">
        <v>911726</v>
      </c>
    </row>
    <row r="14" spans="1:7" ht="18" customHeight="1">
      <c r="A14" s="181" t="s">
        <v>202</v>
      </c>
      <c r="B14" s="199"/>
      <c r="C14" s="197">
        <v>52100</v>
      </c>
      <c r="D14" s="197">
        <v>78000</v>
      </c>
      <c r="E14" s="197">
        <v>52200</v>
      </c>
      <c r="F14" s="197">
        <v>50850</v>
      </c>
      <c r="G14" s="198">
        <v>50650</v>
      </c>
    </row>
    <row r="15" spans="1:7" ht="3" customHeight="1">
      <c r="A15" s="184"/>
      <c r="B15" s="200"/>
      <c r="C15" s="184"/>
      <c r="D15" s="184"/>
      <c r="E15" s="184"/>
      <c r="F15" s="184"/>
      <c r="G15" s="184"/>
    </row>
  </sheetData>
  <mergeCells count="2">
    <mergeCell ref="A1:G1"/>
    <mergeCell ref="A6:B6"/>
  </mergeCells>
  <phoneticPr fontId="22"/>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H23"/>
  <sheetViews>
    <sheetView zoomScaleNormal="100" workbookViewId="0">
      <selection activeCell="K22" sqref="K22"/>
    </sheetView>
  </sheetViews>
  <sheetFormatPr defaultColWidth="9" defaultRowHeight="13.2"/>
  <cols>
    <col min="1" max="1" width="2.109375" style="201" customWidth="1"/>
    <col min="2" max="2" width="11.6640625" style="201" customWidth="1"/>
    <col min="3" max="3" width="6" style="201" customWidth="1"/>
    <col min="4" max="8" width="14.44140625" style="201" customWidth="1"/>
    <col min="9" max="16384" width="9" style="201"/>
  </cols>
  <sheetData>
    <row r="1" spans="1:8" ht="30" customHeight="1">
      <c r="A1" s="504" t="str">
        <f>'4-1'!A1:O1</f>
        <v>山口市の統計(令和6年度)
山口市総務部デジタル推進課　℡　083-934-2748</v>
      </c>
      <c r="B1" s="504"/>
      <c r="C1" s="504"/>
      <c r="D1" s="504"/>
      <c r="E1" s="504"/>
      <c r="F1" s="504"/>
      <c r="G1" s="504"/>
      <c r="H1" s="504"/>
    </row>
    <row r="2" spans="1:8" ht="9" customHeight="1"/>
    <row r="3" spans="1:8" ht="15.75" customHeight="1">
      <c r="A3" s="202" t="s">
        <v>203</v>
      </c>
      <c r="B3" s="203"/>
      <c r="C3" s="203"/>
      <c r="D3" s="203"/>
      <c r="E3" s="203"/>
      <c r="F3" s="203"/>
      <c r="G3" s="203"/>
      <c r="H3" s="203"/>
    </row>
    <row r="4" spans="1:8" s="204" customFormat="1" ht="15" customHeight="1">
      <c r="A4" s="505" t="s">
        <v>192</v>
      </c>
      <c r="B4" s="505"/>
      <c r="C4" s="505"/>
      <c r="D4" s="505"/>
      <c r="E4" s="505"/>
      <c r="F4" s="505"/>
      <c r="G4" s="505"/>
      <c r="H4" s="505"/>
    </row>
    <row r="5" spans="1:8" s="204" customFormat="1" ht="15" customHeight="1">
      <c r="A5" s="205"/>
      <c r="B5" s="205"/>
      <c r="C5" s="205"/>
      <c r="D5" s="205"/>
      <c r="E5" s="205"/>
      <c r="F5" s="205"/>
      <c r="G5" s="205"/>
      <c r="H5" s="206" t="s">
        <v>194</v>
      </c>
    </row>
    <row r="6" spans="1:8" ht="18" customHeight="1">
      <c r="A6" s="506" t="s">
        <v>195</v>
      </c>
      <c r="B6" s="506"/>
      <c r="C6" s="506"/>
      <c r="D6" s="207" t="s">
        <v>196</v>
      </c>
      <c r="E6" s="208">
        <v>3</v>
      </c>
      <c r="F6" s="188">
        <v>4</v>
      </c>
      <c r="G6" s="188">
        <v>5</v>
      </c>
      <c r="H6" s="209">
        <v>6</v>
      </c>
    </row>
    <row r="7" spans="1:8" ht="3" customHeight="1">
      <c r="A7" s="210"/>
      <c r="B7" s="211"/>
      <c r="C7" s="212"/>
      <c r="D7" s="213"/>
      <c r="E7" s="214"/>
      <c r="F7" s="214"/>
      <c r="G7" s="214"/>
      <c r="H7" s="215"/>
    </row>
    <row r="8" spans="1:8" ht="18" customHeight="1">
      <c r="A8" s="201" t="s">
        <v>204</v>
      </c>
      <c r="C8" s="216"/>
      <c r="F8" s="217"/>
      <c r="G8" s="217"/>
      <c r="H8" s="218"/>
    </row>
    <row r="9" spans="1:8" ht="18" customHeight="1">
      <c r="B9" s="201" t="s">
        <v>205</v>
      </c>
      <c r="C9" s="219" t="s">
        <v>206</v>
      </c>
      <c r="D9" s="217">
        <v>78</v>
      </c>
      <c r="E9" s="217">
        <v>62</v>
      </c>
      <c r="F9" s="217">
        <v>62</v>
      </c>
      <c r="G9" s="217">
        <v>67</v>
      </c>
      <c r="H9" s="218">
        <v>41</v>
      </c>
    </row>
    <row r="10" spans="1:8" ht="18" customHeight="1">
      <c r="B10" s="201" t="s">
        <v>207</v>
      </c>
      <c r="C10" s="219" t="s">
        <v>208</v>
      </c>
      <c r="D10" s="217">
        <v>2357</v>
      </c>
      <c r="E10" s="217">
        <v>2392</v>
      </c>
      <c r="F10" s="217">
        <v>3087</v>
      </c>
      <c r="G10" s="217">
        <v>2150</v>
      </c>
      <c r="H10" s="218">
        <v>1886</v>
      </c>
    </row>
    <row r="11" spans="1:8" ht="9" customHeight="1">
      <c r="C11" s="219"/>
      <c r="D11" s="217"/>
      <c r="E11" s="217"/>
      <c r="F11" s="217"/>
      <c r="G11" s="217"/>
      <c r="H11" s="218"/>
    </row>
    <row r="12" spans="1:8" ht="18" customHeight="1">
      <c r="A12" s="201" t="s">
        <v>209</v>
      </c>
      <c r="C12" s="219"/>
      <c r="D12" s="217"/>
      <c r="E12" s="217"/>
      <c r="F12" s="217"/>
      <c r="G12" s="217"/>
      <c r="H12" s="218"/>
    </row>
    <row r="13" spans="1:8" ht="18" customHeight="1">
      <c r="B13" s="201" t="s">
        <v>205</v>
      </c>
      <c r="C13" s="219" t="s">
        <v>206</v>
      </c>
      <c r="D13" s="217">
        <v>810</v>
      </c>
      <c r="E13" s="217">
        <v>566</v>
      </c>
      <c r="F13" s="217">
        <v>633</v>
      </c>
      <c r="G13" s="217">
        <v>711</v>
      </c>
      <c r="H13" s="218">
        <v>627</v>
      </c>
    </row>
    <row r="14" spans="1:8" ht="18" customHeight="1">
      <c r="B14" s="201" t="s">
        <v>210</v>
      </c>
      <c r="C14" s="219" t="s">
        <v>206</v>
      </c>
      <c r="D14" s="217">
        <v>937</v>
      </c>
      <c r="E14" s="217">
        <v>724</v>
      </c>
      <c r="F14" s="217">
        <v>1467</v>
      </c>
      <c r="G14" s="217">
        <v>965</v>
      </c>
      <c r="H14" s="218">
        <v>856</v>
      </c>
    </row>
    <row r="15" spans="1:8" ht="9" customHeight="1">
      <c r="C15" s="219"/>
      <c r="D15" s="217"/>
      <c r="E15" s="217"/>
      <c r="F15" s="217"/>
      <c r="G15" s="217"/>
      <c r="H15" s="218"/>
    </row>
    <row r="16" spans="1:8" ht="18" customHeight="1">
      <c r="A16" s="201" t="s">
        <v>200</v>
      </c>
      <c r="C16" s="219"/>
      <c r="D16" s="217"/>
      <c r="E16" s="217"/>
      <c r="F16" s="217"/>
      <c r="G16" s="217"/>
      <c r="H16" s="218"/>
    </row>
    <row r="17" spans="1:8" ht="18" customHeight="1">
      <c r="B17" s="201" t="s">
        <v>205</v>
      </c>
      <c r="C17" s="219" t="s">
        <v>206</v>
      </c>
      <c r="D17" s="217">
        <v>133</v>
      </c>
      <c r="E17" s="217">
        <v>174</v>
      </c>
      <c r="F17" s="217">
        <v>140</v>
      </c>
      <c r="G17" s="217">
        <v>8</v>
      </c>
      <c r="H17" s="218">
        <v>0</v>
      </c>
    </row>
    <row r="18" spans="1:8" ht="18" customHeight="1">
      <c r="B18" s="201" t="s">
        <v>211</v>
      </c>
      <c r="C18" s="219" t="s">
        <v>206</v>
      </c>
      <c r="D18" s="217">
        <v>252</v>
      </c>
      <c r="E18" s="217">
        <v>153</v>
      </c>
      <c r="F18" s="217">
        <v>184</v>
      </c>
      <c r="G18" s="217">
        <v>97</v>
      </c>
      <c r="H18" s="218">
        <v>0</v>
      </c>
    </row>
    <row r="19" spans="1:8" ht="9" customHeight="1">
      <c r="C19" s="219"/>
      <c r="D19" s="217"/>
      <c r="E19" s="217"/>
      <c r="F19" s="217"/>
      <c r="G19" s="217"/>
      <c r="H19" s="218"/>
    </row>
    <row r="20" spans="1:8" ht="18" customHeight="1">
      <c r="A20" s="201" t="s">
        <v>201</v>
      </c>
      <c r="C20" s="219"/>
      <c r="D20" s="217"/>
      <c r="E20" s="217"/>
      <c r="F20" s="217"/>
      <c r="G20" s="217"/>
      <c r="H20" s="218"/>
    </row>
    <row r="21" spans="1:8" ht="18" customHeight="1">
      <c r="B21" s="201" t="s">
        <v>212</v>
      </c>
      <c r="C21" s="219" t="s">
        <v>208</v>
      </c>
      <c r="D21" s="217">
        <v>17696</v>
      </c>
      <c r="E21" s="217">
        <v>17415</v>
      </c>
      <c r="F21" s="217">
        <v>17206</v>
      </c>
      <c r="G21" s="217">
        <v>14932</v>
      </c>
      <c r="H21" s="218">
        <v>14920</v>
      </c>
    </row>
    <row r="22" spans="1:8" ht="18" customHeight="1">
      <c r="A22" s="220"/>
      <c r="B22" s="201" t="s">
        <v>213</v>
      </c>
      <c r="C22" s="219" t="s">
        <v>214</v>
      </c>
      <c r="D22" s="217">
        <v>183700</v>
      </c>
      <c r="E22" s="217">
        <v>290800</v>
      </c>
      <c r="F22" s="217">
        <v>194000</v>
      </c>
      <c r="G22" s="217">
        <v>196100</v>
      </c>
      <c r="H22" s="218">
        <v>196100</v>
      </c>
    </row>
    <row r="23" spans="1:8" ht="3" customHeight="1">
      <c r="A23" s="205"/>
      <c r="B23" s="205"/>
      <c r="C23" s="221"/>
      <c r="D23" s="205"/>
      <c r="E23" s="205"/>
      <c r="F23" s="205"/>
      <c r="G23" s="205"/>
      <c r="H23" s="205"/>
    </row>
  </sheetData>
  <mergeCells count="3">
    <mergeCell ref="A1:H1"/>
    <mergeCell ref="A4:H4"/>
    <mergeCell ref="A6:C6"/>
  </mergeCells>
  <phoneticPr fontId="22"/>
  <pageMargins left="0.59027777777777801" right="0.55000000000000004"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K175"/>
  <sheetViews>
    <sheetView zoomScaleNormal="100" workbookViewId="0">
      <selection activeCell="F8" sqref="F8"/>
    </sheetView>
  </sheetViews>
  <sheetFormatPr defaultColWidth="9" defaultRowHeight="13.2"/>
  <cols>
    <col min="1" max="1" width="20.21875" style="222" customWidth="1"/>
    <col min="2" max="2" width="10.6640625" style="222" customWidth="1"/>
    <col min="3" max="3" width="11.88671875" style="222" customWidth="1"/>
    <col min="4" max="4" width="10.6640625" style="222" customWidth="1"/>
    <col min="5" max="5" width="11.88671875" style="222" customWidth="1"/>
    <col min="6" max="6" width="11.21875" style="222" customWidth="1"/>
    <col min="7" max="7" width="15.44140625" style="222" customWidth="1"/>
    <col min="8" max="8" width="10.77734375" style="222" customWidth="1"/>
    <col min="9" max="9" width="15.33203125" style="222" customWidth="1"/>
    <col min="10" max="16384" width="9" style="222"/>
  </cols>
  <sheetData>
    <row r="1" spans="1:11" ht="30" customHeight="1">
      <c r="A1" s="507" t="str">
        <f>'4-1'!A1:O1</f>
        <v>山口市の統計(令和6年度)
山口市総務部デジタル推進課　℡　083-934-2748</v>
      </c>
      <c r="B1" s="507"/>
      <c r="C1" s="507"/>
      <c r="D1" s="507"/>
      <c r="E1" s="507"/>
      <c r="F1" s="507"/>
      <c r="G1" s="507"/>
    </row>
    <row r="2" spans="1:11" ht="9" customHeight="1"/>
    <row r="3" spans="1:11" ht="15.75" customHeight="1">
      <c r="A3" s="223" t="s">
        <v>215</v>
      </c>
    </row>
    <row r="4" spans="1:11" s="225" customFormat="1" ht="15" customHeight="1">
      <c r="A4" s="224" t="s">
        <v>216</v>
      </c>
      <c r="E4" s="226"/>
      <c r="G4" s="226" t="s">
        <v>217</v>
      </c>
    </row>
    <row r="5" spans="1:11" ht="18" customHeight="1">
      <c r="A5" s="508" t="s">
        <v>218</v>
      </c>
      <c r="B5" s="509" t="s">
        <v>219</v>
      </c>
      <c r="C5" s="509"/>
      <c r="D5" s="510">
        <v>5</v>
      </c>
      <c r="E5" s="510"/>
      <c r="F5" s="511">
        <v>6</v>
      </c>
      <c r="G5" s="511"/>
    </row>
    <row r="6" spans="1:11" ht="18" customHeight="1">
      <c r="A6" s="508"/>
      <c r="B6" s="227" t="s">
        <v>220</v>
      </c>
      <c r="C6" s="228" t="s">
        <v>221</v>
      </c>
      <c r="D6" s="227" t="s">
        <v>220</v>
      </c>
      <c r="E6" s="229" t="s">
        <v>221</v>
      </c>
      <c r="F6" s="230" t="s">
        <v>220</v>
      </c>
      <c r="G6" s="231" t="s">
        <v>221</v>
      </c>
    </row>
    <row r="7" spans="1:11" ht="3" customHeight="1">
      <c r="A7" s="232"/>
      <c r="B7" s="233"/>
      <c r="C7" s="234"/>
      <c r="D7" s="233"/>
      <c r="E7" s="234"/>
      <c r="F7" s="235"/>
      <c r="G7" s="236"/>
    </row>
    <row r="8" spans="1:11" s="225" customFormat="1" ht="18" customHeight="1">
      <c r="A8" s="237" t="s">
        <v>222</v>
      </c>
      <c r="B8" s="238">
        <v>82646</v>
      </c>
      <c r="C8" s="238">
        <v>16564659</v>
      </c>
      <c r="D8" s="238">
        <v>66476</v>
      </c>
      <c r="E8" s="238">
        <v>14702830</v>
      </c>
      <c r="F8" s="239">
        <v>64291</v>
      </c>
      <c r="G8" s="239">
        <v>17082977</v>
      </c>
      <c r="H8" s="240"/>
      <c r="I8" s="239"/>
      <c r="J8" s="241"/>
      <c r="K8" s="242"/>
    </row>
    <row r="9" spans="1:11" s="225" customFormat="1" ht="18" customHeight="1">
      <c r="A9" s="237" t="s">
        <v>223</v>
      </c>
      <c r="B9" s="238">
        <v>13454</v>
      </c>
      <c r="C9" s="238">
        <v>1963126</v>
      </c>
      <c r="D9" s="238">
        <v>24740</v>
      </c>
      <c r="E9" s="238">
        <v>2139554</v>
      </c>
      <c r="F9" s="239">
        <v>15562</v>
      </c>
      <c r="G9" s="239">
        <v>2216710</v>
      </c>
      <c r="H9" s="240"/>
      <c r="I9" s="239"/>
      <c r="J9" s="241"/>
    </row>
    <row r="10" spans="1:11" s="225" customFormat="1" ht="18" customHeight="1">
      <c r="A10" s="237" t="s">
        <v>224</v>
      </c>
      <c r="B10" s="238">
        <v>138029</v>
      </c>
      <c r="C10" s="238">
        <v>21313385</v>
      </c>
      <c r="D10" s="238">
        <v>110712</v>
      </c>
      <c r="E10" s="238">
        <v>21494697</v>
      </c>
      <c r="F10" s="239">
        <v>86750</v>
      </c>
      <c r="G10" s="239">
        <v>17993155</v>
      </c>
      <c r="H10" s="240"/>
      <c r="I10" s="239"/>
      <c r="J10" s="241"/>
    </row>
    <row r="11" spans="1:11" s="225" customFormat="1" ht="18" customHeight="1">
      <c r="A11" s="237" t="s">
        <v>225</v>
      </c>
      <c r="B11" s="238">
        <v>9308</v>
      </c>
      <c r="C11" s="238">
        <v>6389870</v>
      </c>
      <c r="D11" s="238">
        <v>8900</v>
      </c>
      <c r="E11" s="238">
        <v>6447780</v>
      </c>
      <c r="F11" s="239">
        <v>7414</v>
      </c>
      <c r="G11" s="239">
        <v>5702320</v>
      </c>
      <c r="H11" s="240"/>
      <c r="I11" s="239"/>
      <c r="J11" s="241"/>
    </row>
    <row r="12" spans="1:11" s="225" customFormat="1" ht="18" customHeight="1">
      <c r="A12" s="237" t="s">
        <v>226</v>
      </c>
      <c r="B12" s="238">
        <v>7710</v>
      </c>
      <c r="C12" s="238">
        <v>1409577</v>
      </c>
      <c r="D12" s="238">
        <v>5403</v>
      </c>
      <c r="E12" s="238">
        <v>1279569</v>
      </c>
      <c r="F12" s="239">
        <v>5253</v>
      </c>
      <c r="G12" s="239">
        <v>1022977</v>
      </c>
      <c r="H12" s="240"/>
      <c r="I12" s="239"/>
      <c r="J12" s="241"/>
    </row>
    <row r="13" spans="1:11" s="225" customFormat="1" ht="18" customHeight="1">
      <c r="A13" s="237" t="s">
        <v>227</v>
      </c>
      <c r="B13" s="238">
        <v>59539</v>
      </c>
      <c r="C13" s="238">
        <v>19997585</v>
      </c>
      <c r="D13" s="238">
        <v>58086</v>
      </c>
      <c r="E13" s="238">
        <v>18187925</v>
      </c>
      <c r="F13" s="239">
        <v>55354</v>
      </c>
      <c r="G13" s="239">
        <v>19300285</v>
      </c>
      <c r="H13" s="240"/>
      <c r="I13" s="239"/>
      <c r="J13" s="241"/>
    </row>
    <row r="14" spans="1:11" s="225" customFormat="1" ht="9" customHeight="1">
      <c r="A14" s="237"/>
      <c r="B14" s="238"/>
      <c r="C14" s="238"/>
      <c r="D14" s="238"/>
      <c r="E14" s="238"/>
      <c r="F14" s="239"/>
      <c r="G14" s="239"/>
      <c r="H14" s="240"/>
      <c r="I14" s="239"/>
      <c r="J14" s="241"/>
    </row>
    <row r="15" spans="1:11" s="225" customFormat="1" ht="18" customHeight="1">
      <c r="A15" s="237" t="s">
        <v>228</v>
      </c>
      <c r="B15" s="238">
        <v>102366</v>
      </c>
      <c r="C15" s="238">
        <v>8363007</v>
      </c>
      <c r="D15" s="238">
        <v>87704</v>
      </c>
      <c r="E15" s="238">
        <v>8483850</v>
      </c>
      <c r="F15" s="239">
        <v>88251</v>
      </c>
      <c r="G15" s="239">
        <v>11302243</v>
      </c>
      <c r="H15" s="240"/>
      <c r="I15" s="239"/>
      <c r="J15" s="241"/>
    </row>
    <row r="16" spans="1:11" s="225" customFormat="1" ht="18" customHeight="1">
      <c r="A16" s="237" t="s">
        <v>229</v>
      </c>
      <c r="B16" s="238">
        <v>11035</v>
      </c>
      <c r="C16" s="238">
        <v>4636573</v>
      </c>
      <c r="D16" s="238">
        <v>10545</v>
      </c>
      <c r="E16" s="238">
        <v>4719796</v>
      </c>
      <c r="F16" s="239">
        <v>13353</v>
      </c>
      <c r="G16" s="239">
        <v>6803540</v>
      </c>
      <c r="H16" s="240"/>
      <c r="I16" s="239"/>
      <c r="J16" s="241"/>
    </row>
    <row r="17" spans="1:10" s="225" customFormat="1" ht="18" customHeight="1">
      <c r="A17" s="237" t="s">
        <v>230</v>
      </c>
      <c r="B17" s="238">
        <v>44558</v>
      </c>
      <c r="C17" s="238">
        <v>20036075</v>
      </c>
      <c r="D17" s="238">
        <v>42868</v>
      </c>
      <c r="E17" s="238">
        <v>21111065</v>
      </c>
      <c r="F17" s="239">
        <v>40266</v>
      </c>
      <c r="G17" s="239">
        <v>23727370</v>
      </c>
      <c r="H17" s="240"/>
      <c r="I17" s="239"/>
      <c r="J17" s="241"/>
    </row>
    <row r="18" spans="1:10" s="225" customFormat="1" ht="18" customHeight="1">
      <c r="A18" s="237" t="s">
        <v>231</v>
      </c>
      <c r="B18" s="238">
        <v>200688</v>
      </c>
      <c r="C18" s="238">
        <v>18009306</v>
      </c>
      <c r="D18" s="238">
        <v>198882</v>
      </c>
      <c r="E18" s="238">
        <v>19475638</v>
      </c>
      <c r="F18" s="239">
        <v>206551</v>
      </c>
      <c r="G18" s="239">
        <v>27881420</v>
      </c>
      <c r="H18" s="240"/>
      <c r="I18" s="239"/>
      <c r="J18" s="241"/>
    </row>
    <row r="19" spans="1:10" s="225" customFormat="1" ht="18" customHeight="1">
      <c r="A19" s="237" t="s">
        <v>232</v>
      </c>
      <c r="B19" s="238">
        <v>14836</v>
      </c>
      <c r="C19" s="238">
        <v>8331285</v>
      </c>
      <c r="D19" s="238">
        <v>11277</v>
      </c>
      <c r="E19" s="238">
        <v>7064810</v>
      </c>
      <c r="F19" s="239">
        <v>10894</v>
      </c>
      <c r="G19" s="239">
        <v>7655055</v>
      </c>
      <c r="H19" s="240"/>
      <c r="I19" s="239"/>
      <c r="J19" s="241"/>
    </row>
    <row r="20" spans="1:10" s="225" customFormat="1" ht="18" customHeight="1">
      <c r="A20" s="237" t="s">
        <v>233</v>
      </c>
      <c r="B20" s="238">
        <v>33695</v>
      </c>
      <c r="C20" s="238">
        <v>25286796</v>
      </c>
      <c r="D20" s="238">
        <v>38777</v>
      </c>
      <c r="E20" s="238">
        <v>28450821</v>
      </c>
      <c r="F20" s="239">
        <v>28762</v>
      </c>
      <c r="G20" s="239">
        <v>25790410</v>
      </c>
      <c r="H20" s="240"/>
      <c r="I20" s="239"/>
      <c r="J20" s="241"/>
    </row>
    <row r="21" spans="1:10" s="225" customFormat="1" ht="18" customHeight="1">
      <c r="A21" s="237" t="s">
        <v>234</v>
      </c>
      <c r="B21" s="238">
        <v>834</v>
      </c>
      <c r="C21" s="238">
        <v>310630</v>
      </c>
      <c r="D21" s="238">
        <v>906</v>
      </c>
      <c r="E21" s="238">
        <v>300240</v>
      </c>
      <c r="F21" s="239">
        <v>822</v>
      </c>
      <c r="G21" s="239">
        <v>328780</v>
      </c>
      <c r="H21" s="240"/>
      <c r="I21" s="239"/>
      <c r="J21" s="241"/>
    </row>
    <row r="22" spans="1:10" s="225" customFormat="1" ht="18" customHeight="1">
      <c r="A22" s="237" t="s">
        <v>235</v>
      </c>
      <c r="B22" s="243">
        <v>6</v>
      </c>
      <c r="C22" s="243">
        <v>13160</v>
      </c>
      <c r="D22" s="243">
        <v>15</v>
      </c>
      <c r="E22" s="243">
        <v>18540</v>
      </c>
      <c r="F22" s="244">
        <v>16</v>
      </c>
      <c r="G22" s="244">
        <v>19980</v>
      </c>
      <c r="H22" s="240"/>
      <c r="I22" s="244"/>
      <c r="J22" s="241"/>
    </row>
    <row r="23" spans="1:10" s="225" customFormat="1" ht="18" customHeight="1">
      <c r="A23" s="237" t="s">
        <v>236</v>
      </c>
      <c r="B23" s="238">
        <v>1242</v>
      </c>
      <c r="C23" s="238">
        <v>1691450</v>
      </c>
      <c r="D23" s="238">
        <v>930</v>
      </c>
      <c r="E23" s="238">
        <v>1280725</v>
      </c>
      <c r="F23" s="239">
        <v>1212</v>
      </c>
      <c r="G23" s="239">
        <v>1452156</v>
      </c>
      <c r="H23" s="240"/>
      <c r="I23" s="239"/>
      <c r="J23" s="241"/>
    </row>
    <row r="24" spans="1:10" s="225" customFormat="1" ht="18" customHeight="1">
      <c r="A24" s="237" t="s">
        <v>237</v>
      </c>
      <c r="B24" s="238">
        <v>2846</v>
      </c>
      <c r="C24" s="238">
        <v>2211221</v>
      </c>
      <c r="D24" s="238">
        <v>2376</v>
      </c>
      <c r="E24" s="238">
        <v>2404485</v>
      </c>
      <c r="F24" s="239">
        <v>2129</v>
      </c>
      <c r="G24" s="239">
        <v>2690795</v>
      </c>
      <c r="H24" s="240"/>
      <c r="I24" s="239"/>
      <c r="J24" s="241"/>
    </row>
    <row r="25" spans="1:10" s="225" customFormat="1" ht="18" customHeight="1">
      <c r="A25" s="237" t="s">
        <v>238</v>
      </c>
      <c r="B25" s="243">
        <v>1876</v>
      </c>
      <c r="C25" s="243">
        <v>1873620</v>
      </c>
      <c r="D25" s="243">
        <v>2318</v>
      </c>
      <c r="E25" s="243">
        <v>1820695</v>
      </c>
      <c r="F25" s="244">
        <v>3622</v>
      </c>
      <c r="G25" s="244">
        <v>3445505</v>
      </c>
      <c r="H25" s="240"/>
      <c r="I25" s="244"/>
      <c r="J25" s="241"/>
    </row>
    <row r="26" spans="1:10" s="225" customFormat="1" ht="9" customHeight="1">
      <c r="A26" s="237"/>
      <c r="B26" s="243"/>
      <c r="C26" s="243"/>
      <c r="D26" s="243"/>
      <c r="E26" s="243"/>
      <c r="F26" s="244"/>
      <c r="G26" s="244"/>
      <c r="H26" s="240"/>
      <c r="I26" s="244"/>
      <c r="J26" s="241"/>
    </row>
    <row r="27" spans="1:10" s="225" customFormat="1" ht="18" customHeight="1">
      <c r="A27" s="237" t="s">
        <v>239</v>
      </c>
      <c r="B27" s="238">
        <v>1248</v>
      </c>
      <c r="C27" s="238">
        <v>397685</v>
      </c>
      <c r="D27" s="238">
        <v>1308</v>
      </c>
      <c r="E27" s="238">
        <v>438400</v>
      </c>
      <c r="F27" s="239">
        <v>1696</v>
      </c>
      <c r="G27" s="239">
        <v>603490</v>
      </c>
      <c r="H27" s="240"/>
      <c r="I27" s="239"/>
      <c r="J27" s="241"/>
    </row>
    <row r="28" spans="1:10" s="225" customFormat="1" ht="18" customHeight="1">
      <c r="A28" s="237" t="s">
        <v>240</v>
      </c>
      <c r="B28" s="238">
        <v>5163</v>
      </c>
      <c r="C28" s="238">
        <v>6188340</v>
      </c>
      <c r="D28" s="238">
        <v>2639</v>
      </c>
      <c r="E28" s="238">
        <v>3440635</v>
      </c>
      <c r="F28" s="239">
        <v>1622</v>
      </c>
      <c r="G28" s="239">
        <v>2487695</v>
      </c>
      <c r="H28" s="240"/>
      <c r="I28" s="239"/>
      <c r="J28" s="241"/>
    </row>
    <row r="29" spans="1:10" s="225" customFormat="1" ht="18" customHeight="1">
      <c r="A29" s="237" t="s">
        <v>241</v>
      </c>
      <c r="B29" s="238">
        <v>1958</v>
      </c>
      <c r="C29" s="238">
        <v>595720</v>
      </c>
      <c r="D29" s="238">
        <v>2649</v>
      </c>
      <c r="E29" s="238">
        <v>833465</v>
      </c>
      <c r="F29" s="239">
        <v>2192</v>
      </c>
      <c r="G29" s="239">
        <v>827080</v>
      </c>
      <c r="H29" s="240"/>
      <c r="I29" s="239"/>
      <c r="J29" s="241"/>
    </row>
    <row r="30" spans="1:10" s="225" customFormat="1" ht="18" customHeight="1">
      <c r="A30" s="237" t="s">
        <v>242</v>
      </c>
      <c r="B30" s="238">
        <v>26951</v>
      </c>
      <c r="C30" s="238">
        <v>10027561</v>
      </c>
      <c r="D30" s="238">
        <v>24676</v>
      </c>
      <c r="E30" s="238">
        <v>9731755</v>
      </c>
      <c r="F30" s="239">
        <v>18661</v>
      </c>
      <c r="G30" s="239">
        <v>8793370</v>
      </c>
      <c r="H30" s="240"/>
      <c r="I30" s="239"/>
      <c r="J30" s="241"/>
    </row>
    <row r="31" spans="1:10" s="225" customFormat="1" ht="18" customHeight="1">
      <c r="A31" s="237" t="s">
        <v>243</v>
      </c>
      <c r="B31" s="238">
        <v>43559</v>
      </c>
      <c r="C31" s="238">
        <v>6011400</v>
      </c>
      <c r="D31" s="238">
        <v>44965</v>
      </c>
      <c r="E31" s="238">
        <v>6389385</v>
      </c>
      <c r="F31" s="239">
        <v>36397</v>
      </c>
      <c r="G31" s="239">
        <v>7160013</v>
      </c>
      <c r="H31" s="240"/>
      <c r="I31" s="239"/>
      <c r="J31" s="241"/>
    </row>
    <row r="32" spans="1:10" s="225" customFormat="1" ht="18" customHeight="1">
      <c r="A32" s="237" t="s">
        <v>244</v>
      </c>
      <c r="B32" s="238">
        <v>530</v>
      </c>
      <c r="C32" s="238">
        <v>1047100</v>
      </c>
      <c r="D32" s="238">
        <v>346</v>
      </c>
      <c r="E32" s="238">
        <v>842050</v>
      </c>
      <c r="F32" s="239">
        <v>320</v>
      </c>
      <c r="G32" s="239">
        <v>634790</v>
      </c>
      <c r="H32" s="240"/>
      <c r="I32" s="239"/>
      <c r="J32" s="241"/>
    </row>
    <row r="33" spans="1:10" s="225" customFormat="1" ht="9" customHeight="1">
      <c r="A33" s="237"/>
      <c r="B33" s="238"/>
      <c r="C33" s="238"/>
      <c r="D33" s="238"/>
      <c r="E33" s="238"/>
      <c r="F33" s="239"/>
      <c r="G33" s="239"/>
      <c r="H33" s="240"/>
      <c r="I33" s="239"/>
      <c r="J33" s="241"/>
    </row>
    <row r="34" spans="1:10" s="225" customFormat="1" ht="18" customHeight="1">
      <c r="A34" s="237" t="s">
        <v>245</v>
      </c>
      <c r="B34" s="238">
        <v>100331</v>
      </c>
      <c r="C34" s="238">
        <v>27733616</v>
      </c>
      <c r="D34" s="238">
        <v>97931</v>
      </c>
      <c r="E34" s="238">
        <v>29405835</v>
      </c>
      <c r="F34" s="239">
        <v>72953</v>
      </c>
      <c r="G34" s="239">
        <v>34230965</v>
      </c>
      <c r="H34" s="240"/>
      <c r="I34" s="239"/>
      <c r="J34" s="241"/>
    </row>
    <row r="35" spans="1:10" s="225" customFormat="1" ht="18" customHeight="1">
      <c r="A35" s="237" t="s">
        <v>246</v>
      </c>
      <c r="B35" s="238">
        <v>47602</v>
      </c>
      <c r="C35" s="238">
        <v>9892660</v>
      </c>
      <c r="D35" s="238">
        <v>23148</v>
      </c>
      <c r="E35" s="238">
        <v>8014025</v>
      </c>
      <c r="F35" s="239">
        <v>24524</v>
      </c>
      <c r="G35" s="239">
        <v>7245919</v>
      </c>
      <c r="H35" s="240"/>
      <c r="I35" s="239"/>
      <c r="J35" s="241"/>
    </row>
    <row r="36" spans="1:10" s="225" customFormat="1" ht="18" customHeight="1">
      <c r="A36" s="237" t="s">
        <v>247</v>
      </c>
      <c r="B36" s="238">
        <v>39384</v>
      </c>
      <c r="C36" s="238">
        <v>13606410</v>
      </c>
      <c r="D36" s="238">
        <v>30196</v>
      </c>
      <c r="E36" s="238">
        <v>14265680</v>
      </c>
      <c r="F36" s="239">
        <v>32920</v>
      </c>
      <c r="G36" s="239">
        <v>16513234</v>
      </c>
      <c r="H36" s="240"/>
      <c r="I36" s="239"/>
      <c r="J36" s="241"/>
    </row>
    <row r="37" spans="1:10" s="225" customFormat="1" ht="18" customHeight="1">
      <c r="A37" s="237" t="s">
        <v>248</v>
      </c>
      <c r="B37" s="238">
        <v>151226</v>
      </c>
      <c r="C37" s="238">
        <v>53261864</v>
      </c>
      <c r="D37" s="238">
        <v>119248</v>
      </c>
      <c r="E37" s="238">
        <v>46533422</v>
      </c>
      <c r="F37" s="239">
        <v>103608</v>
      </c>
      <c r="G37" s="239">
        <v>45580568</v>
      </c>
      <c r="H37" s="240"/>
      <c r="I37" s="239"/>
      <c r="J37" s="241"/>
    </row>
    <row r="38" spans="1:10" s="225" customFormat="1" ht="18" customHeight="1">
      <c r="A38" s="237" t="s">
        <v>249</v>
      </c>
      <c r="B38" s="238">
        <v>19673</v>
      </c>
      <c r="C38" s="238">
        <v>11649813</v>
      </c>
      <c r="D38" s="238">
        <v>15141</v>
      </c>
      <c r="E38" s="238">
        <v>10862558</v>
      </c>
      <c r="F38" s="239">
        <v>15079</v>
      </c>
      <c r="G38" s="239">
        <v>13533686</v>
      </c>
      <c r="H38" s="240"/>
      <c r="I38" s="239"/>
      <c r="J38" s="241"/>
    </row>
    <row r="39" spans="1:10" s="225" customFormat="1" ht="18" customHeight="1">
      <c r="A39" s="237" t="s">
        <v>250</v>
      </c>
      <c r="B39" s="238">
        <v>674</v>
      </c>
      <c r="C39" s="238">
        <v>1365855</v>
      </c>
      <c r="D39" s="238">
        <v>518</v>
      </c>
      <c r="E39" s="238">
        <v>1332510</v>
      </c>
      <c r="F39" s="239">
        <v>452</v>
      </c>
      <c r="G39" s="239">
        <v>1518170</v>
      </c>
      <c r="H39" s="240"/>
      <c r="I39" s="239"/>
      <c r="J39" s="241"/>
    </row>
    <row r="40" spans="1:10" s="225" customFormat="1" ht="9" customHeight="1">
      <c r="A40" s="237"/>
      <c r="B40" s="238"/>
      <c r="C40" s="238"/>
      <c r="D40" s="238"/>
      <c r="E40" s="238"/>
      <c r="F40" s="239"/>
      <c r="G40" s="239"/>
      <c r="H40" s="240"/>
      <c r="I40" s="239"/>
      <c r="J40" s="241"/>
    </row>
    <row r="41" spans="1:10" s="225" customFormat="1" ht="18" customHeight="1">
      <c r="A41" s="237" t="s">
        <v>251</v>
      </c>
      <c r="B41" s="238">
        <v>5526</v>
      </c>
      <c r="C41" s="238">
        <v>2006489</v>
      </c>
      <c r="D41" s="238">
        <v>6541</v>
      </c>
      <c r="E41" s="238">
        <v>2596641</v>
      </c>
      <c r="F41" s="239">
        <v>4541</v>
      </c>
      <c r="G41" s="239">
        <v>2034660</v>
      </c>
      <c r="H41" s="240"/>
      <c r="I41" s="239"/>
      <c r="J41" s="241"/>
    </row>
    <row r="42" spans="1:10" s="225" customFormat="1" ht="18" customHeight="1">
      <c r="A42" s="237" t="s">
        <v>252</v>
      </c>
      <c r="B42" s="238">
        <v>1338</v>
      </c>
      <c r="C42" s="238">
        <v>1237055</v>
      </c>
      <c r="D42" s="238">
        <v>921</v>
      </c>
      <c r="E42" s="238">
        <v>957290</v>
      </c>
      <c r="F42" s="239">
        <v>782</v>
      </c>
      <c r="G42" s="239">
        <v>770445</v>
      </c>
      <c r="H42" s="240"/>
      <c r="I42" s="239"/>
      <c r="J42" s="241"/>
    </row>
    <row r="43" spans="1:10" s="225" customFormat="1" ht="18" customHeight="1">
      <c r="A43" s="237" t="s">
        <v>253</v>
      </c>
      <c r="B43" s="238">
        <v>1462</v>
      </c>
      <c r="C43" s="238">
        <v>1251225</v>
      </c>
      <c r="D43" s="238">
        <v>871</v>
      </c>
      <c r="E43" s="238">
        <v>1044926</v>
      </c>
      <c r="F43" s="239">
        <v>590</v>
      </c>
      <c r="G43" s="239">
        <v>880896</v>
      </c>
      <c r="H43" s="240"/>
      <c r="I43" s="239"/>
      <c r="J43" s="241"/>
    </row>
    <row r="44" spans="1:10" s="225" customFormat="1" ht="18" customHeight="1">
      <c r="A44" s="237" t="s">
        <v>254</v>
      </c>
      <c r="B44" s="238">
        <v>719</v>
      </c>
      <c r="C44" s="238">
        <v>743610</v>
      </c>
      <c r="D44" s="238">
        <v>697</v>
      </c>
      <c r="E44" s="238">
        <v>871110</v>
      </c>
      <c r="F44" s="239">
        <v>532</v>
      </c>
      <c r="G44" s="239">
        <v>840655</v>
      </c>
      <c r="H44" s="240"/>
      <c r="I44" s="239"/>
      <c r="J44" s="241"/>
    </row>
    <row r="45" spans="1:10" s="225" customFormat="1" ht="18" customHeight="1">
      <c r="A45" s="237" t="s">
        <v>255</v>
      </c>
      <c r="B45" s="238">
        <v>1440</v>
      </c>
      <c r="C45" s="238">
        <v>351370</v>
      </c>
      <c r="D45" s="238">
        <v>1665</v>
      </c>
      <c r="E45" s="238">
        <v>489220</v>
      </c>
      <c r="F45" s="239">
        <v>1156</v>
      </c>
      <c r="G45" s="239">
        <v>460840</v>
      </c>
      <c r="H45" s="240"/>
      <c r="I45" s="239"/>
      <c r="J45" s="241"/>
    </row>
    <row r="46" spans="1:10" s="225" customFormat="1" ht="18" customHeight="1">
      <c r="A46" s="237" t="s">
        <v>256</v>
      </c>
      <c r="B46" s="243">
        <v>3210</v>
      </c>
      <c r="C46" s="243">
        <v>626750</v>
      </c>
      <c r="D46" s="243">
        <v>2044</v>
      </c>
      <c r="E46" s="243">
        <v>599800</v>
      </c>
      <c r="F46" s="244">
        <v>2576</v>
      </c>
      <c r="G46" s="244">
        <v>791065</v>
      </c>
      <c r="H46" s="240"/>
      <c r="I46" s="244"/>
      <c r="J46" s="241"/>
    </row>
    <row r="47" spans="1:10" s="225" customFormat="1" ht="9" customHeight="1">
      <c r="A47" s="237"/>
      <c r="B47" s="243"/>
      <c r="C47" s="243"/>
      <c r="D47" s="243"/>
      <c r="E47" s="243"/>
      <c r="F47" s="244"/>
      <c r="G47" s="244"/>
      <c r="H47" s="240"/>
      <c r="I47" s="244"/>
      <c r="J47" s="241"/>
    </row>
    <row r="48" spans="1:10" s="225" customFormat="1" ht="18" customHeight="1">
      <c r="A48" s="237" t="s">
        <v>257</v>
      </c>
      <c r="B48" s="238">
        <v>65408</v>
      </c>
      <c r="C48" s="238">
        <v>22647240</v>
      </c>
      <c r="D48" s="238">
        <v>59854</v>
      </c>
      <c r="E48" s="238">
        <v>20589683</v>
      </c>
      <c r="F48" s="239">
        <v>48421</v>
      </c>
      <c r="G48" s="239">
        <v>16584665</v>
      </c>
      <c r="H48" s="240"/>
      <c r="I48" s="239"/>
      <c r="J48" s="241"/>
    </row>
    <row r="49" spans="1:10" s="225" customFormat="1" ht="18" customHeight="1">
      <c r="A49" s="237" t="s">
        <v>258</v>
      </c>
      <c r="B49" s="238">
        <v>143156</v>
      </c>
      <c r="C49" s="238">
        <v>26236152</v>
      </c>
      <c r="D49" s="238">
        <v>112507</v>
      </c>
      <c r="E49" s="238">
        <v>21657995</v>
      </c>
      <c r="F49" s="239">
        <v>74258</v>
      </c>
      <c r="G49" s="239">
        <v>17074470</v>
      </c>
      <c r="H49" s="240"/>
      <c r="I49" s="239"/>
      <c r="J49" s="241"/>
    </row>
    <row r="50" spans="1:10" s="225" customFormat="1" ht="18" customHeight="1">
      <c r="A50" s="237" t="s">
        <v>259</v>
      </c>
      <c r="B50" s="238">
        <v>14897</v>
      </c>
      <c r="C50" s="238">
        <v>3774035</v>
      </c>
      <c r="D50" s="238">
        <v>15286</v>
      </c>
      <c r="E50" s="238">
        <v>4578005</v>
      </c>
      <c r="F50" s="239">
        <v>11138</v>
      </c>
      <c r="G50" s="239">
        <v>4802260</v>
      </c>
      <c r="H50" s="240"/>
      <c r="I50" s="239"/>
      <c r="J50" s="241"/>
    </row>
    <row r="51" spans="1:10" s="225" customFormat="1" ht="18" customHeight="1">
      <c r="A51" s="237" t="s">
        <v>260</v>
      </c>
      <c r="B51" s="238">
        <v>149</v>
      </c>
      <c r="C51" s="238">
        <v>118870</v>
      </c>
      <c r="D51" s="238">
        <v>50</v>
      </c>
      <c r="E51" s="238">
        <v>27150</v>
      </c>
      <c r="F51" s="239">
        <v>43</v>
      </c>
      <c r="G51" s="239">
        <v>35400</v>
      </c>
      <c r="H51" s="240"/>
      <c r="I51" s="239"/>
      <c r="J51" s="241"/>
    </row>
    <row r="52" spans="1:10" s="225" customFormat="1" ht="9" customHeight="1">
      <c r="A52" s="237"/>
      <c r="B52" s="238"/>
      <c r="C52" s="238"/>
      <c r="D52" s="238"/>
      <c r="E52" s="238"/>
      <c r="F52" s="239"/>
      <c r="G52" s="239"/>
      <c r="H52" s="240"/>
      <c r="I52" s="239"/>
      <c r="J52" s="241"/>
    </row>
    <row r="53" spans="1:10" s="225" customFormat="1" ht="18" customHeight="1">
      <c r="A53" s="237" t="s">
        <v>261</v>
      </c>
      <c r="B53" s="238">
        <v>376463</v>
      </c>
      <c r="C53" s="238">
        <v>64283870</v>
      </c>
      <c r="D53" s="238">
        <v>346361</v>
      </c>
      <c r="E53" s="238">
        <v>43874270</v>
      </c>
      <c r="F53" s="239">
        <v>367202</v>
      </c>
      <c r="G53" s="239">
        <v>52616147</v>
      </c>
      <c r="H53" s="240"/>
      <c r="I53" s="239"/>
      <c r="J53" s="241"/>
    </row>
    <row r="54" spans="1:10" s="225" customFormat="1" ht="18" customHeight="1">
      <c r="A54" s="237" t="s">
        <v>262</v>
      </c>
      <c r="B54" s="238">
        <v>2315</v>
      </c>
      <c r="C54" s="238">
        <v>1277035</v>
      </c>
      <c r="D54" s="238">
        <v>3007</v>
      </c>
      <c r="E54" s="238">
        <v>1742010</v>
      </c>
      <c r="F54" s="239">
        <v>1877</v>
      </c>
      <c r="G54" s="239">
        <v>1680440</v>
      </c>
      <c r="H54" s="240"/>
      <c r="I54" s="239"/>
      <c r="J54" s="241"/>
    </row>
    <row r="55" spans="1:10" s="225" customFormat="1" ht="18" customHeight="1">
      <c r="A55" s="237" t="s">
        <v>263</v>
      </c>
      <c r="B55" s="238">
        <v>9333</v>
      </c>
      <c r="C55" s="238">
        <v>4587995</v>
      </c>
      <c r="D55" s="238">
        <v>9958</v>
      </c>
      <c r="E55" s="238">
        <v>4972240</v>
      </c>
      <c r="F55" s="239">
        <v>7771</v>
      </c>
      <c r="G55" s="239">
        <v>4362770</v>
      </c>
      <c r="H55" s="240"/>
      <c r="I55" s="239"/>
      <c r="J55" s="241"/>
    </row>
    <row r="56" spans="1:10" s="225" customFormat="1" ht="9" customHeight="1">
      <c r="A56" s="237"/>
      <c r="B56" s="238"/>
      <c r="C56" s="238"/>
      <c r="D56" s="238"/>
      <c r="E56" s="238"/>
      <c r="F56" s="239"/>
      <c r="G56" s="239"/>
      <c r="H56" s="240"/>
      <c r="I56" s="239"/>
      <c r="J56" s="241"/>
    </row>
    <row r="57" spans="1:10" s="225" customFormat="1" ht="18" customHeight="1">
      <c r="A57" s="237" t="s">
        <v>264</v>
      </c>
      <c r="B57" s="238">
        <v>6337</v>
      </c>
      <c r="C57" s="238">
        <v>6205115</v>
      </c>
      <c r="D57" s="238">
        <v>5343</v>
      </c>
      <c r="E57" s="238">
        <v>6213780</v>
      </c>
      <c r="F57" s="239">
        <v>4923</v>
      </c>
      <c r="G57" s="239">
        <v>6378475</v>
      </c>
      <c r="H57" s="240"/>
      <c r="I57" s="239"/>
      <c r="J57" s="241"/>
    </row>
    <row r="58" spans="1:10" s="225" customFormat="1" ht="18" customHeight="1">
      <c r="A58" s="237" t="s">
        <v>265</v>
      </c>
      <c r="B58" s="238">
        <v>2224</v>
      </c>
      <c r="C58" s="238">
        <v>1615461</v>
      </c>
      <c r="D58" s="238">
        <v>1370</v>
      </c>
      <c r="E58" s="238">
        <v>1023602</v>
      </c>
      <c r="F58" s="239">
        <v>1231</v>
      </c>
      <c r="G58" s="239">
        <v>983485</v>
      </c>
      <c r="H58" s="240"/>
      <c r="I58" s="239"/>
      <c r="J58" s="241"/>
    </row>
    <row r="59" spans="1:10" s="225" customFormat="1" ht="18" customHeight="1">
      <c r="A59" s="237" t="s">
        <v>266</v>
      </c>
      <c r="B59" s="238">
        <v>31640</v>
      </c>
      <c r="C59" s="238">
        <v>9950689</v>
      </c>
      <c r="D59" s="238">
        <v>19410</v>
      </c>
      <c r="E59" s="238">
        <v>7968978</v>
      </c>
      <c r="F59" s="239">
        <v>26382</v>
      </c>
      <c r="G59" s="239">
        <v>11333089</v>
      </c>
      <c r="H59" s="240"/>
      <c r="I59" s="239"/>
      <c r="J59" s="241"/>
    </row>
    <row r="60" spans="1:10" s="225" customFormat="1" ht="18" customHeight="1">
      <c r="A60" s="237" t="s">
        <v>267</v>
      </c>
      <c r="B60" s="238">
        <v>19907</v>
      </c>
      <c r="C60" s="238">
        <v>10539127</v>
      </c>
      <c r="D60" s="238">
        <v>19670</v>
      </c>
      <c r="E60" s="238">
        <v>13272439</v>
      </c>
      <c r="F60" s="239">
        <v>19166</v>
      </c>
      <c r="G60" s="239">
        <v>14936751</v>
      </c>
      <c r="H60" s="240"/>
      <c r="I60" s="239"/>
      <c r="J60" s="241"/>
    </row>
    <row r="61" spans="1:10" s="225" customFormat="1" ht="9" customHeight="1">
      <c r="A61" s="237"/>
      <c r="B61" s="238"/>
      <c r="C61" s="238"/>
      <c r="D61" s="238"/>
      <c r="E61" s="238"/>
      <c r="F61" s="239"/>
      <c r="G61" s="239"/>
      <c r="H61" s="240"/>
      <c r="I61" s="239"/>
      <c r="J61" s="241"/>
    </row>
    <row r="62" spans="1:10" s="225" customFormat="1" ht="18" customHeight="1">
      <c r="A62" s="237" t="s">
        <v>268</v>
      </c>
      <c r="B62" s="238">
        <v>46920</v>
      </c>
      <c r="C62" s="238">
        <v>28457989</v>
      </c>
      <c r="D62" s="238">
        <v>33572</v>
      </c>
      <c r="E62" s="238">
        <v>25893183</v>
      </c>
      <c r="F62" s="239">
        <v>36556</v>
      </c>
      <c r="G62" s="239">
        <v>28118176</v>
      </c>
      <c r="H62" s="240"/>
      <c r="I62" s="239"/>
      <c r="J62" s="241"/>
    </row>
    <row r="63" spans="1:10" s="225" customFormat="1" ht="3" customHeight="1">
      <c r="A63" s="245"/>
      <c r="B63" s="246"/>
      <c r="C63" s="246"/>
      <c r="D63" s="247"/>
      <c r="E63" s="247"/>
      <c r="F63" s="247"/>
      <c r="G63" s="247"/>
    </row>
    <row r="64" spans="1:10" s="225" customFormat="1">
      <c r="A64" s="248"/>
    </row>
    <row r="65" spans="1:1" s="225" customFormat="1">
      <c r="A65" s="248"/>
    </row>
    <row r="66" spans="1:1" s="225" customFormat="1" ht="12"/>
    <row r="67" spans="1:1" s="225" customFormat="1" ht="12"/>
    <row r="68" spans="1:1" s="225" customFormat="1" ht="12"/>
    <row r="69" spans="1:1" s="225" customFormat="1" ht="12"/>
    <row r="70" spans="1:1" s="225" customFormat="1" ht="12"/>
    <row r="71" spans="1:1" s="225" customFormat="1" ht="12"/>
    <row r="72" spans="1:1" s="225" customFormat="1" ht="12"/>
    <row r="73" spans="1:1" s="225" customFormat="1" ht="12"/>
    <row r="74" spans="1:1" s="225" customFormat="1" ht="12"/>
    <row r="75" spans="1:1" s="225" customFormat="1" ht="12"/>
    <row r="76" spans="1:1" s="225" customFormat="1" ht="12"/>
    <row r="77" spans="1:1" s="225" customFormat="1" ht="12"/>
    <row r="78" spans="1:1" s="225" customFormat="1" ht="12"/>
    <row r="79" spans="1:1" s="225" customFormat="1" ht="12"/>
    <row r="80" spans="1:1" s="225" customFormat="1" ht="12"/>
    <row r="81" s="225" customFormat="1" ht="12"/>
    <row r="82" s="225" customFormat="1" ht="12"/>
    <row r="83" s="225" customFormat="1" ht="12"/>
    <row r="84" s="225" customFormat="1" ht="12"/>
    <row r="85" s="225" customFormat="1" ht="12"/>
    <row r="86" s="225" customFormat="1" ht="12"/>
    <row r="87" s="225" customFormat="1" ht="12"/>
    <row r="88" s="225" customFormat="1" ht="12"/>
    <row r="89" s="225" customFormat="1" ht="12"/>
    <row r="90" s="225" customFormat="1" ht="12"/>
    <row r="91" s="225" customFormat="1" ht="12"/>
    <row r="92" s="225" customFormat="1" ht="12"/>
    <row r="93" s="225" customFormat="1" ht="12"/>
    <row r="94" s="225" customFormat="1" ht="12"/>
    <row r="95" s="225" customFormat="1" ht="12"/>
    <row r="96" s="225" customFormat="1" ht="12"/>
    <row r="97" s="225" customFormat="1" ht="12"/>
    <row r="98" s="225" customFormat="1" ht="12"/>
    <row r="99" s="225" customFormat="1" ht="12"/>
    <row r="100" s="225" customFormat="1" ht="12"/>
    <row r="101" s="225" customFormat="1" ht="12"/>
    <row r="102" s="225" customFormat="1" ht="12"/>
    <row r="103" s="225" customFormat="1" ht="12"/>
    <row r="104" s="225" customFormat="1" ht="12"/>
    <row r="105" s="225" customFormat="1" ht="12"/>
    <row r="106" s="225" customFormat="1" ht="12"/>
    <row r="107" s="225" customFormat="1" ht="12"/>
    <row r="108" s="225" customFormat="1" ht="12"/>
    <row r="109" s="225" customFormat="1" ht="12"/>
    <row r="110" s="225" customFormat="1" ht="12"/>
    <row r="111" s="225" customFormat="1" ht="12"/>
    <row r="112" s="225" customFormat="1" ht="12"/>
    <row r="113" s="225" customFormat="1" ht="12"/>
    <row r="114" s="225" customFormat="1" ht="12"/>
    <row r="115" s="225" customFormat="1" ht="12"/>
    <row r="116" s="225" customFormat="1" ht="12"/>
    <row r="117" s="225" customFormat="1" ht="12"/>
    <row r="118" s="225" customFormat="1" ht="12"/>
    <row r="119" s="225" customFormat="1" ht="12"/>
    <row r="120" s="225" customFormat="1" ht="12"/>
    <row r="121" s="225" customFormat="1" ht="12"/>
    <row r="122" s="225" customFormat="1" ht="12"/>
    <row r="123" s="225" customFormat="1" ht="12"/>
    <row r="124" s="225" customFormat="1" ht="12"/>
    <row r="125" s="225" customFormat="1" ht="12"/>
    <row r="126" s="225" customFormat="1" ht="12"/>
    <row r="127" s="225" customFormat="1" ht="12"/>
    <row r="128" s="225" customFormat="1" ht="12"/>
    <row r="129" s="225" customFormat="1" ht="12"/>
    <row r="130" s="225" customFormat="1" ht="12"/>
    <row r="131" s="225" customFormat="1" ht="12"/>
    <row r="132" s="225" customFormat="1" ht="12"/>
    <row r="133" s="225" customFormat="1" ht="12"/>
    <row r="134" s="225" customFormat="1" ht="12"/>
    <row r="135" s="225" customFormat="1" ht="12"/>
    <row r="136" s="225" customFormat="1" ht="12"/>
    <row r="137" s="225" customFormat="1" ht="12"/>
    <row r="138" s="225" customFormat="1" ht="12"/>
    <row r="139" s="225" customFormat="1" ht="12"/>
    <row r="140" s="225" customFormat="1" ht="12"/>
    <row r="141" s="225" customFormat="1" ht="12"/>
    <row r="142" s="225" customFormat="1" ht="12"/>
    <row r="143" s="225" customFormat="1" ht="12"/>
    <row r="144" s="225" customFormat="1" ht="12"/>
    <row r="145" s="225" customFormat="1" ht="12"/>
    <row r="146" s="225" customFormat="1" ht="12"/>
    <row r="147" s="225" customFormat="1" ht="12"/>
    <row r="148" s="225" customFormat="1" ht="12"/>
    <row r="149" s="225" customFormat="1" ht="12"/>
    <row r="150" s="225" customFormat="1" ht="12"/>
    <row r="151" s="225" customFormat="1" ht="12"/>
    <row r="152" s="225" customFormat="1" ht="12"/>
    <row r="153" s="225" customFormat="1" ht="12"/>
    <row r="154" s="225" customFormat="1" ht="12"/>
    <row r="155" s="225" customFormat="1" ht="12"/>
    <row r="156" s="225" customFormat="1" ht="12"/>
    <row r="157" s="225" customFormat="1" ht="12"/>
    <row r="158" s="225" customFormat="1" ht="12"/>
    <row r="159" s="225" customFormat="1" ht="12"/>
    <row r="160" s="225" customFormat="1" ht="12"/>
    <row r="161" s="225" customFormat="1" ht="12"/>
    <row r="162" s="225" customFormat="1" ht="12"/>
    <row r="163" s="225" customFormat="1" ht="12"/>
    <row r="164" s="225" customFormat="1" ht="12"/>
    <row r="165" s="225" customFormat="1" ht="12"/>
    <row r="166" s="225" customFormat="1" ht="12"/>
    <row r="167" s="225" customFormat="1" ht="12"/>
    <row r="168" s="225" customFormat="1" ht="12"/>
    <row r="169" s="225" customFormat="1" ht="12"/>
    <row r="170" s="225" customFormat="1" ht="12"/>
    <row r="171" s="225" customFormat="1" ht="12"/>
    <row r="172" s="225" customFormat="1" ht="12"/>
    <row r="173" s="225" customFormat="1" ht="12"/>
    <row r="174" s="225" customFormat="1" ht="12"/>
    <row r="175" s="225" customFormat="1" ht="12"/>
  </sheetData>
  <mergeCells count="5">
    <mergeCell ref="A1:G1"/>
    <mergeCell ref="A5:A6"/>
    <mergeCell ref="B5:C5"/>
    <mergeCell ref="D5:E5"/>
    <mergeCell ref="F5:G5"/>
  </mergeCells>
  <phoneticPr fontId="22"/>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I168"/>
  <sheetViews>
    <sheetView topLeftCell="A26" zoomScaleNormal="100" workbookViewId="0">
      <selection activeCell="I57" sqref="I57"/>
    </sheetView>
  </sheetViews>
  <sheetFormatPr defaultColWidth="9" defaultRowHeight="13.2"/>
  <cols>
    <col min="1" max="1" width="20.21875" style="222" customWidth="1"/>
    <col min="2" max="2" width="10.21875" style="222" customWidth="1"/>
    <col min="3" max="3" width="13" style="222" customWidth="1"/>
    <col min="4" max="4" width="10" style="222" customWidth="1"/>
    <col min="5" max="5" width="12.77734375" style="222" customWidth="1"/>
    <col min="6" max="6" width="10.6640625" style="222" customWidth="1"/>
    <col min="7" max="7" width="15" style="222" customWidth="1"/>
    <col min="8" max="9" width="9.33203125" style="222" customWidth="1"/>
    <col min="10" max="16384" width="9" style="222"/>
  </cols>
  <sheetData>
    <row r="1" spans="1:9" ht="39" customHeight="1">
      <c r="A1" s="512" t="str">
        <f>'4-1'!A1:O1</f>
        <v>山口市の統計(令和6年度)
山口市総務部デジタル推進課　℡　083-934-2748</v>
      </c>
      <c r="B1" s="512"/>
      <c r="C1" s="512"/>
      <c r="D1" s="512"/>
      <c r="E1" s="512"/>
      <c r="F1" s="512"/>
      <c r="G1" s="512"/>
    </row>
    <row r="2" spans="1:9" ht="6" customHeight="1"/>
    <row r="3" spans="1:9" ht="18" customHeight="1">
      <c r="A3" s="223" t="s">
        <v>269</v>
      </c>
    </row>
    <row r="4" spans="1:9" s="225" customFormat="1" ht="15" customHeight="1">
      <c r="A4" s="224" t="s">
        <v>216</v>
      </c>
      <c r="E4" s="226"/>
      <c r="G4" s="226" t="s">
        <v>217</v>
      </c>
    </row>
    <row r="5" spans="1:9" ht="18.75" customHeight="1">
      <c r="A5" s="508" t="s">
        <v>218</v>
      </c>
      <c r="B5" s="509" t="s">
        <v>219</v>
      </c>
      <c r="C5" s="509"/>
      <c r="D5" s="510">
        <v>5</v>
      </c>
      <c r="E5" s="510"/>
      <c r="F5" s="511">
        <v>6</v>
      </c>
      <c r="G5" s="511"/>
    </row>
    <row r="6" spans="1:9" ht="18.75" customHeight="1">
      <c r="A6" s="508"/>
      <c r="B6" s="227" t="s">
        <v>220</v>
      </c>
      <c r="C6" s="228" t="s">
        <v>221</v>
      </c>
      <c r="D6" s="227" t="s">
        <v>220</v>
      </c>
      <c r="E6" s="229" t="s">
        <v>221</v>
      </c>
      <c r="F6" s="230" t="s">
        <v>220</v>
      </c>
      <c r="G6" s="231" t="s">
        <v>221</v>
      </c>
    </row>
    <row r="7" spans="1:9" ht="5.25" customHeight="1">
      <c r="A7" s="232"/>
      <c r="B7" s="233"/>
      <c r="C7" s="234"/>
      <c r="D7" s="233"/>
      <c r="E7" s="234"/>
      <c r="F7" s="235"/>
      <c r="G7" s="236"/>
      <c r="I7" s="249"/>
    </row>
    <row r="8" spans="1:9" s="225" customFormat="1" ht="18" customHeight="1">
      <c r="A8" s="237" t="s">
        <v>270</v>
      </c>
      <c r="B8" s="238">
        <v>122681</v>
      </c>
      <c r="C8" s="238">
        <v>20452556</v>
      </c>
      <c r="D8" s="238">
        <v>98389</v>
      </c>
      <c r="E8" s="238">
        <v>21129977</v>
      </c>
      <c r="F8" s="239">
        <v>76549</v>
      </c>
      <c r="G8" s="239">
        <v>21140740</v>
      </c>
      <c r="H8" s="240"/>
      <c r="I8" s="249"/>
    </row>
    <row r="9" spans="1:9" s="225" customFormat="1" ht="18" customHeight="1">
      <c r="A9" s="237" t="s">
        <v>271</v>
      </c>
      <c r="B9" s="238">
        <v>12872</v>
      </c>
      <c r="C9" s="238">
        <v>1623696</v>
      </c>
      <c r="D9" s="238">
        <v>4639</v>
      </c>
      <c r="E9" s="238">
        <v>793595</v>
      </c>
      <c r="F9" s="239">
        <v>12906</v>
      </c>
      <c r="G9" s="239">
        <v>2168550</v>
      </c>
      <c r="H9" s="240"/>
      <c r="I9" s="249"/>
    </row>
    <row r="10" spans="1:9" s="225" customFormat="1" ht="18" customHeight="1">
      <c r="A10" s="237" t="s">
        <v>272</v>
      </c>
      <c r="B10" s="238">
        <v>1350</v>
      </c>
      <c r="C10" s="238">
        <v>278550</v>
      </c>
      <c r="D10" s="238">
        <v>2077</v>
      </c>
      <c r="E10" s="238">
        <v>534280</v>
      </c>
      <c r="F10" s="239">
        <v>2070</v>
      </c>
      <c r="G10" s="239">
        <v>494300</v>
      </c>
      <c r="H10" s="240"/>
      <c r="I10" s="249"/>
    </row>
    <row r="11" spans="1:9" s="225" customFormat="1" ht="18" customHeight="1">
      <c r="A11" s="237" t="s">
        <v>273</v>
      </c>
      <c r="B11" s="238">
        <v>6430</v>
      </c>
      <c r="C11" s="238">
        <v>508305</v>
      </c>
      <c r="D11" s="238">
        <v>2019</v>
      </c>
      <c r="E11" s="238">
        <v>296250</v>
      </c>
      <c r="F11" s="239">
        <v>3781</v>
      </c>
      <c r="G11" s="239">
        <v>375110</v>
      </c>
      <c r="H11" s="240"/>
      <c r="I11" s="249"/>
    </row>
    <row r="12" spans="1:9" s="225" customFormat="1" ht="18" customHeight="1">
      <c r="A12" s="237" t="s">
        <v>274</v>
      </c>
      <c r="B12" s="238">
        <v>22032</v>
      </c>
      <c r="C12" s="238">
        <v>4465549</v>
      </c>
      <c r="D12" s="238">
        <v>17206</v>
      </c>
      <c r="E12" s="238">
        <v>4811716</v>
      </c>
      <c r="F12" s="239">
        <v>17006</v>
      </c>
      <c r="G12" s="239">
        <v>4971980</v>
      </c>
      <c r="H12" s="240"/>
      <c r="I12" s="249"/>
    </row>
    <row r="13" spans="1:9" s="225" customFormat="1" ht="9" customHeight="1">
      <c r="A13" s="237"/>
      <c r="C13" s="238"/>
      <c r="E13" s="238"/>
      <c r="G13" s="239"/>
      <c r="H13" s="240"/>
      <c r="I13" s="249"/>
    </row>
    <row r="14" spans="1:9" s="225" customFormat="1" ht="18" customHeight="1">
      <c r="A14" s="237" t="s">
        <v>275</v>
      </c>
      <c r="B14" s="238">
        <v>2020</v>
      </c>
      <c r="C14" s="238">
        <v>728250</v>
      </c>
      <c r="D14" s="238">
        <v>1891</v>
      </c>
      <c r="E14" s="238">
        <v>872629</v>
      </c>
      <c r="F14" s="239">
        <v>2310</v>
      </c>
      <c r="G14" s="239">
        <v>1079300</v>
      </c>
      <c r="H14" s="240"/>
      <c r="I14" s="249"/>
    </row>
    <row r="15" spans="1:9" s="225" customFormat="1" ht="18" customHeight="1">
      <c r="A15" s="237" t="s">
        <v>276</v>
      </c>
      <c r="B15" s="238">
        <v>10</v>
      </c>
      <c r="C15" s="238">
        <v>4600</v>
      </c>
      <c r="D15" s="243">
        <v>20</v>
      </c>
      <c r="E15" s="243">
        <v>9000</v>
      </c>
      <c r="F15" s="244">
        <v>60</v>
      </c>
      <c r="G15" s="244">
        <v>29100</v>
      </c>
      <c r="H15" s="240"/>
      <c r="I15" s="249"/>
    </row>
    <row r="16" spans="1:9" s="225" customFormat="1" ht="18" customHeight="1">
      <c r="A16" s="237" t="s">
        <v>277</v>
      </c>
      <c r="B16" s="238">
        <v>24660</v>
      </c>
      <c r="C16" s="238">
        <v>10621500</v>
      </c>
      <c r="D16" s="238">
        <v>19015</v>
      </c>
      <c r="E16" s="238">
        <v>8570770</v>
      </c>
      <c r="F16" s="239">
        <v>18453</v>
      </c>
      <c r="G16" s="239">
        <v>10192390</v>
      </c>
      <c r="H16" s="240"/>
      <c r="I16" s="249"/>
    </row>
    <row r="17" spans="1:9" s="225" customFormat="1" ht="18" customHeight="1">
      <c r="A17" s="237" t="s">
        <v>278</v>
      </c>
      <c r="B17" s="238">
        <v>1390</v>
      </c>
      <c r="C17" s="238">
        <v>518400</v>
      </c>
      <c r="D17" s="238">
        <v>1734</v>
      </c>
      <c r="E17" s="238">
        <v>774560</v>
      </c>
      <c r="F17" s="239">
        <v>1230</v>
      </c>
      <c r="G17" s="239">
        <v>641200</v>
      </c>
      <c r="H17" s="240"/>
      <c r="I17" s="249"/>
    </row>
    <row r="18" spans="1:9" s="225" customFormat="1" ht="18" customHeight="1">
      <c r="A18" s="237" t="s">
        <v>279</v>
      </c>
      <c r="B18" s="238">
        <v>12112</v>
      </c>
      <c r="C18" s="238">
        <v>5033720</v>
      </c>
      <c r="D18" s="238">
        <v>8015</v>
      </c>
      <c r="E18" s="238">
        <v>3987640</v>
      </c>
      <c r="F18" s="239">
        <v>10140</v>
      </c>
      <c r="G18" s="239">
        <v>5593322</v>
      </c>
      <c r="H18" s="240"/>
      <c r="I18" s="249"/>
    </row>
    <row r="19" spans="1:9" s="225" customFormat="1" ht="18" customHeight="1">
      <c r="A19" s="237" t="s">
        <v>280</v>
      </c>
      <c r="B19" s="238">
        <v>1545</v>
      </c>
      <c r="C19" s="238">
        <v>630007</v>
      </c>
      <c r="D19" s="238">
        <v>695</v>
      </c>
      <c r="E19" s="238">
        <v>278500</v>
      </c>
      <c r="F19" s="239">
        <v>330</v>
      </c>
      <c r="G19" s="239">
        <v>190900</v>
      </c>
      <c r="H19" s="240"/>
      <c r="I19" s="249"/>
    </row>
    <row r="20" spans="1:9" s="225" customFormat="1" ht="18" customHeight="1">
      <c r="A20" s="237" t="s">
        <v>281</v>
      </c>
      <c r="B20" s="238">
        <v>4314</v>
      </c>
      <c r="C20" s="238">
        <v>1516572</v>
      </c>
      <c r="D20" s="238">
        <v>2304</v>
      </c>
      <c r="E20" s="238">
        <v>987600</v>
      </c>
      <c r="F20" s="239">
        <v>1890</v>
      </c>
      <c r="G20" s="239">
        <v>1090800</v>
      </c>
      <c r="H20" s="240"/>
      <c r="I20" s="249"/>
    </row>
    <row r="21" spans="1:9" s="225" customFormat="1" ht="18" customHeight="1">
      <c r="A21" s="237" t="s">
        <v>282</v>
      </c>
      <c r="B21" s="238">
        <v>34590</v>
      </c>
      <c r="C21" s="238">
        <v>21115150</v>
      </c>
      <c r="D21" s="238">
        <v>29510</v>
      </c>
      <c r="E21" s="238">
        <v>19101300</v>
      </c>
      <c r="F21" s="239">
        <v>19660</v>
      </c>
      <c r="G21" s="239">
        <v>17511360</v>
      </c>
      <c r="H21" s="240"/>
      <c r="I21" s="249"/>
    </row>
    <row r="22" spans="1:9" s="225" customFormat="1" ht="18" customHeight="1">
      <c r="A22" s="237" t="s">
        <v>283</v>
      </c>
      <c r="B22" s="238">
        <v>572</v>
      </c>
      <c r="C22" s="238">
        <v>256900</v>
      </c>
      <c r="D22" s="238">
        <v>626</v>
      </c>
      <c r="E22" s="238">
        <v>425440</v>
      </c>
      <c r="F22" s="239">
        <v>1232</v>
      </c>
      <c r="G22" s="239">
        <v>642540</v>
      </c>
      <c r="H22" s="240"/>
      <c r="I22" s="249"/>
    </row>
    <row r="23" spans="1:9" s="225" customFormat="1" ht="18" customHeight="1">
      <c r="A23" s="237" t="s">
        <v>284</v>
      </c>
      <c r="B23" s="238">
        <v>4064</v>
      </c>
      <c r="C23" s="238">
        <v>1477280</v>
      </c>
      <c r="D23" s="238">
        <v>1556</v>
      </c>
      <c r="E23" s="238">
        <v>873450</v>
      </c>
      <c r="F23" s="239">
        <v>749</v>
      </c>
      <c r="G23" s="239">
        <v>543020</v>
      </c>
      <c r="H23" s="240"/>
      <c r="I23" s="249"/>
    </row>
    <row r="24" spans="1:9" s="225" customFormat="1" ht="9" customHeight="1">
      <c r="A24" s="237"/>
      <c r="H24" s="240"/>
      <c r="I24" s="249"/>
    </row>
    <row r="25" spans="1:9" s="225" customFormat="1" ht="18" customHeight="1">
      <c r="A25" s="237" t="s">
        <v>285</v>
      </c>
      <c r="B25" s="238">
        <v>1787</v>
      </c>
      <c r="C25" s="238">
        <v>504300</v>
      </c>
      <c r="D25" s="238">
        <v>1365</v>
      </c>
      <c r="E25" s="238">
        <v>513050</v>
      </c>
      <c r="F25" s="239">
        <v>1805</v>
      </c>
      <c r="G25" s="239">
        <v>867950</v>
      </c>
      <c r="H25" s="240"/>
      <c r="I25" s="249"/>
    </row>
    <row r="26" spans="1:9" s="225" customFormat="1" ht="18" customHeight="1">
      <c r="A26" s="237" t="s">
        <v>286</v>
      </c>
      <c r="B26" s="238">
        <v>7528</v>
      </c>
      <c r="C26" s="238">
        <v>2123900</v>
      </c>
      <c r="D26" s="238">
        <v>7636</v>
      </c>
      <c r="E26" s="238">
        <v>2539610</v>
      </c>
      <c r="F26" s="239">
        <v>6110</v>
      </c>
      <c r="G26" s="239">
        <v>2589176</v>
      </c>
      <c r="H26" s="240"/>
      <c r="I26" s="249"/>
    </row>
    <row r="27" spans="1:9" s="225" customFormat="1" ht="18" customHeight="1">
      <c r="A27" s="237" t="s">
        <v>287</v>
      </c>
      <c r="B27" s="238">
        <v>52</v>
      </c>
      <c r="C27" s="238">
        <v>220600</v>
      </c>
      <c r="D27" s="238">
        <v>107</v>
      </c>
      <c r="E27" s="238">
        <v>189540</v>
      </c>
      <c r="F27" s="239">
        <v>33</v>
      </c>
      <c r="G27" s="239">
        <v>138710</v>
      </c>
      <c r="H27" s="240"/>
      <c r="I27" s="249"/>
    </row>
    <row r="28" spans="1:9" s="225" customFormat="1" ht="18" customHeight="1">
      <c r="A28" s="237" t="s">
        <v>288</v>
      </c>
      <c r="B28" s="238">
        <v>4083</v>
      </c>
      <c r="C28" s="238">
        <v>2571200</v>
      </c>
      <c r="D28" s="238">
        <v>2436</v>
      </c>
      <c r="E28" s="238">
        <v>1819280</v>
      </c>
      <c r="F28" s="239">
        <v>2298</v>
      </c>
      <c r="G28" s="239">
        <v>2068399</v>
      </c>
      <c r="H28" s="240"/>
      <c r="I28" s="249"/>
    </row>
    <row r="29" spans="1:9" s="225" customFormat="1" ht="18" customHeight="1">
      <c r="A29" s="237" t="s">
        <v>289</v>
      </c>
      <c r="B29" s="238">
        <v>326</v>
      </c>
      <c r="C29" s="238">
        <v>239085</v>
      </c>
      <c r="D29" s="238">
        <v>200</v>
      </c>
      <c r="E29" s="238">
        <v>210070</v>
      </c>
      <c r="F29" s="239">
        <v>100</v>
      </c>
      <c r="G29" s="239">
        <v>109780</v>
      </c>
      <c r="H29" s="240"/>
      <c r="I29" s="249"/>
    </row>
    <row r="30" spans="1:9" s="225" customFormat="1" ht="18" customHeight="1">
      <c r="A30" s="237" t="s">
        <v>290</v>
      </c>
      <c r="B30" s="238">
        <v>7356</v>
      </c>
      <c r="C30" s="238">
        <v>1501460</v>
      </c>
      <c r="D30" s="238">
        <v>5892</v>
      </c>
      <c r="E30" s="238">
        <v>1425030</v>
      </c>
      <c r="F30" s="239">
        <v>1513</v>
      </c>
      <c r="G30" s="239">
        <v>1160770</v>
      </c>
      <c r="H30" s="240"/>
      <c r="I30" s="249"/>
    </row>
    <row r="31" spans="1:9" s="225" customFormat="1" ht="9" customHeight="1">
      <c r="A31" s="237"/>
      <c r="C31" s="238"/>
      <c r="E31" s="238"/>
      <c r="G31" s="239"/>
      <c r="H31" s="240"/>
      <c r="I31" s="249"/>
    </row>
    <row r="32" spans="1:9" s="225" customFormat="1" ht="18" customHeight="1">
      <c r="A32" s="237" t="s">
        <v>291</v>
      </c>
      <c r="B32" s="238">
        <v>662</v>
      </c>
      <c r="C32" s="238">
        <v>781360</v>
      </c>
      <c r="D32" s="238">
        <v>590</v>
      </c>
      <c r="E32" s="238">
        <v>698140</v>
      </c>
      <c r="F32" s="239">
        <v>471</v>
      </c>
      <c r="G32" s="239">
        <v>615690</v>
      </c>
      <c r="H32" s="240"/>
      <c r="I32" s="249"/>
    </row>
    <row r="33" spans="1:9" s="225" customFormat="1" ht="18" customHeight="1">
      <c r="A33" s="237" t="s">
        <v>292</v>
      </c>
      <c r="B33" s="238">
        <v>0</v>
      </c>
      <c r="C33" s="238">
        <v>0</v>
      </c>
      <c r="D33" s="243">
        <v>0</v>
      </c>
      <c r="E33" s="243">
        <v>0</v>
      </c>
      <c r="F33" s="244">
        <v>0</v>
      </c>
      <c r="G33" s="244">
        <v>0</v>
      </c>
      <c r="H33" s="240"/>
      <c r="I33" s="249"/>
    </row>
    <row r="34" spans="1:9" s="225" customFormat="1" ht="18" customHeight="1">
      <c r="A34" s="237" t="s">
        <v>293</v>
      </c>
      <c r="B34" s="238">
        <v>11</v>
      </c>
      <c r="C34" s="238">
        <v>12300</v>
      </c>
      <c r="D34" s="243">
        <v>0</v>
      </c>
      <c r="E34" s="243">
        <v>0</v>
      </c>
      <c r="F34" s="244">
        <v>0</v>
      </c>
      <c r="G34" s="244">
        <v>0</v>
      </c>
      <c r="H34" s="240"/>
      <c r="I34" s="249"/>
    </row>
    <row r="35" spans="1:9" s="225" customFormat="1" ht="18" customHeight="1">
      <c r="A35" s="237" t="s">
        <v>294</v>
      </c>
      <c r="B35" s="238">
        <v>752</v>
      </c>
      <c r="C35" s="238">
        <v>477050</v>
      </c>
      <c r="D35" s="238">
        <v>428</v>
      </c>
      <c r="E35" s="238">
        <v>249400</v>
      </c>
      <c r="F35" s="239">
        <v>1190</v>
      </c>
      <c r="G35" s="239">
        <v>961200</v>
      </c>
      <c r="H35" s="240"/>
      <c r="I35" s="249"/>
    </row>
    <row r="36" spans="1:9" s="225" customFormat="1" ht="18" customHeight="1">
      <c r="A36" s="237" t="s">
        <v>295</v>
      </c>
      <c r="B36" s="238">
        <v>1722</v>
      </c>
      <c r="C36" s="238">
        <v>1463460</v>
      </c>
      <c r="D36" s="238">
        <v>1262</v>
      </c>
      <c r="E36" s="238">
        <v>1210370</v>
      </c>
      <c r="F36" s="239">
        <v>1119</v>
      </c>
      <c r="G36" s="239">
        <v>1049060</v>
      </c>
      <c r="H36" s="240"/>
      <c r="I36" s="249"/>
    </row>
    <row r="37" spans="1:9" s="225" customFormat="1" ht="18" customHeight="1">
      <c r="A37" s="237" t="s">
        <v>296</v>
      </c>
      <c r="B37" s="238">
        <v>7206</v>
      </c>
      <c r="C37" s="238">
        <v>9297200</v>
      </c>
      <c r="D37" s="238">
        <v>5949</v>
      </c>
      <c r="E37" s="238">
        <v>6771975</v>
      </c>
      <c r="F37" s="239">
        <v>4775</v>
      </c>
      <c r="G37" s="239">
        <v>6066180</v>
      </c>
      <c r="H37" s="240"/>
      <c r="I37" s="249"/>
    </row>
    <row r="38" spans="1:9" s="225" customFormat="1" ht="9" customHeight="1">
      <c r="A38" s="237"/>
      <c r="B38" s="238"/>
      <c r="C38" s="238"/>
      <c r="D38" s="238"/>
      <c r="E38" s="238"/>
      <c r="F38" s="239"/>
      <c r="G38" s="239"/>
      <c r="H38" s="240"/>
      <c r="I38" s="249"/>
    </row>
    <row r="39" spans="1:9" s="225" customFormat="1" ht="18" customHeight="1">
      <c r="A39" s="237" t="s">
        <v>297</v>
      </c>
      <c r="B39" s="238">
        <v>2680</v>
      </c>
      <c r="C39" s="238">
        <v>2320260</v>
      </c>
      <c r="D39" s="238">
        <v>2538</v>
      </c>
      <c r="E39" s="238">
        <v>2868280</v>
      </c>
      <c r="F39" s="239">
        <v>2685</v>
      </c>
      <c r="G39" s="239">
        <v>2359005</v>
      </c>
      <c r="H39" s="240"/>
      <c r="I39" s="249"/>
    </row>
    <row r="40" spans="1:9" s="225" customFormat="1" ht="18" customHeight="1">
      <c r="A40" s="237" t="s">
        <v>298</v>
      </c>
      <c r="B40" s="238">
        <v>90570</v>
      </c>
      <c r="C40" s="238">
        <v>105403105</v>
      </c>
      <c r="D40" s="238">
        <v>90717</v>
      </c>
      <c r="E40" s="238">
        <v>110021703</v>
      </c>
      <c r="F40" s="239">
        <v>82747</v>
      </c>
      <c r="G40" s="239">
        <v>108456875</v>
      </c>
      <c r="H40" s="240"/>
      <c r="I40" s="249"/>
    </row>
    <row r="41" spans="1:9" s="225" customFormat="1" ht="9" customHeight="1">
      <c r="A41" s="237"/>
      <c r="B41" s="238"/>
      <c r="C41" s="238"/>
      <c r="D41" s="238"/>
      <c r="E41" s="238"/>
      <c r="F41" s="239"/>
      <c r="G41" s="239"/>
      <c r="H41" s="240"/>
      <c r="I41" s="249"/>
    </row>
    <row r="42" spans="1:9" s="225" customFormat="1" ht="18" customHeight="1">
      <c r="A42" s="237" t="s">
        <v>299</v>
      </c>
      <c r="B42" s="238">
        <v>5325</v>
      </c>
      <c r="C42" s="238">
        <v>3699200</v>
      </c>
      <c r="D42" s="238">
        <v>4513</v>
      </c>
      <c r="E42" s="238">
        <v>2791170</v>
      </c>
      <c r="F42" s="239">
        <v>4401</v>
      </c>
      <c r="G42" s="239">
        <v>2953750</v>
      </c>
      <c r="H42" s="240"/>
      <c r="I42" s="249"/>
    </row>
    <row r="43" spans="1:9" s="225" customFormat="1" ht="18" customHeight="1">
      <c r="A43" s="237" t="s">
        <v>300</v>
      </c>
      <c r="B43" s="238">
        <v>353</v>
      </c>
      <c r="C43" s="238">
        <v>102010</v>
      </c>
      <c r="D43" s="238">
        <v>113</v>
      </c>
      <c r="E43" s="238">
        <v>53400</v>
      </c>
      <c r="F43" s="239">
        <v>44</v>
      </c>
      <c r="G43" s="239">
        <v>17420</v>
      </c>
      <c r="H43" s="240"/>
      <c r="I43" s="249"/>
    </row>
    <row r="44" spans="1:9" s="225" customFormat="1" ht="18" customHeight="1">
      <c r="A44" s="237" t="s">
        <v>301</v>
      </c>
      <c r="B44" s="238">
        <v>661</v>
      </c>
      <c r="C44" s="238">
        <v>275950</v>
      </c>
      <c r="D44" s="238">
        <v>398</v>
      </c>
      <c r="E44" s="238">
        <v>200740</v>
      </c>
      <c r="F44" s="239">
        <v>343</v>
      </c>
      <c r="G44" s="239">
        <v>152020</v>
      </c>
      <c r="H44" s="240"/>
      <c r="I44" s="249"/>
    </row>
    <row r="45" spans="1:9" s="225" customFormat="1" ht="18" customHeight="1">
      <c r="A45" s="237" t="s">
        <v>302</v>
      </c>
      <c r="B45" s="238">
        <v>337</v>
      </c>
      <c r="C45" s="238">
        <v>95150</v>
      </c>
      <c r="D45" s="238">
        <v>315</v>
      </c>
      <c r="E45" s="238">
        <v>131380</v>
      </c>
      <c r="F45" s="239">
        <v>215</v>
      </c>
      <c r="G45" s="239">
        <v>102600</v>
      </c>
      <c r="H45" s="240"/>
      <c r="I45" s="249"/>
    </row>
    <row r="46" spans="1:9" s="225" customFormat="1" ht="18" customHeight="1">
      <c r="A46" s="237" t="s">
        <v>303</v>
      </c>
      <c r="B46" s="238">
        <v>9930</v>
      </c>
      <c r="C46" s="238">
        <v>3387310</v>
      </c>
      <c r="D46" s="238">
        <v>5295</v>
      </c>
      <c r="E46" s="238">
        <v>1942180</v>
      </c>
      <c r="F46" s="239">
        <v>4922</v>
      </c>
      <c r="G46" s="239">
        <v>2774054</v>
      </c>
      <c r="H46" s="240"/>
      <c r="I46" s="249"/>
    </row>
    <row r="47" spans="1:9" s="225" customFormat="1" ht="30" customHeight="1">
      <c r="A47" s="237"/>
      <c r="B47" s="238"/>
      <c r="C47" s="238"/>
      <c r="D47" s="238"/>
      <c r="E47" s="238"/>
      <c r="F47" s="239"/>
      <c r="G47" s="239"/>
      <c r="H47" s="240"/>
      <c r="I47" s="249"/>
    </row>
    <row r="48" spans="1:9" s="225" customFormat="1" ht="18" customHeight="1">
      <c r="A48" s="237" t="s">
        <v>304</v>
      </c>
      <c r="B48" s="238">
        <v>60550</v>
      </c>
      <c r="C48" s="238">
        <v>16518290</v>
      </c>
      <c r="D48" s="238">
        <v>38894</v>
      </c>
      <c r="E48" s="238">
        <v>12791605</v>
      </c>
      <c r="F48" s="239">
        <v>44710</v>
      </c>
      <c r="G48" s="239">
        <v>15531610</v>
      </c>
      <c r="H48" s="240"/>
      <c r="I48" s="249"/>
    </row>
    <row r="49" spans="1:9" s="225" customFormat="1" ht="18" customHeight="1">
      <c r="A49" s="237" t="s">
        <v>305</v>
      </c>
      <c r="B49" s="238">
        <v>3239</v>
      </c>
      <c r="C49" s="238">
        <v>1329560</v>
      </c>
      <c r="D49" s="238">
        <v>4026</v>
      </c>
      <c r="E49" s="238">
        <v>1768390</v>
      </c>
      <c r="F49" s="239">
        <v>2725</v>
      </c>
      <c r="G49" s="239">
        <v>1348280</v>
      </c>
      <c r="H49" s="240"/>
      <c r="I49" s="249"/>
    </row>
    <row r="50" spans="1:9" s="225" customFormat="1" ht="18" customHeight="1">
      <c r="A50" s="237" t="s">
        <v>306</v>
      </c>
      <c r="B50" s="238">
        <v>4130</v>
      </c>
      <c r="C50" s="238">
        <v>2749730</v>
      </c>
      <c r="D50" s="238">
        <v>4011</v>
      </c>
      <c r="E50" s="238">
        <v>3083730</v>
      </c>
      <c r="F50" s="239">
        <v>3348</v>
      </c>
      <c r="G50" s="239">
        <v>2779424</v>
      </c>
      <c r="H50" s="240"/>
      <c r="I50" s="249"/>
    </row>
    <row r="51" spans="1:9" s="225" customFormat="1" ht="9" customHeight="1">
      <c r="A51" s="237"/>
      <c r="B51" s="238"/>
      <c r="C51" s="238"/>
      <c r="D51" s="238"/>
      <c r="E51" s="238"/>
      <c r="F51" s="239"/>
      <c r="G51" s="239"/>
      <c r="H51" s="240"/>
      <c r="I51" s="249"/>
    </row>
    <row r="52" spans="1:9" s="225" customFormat="1" ht="18" customHeight="1">
      <c r="A52" s="250" t="s">
        <v>307</v>
      </c>
      <c r="B52" s="238"/>
      <c r="C52" s="238"/>
      <c r="D52" s="238"/>
      <c r="E52" s="238"/>
      <c r="F52" s="239"/>
      <c r="G52" s="239"/>
      <c r="H52" s="240"/>
      <c r="I52" s="249"/>
    </row>
    <row r="53" spans="1:9" s="225" customFormat="1" ht="18" customHeight="1">
      <c r="A53" s="237" t="s">
        <v>308</v>
      </c>
      <c r="B53" s="238">
        <v>15650</v>
      </c>
      <c r="C53" s="238">
        <v>4387340</v>
      </c>
      <c r="D53" s="238">
        <v>14421</v>
      </c>
      <c r="E53" s="238">
        <v>4163550</v>
      </c>
      <c r="F53" s="239">
        <v>15752</v>
      </c>
      <c r="G53" s="239">
        <v>4695964</v>
      </c>
      <c r="H53" s="240"/>
      <c r="I53" s="249"/>
    </row>
    <row r="54" spans="1:9" s="225" customFormat="1" ht="18" customHeight="1">
      <c r="A54" s="237" t="s">
        <v>309</v>
      </c>
      <c r="B54" s="238">
        <v>5552</v>
      </c>
      <c r="C54" s="238">
        <v>1493604</v>
      </c>
      <c r="D54" s="238">
        <v>4972</v>
      </c>
      <c r="E54" s="238">
        <v>1503340</v>
      </c>
      <c r="F54" s="239">
        <v>6754</v>
      </c>
      <c r="G54" s="239">
        <v>2375621</v>
      </c>
      <c r="H54" s="240"/>
      <c r="I54" s="249"/>
    </row>
    <row r="55" spans="1:9" s="225" customFormat="1" ht="18" customHeight="1">
      <c r="A55" s="237" t="s">
        <v>310</v>
      </c>
      <c r="B55" s="238">
        <v>2428</v>
      </c>
      <c r="C55" s="238">
        <v>1451810</v>
      </c>
      <c r="D55" s="238">
        <v>2210</v>
      </c>
      <c r="E55" s="238">
        <v>1383600</v>
      </c>
      <c r="F55" s="239">
        <v>2227</v>
      </c>
      <c r="G55" s="239">
        <v>1612630</v>
      </c>
      <c r="H55" s="240"/>
      <c r="I55" s="249"/>
    </row>
    <row r="56" spans="1:9" s="225" customFormat="1" ht="18" customHeight="1">
      <c r="A56" s="237" t="s">
        <v>311</v>
      </c>
      <c r="B56" s="238">
        <v>904</v>
      </c>
      <c r="C56" s="238">
        <v>328175</v>
      </c>
      <c r="D56" s="238">
        <v>930</v>
      </c>
      <c r="E56" s="238">
        <v>304010</v>
      </c>
      <c r="F56" s="239">
        <v>644</v>
      </c>
      <c r="G56" s="239">
        <v>234750</v>
      </c>
      <c r="H56" s="240"/>
      <c r="I56" s="249"/>
    </row>
    <row r="57" spans="1:9" s="225" customFormat="1" ht="18" customHeight="1">
      <c r="A57" s="237" t="s">
        <v>312</v>
      </c>
      <c r="B57" s="238">
        <v>7674</v>
      </c>
      <c r="C57" s="238">
        <v>4049080</v>
      </c>
      <c r="D57" s="238">
        <v>8432</v>
      </c>
      <c r="E57" s="238">
        <v>4403800</v>
      </c>
      <c r="F57" s="239">
        <v>6176</v>
      </c>
      <c r="G57" s="239">
        <v>3628950</v>
      </c>
      <c r="H57" s="240"/>
      <c r="I57" s="249"/>
    </row>
    <row r="58" spans="1:9" s="225" customFormat="1" ht="18" customHeight="1">
      <c r="A58" s="237" t="s">
        <v>313</v>
      </c>
      <c r="B58" s="238">
        <v>3160</v>
      </c>
      <c r="C58" s="238">
        <v>2579400</v>
      </c>
      <c r="D58" s="238">
        <v>2429</v>
      </c>
      <c r="E58" s="238">
        <v>1963150</v>
      </c>
      <c r="F58" s="239">
        <v>1773</v>
      </c>
      <c r="G58" s="239">
        <v>1553372</v>
      </c>
      <c r="H58" s="240"/>
      <c r="I58" s="249"/>
    </row>
    <row r="59" spans="1:9" s="225" customFormat="1" ht="18" customHeight="1">
      <c r="A59" s="237" t="s">
        <v>314</v>
      </c>
      <c r="B59" s="238">
        <v>399</v>
      </c>
      <c r="C59" s="238">
        <v>317300</v>
      </c>
      <c r="D59" s="238">
        <v>234</v>
      </c>
      <c r="E59" s="238">
        <v>204920</v>
      </c>
      <c r="F59" s="239">
        <v>178</v>
      </c>
      <c r="G59" s="239">
        <v>282580</v>
      </c>
      <c r="H59" s="240"/>
      <c r="I59" s="249"/>
    </row>
    <row r="60" spans="1:9" s="225" customFormat="1" ht="3" customHeight="1">
      <c r="A60" s="245"/>
      <c r="B60" s="251"/>
      <c r="C60" s="251"/>
      <c r="D60" s="252"/>
      <c r="E60" s="252"/>
      <c r="F60" s="247"/>
      <c r="G60" s="247"/>
    </row>
    <row r="61" spans="1:9" s="225" customFormat="1">
      <c r="A61" s="248"/>
      <c r="B61" s="253"/>
      <c r="C61" s="253"/>
      <c r="D61" s="254"/>
      <c r="E61" s="254"/>
    </row>
    <row r="62" spans="1:9" s="225" customFormat="1" ht="12"/>
    <row r="63" spans="1:9" s="225" customFormat="1" ht="12"/>
    <row r="64" spans="1:9" s="225" customFormat="1" ht="12"/>
    <row r="65" s="225" customFormat="1" ht="12"/>
    <row r="66" s="225" customFormat="1" ht="12"/>
    <row r="67" s="225" customFormat="1" ht="12"/>
    <row r="68" s="225" customFormat="1" ht="12"/>
    <row r="69" s="225" customFormat="1" ht="12"/>
    <row r="70" s="225" customFormat="1" ht="12"/>
    <row r="71" s="225" customFormat="1" ht="12"/>
    <row r="72" s="225" customFormat="1" ht="12"/>
    <row r="73" s="225" customFormat="1" ht="12"/>
    <row r="74" s="225" customFormat="1" ht="12"/>
    <row r="75" s="225" customFormat="1" ht="12"/>
    <row r="76" s="225" customFormat="1" ht="12"/>
    <row r="77" s="225" customFormat="1" ht="12"/>
    <row r="78" s="225" customFormat="1" ht="12"/>
    <row r="79" s="225" customFormat="1" ht="12"/>
    <row r="80" s="225" customFormat="1" ht="12"/>
    <row r="81" s="225" customFormat="1" ht="12"/>
    <row r="82" s="225" customFormat="1" ht="12"/>
    <row r="83" s="225" customFormat="1" ht="12"/>
    <row r="84" s="225" customFormat="1" ht="12"/>
    <row r="85" s="225" customFormat="1" ht="12"/>
    <row r="86" s="225" customFormat="1" ht="12"/>
    <row r="87" s="225" customFormat="1" ht="12"/>
    <row r="88" s="225" customFormat="1" ht="12"/>
    <row r="89" s="225" customFormat="1" ht="12"/>
    <row r="90" s="225" customFormat="1" ht="12"/>
    <row r="91" s="225" customFormat="1" ht="12"/>
    <row r="92" s="225" customFormat="1" ht="12"/>
    <row r="93" s="225" customFormat="1" ht="12"/>
    <row r="94" s="225" customFormat="1" ht="12"/>
    <row r="95" s="225" customFormat="1" ht="12"/>
    <row r="96" s="225" customFormat="1" ht="12"/>
    <row r="97" s="225" customFormat="1" ht="12"/>
    <row r="98" s="225" customFormat="1" ht="12"/>
    <row r="99" s="225" customFormat="1" ht="12"/>
    <row r="100" s="225" customFormat="1" ht="12"/>
    <row r="101" s="225" customFormat="1" ht="12"/>
    <row r="102" s="225" customFormat="1" ht="12"/>
    <row r="103" s="225" customFormat="1" ht="12"/>
    <row r="104" s="225" customFormat="1" ht="12"/>
    <row r="105" s="225" customFormat="1" ht="12"/>
    <row r="106" s="225" customFormat="1" ht="12"/>
    <row r="107" s="225" customFormat="1" ht="12"/>
    <row r="108" s="225" customFormat="1" ht="12"/>
    <row r="109" s="225" customFormat="1" ht="12"/>
    <row r="110" s="225" customFormat="1" ht="12"/>
    <row r="111" s="225" customFormat="1" ht="12"/>
    <row r="112" s="225" customFormat="1" ht="12"/>
    <row r="113" s="225" customFormat="1" ht="12"/>
    <row r="114" s="225" customFormat="1" ht="12"/>
    <row r="115" s="225" customFormat="1" ht="12"/>
    <row r="116" s="225" customFormat="1" ht="12"/>
    <row r="117" s="225" customFormat="1" ht="12"/>
    <row r="118" s="225" customFormat="1" ht="12"/>
    <row r="119" s="225" customFormat="1" ht="12"/>
    <row r="120" s="225" customFormat="1" ht="12"/>
    <row r="121" s="225" customFormat="1" ht="12"/>
    <row r="122" s="225" customFormat="1" ht="12"/>
    <row r="123" s="225" customFormat="1" ht="12"/>
    <row r="124" s="225" customFormat="1" ht="12"/>
    <row r="125" s="225" customFormat="1" ht="12"/>
    <row r="126" s="225" customFormat="1" ht="12"/>
    <row r="127" s="225" customFormat="1" ht="12"/>
    <row r="128" s="225" customFormat="1" ht="12"/>
    <row r="129" s="225" customFormat="1" ht="12"/>
    <row r="130" s="225" customFormat="1" ht="12"/>
    <row r="131" s="225" customFormat="1" ht="12"/>
    <row r="132" s="225" customFormat="1" ht="12"/>
    <row r="133" s="225" customFormat="1" ht="12"/>
    <row r="134" s="225" customFormat="1" ht="12"/>
    <row r="135" s="225" customFormat="1" ht="12"/>
    <row r="136" s="225" customFormat="1" ht="12"/>
    <row r="137" s="225" customFormat="1" ht="12"/>
    <row r="138" s="225" customFormat="1" ht="12"/>
    <row r="139" s="225" customFormat="1" ht="12"/>
    <row r="140" s="225" customFormat="1" ht="12"/>
    <row r="141" s="225" customFormat="1" ht="12"/>
    <row r="142" s="225" customFormat="1" ht="12"/>
    <row r="143" s="225" customFormat="1" ht="12"/>
    <row r="144" s="225" customFormat="1" ht="12"/>
    <row r="145" s="225" customFormat="1" ht="12"/>
    <row r="146" s="225" customFormat="1" ht="12"/>
    <row r="147" s="225" customFormat="1" ht="12"/>
    <row r="148" s="225" customFormat="1" ht="12"/>
    <row r="149" s="225" customFormat="1" ht="12"/>
    <row r="150" s="225" customFormat="1" ht="12"/>
    <row r="151" s="225" customFormat="1" ht="12"/>
    <row r="152" s="225" customFormat="1" ht="12"/>
    <row r="153" s="225" customFormat="1" ht="12"/>
    <row r="154" s="225" customFormat="1" ht="12"/>
    <row r="155" s="225" customFormat="1" ht="12"/>
    <row r="156" s="225" customFormat="1" ht="12"/>
    <row r="157" s="225" customFormat="1" ht="12"/>
    <row r="158" s="225" customFormat="1" ht="12"/>
    <row r="159" s="225" customFormat="1" ht="12"/>
    <row r="160" s="225" customFormat="1" ht="12"/>
    <row r="161" s="225" customFormat="1" ht="12"/>
    <row r="162" s="225" customFormat="1" ht="12"/>
    <row r="163" s="225" customFormat="1" ht="12"/>
    <row r="164" s="225" customFormat="1" ht="12"/>
    <row r="165" s="225" customFormat="1" ht="12"/>
    <row r="166" s="225" customFormat="1" ht="12"/>
    <row r="167" s="225" customFormat="1" ht="12"/>
    <row r="168" s="225" customFormat="1" ht="12"/>
  </sheetData>
  <mergeCells count="5">
    <mergeCell ref="A1:G1"/>
    <mergeCell ref="A5:A6"/>
    <mergeCell ref="B5:C5"/>
    <mergeCell ref="D5:E5"/>
    <mergeCell ref="F5:G5"/>
  </mergeCells>
  <phoneticPr fontId="22"/>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4"/>
  <sheetViews>
    <sheetView topLeftCell="A11" zoomScaleNormal="100" workbookViewId="0">
      <selection sqref="A1:K1"/>
    </sheetView>
  </sheetViews>
  <sheetFormatPr defaultColWidth="9" defaultRowHeight="12"/>
  <cols>
    <col min="1" max="4" width="1.6640625" style="255" customWidth="1"/>
    <col min="5" max="5" width="15.109375" style="255" customWidth="1"/>
    <col min="6" max="12" width="8.77734375" style="255" customWidth="1"/>
    <col min="13" max="14" width="9.21875" style="255" customWidth="1"/>
    <col min="15" max="16384" width="9" style="255"/>
  </cols>
  <sheetData>
    <row r="1" spans="1:15" ht="30" customHeight="1">
      <c r="A1" s="513" t="str">
        <f>'4-1'!A1:O1</f>
        <v>山口市の統計(令和6年度)
山口市総務部デジタル推進課　℡　083-934-2748</v>
      </c>
      <c r="B1" s="513"/>
      <c r="C1" s="513"/>
      <c r="D1" s="513"/>
      <c r="E1" s="513"/>
      <c r="F1" s="513"/>
      <c r="G1" s="513"/>
      <c r="H1" s="513"/>
      <c r="I1" s="513"/>
      <c r="J1" s="513"/>
      <c r="K1" s="513"/>
    </row>
    <row r="2" spans="1:15" ht="9" customHeight="1"/>
    <row r="3" spans="1:15" ht="15.75" customHeight="1">
      <c r="A3" s="256" t="s">
        <v>315</v>
      </c>
      <c r="B3" s="256"/>
      <c r="C3" s="256"/>
      <c r="D3" s="256"/>
      <c r="E3" s="256"/>
      <c r="F3" s="256"/>
      <c r="G3" s="256"/>
      <c r="H3" s="256"/>
      <c r="I3" s="256"/>
      <c r="J3" s="256"/>
      <c r="K3" s="256"/>
    </row>
    <row r="4" spans="1:15" ht="15" customHeight="1">
      <c r="A4" s="514" t="s">
        <v>316</v>
      </c>
      <c r="B4" s="514"/>
      <c r="C4" s="514"/>
      <c r="D4" s="514"/>
      <c r="E4" s="514"/>
      <c r="F4" s="514"/>
      <c r="G4" s="514"/>
      <c r="H4" s="514"/>
      <c r="I4" s="514"/>
      <c r="J4" s="514"/>
      <c r="K4" s="514"/>
    </row>
    <row r="5" spans="1:15" ht="15" customHeight="1">
      <c r="A5" s="257" t="s">
        <v>317</v>
      </c>
      <c r="B5" s="257"/>
      <c r="C5" s="257"/>
      <c r="D5" s="257"/>
      <c r="E5" s="257"/>
      <c r="F5" s="257"/>
      <c r="G5" s="257"/>
      <c r="H5" s="257"/>
      <c r="I5" s="257"/>
      <c r="J5" s="257"/>
      <c r="O5" s="258" t="s">
        <v>45</v>
      </c>
    </row>
    <row r="6" spans="1:15" ht="18" customHeight="1">
      <c r="A6" s="515" t="s">
        <v>195</v>
      </c>
      <c r="B6" s="515"/>
      <c r="C6" s="515"/>
      <c r="D6" s="515"/>
      <c r="E6" s="515"/>
      <c r="F6" s="259" t="s">
        <v>318</v>
      </c>
      <c r="G6" s="260"/>
      <c r="H6" s="260"/>
      <c r="I6" s="260"/>
      <c r="J6" s="260"/>
      <c r="K6" s="260"/>
      <c r="L6" s="261"/>
      <c r="M6" s="259">
        <v>22</v>
      </c>
      <c r="N6" s="259">
        <v>27</v>
      </c>
      <c r="O6" s="262" t="s">
        <v>196</v>
      </c>
    </row>
    <row r="7" spans="1:15" ht="30" customHeight="1">
      <c r="A7" s="515"/>
      <c r="B7" s="515"/>
      <c r="C7" s="515"/>
      <c r="D7" s="515"/>
      <c r="E7" s="515"/>
      <c r="F7" s="263"/>
      <c r="G7" s="264" t="s">
        <v>319</v>
      </c>
      <c r="H7" s="264" t="s">
        <v>320</v>
      </c>
      <c r="I7" s="264" t="s">
        <v>321</v>
      </c>
      <c r="J7" s="265" t="s">
        <v>322</v>
      </c>
      <c r="K7" s="264" t="s">
        <v>323</v>
      </c>
      <c r="L7" s="264" t="s">
        <v>324</v>
      </c>
      <c r="M7" s="263"/>
      <c r="N7" s="263"/>
      <c r="O7" s="266"/>
    </row>
    <row r="8" spans="1:15" ht="3" customHeight="1">
      <c r="A8" s="267"/>
      <c r="B8" s="267"/>
      <c r="C8" s="267"/>
      <c r="D8" s="267"/>
      <c r="E8" s="268"/>
      <c r="F8" s="257"/>
      <c r="G8" s="269"/>
      <c r="H8" s="269"/>
      <c r="I8" s="269"/>
      <c r="J8" s="269"/>
      <c r="K8" s="269"/>
      <c r="L8" s="269"/>
      <c r="M8" s="269"/>
      <c r="N8" s="269"/>
      <c r="O8" s="270"/>
    </row>
    <row r="9" spans="1:15" ht="18" customHeight="1">
      <c r="A9" s="257" t="s">
        <v>61</v>
      </c>
      <c r="B9" s="271"/>
      <c r="C9" s="271"/>
      <c r="D9" s="271"/>
      <c r="E9" s="272"/>
      <c r="F9" s="273">
        <v>77321</v>
      </c>
      <c r="G9" s="273">
        <v>23044</v>
      </c>
      <c r="H9" s="273">
        <v>2108</v>
      </c>
      <c r="I9" s="273">
        <v>882</v>
      </c>
      <c r="J9" s="273">
        <v>721</v>
      </c>
      <c r="K9" s="273">
        <v>25685</v>
      </c>
      <c r="L9" s="273">
        <v>24881</v>
      </c>
      <c r="M9" s="273">
        <v>77549</v>
      </c>
      <c r="N9" s="273">
        <v>77680</v>
      </c>
      <c r="O9" s="274">
        <v>77387</v>
      </c>
    </row>
    <row r="10" spans="1:15" ht="9" customHeight="1">
      <c r="A10" s="271"/>
      <c r="B10" s="271"/>
      <c r="C10" s="271"/>
      <c r="D10" s="271"/>
      <c r="E10" s="272"/>
      <c r="F10" s="273"/>
      <c r="G10" s="273"/>
      <c r="H10" s="273"/>
      <c r="I10" s="273"/>
      <c r="J10" s="273"/>
      <c r="K10" s="273"/>
      <c r="L10" s="273"/>
      <c r="M10" s="273"/>
      <c r="N10" s="273"/>
      <c r="O10" s="274"/>
    </row>
    <row r="11" spans="1:15" ht="18" customHeight="1">
      <c r="A11" s="271"/>
      <c r="B11" s="257" t="s">
        <v>325</v>
      </c>
      <c r="C11" s="271"/>
      <c r="D11" s="271"/>
      <c r="E11" s="272"/>
      <c r="F11" s="273"/>
      <c r="G11" s="273"/>
      <c r="H11" s="273"/>
      <c r="I11" s="273"/>
      <c r="J11" s="273"/>
      <c r="K11" s="273"/>
      <c r="L11" s="273"/>
      <c r="M11" s="273"/>
      <c r="N11" s="273"/>
      <c r="O11" s="274"/>
    </row>
    <row r="12" spans="1:15" ht="18" customHeight="1">
      <c r="A12" s="37"/>
      <c r="B12" s="37"/>
      <c r="C12" s="257" t="s">
        <v>326</v>
      </c>
      <c r="D12" s="257"/>
      <c r="E12" s="275"/>
      <c r="F12" s="273">
        <v>5092</v>
      </c>
      <c r="G12" s="273">
        <v>547</v>
      </c>
      <c r="H12" s="276">
        <v>0</v>
      </c>
      <c r="I12" s="276">
        <v>0</v>
      </c>
      <c r="J12" s="276">
        <v>0</v>
      </c>
      <c r="K12" s="276">
        <v>2847</v>
      </c>
      <c r="L12" s="276">
        <v>1698</v>
      </c>
      <c r="M12" s="273">
        <v>4996</v>
      </c>
      <c r="N12" s="273">
        <v>4996</v>
      </c>
      <c r="O12" s="274">
        <v>4979</v>
      </c>
    </row>
    <row r="13" spans="1:15" ht="18" customHeight="1">
      <c r="A13" s="267"/>
      <c r="B13" s="37"/>
      <c r="C13" s="257" t="s">
        <v>327</v>
      </c>
      <c r="D13" s="257"/>
      <c r="E13" s="275"/>
      <c r="F13" s="273">
        <v>14</v>
      </c>
      <c r="G13" s="273">
        <v>12</v>
      </c>
      <c r="H13" s="276">
        <v>0</v>
      </c>
      <c r="I13" s="273">
        <v>1</v>
      </c>
      <c r="J13" s="276">
        <v>0</v>
      </c>
      <c r="K13" s="276">
        <v>1</v>
      </c>
      <c r="L13" s="276">
        <v>0</v>
      </c>
      <c r="M13" s="276">
        <v>8</v>
      </c>
      <c r="N13" s="276">
        <v>8</v>
      </c>
      <c r="O13" s="277">
        <v>8</v>
      </c>
    </row>
    <row r="14" spans="1:15" ht="9" customHeight="1">
      <c r="A14" s="267"/>
      <c r="B14" s="37"/>
      <c r="C14" s="257"/>
      <c r="D14" s="257"/>
      <c r="E14" s="275"/>
      <c r="F14" s="273"/>
      <c r="G14" s="273"/>
      <c r="H14" s="276"/>
      <c r="I14" s="273"/>
      <c r="J14" s="276"/>
      <c r="K14" s="276"/>
      <c r="L14" s="276"/>
      <c r="M14" s="276"/>
      <c r="N14" s="276"/>
      <c r="O14" s="277"/>
    </row>
    <row r="15" spans="1:15" ht="18" customHeight="1">
      <c r="A15" s="267"/>
      <c r="B15" s="257" t="s">
        <v>328</v>
      </c>
      <c r="C15" s="257"/>
      <c r="D15" s="257"/>
      <c r="E15" s="275"/>
      <c r="F15" s="273"/>
      <c r="G15" s="273"/>
      <c r="H15" s="276"/>
      <c r="I15" s="273"/>
      <c r="J15" s="276"/>
      <c r="K15" s="276"/>
      <c r="L15" s="276"/>
      <c r="M15" s="276"/>
      <c r="N15" s="276"/>
      <c r="O15" s="277"/>
    </row>
    <row r="16" spans="1:15" ht="18" customHeight="1">
      <c r="A16" s="37"/>
      <c r="B16" s="37"/>
      <c r="C16" s="257" t="s">
        <v>329</v>
      </c>
      <c r="D16" s="257"/>
      <c r="E16" s="278"/>
      <c r="F16" s="273">
        <v>4590</v>
      </c>
      <c r="G16" s="273">
        <v>114</v>
      </c>
      <c r="H16" s="276">
        <v>0</v>
      </c>
      <c r="I16" s="276">
        <v>0</v>
      </c>
      <c r="J16" s="276">
        <v>0</v>
      </c>
      <c r="K16" s="276">
        <v>1858</v>
      </c>
      <c r="L16" s="276">
        <v>2618</v>
      </c>
      <c r="M16" s="273">
        <v>4771</v>
      </c>
      <c r="N16" s="273">
        <v>4816</v>
      </c>
      <c r="O16" s="274">
        <v>4816</v>
      </c>
    </row>
    <row r="17" spans="1:15" ht="18" customHeight="1">
      <c r="A17" s="37"/>
      <c r="B17" s="37"/>
      <c r="C17" s="257"/>
      <c r="D17" s="257" t="s">
        <v>330</v>
      </c>
      <c r="E17" s="278"/>
      <c r="F17" s="273"/>
      <c r="G17" s="273"/>
      <c r="H17" s="276"/>
      <c r="I17" s="276"/>
      <c r="J17" s="276"/>
      <c r="K17" s="276"/>
      <c r="L17" s="276"/>
      <c r="M17" s="273"/>
      <c r="N17" s="273"/>
      <c r="O17" s="274"/>
    </row>
    <row r="18" spans="1:15" ht="18" customHeight="1">
      <c r="A18" s="271"/>
      <c r="B18" s="37"/>
      <c r="C18" s="37"/>
      <c r="D18" s="257"/>
      <c r="E18" s="279" t="s">
        <v>331</v>
      </c>
      <c r="F18" s="273">
        <v>783</v>
      </c>
      <c r="G18" s="273">
        <v>442</v>
      </c>
      <c r="H18" s="273">
        <v>32</v>
      </c>
      <c r="I18" s="276">
        <v>0</v>
      </c>
      <c r="J18" s="276">
        <v>0</v>
      </c>
      <c r="K18" s="276">
        <v>274</v>
      </c>
      <c r="L18" s="276">
        <v>35</v>
      </c>
      <c r="M18" s="273">
        <v>1076</v>
      </c>
      <c r="N18" s="273">
        <v>1062</v>
      </c>
      <c r="O18" s="274">
        <v>659</v>
      </c>
    </row>
    <row r="19" spans="1:15" ht="18" customHeight="1">
      <c r="A19" s="271"/>
      <c r="B19" s="257"/>
      <c r="C19" s="257"/>
      <c r="D19" s="257"/>
      <c r="E19" s="279" t="s">
        <v>332</v>
      </c>
      <c r="F19" s="273">
        <v>2290</v>
      </c>
      <c r="G19" s="273">
        <v>822</v>
      </c>
      <c r="H19" s="273">
        <v>92</v>
      </c>
      <c r="I19" s="276">
        <v>0</v>
      </c>
      <c r="J19" s="276">
        <v>0</v>
      </c>
      <c r="K19" s="276">
        <v>423</v>
      </c>
      <c r="L19" s="276">
        <v>953</v>
      </c>
      <c r="M19" s="273">
        <v>2415</v>
      </c>
      <c r="N19" s="273">
        <v>2405</v>
      </c>
      <c r="O19" s="274">
        <v>2405</v>
      </c>
    </row>
    <row r="20" spans="1:15" ht="18" customHeight="1">
      <c r="A20" s="271"/>
      <c r="B20" s="257"/>
      <c r="C20" s="257"/>
      <c r="D20" s="257"/>
      <c r="E20" s="279" t="s">
        <v>333</v>
      </c>
      <c r="F20" s="273">
        <v>11857</v>
      </c>
      <c r="G20" s="273">
        <v>3510</v>
      </c>
      <c r="H20" s="273">
        <v>332</v>
      </c>
      <c r="I20" s="273">
        <v>25</v>
      </c>
      <c r="J20" s="273">
        <v>42</v>
      </c>
      <c r="K20" s="273">
        <v>3887</v>
      </c>
      <c r="L20" s="273">
        <v>4061</v>
      </c>
      <c r="M20" s="273">
        <v>11885</v>
      </c>
      <c r="N20" s="273">
        <v>12291</v>
      </c>
      <c r="O20" s="274">
        <v>12291</v>
      </c>
    </row>
    <row r="21" spans="1:15" ht="18" customHeight="1">
      <c r="A21" s="271"/>
      <c r="B21" s="257"/>
      <c r="C21" s="257"/>
      <c r="D21" s="257"/>
      <c r="E21" s="279" t="s">
        <v>334</v>
      </c>
      <c r="F21" s="273">
        <v>652</v>
      </c>
      <c r="G21" s="273">
        <v>652</v>
      </c>
      <c r="H21" s="276">
        <v>0</v>
      </c>
      <c r="I21" s="276">
        <v>0</v>
      </c>
      <c r="J21" s="276">
        <v>0</v>
      </c>
      <c r="K21" s="276">
        <v>0</v>
      </c>
      <c r="L21" s="276">
        <v>0</v>
      </c>
      <c r="M21" s="276">
        <v>648</v>
      </c>
      <c r="N21" s="276">
        <v>648</v>
      </c>
      <c r="O21" s="277">
        <v>743</v>
      </c>
    </row>
    <row r="22" spans="1:15" ht="18" customHeight="1">
      <c r="A22" s="271"/>
      <c r="B22" s="37"/>
      <c r="C22" s="257" t="s">
        <v>335</v>
      </c>
      <c r="D22" s="257"/>
      <c r="E22" s="278"/>
      <c r="F22" s="273">
        <v>51728</v>
      </c>
      <c r="G22" s="273">
        <v>16945</v>
      </c>
      <c r="H22" s="273">
        <v>1652</v>
      </c>
      <c r="I22" s="273">
        <v>856</v>
      </c>
      <c r="J22" s="273">
        <v>679</v>
      </c>
      <c r="K22" s="273">
        <v>16395</v>
      </c>
      <c r="L22" s="273">
        <v>15201</v>
      </c>
      <c r="M22" s="273">
        <v>51750</v>
      </c>
      <c r="N22" s="273">
        <v>51454</v>
      </c>
      <c r="O22" s="274">
        <v>51486</v>
      </c>
    </row>
    <row r="23" spans="1:15" ht="3" customHeight="1">
      <c r="A23" s="280"/>
      <c r="B23" s="280"/>
      <c r="C23" s="280"/>
      <c r="D23" s="280"/>
      <c r="E23" s="281"/>
      <c r="F23" s="280"/>
      <c r="G23" s="280"/>
      <c r="H23" s="280"/>
      <c r="I23" s="280"/>
      <c r="J23" s="280"/>
      <c r="K23" s="280"/>
      <c r="L23" s="280"/>
      <c r="M23" s="280"/>
      <c r="N23" s="280"/>
      <c r="O23" s="280"/>
    </row>
    <row r="24" spans="1:15" ht="20.25" customHeight="1">
      <c r="A24" s="255" t="s">
        <v>336</v>
      </c>
    </row>
  </sheetData>
  <mergeCells count="3">
    <mergeCell ref="A1:K1"/>
    <mergeCell ref="A4:K4"/>
    <mergeCell ref="A6:E7"/>
  </mergeCells>
  <phoneticPr fontId="22"/>
  <pageMargins left="0.59027777777777801" right="0.59027777777777801" top="0.59027777777777801" bottom="0.59027777777777801" header="0.196527777777778" footer="0.196527777777778"/>
  <pageSetup paperSize="9" scale="83" orientation="portrait" horizontalDpi="300" verticalDpi="300" r:id="rId1"/>
  <headerFooter>
    <oddHeader>&amp;R&amp;"ＭＳ ゴシック,標準"&amp;12農林漁業</oddHeader>
    <oddFooter>&amp;R&amp;P / 24ページ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H17"/>
  <sheetViews>
    <sheetView zoomScaleNormal="100" workbookViewId="0">
      <selection activeCell="H8" sqref="H8"/>
    </sheetView>
  </sheetViews>
  <sheetFormatPr defaultColWidth="9" defaultRowHeight="13.2"/>
  <cols>
    <col min="1" max="1" width="2.109375" style="282" customWidth="1"/>
    <col min="2" max="2" width="7.88671875" style="282" customWidth="1"/>
    <col min="3" max="3" width="6.44140625" style="282" customWidth="1"/>
    <col min="4" max="8" width="15.109375" style="282" customWidth="1"/>
    <col min="9" max="16384" width="9" style="282"/>
  </cols>
  <sheetData>
    <row r="1" spans="1:8" ht="30" customHeight="1">
      <c r="A1" s="516" t="str">
        <f>'4-1'!A1:O1</f>
        <v>山口市の統計(令和6年度)
山口市総務部デジタル推進課　℡　083-934-2748</v>
      </c>
      <c r="B1" s="516"/>
      <c r="C1" s="516"/>
      <c r="D1" s="516"/>
      <c r="E1" s="516"/>
      <c r="F1" s="516"/>
      <c r="G1" s="516"/>
      <c r="H1" s="516"/>
    </row>
    <row r="2" spans="1:8" ht="9" customHeight="1"/>
    <row r="3" spans="1:8" ht="15.75" customHeight="1">
      <c r="A3" s="283" t="s">
        <v>337</v>
      </c>
      <c r="B3" s="284"/>
      <c r="C3" s="284"/>
      <c r="D3" s="284"/>
      <c r="E3" s="284"/>
      <c r="F3" s="284"/>
      <c r="G3" s="284"/>
    </row>
    <row r="4" spans="1:8" s="287" customFormat="1" ht="15" customHeight="1">
      <c r="A4" s="285" t="s">
        <v>338</v>
      </c>
      <c r="B4" s="285"/>
      <c r="C4" s="285"/>
      <c r="D4" s="285"/>
      <c r="E4" s="285"/>
      <c r="F4" s="285"/>
      <c r="G4" s="286"/>
      <c r="H4" s="286" t="s">
        <v>339</v>
      </c>
    </row>
    <row r="5" spans="1:8" ht="18" customHeight="1">
      <c r="A5" s="517" t="s">
        <v>195</v>
      </c>
      <c r="B5" s="517"/>
      <c r="C5" s="517"/>
      <c r="D5" s="288" t="s">
        <v>340</v>
      </c>
      <c r="E5" s="288">
        <v>2</v>
      </c>
      <c r="F5" s="288">
        <v>3</v>
      </c>
      <c r="G5" s="288">
        <v>4</v>
      </c>
      <c r="H5" s="289">
        <v>5</v>
      </c>
    </row>
    <row r="6" spans="1:8" ht="3" customHeight="1">
      <c r="A6" s="290"/>
      <c r="B6" s="290"/>
      <c r="C6" s="291"/>
      <c r="D6" s="292"/>
      <c r="E6" s="292"/>
      <c r="F6" s="292"/>
      <c r="G6" s="292"/>
      <c r="H6" s="293"/>
    </row>
    <row r="7" spans="1:8" ht="18" customHeight="1">
      <c r="A7" s="518" t="s">
        <v>341</v>
      </c>
      <c r="B7" s="518"/>
      <c r="C7" s="518"/>
      <c r="D7" s="292"/>
      <c r="E7" s="292"/>
      <c r="F7" s="292"/>
      <c r="G7" s="292"/>
      <c r="H7" s="293"/>
    </row>
    <row r="8" spans="1:8" ht="18" customHeight="1">
      <c r="B8" s="519" t="s">
        <v>342</v>
      </c>
      <c r="C8" s="519"/>
      <c r="D8" s="294">
        <v>37</v>
      </c>
      <c r="E8" s="294">
        <v>37</v>
      </c>
      <c r="F8" s="294">
        <v>49</v>
      </c>
      <c r="G8" s="294">
        <v>41</v>
      </c>
      <c r="H8" s="295">
        <v>54</v>
      </c>
    </row>
    <row r="9" spans="1:8" ht="18" customHeight="1">
      <c r="B9" s="519" t="s">
        <v>343</v>
      </c>
      <c r="C9" s="519"/>
      <c r="D9" s="294">
        <v>1</v>
      </c>
      <c r="E9" s="294">
        <v>1</v>
      </c>
      <c r="F9" s="294">
        <v>0</v>
      </c>
      <c r="G9" s="294">
        <v>5</v>
      </c>
      <c r="H9" s="295">
        <v>6</v>
      </c>
    </row>
    <row r="10" spans="1:8" ht="18" customHeight="1">
      <c r="A10" s="518" t="s">
        <v>344</v>
      </c>
      <c r="B10" s="518"/>
      <c r="C10" s="518"/>
      <c r="D10" s="296"/>
      <c r="E10" s="296"/>
      <c r="F10" s="296"/>
      <c r="G10" s="296"/>
      <c r="H10" s="297"/>
    </row>
    <row r="11" spans="1:8" ht="18" customHeight="1">
      <c r="B11" s="520" t="s">
        <v>345</v>
      </c>
      <c r="C11" s="520"/>
      <c r="D11" s="296">
        <v>10</v>
      </c>
      <c r="E11" s="296">
        <v>8.1</v>
      </c>
      <c r="F11" s="296">
        <v>6</v>
      </c>
      <c r="G11" s="296">
        <v>5.4</v>
      </c>
      <c r="H11" s="297">
        <v>4.7</v>
      </c>
    </row>
    <row r="12" spans="1:8" ht="18" customHeight="1">
      <c r="B12" s="520" t="s">
        <v>346</v>
      </c>
      <c r="C12" s="520"/>
      <c r="D12" s="296">
        <v>3.6</v>
      </c>
      <c r="E12" s="296">
        <v>2</v>
      </c>
      <c r="F12" s="296">
        <v>2.7</v>
      </c>
      <c r="G12" s="296">
        <v>2.9</v>
      </c>
      <c r="H12" s="297">
        <v>2.6</v>
      </c>
    </row>
    <row r="13" spans="1:8" ht="18" customHeight="1">
      <c r="A13" s="518" t="s">
        <v>347</v>
      </c>
      <c r="B13" s="518"/>
      <c r="C13" s="518"/>
      <c r="D13" s="296" t="s">
        <v>115</v>
      </c>
      <c r="E13" s="296" t="s">
        <v>115</v>
      </c>
      <c r="F13" s="296">
        <v>0</v>
      </c>
      <c r="G13" s="296">
        <v>0</v>
      </c>
      <c r="H13" s="297">
        <v>0</v>
      </c>
    </row>
    <row r="14" spans="1:8" ht="18" customHeight="1">
      <c r="A14" s="518" t="s">
        <v>348</v>
      </c>
      <c r="B14" s="518"/>
      <c r="C14" s="518"/>
      <c r="D14" s="296">
        <v>0.5</v>
      </c>
      <c r="E14" s="296">
        <v>1</v>
      </c>
      <c r="F14" s="296">
        <v>0.5</v>
      </c>
      <c r="G14" s="296">
        <v>0.7</v>
      </c>
      <c r="H14" s="297">
        <v>0.3</v>
      </c>
    </row>
    <row r="15" spans="1:8" ht="18" customHeight="1">
      <c r="A15" s="518" t="s">
        <v>349</v>
      </c>
      <c r="B15" s="518"/>
      <c r="C15" s="518"/>
      <c r="D15" s="296">
        <v>0.2</v>
      </c>
      <c r="E15" s="296">
        <v>0.8</v>
      </c>
      <c r="F15" s="296">
        <v>0.9</v>
      </c>
      <c r="G15" s="296">
        <v>0.4</v>
      </c>
      <c r="H15" s="297">
        <v>0.4</v>
      </c>
    </row>
    <row r="16" spans="1:8" ht="18" customHeight="1">
      <c r="A16" s="518" t="s">
        <v>350</v>
      </c>
      <c r="B16" s="518"/>
      <c r="C16" s="518"/>
      <c r="D16" s="296" t="s">
        <v>115</v>
      </c>
      <c r="E16" s="296">
        <v>0.2</v>
      </c>
      <c r="F16" s="296">
        <v>0.3</v>
      </c>
      <c r="G16" s="296">
        <v>0.2</v>
      </c>
      <c r="H16" s="297">
        <v>0.4</v>
      </c>
    </row>
    <row r="17" spans="1:8" ht="3" customHeight="1">
      <c r="A17" s="285"/>
      <c r="B17" s="285"/>
      <c r="C17" s="298"/>
      <c r="D17" s="285"/>
      <c r="E17" s="285"/>
      <c r="F17" s="285"/>
      <c r="G17" s="285"/>
      <c r="H17" s="285"/>
    </row>
  </sheetData>
  <mergeCells count="12">
    <mergeCell ref="A15:C15"/>
    <mergeCell ref="A16:C16"/>
    <mergeCell ref="A10:C10"/>
    <mergeCell ref="B11:C11"/>
    <mergeCell ref="B12:C12"/>
    <mergeCell ref="A13:C13"/>
    <mergeCell ref="A14:C14"/>
    <mergeCell ref="A1:H1"/>
    <mergeCell ref="A5:C5"/>
    <mergeCell ref="A7:C7"/>
    <mergeCell ref="B8:C8"/>
    <mergeCell ref="B9:C9"/>
  </mergeCells>
  <phoneticPr fontId="22"/>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F15"/>
  <sheetViews>
    <sheetView zoomScaleNormal="100" workbookViewId="0">
      <selection activeCell="F7" sqref="F7"/>
    </sheetView>
  </sheetViews>
  <sheetFormatPr defaultColWidth="9" defaultRowHeight="13.2"/>
  <cols>
    <col min="1" max="1" width="16.77734375" style="299" customWidth="1"/>
    <col min="2" max="6" width="14.44140625" style="299" customWidth="1"/>
    <col min="7" max="16384" width="9" style="299"/>
  </cols>
  <sheetData>
    <row r="1" spans="1:6" ht="30" customHeight="1">
      <c r="A1" s="521" t="str">
        <f>'4-1'!A1:O1</f>
        <v>山口市の統計(令和6年度)
山口市総務部デジタル推進課　℡　083-934-2748</v>
      </c>
      <c r="B1" s="521"/>
      <c r="C1" s="521"/>
      <c r="D1" s="521"/>
      <c r="E1" s="521"/>
      <c r="F1" s="521"/>
    </row>
    <row r="2" spans="1:6" ht="9" customHeight="1"/>
    <row r="3" spans="1:6" ht="15.75" customHeight="1">
      <c r="A3" s="300" t="s">
        <v>351</v>
      </c>
      <c r="B3" s="300"/>
      <c r="C3" s="300"/>
      <c r="D3" s="300"/>
      <c r="E3" s="300"/>
      <c r="F3" s="300"/>
    </row>
    <row r="4" spans="1:6" s="303" customFormat="1" ht="15" customHeight="1">
      <c r="A4" s="301" t="s">
        <v>352</v>
      </c>
      <c r="B4" s="301"/>
      <c r="C4" s="301"/>
      <c r="D4" s="301"/>
      <c r="E4" s="301"/>
      <c r="F4" s="302" t="s">
        <v>353</v>
      </c>
    </row>
    <row r="5" spans="1:6" ht="18" customHeight="1">
      <c r="A5" s="304" t="s">
        <v>354</v>
      </c>
      <c r="B5" s="288" t="s">
        <v>340</v>
      </c>
      <c r="C5" s="288">
        <v>2</v>
      </c>
      <c r="D5" s="288">
        <v>3</v>
      </c>
      <c r="E5" s="288">
        <v>4</v>
      </c>
      <c r="F5" s="289">
        <v>5</v>
      </c>
    </row>
    <row r="6" spans="1:6" ht="3" customHeight="1">
      <c r="A6" s="305"/>
      <c r="B6" s="306"/>
      <c r="C6" s="292"/>
      <c r="D6" s="292"/>
      <c r="E6" s="292"/>
      <c r="F6" s="293"/>
    </row>
    <row r="7" spans="1:6" ht="18" customHeight="1">
      <c r="A7" s="307" t="s">
        <v>355</v>
      </c>
      <c r="B7" s="308">
        <v>23433</v>
      </c>
      <c r="C7" s="308">
        <v>12990</v>
      </c>
      <c r="D7" s="308">
        <v>9340</v>
      </c>
      <c r="E7" s="308">
        <v>12175</v>
      </c>
      <c r="F7" s="309">
        <v>22165</v>
      </c>
    </row>
    <row r="8" spans="1:6" ht="18" customHeight="1">
      <c r="A8" s="307" t="s">
        <v>356</v>
      </c>
      <c r="B8" s="308">
        <v>5645</v>
      </c>
      <c r="C8" s="308">
        <v>3735</v>
      </c>
      <c r="D8" s="308">
        <v>4685</v>
      </c>
      <c r="E8" s="308">
        <v>2825</v>
      </c>
      <c r="F8" s="309">
        <v>6614</v>
      </c>
    </row>
    <row r="9" spans="1:6" ht="18" customHeight="1">
      <c r="A9" s="307" t="s">
        <v>357</v>
      </c>
      <c r="B9" s="308">
        <v>72424</v>
      </c>
      <c r="C9" s="308">
        <v>25844</v>
      </c>
      <c r="D9" s="308">
        <v>37315</v>
      </c>
      <c r="E9" s="308">
        <v>7708</v>
      </c>
      <c r="F9" s="309">
        <v>16003</v>
      </c>
    </row>
    <row r="10" spans="1:6" ht="18" customHeight="1">
      <c r="A10" s="307" t="s">
        <v>358</v>
      </c>
      <c r="B10" s="308">
        <v>0</v>
      </c>
      <c r="C10" s="308">
        <v>0</v>
      </c>
      <c r="D10" s="308">
        <v>0</v>
      </c>
      <c r="E10" s="308">
        <v>0</v>
      </c>
      <c r="F10" s="309" t="s">
        <v>115</v>
      </c>
    </row>
    <row r="11" spans="1:6" ht="18" customHeight="1">
      <c r="A11" s="307" t="s">
        <v>359</v>
      </c>
      <c r="B11" s="308">
        <v>0</v>
      </c>
      <c r="C11" s="308">
        <v>0</v>
      </c>
      <c r="D11" s="308">
        <v>0</v>
      </c>
      <c r="E11" s="308">
        <v>0</v>
      </c>
      <c r="F11" s="309" t="s">
        <v>115</v>
      </c>
    </row>
    <row r="12" spans="1:6" ht="18" customHeight="1">
      <c r="A12" s="307" t="s">
        <v>360</v>
      </c>
      <c r="B12" s="308">
        <v>0</v>
      </c>
      <c r="C12" s="308">
        <v>0</v>
      </c>
      <c r="D12" s="308">
        <v>0</v>
      </c>
      <c r="E12" s="308">
        <v>0</v>
      </c>
      <c r="F12" s="309" t="s">
        <v>115</v>
      </c>
    </row>
    <row r="13" spans="1:6" ht="18" customHeight="1">
      <c r="A13" s="307" t="s">
        <v>361</v>
      </c>
      <c r="B13" s="308">
        <v>15461</v>
      </c>
      <c r="C13" s="308">
        <v>6303</v>
      </c>
      <c r="D13" s="308">
        <v>10470</v>
      </c>
      <c r="E13" s="308">
        <v>8961</v>
      </c>
      <c r="F13" s="309" t="s">
        <v>115</v>
      </c>
    </row>
    <row r="14" spans="1:6" ht="18" customHeight="1">
      <c r="A14" s="307" t="s">
        <v>362</v>
      </c>
      <c r="B14" s="308">
        <v>12838</v>
      </c>
      <c r="C14" s="308">
        <v>11382</v>
      </c>
      <c r="D14" s="308">
        <v>8568</v>
      </c>
      <c r="E14" s="308">
        <v>9147</v>
      </c>
      <c r="F14" s="309">
        <v>2990</v>
      </c>
    </row>
    <row r="15" spans="1:6" ht="3" customHeight="1">
      <c r="A15" s="310"/>
      <c r="B15" s="301"/>
      <c r="C15" s="301"/>
      <c r="D15" s="301"/>
      <c r="E15" s="301"/>
      <c r="F15" s="301"/>
    </row>
  </sheetData>
  <mergeCells count="1">
    <mergeCell ref="A1:F1"/>
  </mergeCells>
  <phoneticPr fontId="22"/>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F13"/>
  <sheetViews>
    <sheetView zoomScaleNormal="100" workbookViewId="0">
      <selection activeCell="F8" sqref="F8"/>
    </sheetView>
  </sheetViews>
  <sheetFormatPr defaultColWidth="9" defaultRowHeight="13.2"/>
  <cols>
    <col min="1" max="1" width="15.88671875" style="311" customWidth="1"/>
    <col min="2" max="6" width="15.21875" style="311" customWidth="1"/>
    <col min="7" max="16384" width="9" style="311"/>
  </cols>
  <sheetData>
    <row r="1" spans="1:6" ht="30" customHeight="1">
      <c r="A1" s="522" t="str">
        <f>'4-1'!A1:O1</f>
        <v>山口市の統計(令和6年度)
山口市総務部デジタル推進課　℡　083-934-2748</v>
      </c>
      <c r="B1" s="522"/>
      <c r="C1" s="522"/>
      <c r="D1" s="522"/>
      <c r="E1" s="522"/>
      <c r="F1" s="522"/>
    </row>
    <row r="2" spans="1:6" ht="9" customHeight="1"/>
    <row r="3" spans="1:6" ht="15.75" customHeight="1">
      <c r="A3" s="312" t="s">
        <v>363</v>
      </c>
      <c r="B3" s="313"/>
      <c r="C3" s="313"/>
      <c r="D3" s="313"/>
      <c r="E3" s="313"/>
      <c r="F3" s="313"/>
    </row>
    <row r="4" spans="1:6" s="314" customFormat="1" ht="15" customHeight="1">
      <c r="A4" s="523" t="s">
        <v>364</v>
      </c>
      <c r="B4" s="523"/>
      <c r="C4" s="523"/>
      <c r="D4" s="523"/>
      <c r="E4" s="523"/>
      <c r="F4" s="523"/>
    </row>
    <row r="5" spans="1:6" s="314" customFormat="1" ht="15" customHeight="1">
      <c r="A5" s="315" t="s">
        <v>317</v>
      </c>
      <c r="B5" s="315"/>
      <c r="C5" s="315"/>
      <c r="D5" s="315"/>
      <c r="E5" s="315"/>
      <c r="F5" s="316" t="s">
        <v>339</v>
      </c>
    </row>
    <row r="6" spans="1:6" ht="18" customHeight="1">
      <c r="A6" s="317" t="s">
        <v>365</v>
      </c>
      <c r="B6" s="318" t="s">
        <v>366</v>
      </c>
      <c r="C6" s="318">
        <v>2</v>
      </c>
      <c r="D6" s="288">
        <v>3</v>
      </c>
      <c r="E6" s="288">
        <v>4</v>
      </c>
      <c r="F6" s="319">
        <v>5</v>
      </c>
    </row>
    <row r="7" spans="1:6" ht="3" customHeight="1">
      <c r="A7" s="320"/>
      <c r="B7" s="321"/>
      <c r="C7" s="292"/>
      <c r="D7" s="292"/>
      <c r="E7" s="292"/>
      <c r="F7" s="293"/>
    </row>
    <row r="8" spans="1:6" ht="18" customHeight="1">
      <c r="A8" s="322" t="s">
        <v>355</v>
      </c>
      <c r="B8" s="323">
        <v>15.19</v>
      </c>
      <c r="C8" s="323">
        <v>16.170000000000002</v>
      </c>
      <c r="D8" s="323">
        <v>9.6300000000000008</v>
      </c>
      <c r="E8" s="323">
        <v>26.73</v>
      </c>
      <c r="F8" s="324">
        <v>31.77</v>
      </c>
    </row>
    <row r="9" spans="1:6" ht="18" customHeight="1">
      <c r="A9" s="322" t="s">
        <v>357</v>
      </c>
      <c r="B9" s="323">
        <v>11</v>
      </c>
      <c r="C9" s="323">
        <v>27.04</v>
      </c>
      <c r="D9" s="323">
        <v>18.71</v>
      </c>
      <c r="E9" s="323">
        <v>20.149999999999999</v>
      </c>
      <c r="F9" s="324">
        <v>38.28</v>
      </c>
    </row>
    <row r="10" spans="1:6" ht="18" customHeight="1">
      <c r="A10" s="322" t="s">
        <v>358</v>
      </c>
      <c r="B10" s="323">
        <v>1.27</v>
      </c>
      <c r="C10" s="323">
        <v>0</v>
      </c>
      <c r="D10" s="323">
        <v>0.03</v>
      </c>
      <c r="E10" s="323">
        <v>0</v>
      </c>
      <c r="F10" s="324">
        <v>0.13</v>
      </c>
    </row>
    <row r="11" spans="1:6" ht="18" customHeight="1">
      <c r="A11" s="322" t="s">
        <v>359</v>
      </c>
      <c r="B11" s="323">
        <v>0</v>
      </c>
      <c r="C11" s="323">
        <v>0.01</v>
      </c>
      <c r="D11" s="323">
        <v>0</v>
      </c>
      <c r="E11" s="323">
        <v>0</v>
      </c>
      <c r="F11" s="324">
        <v>0</v>
      </c>
    </row>
    <row r="12" spans="1:6" ht="18" customHeight="1">
      <c r="A12" s="322" t="s">
        <v>367</v>
      </c>
      <c r="B12" s="323">
        <v>4.9800000000000004</v>
      </c>
      <c r="C12" s="323">
        <v>9.57</v>
      </c>
      <c r="D12" s="323">
        <v>7.01</v>
      </c>
      <c r="E12" s="323">
        <v>2.19</v>
      </c>
      <c r="F12" s="324">
        <v>1.41</v>
      </c>
    </row>
    <row r="13" spans="1:6" ht="3" customHeight="1">
      <c r="A13" s="325"/>
      <c r="B13" s="315"/>
      <c r="C13" s="315"/>
      <c r="D13" s="315"/>
      <c r="E13" s="315"/>
      <c r="F13" s="315"/>
    </row>
  </sheetData>
  <mergeCells count="2">
    <mergeCell ref="A1:F1"/>
    <mergeCell ref="A4:F4"/>
  </mergeCells>
  <phoneticPr fontId="22"/>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O28"/>
  <sheetViews>
    <sheetView zoomScaleNormal="100" workbookViewId="0">
      <selection activeCell="L21" sqref="L21"/>
    </sheetView>
  </sheetViews>
  <sheetFormatPr defaultColWidth="9" defaultRowHeight="13.2"/>
  <cols>
    <col min="1" max="3" width="2.109375" style="326" customWidth="1"/>
    <col min="4" max="4" width="17.88671875" style="326" customWidth="1"/>
    <col min="5" max="8" width="17" style="326" customWidth="1"/>
    <col min="9" max="15" width="9.6640625" style="326" customWidth="1"/>
    <col min="16" max="16384" width="9" style="326"/>
  </cols>
  <sheetData>
    <row r="1" spans="1:15" ht="30" customHeight="1">
      <c r="A1" s="525" t="str">
        <f>'4-1'!A1:O1</f>
        <v>山口市の統計(令和6年度)
山口市総務部デジタル推進課　℡　083-934-2748</v>
      </c>
      <c r="B1" s="525"/>
      <c r="C1" s="525"/>
      <c r="D1" s="525"/>
      <c r="E1" s="525"/>
      <c r="F1" s="525"/>
      <c r="G1" s="525"/>
      <c r="H1" s="525"/>
      <c r="I1" s="327"/>
      <c r="J1" s="327"/>
      <c r="K1" s="327"/>
      <c r="L1" s="327"/>
      <c r="M1" s="327"/>
      <c r="N1" s="327"/>
      <c r="O1" s="327"/>
    </row>
    <row r="2" spans="1:15" ht="9" customHeight="1"/>
    <row r="3" spans="1:15" ht="15.75" customHeight="1">
      <c r="A3" s="328" t="s">
        <v>368</v>
      </c>
      <c r="B3" s="329"/>
      <c r="C3" s="329"/>
      <c r="D3" s="329"/>
      <c r="E3" s="329"/>
      <c r="F3" s="329"/>
      <c r="G3" s="329"/>
      <c r="H3" s="329"/>
      <c r="I3" s="329"/>
      <c r="J3" s="329"/>
      <c r="K3" s="329"/>
      <c r="L3" s="329"/>
      <c r="M3" s="329"/>
      <c r="N3" s="329"/>
      <c r="O3" s="329"/>
    </row>
    <row r="4" spans="1:15" s="330" customFormat="1" ht="15" customHeight="1">
      <c r="A4" s="326" t="s">
        <v>369</v>
      </c>
      <c r="B4" s="326"/>
      <c r="C4" s="326"/>
      <c r="D4" s="326"/>
      <c r="E4" s="326"/>
      <c r="F4" s="326"/>
      <c r="G4" s="326"/>
      <c r="H4" s="326"/>
      <c r="I4" s="326"/>
      <c r="J4" s="326"/>
      <c r="K4" s="326"/>
      <c r="L4" s="326"/>
      <c r="M4" s="326"/>
      <c r="N4" s="326"/>
      <c r="O4" s="326"/>
    </row>
    <row r="5" spans="1:15" s="330" customFormat="1" ht="15" customHeight="1">
      <c r="A5" s="331" t="s">
        <v>44</v>
      </c>
      <c r="B5" s="331"/>
      <c r="C5" s="331"/>
      <c r="D5" s="331"/>
      <c r="E5" s="326"/>
      <c r="F5" s="326"/>
      <c r="G5" s="326"/>
      <c r="H5" s="332" t="s">
        <v>370</v>
      </c>
      <c r="I5" s="326"/>
      <c r="J5" s="326"/>
      <c r="K5" s="326"/>
      <c r="L5" s="326"/>
      <c r="M5" s="326"/>
      <c r="N5" s="326"/>
    </row>
    <row r="6" spans="1:15" ht="18" customHeight="1">
      <c r="A6" s="526" t="s">
        <v>371</v>
      </c>
      <c r="B6" s="526"/>
      <c r="C6" s="526"/>
      <c r="D6" s="526"/>
      <c r="E6" s="333" t="s">
        <v>372</v>
      </c>
      <c r="F6" s="334">
        <v>25</v>
      </c>
      <c r="G6" s="335">
        <v>30</v>
      </c>
      <c r="H6" s="336" t="s">
        <v>373</v>
      </c>
    </row>
    <row r="7" spans="1:15" ht="3" customHeight="1">
      <c r="A7" s="337"/>
      <c r="B7" s="337"/>
      <c r="C7" s="337"/>
      <c r="D7" s="338"/>
      <c r="E7" s="339"/>
      <c r="F7" s="340"/>
      <c r="G7" s="340"/>
      <c r="H7" s="341"/>
    </row>
    <row r="8" spans="1:15" ht="18" customHeight="1">
      <c r="A8" s="326" t="s">
        <v>374</v>
      </c>
      <c r="B8" s="342"/>
      <c r="C8" s="342"/>
      <c r="D8" s="343"/>
      <c r="E8" s="344">
        <v>125</v>
      </c>
      <c r="F8" s="344">
        <v>98</v>
      </c>
      <c r="G8" s="344">
        <v>71</v>
      </c>
      <c r="H8" s="345">
        <v>60</v>
      </c>
    </row>
    <row r="9" spans="1:15" ht="9" customHeight="1">
      <c r="B9" s="342"/>
      <c r="C9" s="342"/>
      <c r="D9" s="343"/>
      <c r="E9" s="344"/>
      <c r="F9" s="344"/>
      <c r="G9" s="344"/>
      <c r="H9" s="345"/>
    </row>
    <row r="10" spans="1:15" ht="18" customHeight="1">
      <c r="B10" s="326" t="s">
        <v>375</v>
      </c>
      <c r="D10" s="346"/>
      <c r="E10" s="344">
        <v>239</v>
      </c>
      <c r="F10" s="344">
        <v>159</v>
      </c>
      <c r="G10" s="344">
        <v>121</v>
      </c>
      <c r="H10" s="345">
        <v>111</v>
      </c>
    </row>
    <row r="11" spans="1:15" ht="18" customHeight="1">
      <c r="C11" s="326" t="s">
        <v>376</v>
      </c>
      <c r="D11" s="346"/>
      <c r="E11" s="344"/>
      <c r="F11" s="344"/>
      <c r="G11" s="344"/>
      <c r="H11" s="345"/>
    </row>
    <row r="12" spans="1:15" ht="18" customHeight="1">
      <c r="D12" s="347" t="s">
        <v>377</v>
      </c>
      <c r="E12" s="344">
        <v>55</v>
      </c>
      <c r="F12" s="344">
        <v>35</v>
      </c>
      <c r="G12" s="344">
        <v>28</v>
      </c>
      <c r="H12" s="345">
        <v>18</v>
      </c>
    </row>
    <row r="13" spans="1:15" ht="18" customHeight="1">
      <c r="C13" s="326" t="s">
        <v>378</v>
      </c>
      <c r="D13" s="347"/>
      <c r="E13" s="344"/>
      <c r="F13" s="344"/>
      <c r="G13" s="344"/>
      <c r="H13" s="345"/>
    </row>
    <row r="14" spans="1:15" ht="18" customHeight="1">
      <c r="A14" s="327"/>
      <c r="D14" s="347" t="s">
        <v>379</v>
      </c>
      <c r="E14" s="344">
        <v>45</v>
      </c>
      <c r="F14" s="344">
        <v>36</v>
      </c>
      <c r="G14" s="344">
        <v>29</v>
      </c>
      <c r="H14" s="345">
        <v>19</v>
      </c>
    </row>
    <row r="15" spans="1:15" ht="18" customHeight="1">
      <c r="A15" s="327"/>
      <c r="C15" s="326" t="s">
        <v>380</v>
      </c>
      <c r="D15" s="347"/>
      <c r="E15" s="344"/>
      <c r="F15" s="344"/>
      <c r="G15" s="344"/>
      <c r="H15" s="345"/>
    </row>
    <row r="16" spans="1:15" ht="18" customHeight="1">
      <c r="A16" s="327"/>
      <c r="D16" s="348" t="s">
        <v>381</v>
      </c>
      <c r="E16" s="349">
        <v>0</v>
      </c>
      <c r="F16" s="349">
        <v>0</v>
      </c>
      <c r="G16" s="349">
        <v>0</v>
      </c>
      <c r="H16" s="350">
        <v>2</v>
      </c>
    </row>
    <row r="17" spans="1:8" ht="18" customHeight="1">
      <c r="A17" s="327"/>
      <c r="D17" s="347" t="s">
        <v>382</v>
      </c>
      <c r="E17" s="344">
        <v>19</v>
      </c>
      <c r="F17" s="344">
        <v>18</v>
      </c>
      <c r="G17" s="344">
        <v>10</v>
      </c>
      <c r="H17" s="345">
        <v>11</v>
      </c>
    </row>
    <row r="18" spans="1:8" ht="18" customHeight="1">
      <c r="A18" s="327"/>
      <c r="C18" s="326" t="s">
        <v>383</v>
      </c>
      <c r="D18" s="347"/>
      <c r="E18" s="344"/>
      <c r="F18" s="344"/>
      <c r="G18" s="344"/>
      <c r="H18" s="345"/>
    </row>
    <row r="19" spans="1:8" ht="18" customHeight="1">
      <c r="A19" s="327"/>
      <c r="D19" s="347" t="s">
        <v>384</v>
      </c>
      <c r="E19" s="344">
        <v>6</v>
      </c>
      <c r="F19" s="344">
        <v>1</v>
      </c>
      <c r="G19" s="344">
        <v>3</v>
      </c>
      <c r="H19" s="345">
        <v>9</v>
      </c>
    </row>
    <row r="20" spans="1:8" ht="18" customHeight="1">
      <c r="A20" s="327"/>
      <c r="C20" s="527" t="s">
        <v>385</v>
      </c>
      <c r="D20" s="527"/>
      <c r="E20" s="344">
        <v>4</v>
      </c>
      <c r="F20" s="344">
        <v>1</v>
      </c>
      <c r="G20" s="344">
        <v>0</v>
      </c>
      <c r="H20" s="345">
        <v>0</v>
      </c>
    </row>
    <row r="21" spans="1:8" ht="18" customHeight="1">
      <c r="A21" s="327"/>
      <c r="C21" s="524" t="s">
        <v>386</v>
      </c>
      <c r="D21" s="524"/>
      <c r="E21" s="344">
        <v>7</v>
      </c>
      <c r="F21" s="344">
        <v>4</v>
      </c>
      <c r="G21" s="344">
        <v>3</v>
      </c>
      <c r="H21" s="345">
        <v>2</v>
      </c>
    </row>
    <row r="22" spans="1:8" ht="18" customHeight="1">
      <c r="A22" s="327"/>
      <c r="C22" s="351" t="s">
        <v>387</v>
      </c>
      <c r="D22" s="352"/>
      <c r="E22" s="349">
        <v>0</v>
      </c>
      <c r="F22" s="349">
        <v>6</v>
      </c>
      <c r="G22" s="349">
        <v>6</v>
      </c>
      <c r="H22" s="350">
        <v>11</v>
      </c>
    </row>
    <row r="23" spans="1:8" ht="18" customHeight="1">
      <c r="A23" s="327"/>
      <c r="C23" s="527" t="s">
        <v>388</v>
      </c>
      <c r="D23" s="527"/>
      <c r="E23" s="344">
        <v>21</v>
      </c>
      <c r="F23" s="344">
        <v>12</v>
      </c>
      <c r="G23" s="344">
        <v>12</v>
      </c>
      <c r="H23" s="345">
        <v>3</v>
      </c>
    </row>
    <row r="24" spans="1:8" ht="18" customHeight="1">
      <c r="A24" s="327"/>
      <c r="C24" s="524" t="s">
        <v>389</v>
      </c>
      <c r="D24" s="524"/>
      <c r="E24" s="344">
        <v>68</v>
      </c>
      <c r="F24" s="344">
        <v>42</v>
      </c>
      <c r="G24" s="344">
        <v>30</v>
      </c>
      <c r="H24" s="345">
        <v>36</v>
      </c>
    </row>
    <row r="25" spans="1:8" ht="18" customHeight="1">
      <c r="A25" s="327"/>
      <c r="C25" s="326" t="s">
        <v>390</v>
      </c>
      <c r="D25" s="353"/>
      <c r="E25" s="344"/>
      <c r="F25" s="344"/>
      <c r="G25" s="344"/>
      <c r="H25" s="345"/>
    </row>
    <row r="26" spans="1:8" ht="18" customHeight="1">
      <c r="A26" s="327"/>
      <c r="D26" s="343" t="s">
        <v>391</v>
      </c>
      <c r="E26" s="344">
        <v>6</v>
      </c>
      <c r="F26" s="344">
        <v>2</v>
      </c>
      <c r="G26" s="344">
        <v>0</v>
      </c>
      <c r="H26" s="345">
        <v>0</v>
      </c>
    </row>
    <row r="27" spans="1:8" ht="18" customHeight="1">
      <c r="A27" s="327"/>
      <c r="B27" s="327"/>
      <c r="C27" s="354"/>
      <c r="D27" s="347" t="s">
        <v>392</v>
      </c>
      <c r="E27" s="344">
        <v>8</v>
      </c>
      <c r="F27" s="344">
        <v>2</v>
      </c>
      <c r="G27" s="344">
        <v>0</v>
      </c>
      <c r="H27" s="345">
        <v>0</v>
      </c>
    </row>
    <row r="28" spans="1:8" ht="3" customHeight="1">
      <c r="A28" s="331"/>
      <c r="B28" s="331"/>
      <c r="C28" s="331"/>
      <c r="D28" s="355"/>
      <c r="E28" s="331"/>
      <c r="F28" s="331"/>
      <c r="G28" s="331"/>
      <c r="H28" s="331"/>
    </row>
  </sheetData>
  <mergeCells count="6">
    <mergeCell ref="C24:D24"/>
    <mergeCell ref="A1:H1"/>
    <mergeCell ref="A6:D6"/>
    <mergeCell ref="C20:D20"/>
    <mergeCell ref="C21:D21"/>
    <mergeCell ref="C23:D23"/>
  </mergeCells>
  <phoneticPr fontId="22"/>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J251"/>
  <sheetViews>
    <sheetView topLeftCell="A8" zoomScaleNormal="100" workbookViewId="0">
      <selection activeCell="A3" sqref="A3"/>
    </sheetView>
  </sheetViews>
  <sheetFormatPr defaultColWidth="9" defaultRowHeight="13.2"/>
  <cols>
    <col min="1" max="5" width="2.109375" style="248" customWidth="1"/>
    <col min="6" max="6" width="20.109375" style="248" customWidth="1"/>
    <col min="7" max="10" width="15.33203125" style="248" customWidth="1"/>
    <col min="11" max="16384" width="9" style="248"/>
  </cols>
  <sheetData>
    <row r="1" spans="1:10" ht="30" customHeight="1">
      <c r="A1" s="528" t="str">
        <f>'4-1'!A1:O1</f>
        <v>山口市の統計(令和6年度)
山口市総務部デジタル推進課　℡　083-934-2748</v>
      </c>
      <c r="B1" s="528"/>
      <c r="C1" s="528"/>
      <c r="D1" s="528"/>
      <c r="E1" s="528"/>
      <c r="F1" s="528"/>
      <c r="G1" s="528"/>
      <c r="H1" s="528"/>
      <c r="I1" s="528"/>
      <c r="J1" s="528"/>
    </row>
    <row r="2" spans="1:10" ht="9" customHeight="1"/>
    <row r="3" spans="1:10" ht="15.75" customHeight="1">
      <c r="A3" s="356" t="s">
        <v>445</v>
      </c>
      <c r="B3" s="357"/>
      <c r="C3" s="357"/>
      <c r="D3" s="357"/>
      <c r="E3" s="357"/>
      <c r="F3" s="357"/>
      <c r="G3" s="357"/>
      <c r="H3" s="357"/>
      <c r="I3" s="357"/>
      <c r="J3" s="357"/>
    </row>
    <row r="4" spans="1:10" s="358" customFormat="1" ht="15" customHeight="1">
      <c r="A4" s="248" t="s">
        <v>369</v>
      </c>
      <c r="B4" s="248"/>
      <c r="C4" s="248"/>
      <c r="D4" s="248"/>
      <c r="E4" s="248"/>
      <c r="F4" s="248"/>
      <c r="G4" s="248"/>
      <c r="H4" s="248"/>
      <c r="I4" s="248"/>
      <c r="J4" s="248"/>
    </row>
    <row r="5" spans="1:10" s="358" customFormat="1" ht="15" customHeight="1">
      <c r="A5" s="359" t="s">
        <v>44</v>
      </c>
      <c r="B5" s="359"/>
      <c r="C5" s="359"/>
      <c r="D5" s="359"/>
      <c r="E5" s="359"/>
      <c r="F5" s="359"/>
      <c r="G5" s="359"/>
      <c r="H5" s="359"/>
      <c r="I5" s="359"/>
      <c r="J5" s="360" t="s">
        <v>370</v>
      </c>
    </row>
    <row r="6" spans="1:10" ht="18" customHeight="1">
      <c r="A6" s="529" t="s">
        <v>371</v>
      </c>
      <c r="B6" s="529"/>
      <c r="C6" s="529"/>
      <c r="D6" s="529"/>
      <c r="E6" s="529"/>
      <c r="F6" s="529"/>
      <c r="G6" s="361" t="s">
        <v>372</v>
      </c>
      <c r="H6" s="362" t="s">
        <v>393</v>
      </c>
      <c r="I6" s="363" t="s">
        <v>394</v>
      </c>
      <c r="J6" s="364" t="s">
        <v>373</v>
      </c>
    </row>
    <row r="7" spans="1:10" ht="3" customHeight="1">
      <c r="A7" s="365"/>
      <c r="B7" s="365"/>
      <c r="C7" s="365"/>
      <c r="D7" s="365"/>
      <c r="E7" s="365"/>
      <c r="F7" s="366"/>
      <c r="G7" s="367"/>
      <c r="H7" s="365"/>
      <c r="I7" s="365"/>
      <c r="J7" s="368"/>
    </row>
    <row r="8" spans="1:10" ht="18" customHeight="1">
      <c r="A8" s="248" t="s">
        <v>395</v>
      </c>
      <c r="B8" s="369"/>
      <c r="C8" s="369"/>
      <c r="D8" s="369"/>
      <c r="E8" s="369"/>
      <c r="F8" s="370"/>
      <c r="G8" s="371">
        <v>121</v>
      </c>
      <c r="H8" s="371">
        <v>95</v>
      </c>
      <c r="I8" s="371">
        <v>71</v>
      </c>
      <c r="J8" s="372">
        <v>59</v>
      </c>
    </row>
    <row r="9" spans="1:10" ht="9" customHeight="1">
      <c r="B9" s="369"/>
      <c r="C9" s="369"/>
      <c r="D9" s="369"/>
      <c r="E9" s="369"/>
      <c r="F9" s="370"/>
      <c r="G9" s="371"/>
      <c r="H9" s="371"/>
      <c r="I9" s="371"/>
      <c r="J9" s="372"/>
    </row>
    <row r="10" spans="1:10" ht="18" customHeight="1">
      <c r="B10" s="248" t="s">
        <v>396</v>
      </c>
      <c r="D10" s="369"/>
      <c r="E10" s="369"/>
      <c r="F10" s="373"/>
      <c r="G10" s="371">
        <v>62</v>
      </c>
      <c r="H10" s="371">
        <v>37</v>
      </c>
      <c r="I10" s="371">
        <v>57</v>
      </c>
      <c r="J10" s="372">
        <v>30</v>
      </c>
    </row>
    <row r="11" spans="1:10" ht="9" customHeight="1">
      <c r="D11" s="369"/>
      <c r="E11" s="369"/>
      <c r="F11" s="370"/>
      <c r="G11" s="371"/>
      <c r="H11" s="371"/>
      <c r="I11" s="371"/>
      <c r="J11" s="372"/>
    </row>
    <row r="12" spans="1:10" ht="18" customHeight="1">
      <c r="B12" s="248" t="s">
        <v>397</v>
      </c>
      <c r="D12" s="369"/>
      <c r="E12" s="369"/>
      <c r="F12" s="370"/>
      <c r="G12" s="371">
        <v>59</v>
      </c>
      <c r="H12" s="371">
        <v>29</v>
      </c>
      <c r="I12" s="371">
        <v>14</v>
      </c>
      <c r="J12" s="372">
        <v>29</v>
      </c>
    </row>
    <row r="13" spans="1:10" ht="18" customHeight="1">
      <c r="C13" s="248" t="s">
        <v>398</v>
      </c>
      <c r="E13" s="369"/>
      <c r="F13" s="370"/>
      <c r="G13" s="371"/>
      <c r="H13" s="371"/>
      <c r="I13" s="371"/>
      <c r="J13" s="372"/>
    </row>
    <row r="14" spans="1:10" ht="18" customHeight="1">
      <c r="D14" s="248" t="s">
        <v>399</v>
      </c>
      <c r="F14" s="374"/>
      <c r="G14" s="371">
        <v>15</v>
      </c>
      <c r="H14" s="371">
        <v>8</v>
      </c>
      <c r="I14" s="371">
        <v>3</v>
      </c>
      <c r="J14" s="372">
        <v>10</v>
      </c>
    </row>
    <row r="15" spans="1:10" ht="18" customHeight="1">
      <c r="E15" s="248" t="s">
        <v>400</v>
      </c>
      <c r="F15" s="374"/>
      <c r="G15" s="371"/>
      <c r="H15" s="371"/>
      <c r="I15" s="371"/>
      <c r="J15" s="372"/>
    </row>
    <row r="16" spans="1:10" ht="18" customHeight="1">
      <c r="F16" s="374" t="s">
        <v>401</v>
      </c>
      <c r="G16" s="371">
        <v>1</v>
      </c>
      <c r="H16" s="371">
        <v>0</v>
      </c>
      <c r="I16" s="371" t="s">
        <v>115</v>
      </c>
      <c r="J16" s="372">
        <v>1</v>
      </c>
    </row>
    <row r="17" spans="3:10" ht="18" customHeight="1">
      <c r="F17" s="374" t="s">
        <v>402</v>
      </c>
      <c r="G17" s="371" t="s">
        <v>403</v>
      </c>
      <c r="H17" s="371" t="s">
        <v>403</v>
      </c>
      <c r="I17" s="371">
        <v>0</v>
      </c>
      <c r="J17" s="372">
        <v>0</v>
      </c>
    </row>
    <row r="18" spans="3:10" ht="18" customHeight="1">
      <c r="F18" s="374" t="s">
        <v>145</v>
      </c>
      <c r="G18" s="371">
        <v>6</v>
      </c>
      <c r="H18" s="371">
        <v>1</v>
      </c>
      <c r="I18" s="371">
        <v>2</v>
      </c>
      <c r="J18" s="372">
        <v>0</v>
      </c>
    </row>
    <row r="19" spans="3:10" ht="18" customHeight="1">
      <c r="E19" s="248" t="s">
        <v>404</v>
      </c>
      <c r="F19" s="374"/>
      <c r="G19" s="371">
        <v>10</v>
      </c>
      <c r="H19" s="371">
        <v>7</v>
      </c>
      <c r="I19" s="371" t="s">
        <v>403</v>
      </c>
      <c r="J19" s="372" t="s">
        <v>403</v>
      </c>
    </row>
    <row r="20" spans="3:10" ht="18" customHeight="1">
      <c r="E20" s="248" t="s">
        <v>405</v>
      </c>
      <c r="F20" s="374"/>
      <c r="G20" s="371">
        <v>0</v>
      </c>
      <c r="H20" s="371">
        <v>0</v>
      </c>
      <c r="I20" s="371">
        <v>0</v>
      </c>
      <c r="J20" s="372">
        <v>0</v>
      </c>
    </row>
    <row r="21" spans="3:10" ht="18" customHeight="1">
      <c r="E21" s="248" t="s">
        <v>406</v>
      </c>
      <c r="F21" s="374"/>
      <c r="G21" s="371">
        <v>0</v>
      </c>
      <c r="H21" s="371">
        <v>0</v>
      </c>
      <c r="I21" s="371">
        <v>0</v>
      </c>
      <c r="J21" s="372">
        <v>0</v>
      </c>
    </row>
    <row r="22" spans="3:10" ht="18" customHeight="1">
      <c r="E22" s="248" t="s">
        <v>407</v>
      </c>
      <c r="F22" s="374"/>
      <c r="G22" s="371">
        <v>7</v>
      </c>
      <c r="H22" s="371">
        <v>5</v>
      </c>
      <c r="I22" s="371">
        <v>1</v>
      </c>
      <c r="J22" s="372">
        <v>9</v>
      </c>
    </row>
    <row r="23" spans="3:10" ht="18" customHeight="1">
      <c r="C23" s="248" t="s">
        <v>408</v>
      </c>
      <c r="F23" s="374"/>
      <c r="G23" s="371"/>
      <c r="H23" s="371"/>
      <c r="I23" s="371"/>
      <c r="J23" s="372"/>
    </row>
    <row r="24" spans="3:10" ht="18" customHeight="1">
      <c r="D24" s="248" t="s">
        <v>399</v>
      </c>
      <c r="F24" s="374"/>
      <c r="G24" s="371">
        <v>44</v>
      </c>
      <c r="H24" s="371">
        <v>29</v>
      </c>
      <c r="I24" s="371">
        <v>11</v>
      </c>
      <c r="J24" s="372">
        <v>19</v>
      </c>
    </row>
    <row r="25" spans="3:10" ht="18" customHeight="1">
      <c r="E25" s="248" t="s">
        <v>400</v>
      </c>
      <c r="F25" s="374"/>
      <c r="G25" s="371"/>
      <c r="H25" s="371"/>
      <c r="I25" s="371"/>
      <c r="J25" s="372"/>
    </row>
    <row r="26" spans="3:10" ht="18" customHeight="1">
      <c r="F26" s="374" t="s">
        <v>401</v>
      </c>
      <c r="G26" s="371" t="s">
        <v>115</v>
      </c>
      <c r="H26" s="371" t="s">
        <v>115</v>
      </c>
      <c r="I26" s="371">
        <v>0</v>
      </c>
      <c r="J26" s="372">
        <v>0</v>
      </c>
    </row>
    <row r="27" spans="3:10" ht="18" customHeight="1">
      <c r="F27" s="374" t="s">
        <v>402</v>
      </c>
      <c r="G27" s="371" t="s">
        <v>403</v>
      </c>
      <c r="H27" s="371" t="s">
        <v>403</v>
      </c>
      <c r="I27" s="371">
        <v>10</v>
      </c>
      <c r="J27" s="372">
        <v>10</v>
      </c>
    </row>
    <row r="28" spans="3:10" ht="18" customHeight="1">
      <c r="F28" s="374" t="s">
        <v>145</v>
      </c>
      <c r="G28" s="371">
        <v>24</v>
      </c>
      <c r="H28" s="371">
        <v>20</v>
      </c>
      <c r="I28" s="371">
        <v>1</v>
      </c>
      <c r="J28" s="372">
        <v>3</v>
      </c>
    </row>
    <row r="29" spans="3:10" ht="18" customHeight="1">
      <c r="E29" s="248" t="s">
        <v>404</v>
      </c>
      <c r="F29" s="374"/>
      <c r="G29" s="371">
        <v>35</v>
      </c>
      <c r="H29" s="371">
        <v>24</v>
      </c>
      <c r="I29" s="371" t="s">
        <v>403</v>
      </c>
      <c r="J29" s="372" t="s">
        <v>403</v>
      </c>
    </row>
    <row r="30" spans="3:10" ht="18" customHeight="1">
      <c r="E30" s="248" t="s">
        <v>405</v>
      </c>
      <c r="F30" s="374"/>
      <c r="G30" s="371">
        <v>0</v>
      </c>
      <c r="H30" s="371" t="s">
        <v>115</v>
      </c>
      <c r="I30" s="371">
        <v>0</v>
      </c>
      <c r="J30" s="372">
        <v>0</v>
      </c>
    </row>
    <row r="31" spans="3:10" ht="18" customHeight="1">
      <c r="E31" s="248" t="s">
        <v>406</v>
      </c>
      <c r="F31" s="374"/>
      <c r="G31" s="371">
        <v>1</v>
      </c>
      <c r="H31" s="371">
        <v>1</v>
      </c>
      <c r="I31" s="371" t="s">
        <v>115</v>
      </c>
      <c r="J31" s="372">
        <v>1</v>
      </c>
    </row>
    <row r="32" spans="3:10" ht="18" customHeight="1">
      <c r="E32" s="248" t="s">
        <v>407</v>
      </c>
      <c r="F32" s="374"/>
      <c r="G32" s="371">
        <v>17</v>
      </c>
      <c r="H32" s="371">
        <v>16</v>
      </c>
      <c r="I32" s="371">
        <v>5</v>
      </c>
      <c r="J32" s="372">
        <v>14</v>
      </c>
    </row>
    <row r="33" spans="1:10" ht="3" customHeight="1">
      <c r="A33" s="359"/>
      <c r="B33" s="359"/>
      <c r="C33" s="359"/>
      <c r="D33" s="359"/>
      <c r="E33" s="359"/>
      <c r="F33" s="375"/>
      <c r="G33" s="359"/>
      <c r="H33" s="359"/>
      <c r="I33" s="376"/>
      <c r="J33" s="359"/>
    </row>
    <row r="34" spans="1:10" ht="18" customHeight="1">
      <c r="A34" s="248" t="s">
        <v>409</v>
      </c>
      <c r="I34" s="377"/>
    </row>
    <row r="35" spans="1:10">
      <c r="I35" s="377"/>
    </row>
    <row r="36" spans="1:10">
      <c r="I36" s="377"/>
    </row>
    <row r="37" spans="1:10">
      <c r="I37" s="377"/>
    </row>
    <row r="38" spans="1:10">
      <c r="I38" s="377"/>
    </row>
    <row r="39" spans="1:10">
      <c r="I39" s="377"/>
    </row>
    <row r="40" spans="1:10">
      <c r="I40" s="377"/>
    </row>
    <row r="41" spans="1:10">
      <c r="I41" s="377"/>
    </row>
    <row r="42" spans="1:10">
      <c r="I42" s="377"/>
    </row>
    <row r="43" spans="1:10">
      <c r="I43" s="377"/>
    </row>
    <row r="44" spans="1:10">
      <c r="I44" s="377"/>
    </row>
    <row r="45" spans="1:10">
      <c r="I45" s="377"/>
    </row>
    <row r="46" spans="1:10">
      <c r="I46" s="377"/>
    </row>
    <row r="47" spans="1:10">
      <c r="I47" s="377"/>
    </row>
    <row r="48" spans="1:10">
      <c r="I48" s="377"/>
    </row>
    <row r="49" spans="9:9">
      <c r="I49" s="377"/>
    </row>
    <row r="50" spans="9:9">
      <c r="I50" s="377"/>
    </row>
    <row r="51" spans="9:9">
      <c r="I51" s="377"/>
    </row>
    <row r="52" spans="9:9">
      <c r="I52" s="377"/>
    </row>
    <row r="53" spans="9:9">
      <c r="I53" s="377"/>
    </row>
    <row r="54" spans="9:9">
      <c r="I54" s="377"/>
    </row>
    <row r="55" spans="9:9">
      <c r="I55" s="377"/>
    </row>
    <row r="56" spans="9:9">
      <c r="I56" s="377"/>
    </row>
    <row r="57" spans="9:9">
      <c r="I57" s="377"/>
    </row>
    <row r="58" spans="9:9">
      <c r="I58" s="377"/>
    </row>
    <row r="59" spans="9:9">
      <c r="I59" s="377"/>
    </row>
    <row r="60" spans="9:9">
      <c r="I60" s="377"/>
    </row>
    <row r="61" spans="9:9">
      <c r="I61" s="377"/>
    </row>
    <row r="62" spans="9:9">
      <c r="I62" s="377"/>
    </row>
    <row r="63" spans="9:9">
      <c r="I63" s="377"/>
    </row>
    <row r="64" spans="9:9">
      <c r="I64" s="377"/>
    </row>
    <row r="65" spans="9:9">
      <c r="I65" s="377"/>
    </row>
    <row r="66" spans="9:9">
      <c r="I66" s="377"/>
    </row>
    <row r="67" spans="9:9">
      <c r="I67" s="377"/>
    </row>
    <row r="68" spans="9:9">
      <c r="I68" s="377"/>
    </row>
    <row r="69" spans="9:9">
      <c r="I69" s="377"/>
    </row>
    <row r="70" spans="9:9">
      <c r="I70" s="377"/>
    </row>
    <row r="71" spans="9:9">
      <c r="I71" s="377"/>
    </row>
    <row r="72" spans="9:9">
      <c r="I72" s="377"/>
    </row>
    <row r="73" spans="9:9">
      <c r="I73" s="377"/>
    </row>
    <row r="74" spans="9:9">
      <c r="I74" s="377"/>
    </row>
    <row r="75" spans="9:9">
      <c r="I75" s="377"/>
    </row>
    <row r="76" spans="9:9">
      <c r="I76" s="377"/>
    </row>
    <row r="77" spans="9:9">
      <c r="I77" s="377"/>
    </row>
    <row r="78" spans="9:9">
      <c r="I78" s="377"/>
    </row>
    <row r="79" spans="9:9">
      <c r="I79" s="377"/>
    </row>
    <row r="80" spans="9:9">
      <c r="I80" s="377"/>
    </row>
    <row r="81" spans="9:9">
      <c r="I81" s="377"/>
    </row>
    <row r="82" spans="9:9">
      <c r="I82" s="377"/>
    </row>
    <row r="83" spans="9:9">
      <c r="I83" s="377"/>
    </row>
    <row r="84" spans="9:9">
      <c r="I84" s="377"/>
    </row>
    <row r="85" spans="9:9">
      <c r="I85" s="377"/>
    </row>
    <row r="86" spans="9:9">
      <c r="I86" s="377"/>
    </row>
    <row r="87" spans="9:9">
      <c r="I87" s="377"/>
    </row>
    <row r="88" spans="9:9">
      <c r="I88" s="377"/>
    </row>
    <row r="89" spans="9:9">
      <c r="I89" s="377"/>
    </row>
    <row r="90" spans="9:9">
      <c r="I90" s="377"/>
    </row>
    <row r="91" spans="9:9">
      <c r="I91" s="377"/>
    </row>
    <row r="92" spans="9:9">
      <c r="I92" s="377"/>
    </row>
    <row r="93" spans="9:9">
      <c r="I93" s="377"/>
    </row>
    <row r="94" spans="9:9">
      <c r="I94" s="377"/>
    </row>
    <row r="95" spans="9:9">
      <c r="I95" s="377"/>
    </row>
    <row r="96" spans="9:9">
      <c r="I96" s="377"/>
    </row>
    <row r="97" spans="9:9">
      <c r="I97" s="377"/>
    </row>
    <row r="98" spans="9:9">
      <c r="I98" s="377"/>
    </row>
    <row r="99" spans="9:9">
      <c r="I99" s="377"/>
    </row>
    <row r="100" spans="9:9">
      <c r="I100" s="377"/>
    </row>
    <row r="101" spans="9:9">
      <c r="I101" s="377"/>
    </row>
    <row r="102" spans="9:9">
      <c r="I102" s="377"/>
    </row>
    <row r="103" spans="9:9">
      <c r="I103" s="377"/>
    </row>
    <row r="104" spans="9:9">
      <c r="I104" s="377"/>
    </row>
    <row r="105" spans="9:9">
      <c r="I105" s="377"/>
    </row>
    <row r="106" spans="9:9">
      <c r="I106" s="377"/>
    </row>
    <row r="107" spans="9:9">
      <c r="I107" s="377"/>
    </row>
    <row r="108" spans="9:9">
      <c r="I108" s="377"/>
    </row>
    <row r="109" spans="9:9">
      <c r="I109" s="377"/>
    </row>
    <row r="110" spans="9:9">
      <c r="I110" s="377"/>
    </row>
    <row r="111" spans="9:9">
      <c r="I111" s="377"/>
    </row>
    <row r="112" spans="9:9">
      <c r="I112" s="377"/>
    </row>
    <row r="113" spans="9:9">
      <c r="I113" s="377"/>
    </row>
    <row r="114" spans="9:9">
      <c r="I114" s="377"/>
    </row>
    <row r="115" spans="9:9">
      <c r="I115" s="377"/>
    </row>
    <row r="116" spans="9:9">
      <c r="I116" s="377"/>
    </row>
    <row r="117" spans="9:9">
      <c r="I117" s="377"/>
    </row>
    <row r="118" spans="9:9">
      <c r="I118" s="377"/>
    </row>
    <row r="119" spans="9:9">
      <c r="I119" s="377"/>
    </row>
    <row r="120" spans="9:9">
      <c r="I120" s="377"/>
    </row>
    <row r="121" spans="9:9">
      <c r="I121" s="377"/>
    </row>
    <row r="122" spans="9:9">
      <c r="I122" s="377"/>
    </row>
    <row r="123" spans="9:9">
      <c r="I123" s="377"/>
    </row>
    <row r="124" spans="9:9">
      <c r="I124" s="377"/>
    </row>
    <row r="125" spans="9:9">
      <c r="I125" s="377"/>
    </row>
    <row r="126" spans="9:9">
      <c r="I126" s="377"/>
    </row>
    <row r="127" spans="9:9">
      <c r="I127" s="377"/>
    </row>
    <row r="128" spans="9:9">
      <c r="I128" s="377"/>
    </row>
    <row r="129" spans="9:9">
      <c r="I129" s="377"/>
    </row>
    <row r="130" spans="9:9">
      <c r="I130" s="377"/>
    </row>
    <row r="131" spans="9:9">
      <c r="I131" s="377"/>
    </row>
    <row r="132" spans="9:9">
      <c r="I132" s="377"/>
    </row>
    <row r="133" spans="9:9">
      <c r="I133" s="377"/>
    </row>
    <row r="134" spans="9:9">
      <c r="I134" s="377"/>
    </row>
    <row r="135" spans="9:9">
      <c r="I135" s="377"/>
    </row>
    <row r="136" spans="9:9">
      <c r="I136" s="377"/>
    </row>
    <row r="137" spans="9:9">
      <c r="I137" s="377"/>
    </row>
    <row r="138" spans="9:9">
      <c r="I138" s="377"/>
    </row>
    <row r="139" spans="9:9">
      <c r="I139" s="377"/>
    </row>
    <row r="140" spans="9:9">
      <c r="I140" s="377"/>
    </row>
    <row r="141" spans="9:9">
      <c r="I141" s="377"/>
    </row>
    <row r="142" spans="9:9">
      <c r="I142" s="377"/>
    </row>
    <row r="143" spans="9:9">
      <c r="I143" s="377"/>
    </row>
    <row r="144" spans="9:9">
      <c r="I144" s="377"/>
    </row>
    <row r="145" spans="9:9">
      <c r="I145" s="377"/>
    </row>
    <row r="146" spans="9:9">
      <c r="I146" s="377"/>
    </row>
    <row r="147" spans="9:9">
      <c r="I147" s="377"/>
    </row>
    <row r="148" spans="9:9">
      <c r="I148" s="377"/>
    </row>
    <row r="149" spans="9:9">
      <c r="I149" s="377"/>
    </row>
    <row r="150" spans="9:9">
      <c r="I150" s="377"/>
    </row>
    <row r="151" spans="9:9">
      <c r="I151" s="377"/>
    </row>
    <row r="152" spans="9:9">
      <c r="I152" s="377"/>
    </row>
    <row r="153" spans="9:9">
      <c r="I153" s="377"/>
    </row>
    <row r="154" spans="9:9">
      <c r="I154" s="377"/>
    </row>
    <row r="155" spans="9:9">
      <c r="I155" s="377"/>
    </row>
    <row r="156" spans="9:9">
      <c r="I156" s="377"/>
    </row>
    <row r="157" spans="9:9">
      <c r="I157" s="377"/>
    </row>
    <row r="158" spans="9:9">
      <c r="I158" s="377"/>
    </row>
    <row r="159" spans="9:9">
      <c r="I159" s="377"/>
    </row>
    <row r="160" spans="9:9">
      <c r="I160" s="377"/>
    </row>
    <row r="161" spans="9:9">
      <c r="I161" s="377"/>
    </row>
    <row r="162" spans="9:9">
      <c r="I162" s="377"/>
    </row>
    <row r="163" spans="9:9">
      <c r="I163" s="377"/>
    </row>
    <row r="164" spans="9:9">
      <c r="I164" s="377"/>
    </row>
    <row r="165" spans="9:9">
      <c r="I165" s="377"/>
    </row>
    <row r="166" spans="9:9">
      <c r="I166" s="377"/>
    </row>
    <row r="167" spans="9:9">
      <c r="I167" s="377"/>
    </row>
    <row r="168" spans="9:9">
      <c r="I168" s="377"/>
    </row>
    <row r="169" spans="9:9">
      <c r="I169" s="377"/>
    </row>
    <row r="170" spans="9:9">
      <c r="I170" s="377"/>
    </row>
    <row r="171" spans="9:9">
      <c r="I171" s="377"/>
    </row>
    <row r="172" spans="9:9">
      <c r="I172" s="377"/>
    </row>
    <row r="173" spans="9:9">
      <c r="I173" s="377"/>
    </row>
    <row r="174" spans="9:9">
      <c r="I174" s="377"/>
    </row>
    <row r="175" spans="9:9">
      <c r="I175" s="377"/>
    </row>
    <row r="176" spans="9:9">
      <c r="I176" s="377"/>
    </row>
    <row r="177" spans="9:9">
      <c r="I177" s="377"/>
    </row>
    <row r="178" spans="9:9">
      <c r="I178" s="377"/>
    </row>
    <row r="179" spans="9:9">
      <c r="I179" s="377"/>
    </row>
    <row r="180" spans="9:9">
      <c r="I180" s="377"/>
    </row>
    <row r="181" spans="9:9">
      <c r="I181" s="377"/>
    </row>
    <row r="182" spans="9:9">
      <c r="I182" s="377"/>
    </row>
    <row r="183" spans="9:9">
      <c r="I183" s="377"/>
    </row>
    <row r="184" spans="9:9">
      <c r="I184" s="377"/>
    </row>
    <row r="185" spans="9:9">
      <c r="I185" s="377"/>
    </row>
    <row r="186" spans="9:9">
      <c r="I186" s="377"/>
    </row>
    <row r="187" spans="9:9">
      <c r="I187" s="377"/>
    </row>
    <row r="188" spans="9:9">
      <c r="I188" s="377"/>
    </row>
    <row r="189" spans="9:9">
      <c r="I189" s="377"/>
    </row>
    <row r="190" spans="9:9">
      <c r="I190" s="377"/>
    </row>
    <row r="191" spans="9:9">
      <c r="I191" s="377"/>
    </row>
    <row r="192" spans="9:9">
      <c r="I192" s="377"/>
    </row>
    <row r="193" spans="9:9">
      <c r="I193" s="377"/>
    </row>
    <row r="194" spans="9:9">
      <c r="I194" s="377"/>
    </row>
    <row r="195" spans="9:9">
      <c r="I195" s="377"/>
    </row>
    <row r="196" spans="9:9">
      <c r="I196" s="377"/>
    </row>
    <row r="197" spans="9:9">
      <c r="I197" s="377"/>
    </row>
    <row r="198" spans="9:9">
      <c r="I198" s="377"/>
    </row>
    <row r="199" spans="9:9">
      <c r="I199" s="377"/>
    </row>
    <row r="200" spans="9:9">
      <c r="I200" s="377"/>
    </row>
    <row r="201" spans="9:9">
      <c r="I201" s="377"/>
    </row>
    <row r="202" spans="9:9">
      <c r="I202" s="377"/>
    </row>
    <row r="203" spans="9:9">
      <c r="I203" s="377"/>
    </row>
    <row r="204" spans="9:9">
      <c r="I204" s="377"/>
    </row>
    <row r="205" spans="9:9">
      <c r="I205" s="377"/>
    </row>
    <row r="206" spans="9:9">
      <c r="I206" s="377"/>
    </row>
    <row r="207" spans="9:9">
      <c r="I207" s="377"/>
    </row>
    <row r="208" spans="9:9">
      <c r="I208" s="377"/>
    </row>
    <row r="209" spans="9:9">
      <c r="I209" s="377"/>
    </row>
    <row r="210" spans="9:9">
      <c r="I210" s="377"/>
    </row>
    <row r="211" spans="9:9">
      <c r="I211" s="377"/>
    </row>
    <row r="212" spans="9:9">
      <c r="I212" s="377"/>
    </row>
    <row r="213" spans="9:9">
      <c r="I213" s="377"/>
    </row>
    <row r="214" spans="9:9">
      <c r="I214" s="377"/>
    </row>
    <row r="215" spans="9:9">
      <c r="I215" s="377"/>
    </row>
    <row r="216" spans="9:9">
      <c r="I216" s="377"/>
    </row>
    <row r="217" spans="9:9">
      <c r="I217" s="377"/>
    </row>
    <row r="218" spans="9:9">
      <c r="I218" s="377"/>
    </row>
    <row r="219" spans="9:9">
      <c r="I219" s="377"/>
    </row>
    <row r="220" spans="9:9">
      <c r="I220" s="377"/>
    </row>
    <row r="221" spans="9:9">
      <c r="I221" s="377"/>
    </row>
    <row r="222" spans="9:9">
      <c r="I222" s="377"/>
    </row>
    <row r="223" spans="9:9">
      <c r="I223" s="377"/>
    </row>
    <row r="224" spans="9:9">
      <c r="I224" s="377"/>
    </row>
    <row r="225" spans="9:9">
      <c r="I225" s="377"/>
    </row>
    <row r="226" spans="9:9">
      <c r="I226" s="377"/>
    </row>
    <row r="227" spans="9:9">
      <c r="I227" s="377"/>
    </row>
    <row r="228" spans="9:9">
      <c r="I228" s="377"/>
    </row>
    <row r="229" spans="9:9">
      <c r="I229" s="377"/>
    </row>
    <row r="230" spans="9:9">
      <c r="I230" s="377"/>
    </row>
    <row r="231" spans="9:9">
      <c r="I231" s="377"/>
    </row>
    <row r="232" spans="9:9">
      <c r="I232" s="377"/>
    </row>
    <row r="233" spans="9:9">
      <c r="I233" s="377"/>
    </row>
    <row r="234" spans="9:9">
      <c r="I234" s="377"/>
    </row>
    <row r="235" spans="9:9">
      <c r="I235" s="377"/>
    </row>
    <row r="236" spans="9:9">
      <c r="I236" s="377"/>
    </row>
    <row r="237" spans="9:9">
      <c r="I237" s="377"/>
    </row>
    <row r="238" spans="9:9">
      <c r="I238" s="377"/>
    </row>
    <row r="239" spans="9:9">
      <c r="I239" s="377"/>
    </row>
    <row r="240" spans="9:9">
      <c r="I240" s="377"/>
    </row>
    <row r="241" spans="9:9">
      <c r="I241" s="377"/>
    </row>
    <row r="242" spans="9:9">
      <c r="I242" s="377"/>
    </row>
    <row r="243" spans="9:9">
      <c r="I243" s="377"/>
    </row>
    <row r="244" spans="9:9">
      <c r="I244" s="377"/>
    </row>
    <row r="245" spans="9:9">
      <c r="I245" s="377"/>
    </row>
    <row r="246" spans="9:9">
      <c r="I246" s="377"/>
    </row>
    <row r="247" spans="9:9">
      <c r="I247" s="377"/>
    </row>
    <row r="248" spans="9:9">
      <c r="I248" s="377"/>
    </row>
    <row r="249" spans="9:9">
      <c r="I249" s="377"/>
    </row>
    <row r="250" spans="9:9">
      <c r="I250" s="377"/>
    </row>
    <row r="251" spans="9:9">
      <c r="I251" s="377"/>
    </row>
  </sheetData>
  <mergeCells count="2">
    <mergeCell ref="A1:J1"/>
    <mergeCell ref="A6:F6"/>
  </mergeCells>
  <phoneticPr fontId="22"/>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1"/>
  <sheetViews>
    <sheetView zoomScaleNormal="100" workbookViewId="0">
      <selection activeCell="B39" sqref="B39"/>
    </sheetView>
  </sheetViews>
  <sheetFormatPr defaultColWidth="9" defaultRowHeight="13.2"/>
  <cols>
    <col min="1" max="1" width="1.6640625" style="10" customWidth="1"/>
    <col min="2" max="2" width="9.109375" style="10" customWidth="1"/>
    <col min="3" max="3" width="2.109375" style="10" customWidth="1"/>
    <col min="4" max="4" width="10.6640625" style="10" customWidth="1"/>
    <col min="5" max="15" width="7.6640625" style="10" customWidth="1"/>
    <col min="16" max="16" width="5.6640625" style="10" customWidth="1"/>
    <col min="17" max="17" width="5.109375" style="10" customWidth="1"/>
    <col min="18" max="16384" width="9" style="10"/>
  </cols>
  <sheetData>
    <row r="1" spans="1:17" ht="30" customHeight="1">
      <c r="A1" s="441" t="s">
        <v>41</v>
      </c>
      <c r="B1" s="441"/>
      <c r="C1" s="441"/>
      <c r="D1" s="441"/>
      <c r="E1" s="441"/>
      <c r="F1" s="441"/>
      <c r="G1" s="441"/>
      <c r="H1" s="441"/>
      <c r="I1" s="441"/>
      <c r="J1" s="441"/>
      <c r="K1" s="441"/>
      <c r="L1" s="441"/>
      <c r="M1" s="441"/>
      <c r="N1" s="441"/>
      <c r="O1" s="441"/>
    </row>
    <row r="2" spans="1:17" ht="9" customHeight="1"/>
    <row r="3" spans="1:17" ht="15.75" customHeight="1">
      <c r="A3" s="11" t="s">
        <v>42</v>
      </c>
      <c r="B3" s="12"/>
      <c r="C3" s="12"/>
      <c r="D3" s="12"/>
      <c r="E3" s="12"/>
      <c r="F3" s="12"/>
      <c r="G3" s="12"/>
      <c r="H3" s="12"/>
      <c r="I3" s="12"/>
      <c r="J3" s="12"/>
      <c r="K3" s="12"/>
      <c r="L3" s="12"/>
      <c r="M3" s="12"/>
      <c r="N3" s="12"/>
      <c r="O3" s="12"/>
    </row>
    <row r="4" spans="1:17" s="13" customFormat="1" ht="15" customHeight="1">
      <c r="A4" s="440" t="s">
        <v>43</v>
      </c>
      <c r="B4" s="440"/>
      <c r="C4" s="440"/>
      <c r="D4" s="440"/>
      <c r="E4" s="440"/>
      <c r="F4" s="440"/>
      <c r="G4" s="440"/>
      <c r="H4" s="440"/>
      <c r="I4" s="440"/>
      <c r="J4" s="440"/>
      <c r="K4" s="440"/>
      <c r="L4" s="440"/>
      <c r="M4" s="440"/>
      <c r="N4" s="440"/>
      <c r="O4" s="440"/>
    </row>
    <row r="5" spans="1:17" s="13" customFormat="1" ht="15" customHeight="1">
      <c r="A5" s="10" t="s">
        <v>44</v>
      </c>
      <c r="B5" s="10"/>
      <c r="C5" s="10"/>
      <c r="D5" s="10"/>
      <c r="E5" s="10"/>
      <c r="F5" s="10"/>
      <c r="G5" s="10"/>
      <c r="H5" s="10"/>
      <c r="I5" s="10"/>
      <c r="J5" s="10"/>
      <c r="K5" s="10"/>
      <c r="L5" s="10"/>
      <c r="M5" s="10"/>
      <c r="N5" s="10"/>
      <c r="O5" s="14" t="s">
        <v>45</v>
      </c>
    </row>
    <row r="6" spans="1:17" ht="18" customHeight="1">
      <c r="A6" s="442" t="s">
        <v>46</v>
      </c>
      <c r="B6" s="442"/>
      <c r="C6" s="442"/>
      <c r="D6" s="443" t="s">
        <v>47</v>
      </c>
      <c r="E6" s="444" t="s">
        <v>48</v>
      </c>
      <c r="F6" s="444"/>
      <c r="G6" s="1"/>
      <c r="H6" s="445" t="s">
        <v>49</v>
      </c>
      <c r="I6" s="445"/>
      <c r="J6" s="445"/>
      <c r="K6" s="445"/>
      <c r="L6" s="445"/>
      <c r="M6" s="445"/>
      <c r="N6" s="445"/>
      <c r="O6" s="445"/>
    </row>
    <row r="7" spans="1:17" ht="39.75" customHeight="1">
      <c r="A7" s="442"/>
      <c r="B7" s="442"/>
      <c r="C7" s="442"/>
      <c r="D7" s="443"/>
      <c r="E7" s="15" t="s">
        <v>50</v>
      </c>
      <c r="F7" s="15" t="s">
        <v>51</v>
      </c>
      <c r="G7" s="15" t="s">
        <v>52</v>
      </c>
      <c r="H7" s="16" t="s">
        <v>53</v>
      </c>
      <c r="I7" s="17" t="s">
        <v>54</v>
      </c>
      <c r="J7" s="17" t="s">
        <v>55</v>
      </c>
      <c r="K7" s="17" t="s">
        <v>56</v>
      </c>
      <c r="L7" s="17" t="s">
        <v>57</v>
      </c>
      <c r="M7" s="17" t="s">
        <v>58</v>
      </c>
      <c r="N7" s="17" t="s">
        <v>59</v>
      </c>
      <c r="O7" s="18" t="s">
        <v>60</v>
      </c>
    </row>
    <row r="8" spans="1:17" ht="3" customHeight="1">
      <c r="A8" s="19"/>
      <c r="B8" s="19"/>
      <c r="C8" s="20"/>
      <c r="D8" s="19"/>
      <c r="E8" s="21"/>
      <c r="F8" s="22"/>
      <c r="G8" s="22"/>
      <c r="H8" s="21"/>
      <c r="I8" s="23"/>
      <c r="J8" s="23"/>
      <c r="K8" s="23"/>
      <c r="L8" s="23"/>
      <c r="M8" s="23"/>
      <c r="N8" s="23"/>
      <c r="O8" s="21"/>
    </row>
    <row r="9" spans="1:17" ht="18" customHeight="1">
      <c r="A9" s="439" t="s">
        <v>61</v>
      </c>
      <c r="B9" s="439"/>
      <c r="C9" s="24"/>
      <c r="D9" s="25">
        <v>2977</v>
      </c>
      <c r="E9" s="25">
        <v>100</v>
      </c>
      <c r="F9" s="25">
        <v>2877</v>
      </c>
      <c r="G9" s="25">
        <v>21</v>
      </c>
      <c r="H9" s="25">
        <v>49</v>
      </c>
      <c r="I9" s="25">
        <v>669</v>
      </c>
      <c r="J9" s="25">
        <v>1122</v>
      </c>
      <c r="K9" s="25">
        <v>455</v>
      </c>
      <c r="L9" s="25">
        <v>189</v>
      </c>
      <c r="M9" s="25">
        <v>172</v>
      </c>
      <c r="N9" s="25">
        <v>125</v>
      </c>
      <c r="O9" s="25">
        <v>175</v>
      </c>
    </row>
    <row r="10" spans="1:17" ht="9" customHeight="1">
      <c r="C10" s="26"/>
      <c r="D10" s="27"/>
      <c r="E10" s="27"/>
      <c r="F10" s="27"/>
      <c r="G10" s="27"/>
      <c r="H10" s="27"/>
      <c r="I10" s="27"/>
      <c r="J10" s="27"/>
      <c r="K10" s="27"/>
      <c r="L10" s="27"/>
      <c r="M10" s="27"/>
      <c r="N10" s="27"/>
      <c r="O10" s="27"/>
    </row>
    <row r="11" spans="1:17" ht="18" customHeight="1">
      <c r="A11" s="440" t="s">
        <v>62</v>
      </c>
      <c r="B11" s="440"/>
      <c r="C11" s="28"/>
      <c r="D11" s="27">
        <v>1508</v>
      </c>
      <c r="E11" s="27">
        <v>47</v>
      </c>
      <c r="F11" s="27">
        <v>1461</v>
      </c>
      <c r="G11" s="27">
        <v>7</v>
      </c>
      <c r="H11" s="27">
        <v>28</v>
      </c>
      <c r="I11" s="27">
        <v>386</v>
      </c>
      <c r="J11" s="27">
        <v>599</v>
      </c>
      <c r="K11" s="27">
        <v>230</v>
      </c>
      <c r="L11" s="27">
        <v>79</v>
      </c>
      <c r="M11" s="27">
        <v>56</v>
      </c>
      <c r="N11" s="27">
        <v>48</v>
      </c>
      <c r="O11" s="27">
        <v>75</v>
      </c>
    </row>
    <row r="12" spans="1:17" ht="18" customHeight="1">
      <c r="A12" s="10" t="s">
        <v>63</v>
      </c>
      <c r="C12" s="26"/>
      <c r="D12" s="27">
        <v>78</v>
      </c>
      <c r="E12" s="27">
        <v>5</v>
      </c>
      <c r="F12" s="27">
        <v>73</v>
      </c>
      <c r="G12" s="27">
        <v>1</v>
      </c>
      <c r="H12" s="27">
        <v>4</v>
      </c>
      <c r="I12" s="27">
        <v>21</v>
      </c>
      <c r="J12" s="27">
        <v>31</v>
      </c>
      <c r="K12" s="27">
        <v>7</v>
      </c>
      <c r="L12" s="27">
        <v>5</v>
      </c>
      <c r="M12" s="27">
        <v>5</v>
      </c>
      <c r="N12" s="27">
        <v>3</v>
      </c>
      <c r="O12" s="27">
        <v>1</v>
      </c>
      <c r="Q12" s="29"/>
    </row>
    <row r="13" spans="1:17" ht="18" customHeight="1">
      <c r="A13" s="10" t="s">
        <v>64</v>
      </c>
      <c r="C13" s="26"/>
      <c r="D13" s="27">
        <v>152</v>
      </c>
      <c r="E13" s="27">
        <v>3</v>
      </c>
      <c r="F13" s="27">
        <v>149</v>
      </c>
      <c r="G13" s="27">
        <v>2</v>
      </c>
      <c r="H13" s="27">
        <v>3</v>
      </c>
      <c r="I13" s="27">
        <v>34</v>
      </c>
      <c r="J13" s="27">
        <v>63</v>
      </c>
      <c r="K13" s="27">
        <v>11</v>
      </c>
      <c r="L13" s="27">
        <v>9</v>
      </c>
      <c r="M13" s="27">
        <v>11</v>
      </c>
      <c r="N13" s="27">
        <v>8</v>
      </c>
      <c r="O13" s="27">
        <v>11</v>
      </c>
      <c r="Q13" s="29"/>
    </row>
    <row r="14" spans="1:17" ht="18" customHeight="1">
      <c r="A14" s="10" t="s">
        <v>65</v>
      </c>
      <c r="C14" s="26"/>
      <c r="D14" s="27">
        <v>159</v>
      </c>
      <c r="E14" s="27">
        <v>7</v>
      </c>
      <c r="F14" s="27">
        <v>152</v>
      </c>
      <c r="G14" s="27">
        <v>1</v>
      </c>
      <c r="H14" s="27">
        <v>3</v>
      </c>
      <c r="I14" s="27">
        <v>35</v>
      </c>
      <c r="J14" s="27">
        <v>62</v>
      </c>
      <c r="K14" s="27">
        <v>26</v>
      </c>
      <c r="L14" s="27">
        <v>8</v>
      </c>
      <c r="M14" s="27">
        <v>6</v>
      </c>
      <c r="N14" s="27">
        <v>7</v>
      </c>
      <c r="O14" s="27">
        <v>11</v>
      </c>
      <c r="Q14" s="29"/>
    </row>
    <row r="15" spans="1:17" ht="18" customHeight="1">
      <c r="A15" s="10" t="s">
        <v>66</v>
      </c>
      <c r="C15" s="26"/>
      <c r="D15" s="27">
        <v>507</v>
      </c>
      <c r="E15" s="27">
        <v>7</v>
      </c>
      <c r="F15" s="27">
        <v>500</v>
      </c>
      <c r="G15" s="27">
        <v>4</v>
      </c>
      <c r="H15" s="27">
        <v>2</v>
      </c>
      <c r="I15" s="27">
        <v>132</v>
      </c>
      <c r="J15" s="27">
        <v>232</v>
      </c>
      <c r="K15" s="27">
        <v>69</v>
      </c>
      <c r="L15" s="27">
        <v>20</v>
      </c>
      <c r="M15" s="27">
        <v>19</v>
      </c>
      <c r="N15" s="27">
        <v>13</v>
      </c>
      <c r="O15" s="27">
        <v>16</v>
      </c>
      <c r="Q15" s="29"/>
    </row>
    <row r="16" spans="1:17" ht="18" customHeight="1">
      <c r="A16" s="10" t="s">
        <v>67</v>
      </c>
      <c r="B16" s="30"/>
      <c r="C16" s="31"/>
      <c r="D16" s="27">
        <v>573</v>
      </c>
      <c r="E16" s="27">
        <v>31</v>
      </c>
      <c r="F16" s="27">
        <v>542</v>
      </c>
      <c r="G16" s="27">
        <v>6</v>
      </c>
      <c r="H16" s="27">
        <v>9</v>
      </c>
      <c r="I16" s="27">
        <v>61</v>
      </c>
      <c r="J16" s="27">
        <v>135</v>
      </c>
      <c r="K16" s="27">
        <v>112</v>
      </c>
      <c r="L16" s="27">
        <v>68</v>
      </c>
      <c r="M16" s="27">
        <v>75</v>
      </c>
      <c r="N16" s="27">
        <v>46</v>
      </c>
      <c r="O16" s="27">
        <v>61</v>
      </c>
      <c r="Q16" s="29"/>
    </row>
    <row r="17" spans="1:17" ht="3" customHeight="1">
      <c r="A17" s="32"/>
      <c r="B17" s="33"/>
      <c r="C17" s="34"/>
      <c r="D17" s="35"/>
      <c r="E17" s="35"/>
      <c r="F17" s="35"/>
      <c r="G17" s="35"/>
      <c r="H17" s="35"/>
      <c r="I17" s="35"/>
      <c r="J17" s="35"/>
      <c r="K17" s="35"/>
      <c r="L17" s="35"/>
      <c r="M17" s="35"/>
      <c r="N17" s="35"/>
      <c r="O17" s="35"/>
      <c r="Q17" s="29"/>
    </row>
    <row r="18" spans="1:17" ht="3" customHeight="1">
      <c r="B18" s="36"/>
      <c r="C18" s="36"/>
      <c r="D18" s="27"/>
      <c r="E18" s="27"/>
      <c r="F18" s="27"/>
      <c r="G18" s="27"/>
      <c r="H18" s="27"/>
      <c r="I18" s="27"/>
      <c r="J18" s="27"/>
      <c r="K18" s="27"/>
      <c r="L18" s="27"/>
      <c r="M18" s="27"/>
      <c r="N18" s="27"/>
      <c r="O18" s="27"/>
      <c r="Q18" s="29"/>
    </row>
    <row r="19" spans="1:17" s="37" customFormat="1">
      <c r="A19" s="37" t="s">
        <v>68</v>
      </c>
    </row>
    <row r="20" spans="1:17" s="37" customFormat="1">
      <c r="A20" s="37" t="s">
        <v>69</v>
      </c>
    </row>
    <row r="21" spans="1:17" s="37" customFormat="1">
      <c r="A21" s="37" t="s">
        <v>70</v>
      </c>
    </row>
    <row r="22" spans="1:17" s="37" customFormat="1">
      <c r="A22" s="37" t="s">
        <v>71</v>
      </c>
    </row>
    <row r="23" spans="1:17" s="37" customFormat="1">
      <c r="A23" s="37" t="s">
        <v>72</v>
      </c>
    </row>
    <row r="24" spans="1:17" s="37" customFormat="1">
      <c r="A24" s="37" t="s">
        <v>73</v>
      </c>
    </row>
    <row r="25" spans="1:17" s="37" customFormat="1">
      <c r="A25" s="37" t="s">
        <v>74</v>
      </c>
    </row>
    <row r="26" spans="1:17" s="37" customFormat="1">
      <c r="A26" s="37" t="s">
        <v>75</v>
      </c>
    </row>
    <row r="27" spans="1:17" s="37" customFormat="1">
      <c r="A27" s="37" t="s">
        <v>76</v>
      </c>
    </row>
    <row r="28" spans="1:17" s="37" customFormat="1">
      <c r="A28" s="37" t="s">
        <v>77</v>
      </c>
    </row>
    <row r="29" spans="1:17" s="37" customFormat="1">
      <c r="A29" s="37" t="s">
        <v>78</v>
      </c>
    </row>
    <row r="30" spans="1:17" s="37" customFormat="1">
      <c r="A30" s="37" t="s">
        <v>79</v>
      </c>
    </row>
    <row r="31" spans="1:17" s="37" customFormat="1">
      <c r="A31" s="37" t="s">
        <v>80</v>
      </c>
    </row>
    <row r="32" spans="1:17" s="37" customFormat="1">
      <c r="A32" s="37" t="s">
        <v>81</v>
      </c>
    </row>
    <row r="33" spans="1:2" s="37" customFormat="1">
      <c r="A33" s="37" t="s">
        <v>82</v>
      </c>
    </row>
    <row r="34" spans="1:2" s="37" customFormat="1">
      <c r="A34" s="37" t="s">
        <v>83</v>
      </c>
    </row>
    <row r="35" spans="1:2" s="37" customFormat="1">
      <c r="A35" s="37" t="s">
        <v>84</v>
      </c>
    </row>
    <row r="36" spans="1:2" s="37" customFormat="1">
      <c r="A36" s="37" t="s">
        <v>442</v>
      </c>
    </row>
    <row r="37" spans="1:2" s="37" customFormat="1">
      <c r="A37" s="37" t="s">
        <v>85</v>
      </c>
    </row>
    <row r="38" spans="1:2" s="37" customFormat="1">
      <c r="A38" s="37" t="s">
        <v>86</v>
      </c>
    </row>
    <row r="39" spans="1:2" s="37" customFormat="1">
      <c r="A39" s="37" t="s">
        <v>87</v>
      </c>
    </row>
    <row r="40" spans="1:2" s="37" customFormat="1">
      <c r="A40" s="37" t="s">
        <v>88</v>
      </c>
    </row>
    <row r="41" spans="1:2" s="37" customFormat="1">
      <c r="A41" s="37" t="s">
        <v>89</v>
      </c>
    </row>
    <row r="42" spans="1:2" s="37" customFormat="1">
      <c r="A42" s="37" t="s">
        <v>90</v>
      </c>
    </row>
    <row r="43" spans="1:2" s="37" customFormat="1">
      <c r="A43" s="37" t="s">
        <v>91</v>
      </c>
    </row>
    <row r="44" spans="1:2" s="37" customFormat="1">
      <c r="A44" s="37" t="s">
        <v>92</v>
      </c>
    </row>
    <row r="45" spans="1:2" s="37" customFormat="1">
      <c r="A45" s="37" t="s">
        <v>93</v>
      </c>
    </row>
    <row r="46" spans="1:2" ht="18" customHeight="1">
      <c r="A46" s="38"/>
      <c r="B46" s="38"/>
    </row>
    <row r="47" spans="1:2" ht="18" customHeight="1"/>
    <row r="48" spans="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8">
    <mergeCell ref="A9:B9"/>
    <mergeCell ref="A11:B11"/>
    <mergeCell ref="A1:O1"/>
    <mergeCell ref="A4:O4"/>
    <mergeCell ref="A6:C7"/>
    <mergeCell ref="D6:D7"/>
    <mergeCell ref="E6:F6"/>
    <mergeCell ref="H6:O6"/>
  </mergeCells>
  <phoneticPr fontId="22"/>
  <pageMargins left="0.59027777777777801" right="0.59027777777777801" top="0.59027777777777801" bottom="0.59027777777777801" header="0.196527777777778" footer="0.196527777777778"/>
  <pageSetup paperSize="9" scale="85" orientation="portrait" useFirstPageNumber="1" horizontalDpi="300" verticalDpi="300" r:id="rId1"/>
  <headerFooter>
    <oddHeader>&amp;R&amp;"ＭＳ ゴシック,標準"&amp;12農林漁業</oddHeader>
    <oddFooter>&amp;R&amp;P / 24ページ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I20"/>
  <sheetViews>
    <sheetView zoomScaleNormal="100" workbookViewId="0">
      <selection activeCell="A3" sqref="A3"/>
    </sheetView>
  </sheetViews>
  <sheetFormatPr defaultColWidth="9" defaultRowHeight="13.2"/>
  <cols>
    <col min="1" max="1" width="2.109375" style="378" customWidth="1"/>
    <col min="2" max="2" width="12.44140625" style="378" customWidth="1"/>
    <col min="3" max="3" width="5.6640625" style="378" customWidth="1"/>
    <col min="4" max="4" width="12.44140625" style="378" customWidth="1"/>
    <col min="5" max="5" width="6.6640625" style="378" customWidth="1"/>
    <col min="6" max="6" width="1.6640625" style="378" customWidth="1"/>
    <col min="7" max="7" width="51.109375" style="378" customWidth="1"/>
    <col min="8" max="9" width="10" style="378" customWidth="1"/>
    <col min="10" max="16384" width="9" style="378"/>
  </cols>
  <sheetData>
    <row r="1" spans="1:9" ht="30" customHeight="1">
      <c r="A1" s="530" t="str">
        <f>'4-1'!A1:O1</f>
        <v>山口市の統計(令和6年度)
山口市総務部デジタル推進課　℡　083-934-2748</v>
      </c>
      <c r="B1" s="530"/>
      <c r="C1" s="530"/>
      <c r="D1" s="530"/>
      <c r="E1" s="530"/>
      <c r="F1" s="530"/>
      <c r="G1" s="530"/>
      <c r="H1" s="379"/>
      <c r="I1" s="379"/>
    </row>
    <row r="2" spans="1:9" ht="9" customHeight="1"/>
    <row r="3" spans="1:9" ht="15.75" customHeight="1">
      <c r="A3" s="380" t="s">
        <v>446</v>
      </c>
      <c r="B3" s="380"/>
      <c r="C3" s="380"/>
      <c r="D3" s="380"/>
      <c r="E3" s="380"/>
      <c r="F3" s="380"/>
      <c r="G3" s="381"/>
      <c r="H3" s="381"/>
      <c r="I3" s="381"/>
    </row>
    <row r="4" spans="1:9" s="384" customFormat="1" ht="15" customHeight="1">
      <c r="A4" s="382" t="s">
        <v>410</v>
      </c>
      <c r="B4" s="382"/>
      <c r="C4" s="382"/>
      <c r="D4" s="382"/>
      <c r="E4" s="382"/>
      <c r="F4" s="382"/>
      <c r="G4" s="383" t="s">
        <v>370</v>
      </c>
      <c r="I4" s="378"/>
    </row>
    <row r="5" spans="1:9" ht="18" customHeight="1">
      <c r="A5" s="531" t="s">
        <v>411</v>
      </c>
      <c r="B5" s="531"/>
      <c r="C5" s="531"/>
      <c r="D5" s="531"/>
      <c r="E5" s="531"/>
      <c r="F5" s="531"/>
      <c r="G5" s="385">
        <v>45231</v>
      </c>
      <c r="H5" s="386"/>
    </row>
    <row r="6" spans="1:9" ht="3" customHeight="1">
      <c r="A6" s="387"/>
      <c r="B6" s="387"/>
      <c r="C6" s="387"/>
      <c r="D6" s="387"/>
      <c r="E6" s="387"/>
      <c r="F6" s="388"/>
      <c r="G6" s="389"/>
      <c r="H6" s="386"/>
    </row>
    <row r="7" spans="1:9" ht="18" customHeight="1">
      <c r="B7" s="532" t="s">
        <v>103</v>
      </c>
      <c r="C7" s="532"/>
      <c r="D7" s="532"/>
      <c r="E7" s="532"/>
      <c r="F7" s="390"/>
      <c r="G7" s="391">
        <v>60</v>
      </c>
      <c r="H7" s="392"/>
    </row>
    <row r="8" spans="1:9" ht="9" customHeight="1">
      <c r="A8" s="393"/>
      <c r="B8" s="393"/>
      <c r="C8" s="393"/>
      <c r="D8" s="393"/>
      <c r="E8" s="393"/>
      <c r="F8" s="390"/>
      <c r="G8" s="391"/>
      <c r="H8" s="392"/>
    </row>
    <row r="9" spans="1:9" ht="18" customHeight="1">
      <c r="B9" s="533" t="s">
        <v>412</v>
      </c>
      <c r="C9" s="533"/>
      <c r="D9" s="533"/>
      <c r="E9" s="533"/>
      <c r="F9" s="394"/>
      <c r="G9" s="391">
        <v>0</v>
      </c>
      <c r="H9" s="392"/>
    </row>
    <row r="10" spans="1:9" ht="18" customHeight="1">
      <c r="B10" s="533" t="s">
        <v>413</v>
      </c>
      <c r="C10" s="533"/>
      <c r="D10" s="533"/>
      <c r="E10" s="533"/>
      <c r="F10" s="395"/>
      <c r="G10" s="391">
        <v>23</v>
      </c>
      <c r="H10" s="392"/>
    </row>
    <row r="11" spans="1:9" ht="18" customHeight="1">
      <c r="B11" s="533" t="s">
        <v>414</v>
      </c>
      <c r="C11" s="533"/>
      <c r="D11" s="533"/>
      <c r="E11" s="533"/>
      <c r="F11" s="396"/>
      <c r="G11" s="391">
        <v>15</v>
      </c>
      <c r="H11" s="392"/>
    </row>
    <row r="12" spans="1:9" ht="18" customHeight="1">
      <c r="B12" s="533" t="s">
        <v>415</v>
      </c>
      <c r="C12" s="533"/>
      <c r="D12" s="533"/>
      <c r="E12" s="533"/>
      <c r="F12" s="396"/>
      <c r="G12" s="391">
        <v>10</v>
      </c>
      <c r="H12" s="392"/>
    </row>
    <row r="13" spans="1:9" ht="18" customHeight="1">
      <c r="B13" s="533" t="s">
        <v>416</v>
      </c>
      <c r="C13" s="533"/>
      <c r="D13" s="533"/>
      <c r="E13" s="533"/>
      <c r="F13" s="396"/>
      <c r="G13" s="391">
        <v>9</v>
      </c>
      <c r="H13" s="392"/>
    </row>
    <row r="14" spans="1:9" ht="18" customHeight="1">
      <c r="B14" s="533" t="s">
        <v>417</v>
      </c>
      <c r="C14" s="533"/>
      <c r="D14" s="533"/>
      <c r="E14" s="533"/>
      <c r="F14" s="396"/>
      <c r="G14" s="391">
        <v>2</v>
      </c>
      <c r="H14" s="392"/>
    </row>
    <row r="15" spans="1:9" ht="18" customHeight="1">
      <c r="B15" s="533" t="s">
        <v>418</v>
      </c>
      <c r="C15" s="533"/>
      <c r="D15" s="533"/>
      <c r="E15" s="533"/>
      <c r="F15" s="396"/>
      <c r="G15" s="391">
        <v>0</v>
      </c>
      <c r="H15" s="392"/>
    </row>
    <row r="16" spans="1:9" ht="18" customHeight="1">
      <c r="B16" s="533" t="s">
        <v>419</v>
      </c>
      <c r="C16" s="533"/>
      <c r="D16" s="533"/>
      <c r="E16" s="533"/>
      <c r="F16" s="396"/>
      <c r="G16" s="391">
        <v>0</v>
      </c>
      <c r="H16" s="392"/>
    </row>
    <row r="17" spans="1:8" ht="18" customHeight="1">
      <c r="B17" s="533" t="s">
        <v>420</v>
      </c>
      <c r="C17" s="533"/>
      <c r="D17" s="533"/>
      <c r="E17" s="533"/>
      <c r="F17" s="396"/>
      <c r="G17" s="391">
        <v>1</v>
      </c>
      <c r="H17" s="392"/>
    </row>
    <row r="18" spans="1:8" ht="18" customHeight="1">
      <c r="B18" s="533" t="s">
        <v>421</v>
      </c>
      <c r="C18" s="533"/>
      <c r="D18" s="533"/>
      <c r="E18" s="533"/>
      <c r="F18" s="396"/>
      <c r="G18" s="391">
        <v>0</v>
      </c>
      <c r="H18" s="392"/>
    </row>
    <row r="19" spans="1:8" ht="18" customHeight="1">
      <c r="B19" s="533" t="s">
        <v>422</v>
      </c>
      <c r="C19" s="533"/>
      <c r="D19" s="533"/>
      <c r="E19" s="533"/>
      <c r="F19" s="394"/>
      <c r="G19" s="391">
        <v>0</v>
      </c>
      <c r="H19" s="392"/>
    </row>
    <row r="20" spans="1:8" ht="3" customHeight="1">
      <c r="A20" s="382"/>
      <c r="B20" s="382"/>
      <c r="C20" s="382"/>
      <c r="D20" s="382"/>
      <c r="E20" s="382"/>
      <c r="F20" s="397"/>
      <c r="G20" s="382"/>
    </row>
  </sheetData>
  <mergeCells count="14">
    <mergeCell ref="B16:E16"/>
    <mergeCell ref="B17:E17"/>
    <mergeCell ref="B18:E18"/>
    <mergeCell ref="B19:E19"/>
    <mergeCell ref="B11:E11"/>
    <mergeCell ref="B12:E12"/>
    <mergeCell ref="B13:E13"/>
    <mergeCell ref="B14:E14"/>
    <mergeCell ref="B15:E15"/>
    <mergeCell ref="A1:G1"/>
    <mergeCell ref="A5:F5"/>
    <mergeCell ref="B7:E7"/>
    <mergeCell ref="B9:E9"/>
    <mergeCell ref="B10:E10"/>
  </mergeCells>
  <phoneticPr fontId="22"/>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H21"/>
  <sheetViews>
    <sheetView zoomScaleNormal="100" workbookViewId="0">
      <selection activeCell="B18" sqref="B18:C18"/>
    </sheetView>
  </sheetViews>
  <sheetFormatPr defaultColWidth="9" defaultRowHeight="13.2"/>
  <cols>
    <col min="1" max="1" width="2.109375" style="398" customWidth="1"/>
    <col min="2" max="2" width="12.109375" style="398" customWidth="1"/>
    <col min="3" max="3" width="2.44140625" style="398" customWidth="1"/>
    <col min="4" max="7" width="18.88671875" style="398" customWidth="1"/>
    <col min="8" max="16384" width="9" style="398"/>
  </cols>
  <sheetData>
    <row r="1" spans="1:7" ht="30" customHeight="1">
      <c r="A1" s="535" t="str">
        <f>'4-1'!A1:O1</f>
        <v>山口市の統計(令和6年度)
山口市総務部デジタル推進課　℡　083-934-2748</v>
      </c>
      <c r="B1" s="535"/>
      <c r="C1" s="535"/>
      <c r="D1" s="535"/>
      <c r="E1" s="535"/>
      <c r="F1" s="535"/>
      <c r="G1" s="535"/>
    </row>
    <row r="2" spans="1:7" ht="9" customHeight="1"/>
    <row r="3" spans="1:7" ht="15.75" customHeight="1">
      <c r="A3" s="399" t="s">
        <v>423</v>
      </c>
      <c r="B3" s="400"/>
      <c r="C3" s="400"/>
      <c r="D3" s="400"/>
      <c r="E3" s="400"/>
      <c r="F3" s="400"/>
      <c r="G3" s="400"/>
    </row>
    <row r="4" spans="1:7" s="401" customFormat="1" ht="15" customHeight="1">
      <c r="A4" s="536" t="s">
        <v>369</v>
      </c>
      <c r="B4" s="536"/>
      <c r="C4" s="536"/>
      <c r="D4" s="536"/>
      <c r="E4" s="536"/>
      <c r="F4" s="536"/>
      <c r="G4" s="536"/>
    </row>
    <row r="5" spans="1:7" s="401" customFormat="1" ht="15" customHeight="1">
      <c r="A5" s="402" t="s">
        <v>424</v>
      </c>
      <c r="B5" s="402"/>
      <c r="C5" s="402"/>
      <c r="D5" s="402"/>
      <c r="E5" s="402"/>
      <c r="F5" s="402"/>
      <c r="G5" s="403" t="s">
        <v>370</v>
      </c>
    </row>
    <row r="6" spans="1:7" ht="18" customHeight="1">
      <c r="A6" s="537" t="s">
        <v>195</v>
      </c>
      <c r="B6" s="537"/>
      <c r="C6" s="537"/>
      <c r="D6" s="405" t="s">
        <v>372</v>
      </c>
      <c r="E6" s="404">
        <v>25</v>
      </c>
      <c r="F6" s="406">
        <v>30</v>
      </c>
      <c r="G6" s="407" t="s">
        <v>373</v>
      </c>
    </row>
    <row r="7" spans="1:7" ht="3" customHeight="1">
      <c r="A7" s="408"/>
      <c r="B7" s="408"/>
      <c r="C7" s="409"/>
      <c r="D7" s="410"/>
      <c r="E7" s="408"/>
      <c r="F7" s="408"/>
      <c r="G7" s="411"/>
    </row>
    <row r="8" spans="1:7" ht="18" customHeight="1">
      <c r="A8" s="398" t="s">
        <v>61</v>
      </c>
      <c r="C8" s="412"/>
      <c r="D8" s="413">
        <v>177</v>
      </c>
      <c r="E8" s="413">
        <v>138</v>
      </c>
      <c r="F8" s="413">
        <v>105</v>
      </c>
      <c r="G8" s="414">
        <v>92</v>
      </c>
    </row>
    <row r="9" spans="1:7" ht="9" customHeight="1">
      <c r="C9" s="412"/>
      <c r="D9" s="413"/>
      <c r="E9" s="413"/>
      <c r="F9" s="413"/>
      <c r="G9" s="414"/>
    </row>
    <row r="10" spans="1:7" ht="18" customHeight="1">
      <c r="A10" s="398" t="s">
        <v>447</v>
      </c>
      <c r="C10" s="412"/>
      <c r="D10" s="413">
        <v>0</v>
      </c>
      <c r="E10" s="413">
        <v>1</v>
      </c>
      <c r="F10" s="413">
        <v>0</v>
      </c>
      <c r="G10" s="414">
        <v>0</v>
      </c>
    </row>
    <row r="11" spans="1:7" ht="18" customHeight="1">
      <c r="A11" s="398" t="s">
        <v>448</v>
      </c>
      <c r="B11" s="408"/>
      <c r="C11" s="409"/>
      <c r="D11" s="413">
        <v>41</v>
      </c>
      <c r="E11" s="413">
        <v>42</v>
      </c>
      <c r="F11" s="413">
        <v>20</v>
      </c>
      <c r="G11" s="414">
        <v>21</v>
      </c>
    </row>
    <row r="12" spans="1:7" ht="18" customHeight="1">
      <c r="A12" s="398" t="s">
        <v>449</v>
      </c>
      <c r="B12" s="408"/>
      <c r="C12" s="409"/>
      <c r="D12" s="413"/>
      <c r="E12" s="413"/>
      <c r="F12" s="413"/>
      <c r="G12" s="414"/>
    </row>
    <row r="13" spans="1:7" ht="18" customHeight="1">
      <c r="B13" s="534" t="s">
        <v>425</v>
      </c>
      <c r="C13" s="534"/>
      <c r="D13" s="413">
        <v>136</v>
      </c>
      <c r="E13" s="413">
        <v>95</v>
      </c>
      <c r="F13" s="413">
        <v>85</v>
      </c>
      <c r="G13" s="414">
        <v>71</v>
      </c>
    </row>
    <row r="14" spans="1:7" ht="18" customHeight="1">
      <c r="A14" s="408"/>
      <c r="B14" s="534" t="s">
        <v>426</v>
      </c>
      <c r="C14" s="534"/>
      <c r="D14" s="413">
        <v>16</v>
      </c>
      <c r="E14" s="413">
        <v>13</v>
      </c>
      <c r="F14" s="413">
        <v>17</v>
      </c>
      <c r="G14" s="414">
        <v>17</v>
      </c>
    </row>
    <row r="15" spans="1:7" ht="18" customHeight="1">
      <c r="A15" s="408"/>
      <c r="B15" s="416" t="s">
        <v>427</v>
      </c>
      <c r="C15" s="415" t="s">
        <v>428</v>
      </c>
      <c r="D15" s="413">
        <v>67</v>
      </c>
      <c r="E15" s="413">
        <v>48</v>
      </c>
      <c r="F15" s="413">
        <v>43</v>
      </c>
      <c r="G15" s="414">
        <v>39</v>
      </c>
    </row>
    <row r="16" spans="1:7" ht="18" customHeight="1">
      <c r="A16" s="408"/>
      <c r="B16" s="416" t="s">
        <v>429</v>
      </c>
      <c r="C16" s="415" t="s">
        <v>428</v>
      </c>
      <c r="D16" s="413">
        <v>53</v>
      </c>
      <c r="E16" s="413">
        <v>34</v>
      </c>
      <c r="F16" s="413">
        <v>25</v>
      </c>
      <c r="G16" s="414">
        <v>15</v>
      </c>
    </row>
    <row r="17" spans="1:8" ht="18" customHeight="1">
      <c r="A17" s="408"/>
      <c r="B17" s="416" t="s">
        <v>430</v>
      </c>
      <c r="C17" s="415" t="s">
        <v>428</v>
      </c>
      <c r="D17" s="413">
        <v>0</v>
      </c>
      <c r="E17" s="413" t="s">
        <v>115</v>
      </c>
      <c r="F17" s="413">
        <v>0</v>
      </c>
      <c r="G17" s="414">
        <v>0</v>
      </c>
    </row>
    <row r="18" spans="1:8" ht="18" customHeight="1">
      <c r="A18" s="408"/>
      <c r="B18" s="534" t="s">
        <v>431</v>
      </c>
      <c r="C18" s="534"/>
      <c r="D18" s="413">
        <v>0</v>
      </c>
      <c r="E18" s="413" t="s">
        <v>115</v>
      </c>
      <c r="F18" s="413">
        <v>0</v>
      </c>
      <c r="G18" s="414">
        <v>0</v>
      </c>
    </row>
    <row r="19" spans="1:8" ht="3" customHeight="1">
      <c r="A19" s="402"/>
      <c r="B19" s="402"/>
      <c r="C19" s="417"/>
      <c r="D19" s="402"/>
      <c r="E19" s="402"/>
      <c r="F19" s="402"/>
      <c r="G19" s="402"/>
    </row>
    <row r="21" spans="1:8" ht="3" customHeight="1">
      <c r="C21" s="418"/>
      <c r="E21" s="418"/>
      <c r="F21" s="418"/>
      <c r="G21" s="418"/>
      <c r="H21" s="418"/>
    </row>
  </sheetData>
  <mergeCells count="6">
    <mergeCell ref="B18:C18"/>
    <mergeCell ref="A1:G1"/>
    <mergeCell ref="A4:G4"/>
    <mergeCell ref="A6:C6"/>
    <mergeCell ref="B13:C13"/>
    <mergeCell ref="B14:C14"/>
  </mergeCells>
  <phoneticPr fontId="22"/>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F16"/>
  <sheetViews>
    <sheetView zoomScaleNormal="100" workbookViewId="0">
      <selection activeCell="H13" sqref="H13"/>
    </sheetView>
  </sheetViews>
  <sheetFormatPr defaultColWidth="9" defaultRowHeight="13.2"/>
  <cols>
    <col min="1" max="1" width="19" style="419" customWidth="1"/>
    <col min="2" max="6" width="14.33203125" style="419" customWidth="1"/>
    <col min="7" max="16384" width="9" style="419"/>
  </cols>
  <sheetData>
    <row r="1" spans="1:6" ht="30" customHeight="1">
      <c r="A1" s="538" t="str">
        <f>'4-1'!A1:O1</f>
        <v>山口市の統計(令和6年度)
山口市総務部デジタル推進課　℡　083-934-2748</v>
      </c>
      <c r="B1" s="538"/>
      <c r="C1" s="538"/>
      <c r="D1" s="538"/>
      <c r="E1" s="538"/>
      <c r="F1" s="538"/>
    </row>
    <row r="2" spans="1:6" ht="9" customHeight="1"/>
    <row r="3" spans="1:6" ht="15.75" customHeight="1">
      <c r="A3" s="539" t="s">
        <v>432</v>
      </c>
      <c r="B3" s="539"/>
      <c r="C3" s="539"/>
      <c r="D3" s="539"/>
      <c r="E3" s="539"/>
      <c r="F3" s="539"/>
    </row>
    <row r="4" spans="1:6" s="422" customFormat="1" ht="15" customHeight="1">
      <c r="A4" s="420" t="s">
        <v>433</v>
      </c>
      <c r="B4" s="420"/>
      <c r="C4" s="420"/>
      <c r="D4" s="420"/>
      <c r="E4" s="420"/>
      <c r="F4" s="421" t="s">
        <v>434</v>
      </c>
    </row>
    <row r="5" spans="1:6" s="427" customFormat="1" ht="18" customHeight="1">
      <c r="A5" s="423" t="s">
        <v>435</v>
      </c>
      <c r="B5" s="424" t="s">
        <v>340</v>
      </c>
      <c r="C5" s="424">
        <v>2</v>
      </c>
      <c r="D5" s="425">
        <v>3</v>
      </c>
      <c r="E5" s="425">
        <v>4</v>
      </c>
      <c r="F5" s="426">
        <v>5</v>
      </c>
    </row>
    <row r="6" spans="1:6" s="427" customFormat="1" ht="3" customHeight="1">
      <c r="A6" s="428"/>
      <c r="B6" s="429"/>
      <c r="C6" s="429"/>
      <c r="D6" s="429"/>
      <c r="E6" s="429"/>
      <c r="F6" s="430"/>
    </row>
    <row r="7" spans="1:6" s="427" customFormat="1" ht="18" customHeight="1">
      <c r="A7" s="431" t="s">
        <v>61</v>
      </c>
      <c r="B7" s="432">
        <v>157698</v>
      </c>
      <c r="C7" s="432">
        <v>138629</v>
      </c>
      <c r="D7" s="432">
        <v>138934</v>
      </c>
      <c r="E7" s="432">
        <v>158789</v>
      </c>
      <c r="F7" s="433">
        <v>167904</v>
      </c>
    </row>
    <row r="8" spans="1:6" s="427" customFormat="1" ht="9" customHeight="1">
      <c r="A8" s="431"/>
      <c r="B8" s="432"/>
      <c r="C8" s="432"/>
      <c r="D8" s="432"/>
      <c r="E8" s="432"/>
      <c r="F8" s="433"/>
    </row>
    <row r="9" spans="1:6" s="427" customFormat="1" ht="18" customHeight="1">
      <c r="A9" s="434" t="s">
        <v>436</v>
      </c>
      <c r="B9" s="432">
        <v>59660</v>
      </c>
      <c r="C9" s="432">
        <v>61240</v>
      </c>
      <c r="D9" s="432">
        <v>67180</v>
      </c>
      <c r="E9" s="432">
        <v>64805</v>
      </c>
      <c r="F9" s="433">
        <v>67179</v>
      </c>
    </row>
    <row r="10" spans="1:6" s="427" customFormat="1" ht="18" customHeight="1">
      <c r="A10" s="434" t="s">
        <v>437</v>
      </c>
      <c r="B10" s="432">
        <v>27902</v>
      </c>
      <c r="C10" s="432">
        <v>12651</v>
      </c>
      <c r="D10" s="432">
        <v>11123</v>
      </c>
      <c r="E10" s="432">
        <v>15463</v>
      </c>
      <c r="F10" s="433">
        <v>13791</v>
      </c>
    </row>
    <row r="11" spans="1:6" s="427" customFormat="1" ht="18" customHeight="1">
      <c r="A11" s="434" t="s">
        <v>438</v>
      </c>
      <c r="B11" s="432">
        <v>1592</v>
      </c>
      <c r="C11" s="432">
        <v>844</v>
      </c>
      <c r="D11" s="432">
        <v>1397</v>
      </c>
      <c r="E11" s="432">
        <v>1264</v>
      </c>
      <c r="F11" s="433">
        <v>1044</v>
      </c>
    </row>
    <row r="12" spans="1:6" s="427" customFormat="1" ht="18" customHeight="1">
      <c r="A12" s="434" t="s">
        <v>439</v>
      </c>
      <c r="B12" s="432">
        <v>13666</v>
      </c>
      <c r="C12" s="432">
        <v>14802</v>
      </c>
      <c r="D12" s="432">
        <v>20331</v>
      </c>
      <c r="E12" s="432">
        <v>14762</v>
      </c>
      <c r="F12" s="433">
        <v>13249</v>
      </c>
    </row>
    <row r="13" spans="1:6" s="427" customFormat="1" ht="18" customHeight="1">
      <c r="A13" s="434" t="s">
        <v>440</v>
      </c>
      <c r="B13" s="432">
        <v>54878</v>
      </c>
      <c r="C13" s="432">
        <v>49092</v>
      </c>
      <c r="D13" s="432">
        <v>38903</v>
      </c>
      <c r="E13" s="432">
        <v>62495</v>
      </c>
      <c r="F13" s="433">
        <v>72641</v>
      </c>
    </row>
    <row r="14" spans="1:6" s="427" customFormat="1" ht="18" customHeight="1">
      <c r="A14" s="434" t="s">
        <v>441</v>
      </c>
      <c r="B14" s="432">
        <v>0</v>
      </c>
      <c r="C14" s="432">
        <v>0</v>
      </c>
      <c r="D14" s="435">
        <v>0</v>
      </c>
      <c r="E14" s="435">
        <v>0</v>
      </c>
      <c r="F14" s="436">
        <v>0</v>
      </c>
    </row>
    <row r="15" spans="1:6" s="427" customFormat="1" ht="3" customHeight="1">
      <c r="A15" s="437"/>
      <c r="B15" s="438"/>
      <c r="C15" s="438"/>
      <c r="D15" s="438"/>
      <c r="E15" s="438"/>
      <c r="F15" s="438"/>
    </row>
    <row r="16" spans="1:6" s="427" customFormat="1"/>
  </sheetData>
  <mergeCells count="2">
    <mergeCell ref="A1:F1"/>
    <mergeCell ref="A3:F3"/>
  </mergeCells>
  <phoneticPr fontId="22"/>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zoomScaleNormal="100" workbookViewId="0"/>
  </sheetViews>
  <sheetFormatPr defaultColWidth="8.6640625" defaultRowHeight="13.2"/>
  <sheetData/>
  <phoneticPr fontId="22"/>
  <pageMargins left="0.7" right="0.7" top="0.75" bottom="0.75" header="0.511811023622047" footer="0.511811023622047"/>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8"/>
  <sheetViews>
    <sheetView zoomScaleNormal="100" workbookViewId="0">
      <selection sqref="A1:J1"/>
    </sheetView>
  </sheetViews>
  <sheetFormatPr defaultColWidth="9" defaultRowHeight="13.2"/>
  <cols>
    <col min="1" max="1" width="1.6640625" style="39" customWidth="1"/>
    <col min="2" max="2" width="7.6640625" style="39" customWidth="1"/>
    <col min="3" max="3" width="1.33203125" style="39" customWidth="1"/>
    <col min="4" max="4" width="12.21875" style="39" customWidth="1"/>
    <col min="5" max="8" width="10.6640625" style="39" customWidth="1"/>
    <col min="9" max="9" width="16.109375" style="39" customWidth="1"/>
    <col min="10" max="10" width="15.6640625" style="39" customWidth="1"/>
    <col min="11" max="16384" width="9" style="39"/>
  </cols>
  <sheetData>
    <row r="1" spans="1:17" ht="30" customHeight="1">
      <c r="A1" s="448" t="str">
        <f>'4-1'!A1:O1</f>
        <v>山口市の統計(令和6年度)
山口市総務部デジタル推進課　℡　083-934-2748</v>
      </c>
      <c r="B1" s="448"/>
      <c r="C1" s="448"/>
      <c r="D1" s="448"/>
      <c r="E1" s="448"/>
      <c r="F1" s="448"/>
      <c r="G1" s="448"/>
      <c r="H1" s="448"/>
      <c r="I1" s="448"/>
      <c r="J1" s="448"/>
    </row>
    <row r="2" spans="1:17" ht="9" customHeight="1"/>
    <row r="3" spans="1:17" ht="15.75" customHeight="1">
      <c r="A3" s="40" t="s">
        <v>94</v>
      </c>
      <c r="B3" s="41"/>
      <c r="C3" s="41"/>
      <c r="D3" s="41"/>
      <c r="E3" s="41"/>
      <c r="F3" s="41"/>
      <c r="G3" s="41"/>
      <c r="H3" s="41"/>
      <c r="I3" s="41"/>
      <c r="J3" s="41"/>
    </row>
    <row r="4" spans="1:17" s="42" customFormat="1" ht="15" customHeight="1">
      <c r="A4" s="440" t="s">
        <v>43</v>
      </c>
      <c r="B4" s="440"/>
      <c r="C4" s="440"/>
      <c r="D4" s="440"/>
      <c r="E4" s="440"/>
      <c r="F4" s="440"/>
      <c r="G4" s="440"/>
      <c r="H4" s="440"/>
      <c r="I4" s="440"/>
      <c r="J4" s="440"/>
      <c r="K4" s="10"/>
    </row>
    <row r="5" spans="1:17" s="42" customFormat="1" ht="15" customHeight="1">
      <c r="A5" s="39" t="s">
        <v>95</v>
      </c>
      <c r="B5" s="39"/>
      <c r="C5" s="39"/>
      <c r="D5" s="39"/>
      <c r="E5" s="39"/>
      <c r="F5" s="39"/>
      <c r="G5" s="39"/>
      <c r="H5" s="39"/>
      <c r="I5" s="39"/>
      <c r="J5" s="43" t="s">
        <v>45</v>
      </c>
    </row>
    <row r="6" spans="1:17" s="44" customFormat="1" ht="19.5" customHeight="1">
      <c r="A6" s="449" t="s">
        <v>46</v>
      </c>
      <c r="B6" s="449"/>
      <c r="C6" s="449"/>
      <c r="D6" s="450" t="s">
        <v>96</v>
      </c>
      <c r="E6" s="451" t="s">
        <v>97</v>
      </c>
      <c r="F6" s="452"/>
      <c r="G6" s="452"/>
      <c r="H6" s="452"/>
      <c r="I6" s="453" t="s">
        <v>98</v>
      </c>
      <c r="J6" s="454" t="s">
        <v>99</v>
      </c>
    </row>
    <row r="7" spans="1:17" s="44" customFormat="1" ht="19.5" customHeight="1">
      <c r="A7" s="449"/>
      <c r="B7" s="449"/>
      <c r="C7" s="449"/>
      <c r="D7" s="450"/>
      <c r="E7" s="451"/>
      <c r="F7" s="45" t="s">
        <v>100</v>
      </c>
      <c r="G7" s="45" t="s">
        <v>101</v>
      </c>
      <c r="H7" s="46" t="s">
        <v>102</v>
      </c>
      <c r="I7" s="453"/>
      <c r="J7" s="454"/>
    </row>
    <row r="8" spans="1:17" s="44" customFormat="1" ht="3" customHeight="1">
      <c r="A8" s="47"/>
      <c r="B8" s="47"/>
      <c r="C8" s="48"/>
      <c r="D8" s="49"/>
      <c r="E8" s="39"/>
      <c r="F8" s="39"/>
      <c r="G8" s="39"/>
      <c r="H8" s="39"/>
      <c r="I8" s="39"/>
      <c r="J8" s="39"/>
    </row>
    <row r="9" spans="1:17" s="52" customFormat="1" ht="18" customHeight="1">
      <c r="A9" s="446" t="s">
        <v>103</v>
      </c>
      <c r="B9" s="446"/>
      <c r="C9" s="50"/>
      <c r="D9" s="51">
        <v>2956</v>
      </c>
      <c r="E9" s="51">
        <v>595005</v>
      </c>
      <c r="F9" s="51">
        <v>557808</v>
      </c>
      <c r="G9" s="51">
        <v>29717</v>
      </c>
      <c r="H9" s="51">
        <v>7480</v>
      </c>
      <c r="I9" s="51">
        <v>999</v>
      </c>
      <c r="J9" s="51">
        <v>333724</v>
      </c>
    </row>
    <row r="10" spans="1:17" s="44" customFormat="1" ht="9" customHeight="1">
      <c r="A10" s="39"/>
      <c r="B10" s="39"/>
      <c r="C10" s="53"/>
      <c r="D10" s="54"/>
      <c r="E10" s="54"/>
      <c r="F10" s="54"/>
      <c r="G10" s="54"/>
      <c r="H10" s="54"/>
      <c r="I10" s="54"/>
      <c r="J10" s="54"/>
      <c r="L10" s="52"/>
      <c r="M10" s="52"/>
      <c r="N10" s="52"/>
      <c r="O10" s="52"/>
      <c r="P10" s="52"/>
      <c r="Q10" s="52"/>
    </row>
    <row r="11" spans="1:17" s="52" customFormat="1" ht="18" customHeight="1">
      <c r="A11" s="55" t="s">
        <v>62</v>
      </c>
      <c r="B11" s="55"/>
      <c r="C11" s="56"/>
      <c r="D11" s="54">
        <v>1501</v>
      </c>
      <c r="E11" s="54">
        <v>284549</v>
      </c>
      <c r="F11" s="54">
        <v>263990</v>
      </c>
      <c r="G11" s="54">
        <v>18191</v>
      </c>
      <c r="H11" s="54">
        <v>2368</v>
      </c>
      <c r="I11" s="54">
        <v>472</v>
      </c>
      <c r="J11" s="54">
        <v>165963</v>
      </c>
    </row>
    <row r="12" spans="1:17" s="44" customFormat="1" ht="18" customHeight="1">
      <c r="A12" s="57" t="s">
        <v>63</v>
      </c>
      <c r="B12" s="47"/>
      <c r="C12" s="48"/>
      <c r="D12" s="54">
        <v>77</v>
      </c>
      <c r="E12" s="54">
        <v>9861</v>
      </c>
      <c r="F12" s="54">
        <v>9214</v>
      </c>
      <c r="G12" s="54">
        <v>553</v>
      </c>
      <c r="H12" s="54">
        <v>94</v>
      </c>
      <c r="I12" s="54">
        <v>25</v>
      </c>
      <c r="J12" s="54">
        <v>5042</v>
      </c>
      <c r="L12" s="52"/>
      <c r="M12" s="52"/>
      <c r="N12" s="52"/>
      <c r="O12" s="52"/>
      <c r="P12" s="52"/>
      <c r="Q12" s="52"/>
    </row>
    <row r="13" spans="1:17" s="44" customFormat="1" ht="18" customHeight="1">
      <c r="A13" s="57" t="s">
        <v>64</v>
      </c>
      <c r="B13" s="47"/>
      <c r="C13" s="48"/>
      <c r="D13" s="54">
        <v>150</v>
      </c>
      <c r="E13" s="54">
        <v>30651</v>
      </c>
      <c r="F13" s="54">
        <v>28730</v>
      </c>
      <c r="G13" s="54">
        <v>1266</v>
      </c>
      <c r="H13" s="54">
        <v>655</v>
      </c>
      <c r="I13" s="54">
        <v>53</v>
      </c>
      <c r="J13" s="54">
        <v>15933</v>
      </c>
      <c r="L13" s="52"/>
      <c r="M13" s="52"/>
      <c r="N13" s="52"/>
      <c r="O13" s="52"/>
      <c r="P13" s="52"/>
      <c r="Q13" s="52"/>
    </row>
    <row r="14" spans="1:17" s="44" customFormat="1" ht="18" customHeight="1">
      <c r="A14" s="57" t="s">
        <v>65</v>
      </c>
      <c r="B14" s="47"/>
      <c r="C14" s="48"/>
      <c r="D14" s="54">
        <v>158</v>
      </c>
      <c r="E14" s="54">
        <v>28709</v>
      </c>
      <c r="F14" s="54">
        <v>25818</v>
      </c>
      <c r="G14" s="54">
        <v>2843</v>
      </c>
      <c r="H14" s="54">
        <v>48</v>
      </c>
      <c r="I14" s="54">
        <v>54</v>
      </c>
      <c r="J14" s="54">
        <v>17822</v>
      </c>
      <c r="L14" s="52"/>
      <c r="M14" s="52"/>
      <c r="N14" s="52"/>
      <c r="O14" s="52"/>
      <c r="P14" s="52"/>
      <c r="Q14" s="52"/>
    </row>
    <row r="15" spans="1:17" s="44" customFormat="1" ht="18" customHeight="1">
      <c r="A15" s="57" t="s">
        <v>66</v>
      </c>
      <c r="B15" s="47"/>
      <c r="C15" s="48"/>
      <c r="D15" s="54">
        <v>503</v>
      </c>
      <c r="E15" s="54">
        <v>56380</v>
      </c>
      <c r="F15" s="54">
        <v>52939</v>
      </c>
      <c r="G15" s="54">
        <v>2946</v>
      </c>
      <c r="H15" s="54">
        <v>495</v>
      </c>
      <c r="I15" s="54">
        <v>178</v>
      </c>
      <c r="J15" s="54">
        <v>22966</v>
      </c>
      <c r="K15" s="58"/>
      <c r="L15" s="58"/>
      <c r="M15" s="58"/>
      <c r="N15" s="58"/>
      <c r="O15" s="58"/>
      <c r="P15" s="58"/>
      <c r="Q15" s="58"/>
    </row>
    <row r="16" spans="1:17" s="44" customFormat="1" ht="18" customHeight="1">
      <c r="A16" s="57" t="s">
        <v>67</v>
      </c>
      <c r="B16" s="47"/>
      <c r="C16" s="48"/>
      <c r="D16" s="54">
        <v>567</v>
      </c>
      <c r="E16" s="54">
        <v>184855</v>
      </c>
      <c r="F16" s="54">
        <v>177117</v>
      </c>
      <c r="G16" s="54">
        <v>3918</v>
      </c>
      <c r="H16" s="54">
        <v>3820</v>
      </c>
      <c r="I16" s="54">
        <v>217</v>
      </c>
      <c r="J16" s="54">
        <v>105998</v>
      </c>
      <c r="K16" s="58"/>
      <c r="L16" s="58"/>
      <c r="M16" s="58"/>
      <c r="N16" s="58"/>
      <c r="O16" s="58"/>
      <c r="P16" s="58"/>
      <c r="Q16" s="58"/>
    </row>
    <row r="17" spans="1:10" s="44" customFormat="1" ht="3" customHeight="1">
      <c r="A17" s="59"/>
      <c r="B17" s="60"/>
      <c r="C17" s="61"/>
      <c r="D17" s="62"/>
      <c r="E17" s="62"/>
      <c r="F17" s="62"/>
      <c r="G17" s="62"/>
      <c r="H17" s="62"/>
      <c r="I17" s="62"/>
      <c r="J17" s="62"/>
    </row>
    <row r="18" spans="1:10" ht="30" customHeight="1">
      <c r="A18" s="447" t="s">
        <v>104</v>
      </c>
      <c r="B18" s="447"/>
      <c r="C18" s="447"/>
      <c r="D18" s="447"/>
      <c r="E18" s="447"/>
      <c r="F18" s="447"/>
      <c r="G18" s="447"/>
      <c r="H18" s="447"/>
      <c r="I18" s="447"/>
      <c r="J18" s="447"/>
    </row>
  </sheetData>
  <mergeCells count="10">
    <mergeCell ref="A9:B9"/>
    <mergeCell ref="A18:J18"/>
    <mergeCell ref="A1:J1"/>
    <mergeCell ref="A4:J4"/>
    <mergeCell ref="A6:C7"/>
    <mergeCell ref="D6:D7"/>
    <mergeCell ref="E6:E7"/>
    <mergeCell ref="F6:H6"/>
    <mergeCell ref="I6:I7"/>
    <mergeCell ref="J6:J7"/>
  </mergeCells>
  <phoneticPr fontId="22"/>
  <pageMargins left="0.59027777777777801" right="0.59027777777777801" top="0.59027777777777801" bottom="0.59027777777777801" header="0.196527777777778" footer="0.196527777777778"/>
  <pageSetup paperSize="9" scale="94" orientation="portrait" horizontalDpi="300" verticalDpi="300" r:id="rId1"/>
  <headerFooter>
    <oddHeader>&amp;R&amp;"ＭＳ ゴシック,標準"&amp;12農林漁業</oddHeader>
    <oddFooter>&amp;R&amp;P / 24ページ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24"/>
  <sheetViews>
    <sheetView zoomScaleNormal="100" workbookViewId="0">
      <selection sqref="A1:M1"/>
    </sheetView>
  </sheetViews>
  <sheetFormatPr defaultColWidth="9" defaultRowHeight="13.2"/>
  <cols>
    <col min="1" max="1" width="2.6640625" style="63" customWidth="1"/>
    <col min="2" max="2" width="9" style="63"/>
    <col min="3" max="3" width="1" style="63" customWidth="1"/>
    <col min="4" max="13" width="8.6640625" style="63" customWidth="1"/>
    <col min="14" max="16384" width="9" style="63"/>
  </cols>
  <sheetData>
    <row r="1" spans="1:23" ht="30" customHeight="1">
      <c r="A1" s="456" t="str">
        <f>'4-1'!A1:O1</f>
        <v>山口市の統計(令和6年度)
山口市総務部デジタル推進課　℡　083-934-2748</v>
      </c>
      <c r="B1" s="456"/>
      <c r="C1" s="456"/>
      <c r="D1" s="456"/>
      <c r="E1" s="456"/>
      <c r="F1" s="456"/>
      <c r="G1" s="456"/>
      <c r="H1" s="456"/>
      <c r="I1" s="456"/>
      <c r="J1" s="456"/>
      <c r="K1" s="456"/>
      <c r="L1" s="456"/>
      <c r="M1" s="456"/>
    </row>
    <row r="2" spans="1:23" ht="9" customHeight="1"/>
    <row r="3" spans="1:23" ht="15.75" customHeight="1">
      <c r="A3" s="64" t="s">
        <v>105</v>
      </c>
      <c r="B3" s="65"/>
      <c r="C3" s="65"/>
      <c r="D3" s="65"/>
      <c r="E3" s="65"/>
      <c r="F3" s="65"/>
      <c r="G3" s="65"/>
      <c r="H3" s="65"/>
      <c r="I3" s="65"/>
      <c r="J3" s="65"/>
      <c r="K3" s="65"/>
      <c r="L3" s="65"/>
      <c r="M3" s="65"/>
    </row>
    <row r="4" spans="1:23" s="66" customFormat="1" ht="15" customHeight="1">
      <c r="A4" s="10" t="s">
        <v>43</v>
      </c>
      <c r="B4" s="10"/>
      <c r="C4" s="10"/>
      <c r="D4" s="10"/>
      <c r="E4" s="10"/>
      <c r="F4" s="10"/>
      <c r="G4" s="10"/>
      <c r="H4" s="10"/>
      <c r="I4" s="10"/>
      <c r="J4" s="10"/>
      <c r="K4" s="10"/>
      <c r="L4" s="10"/>
      <c r="M4" s="10"/>
      <c r="N4" s="10"/>
      <c r="O4" s="10"/>
      <c r="P4" s="10"/>
      <c r="Q4" s="10"/>
      <c r="R4" s="10"/>
      <c r="S4" s="10"/>
    </row>
    <row r="5" spans="1:23" s="66" customFormat="1" ht="15" customHeight="1">
      <c r="A5" s="63" t="s">
        <v>44</v>
      </c>
      <c r="B5" s="63"/>
      <c r="C5" s="63"/>
      <c r="D5" s="63"/>
      <c r="E5" s="63"/>
      <c r="F5" s="63"/>
      <c r="G5" s="63"/>
      <c r="H5" s="63"/>
      <c r="I5" s="63"/>
      <c r="J5" s="63"/>
      <c r="K5" s="63"/>
      <c r="L5" s="63"/>
      <c r="M5" s="67" t="s">
        <v>45</v>
      </c>
    </row>
    <row r="6" spans="1:23" s="68" customFormat="1" ht="18" customHeight="1">
      <c r="A6" s="457" t="s">
        <v>46</v>
      </c>
      <c r="B6" s="457"/>
      <c r="C6" s="457"/>
      <c r="D6" s="458" t="s">
        <v>61</v>
      </c>
      <c r="E6" s="459" t="s">
        <v>106</v>
      </c>
      <c r="F6" s="458" t="s">
        <v>107</v>
      </c>
      <c r="G6" s="459" t="s">
        <v>108</v>
      </c>
      <c r="H6" s="458" t="s">
        <v>109</v>
      </c>
      <c r="I6" s="458" t="s">
        <v>110</v>
      </c>
      <c r="J6" s="458" t="s">
        <v>111</v>
      </c>
      <c r="K6" s="458" t="s">
        <v>112</v>
      </c>
      <c r="L6" s="458" t="s">
        <v>113</v>
      </c>
      <c r="M6" s="460" t="s">
        <v>114</v>
      </c>
    </row>
    <row r="7" spans="1:23" s="68" customFormat="1" ht="18" customHeight="1">
      <c r="A7" s="457"/>
      <c r="B7" s="457"/>
      <c r="C7" s="457"/>
      <c r="D7" s="458"/>
      <c r="E7" s="459"/>
      <c r="F7" s="459"/>
      <c r="G7" s="459"/>
      <c r="H7" s="459"/>
      <c r="I7" s="459"/>
      <c r="J7" s="459"/>
      <c r="K7" s="459"/>
      <c r="L7" s="459"/>
      <c r="M7" s="460"/>
    </row>
    <row r="8" spans="1:23" s="68" customFormat="1" ht="3" customHeight="1">
      <c r="A8" s="69"/>
      <c r="B8" s="69"/>
      <c r="C8" s="70"/>
      <c r="D8" s="71"/>
      <c r="E8" s="69"/>
      <c r="F8" s="69"/>
      <c r="G8" s="69"/>
      <c r="H8" s="69"/>
      <c r="I8" s="69"/>
      <c r="J8" s="69"/>
      <c r="K8" s="69"/>
      <c r="L8" s="69"/>
      <c r="M8" s="69"/>
    </row>
    <row r="9" spans="1:23" s="74" customFormat="1" ht="18" customHeight="1">
      <c r="A9" s="455" t="s">
        <v>103</v>
      </c>
      <c r="B9" s="455"/>
      <c r="C9" s="72"/>
      <c r="D9" s="73">
        <v>2977</v>
      </c>
      <c r="E9" s="73">
        <v>306</v>
      </c>
      <c r="F9" s="73">
        <v>1243</v>
      </c>
      <c r="G9" s="73">
        <v>632</v>
      </c>
      <c r="H9" s="73">
        <v>447</v>
      </c>
      <c r="I9" s="73">
        <v>132</v>
      </c>
      <c r="J9" s="73">
        <v>99</v>
      </c>
      <c r="K9" s="73">
        <v>84</v>
      </c>
      <c r="L9" s="73">
        <v>17</v>
      </c>
      <c r="M9" s="73">
        <v>17</v>
      </c>
    </row>
    <row r="10" spans="1:23" s="68" customFormat="1" ht="9" customHeight="1">
      <c r="A10" s="63"/>
      <c r="B10" s="63"/>
      <c r="C10" s="75"/>
      <c r="D10" s="76"/>
      <c r="E10" s="76"/>
      <c r="F10" s="76"/>
      <c r="G10" s="76"/>
      <c r="H10" s="76"/>
      <c r="I10" s="76"/>
      <c r="J10" s="76"/>
      <c r="K10" s="76"/>
      <c r="L10" s="76"/>
      <c r="M10" s="76"/>
      <c r="O10" s="74"/>
      <c r="P10" s="74"/>
      <c r="Q10" s="74"/>
      <c r="R10" s="74"/>
      <c r="S10" s="74"/>
      <c r="T10" s="74"/>
    </row>
    <row r="11" spans="1:23" s="74" customFormat="1" ht="18" customHeight="1">
      <c r="A11" s="77" t="s">
        <v>62</v>
      </c>
      <c r="B11" s="77"/>
      <c r="C11" s="78"/>
      <c r="D11" s="76">
        <v>1508</v>
      </c>
      <c r="E11" s="76">
        <v>153</v>
      </c>
      <c r="F11" s="76">
        <v>667</v>
      </c>
      <c r="G11" s="76">
        <v>338</v>
      </c>
      <c r="H11" s="76">
        <v>214</v>
      </c>
      <c r="I11" s="76">
        <v>50</v>
      </c>
      <c r="J11" s="76">
        <v>42</v>
      </c>
      <c r="K11" s="76">
        <v>28</v>
      </c>
      <c r="L11" s="76">
        <v>8</v>
      </c>
      <c r="M11" s="76">
        <v>8</v>
      </c>
    </row>
    <row r="12" spans="1:23" s="68" customFormat="1" ht="18" customHeight="1">
      <c r="A12" s="79" t="s">
        <v>63</v>
      </c>
      <c r="B12" s="69"/>
      <c r="C12" s="70"/>
      <c r="D12" s="76">
        <v>78</v>
      </c>
      <c r="E12" s="76">
        <v>10</v>
      </c>
      <c r="F12" s="76">
        <v>38</v>
      </c>
      <c r="G12" s="76">
        <v>14</v>
      </c>
      <c r="H12" s="76">
        <v>9</v>
      </c>
      <c r="I12" s="76">
        <v>1</v>
      </c>
      <c r="J12" s="76">
        <v>5</v>
      </c>
      <c r="K12" s="76">
        <v>1</v>
      </c>
      <c r="L12" s="76" t="s">
        <v>115</v>
      </c>
      <c r="M12" s="76">
        <v>0</v>
      </c>
      <c r="O12" s="74"/>
      <c r="P12" s="74"/>
      <c r="Q12" s="74"/>
      <c r="R12" s="74"/>
      <c r="S12" s="74"/>
      <c r="T12" s="74"/>
    </row>
    <row r="13" spans="1:23" s="68" customFormat="1" ht="18" customHeight="1">
      <c r="A13" s="79" t="s">
        <v>64</v>
      </c>
      <c r="B13" s="69"/>
      <c r="C13" s="70"/>
      <c r="D13" s="76">
        <v>152</v>
      </c>
      <c r="E13" s="76">
        <v>13</v>
      </c>
      <c r="F13" s="76">
        <v>74</v>
      </c>
      <c r="G13" s="76">
        <v>28</v>
      </c>
      <c r="H13" s="76">
        <v>19</v>
      </c>
      <c r="I13" s="76">
        <v>9</v>
      </c>
      <c r="J13" s="76">
        <v>7</v>
      </c>
      <c r="K13" s="76">
        <v>1</v>
      </c>
      <c r="L13" s="76">
        <v>1</v>
      </c>
      <c r="M13" s="76">
        <v>0</v>
      </c>
      <c r="O13" s="74"/>
      <c r="P13" s="74"/>
      <c r="Q13" s="74"/>
      <c r="R13" s="74"/>
      <c r="S13" s="74"/>
      <c r="T13" s="74"/>
    </row>
    <row r="14" spans="1:23" s="68" customFormat="1" ht="18" customHeight="1">
      <c r="A14" s="79" t="s">
        <v>65</v>
      </c>
      <c r="B14" s="69"/>
      <c r="C14" s="70"/>
      <c r="D14" s="76">
        <v>159</v>
      </c>
      <c r="E14" s="76">
        <v>15</v>
      </c>
      <c r="F14" s="76">
        <v>68</v>
      </c>
      <c r="G14" s="76">
        <v>35</v>
      </c>
      <c r="H14" s="76">
        <v>26</v>
      </c>
      <c r="I14" s="76">
        <v>7</v>
      </c>
      <c r="J14" s="76">
        <v>2</v>
      </c>
      <c r="K14" s="76">
        <v>5</v>
      </c>
      <c r="L14" s="76" t="s">
        <v>115</v>
      </c>
      <c r="M14" s="76">
        <v>1</v>
      </c>
      <c r="O14" s="74"/>
      <c r="P14" s="74"/>
      <c r="Q14" s="74"/>
      <c r="R14" s="74"/>
      <c r="S14" s="74"/>
      <c r="T14" s="74"/>
    </row>
    <row r="15" spans="1:23" s="68" customFormat="1" ht="18" customHeight="1">
      <c r="A15" s="79" t="s">
        <v>66</v>
      </c>
      <c r="B15" s="69"/>
      <c r="C15" s="70"/>
      <c r="D15" s="76">
        <v>507</v>
      </c>
      <c r="E15" s="76">
        <v>72</v>
      </c>
      <c r="F15" s="76">
        <v>273</v>
      </c>
      <c r="G15" s="76">
        <v>81</v>
      </c>
      <c r="H15" s="76">
        <v>46</v>
      </c>
      <c r="I15" s="76">
        <v>10</v>
      </c>
      <c r="J15" s="76">
        <v>13</v>
      </c>
      <c r="K15" s="76">
        <v>10</v>
      </c>
      <c r="L15" s="76">
        <v>0</v>
      </c>
      <c r="M15" s="76">
        <v>2</v>
      </c>
      <c r="N15" s="80"/>
      <c r="O15" s="80"/>
      <c r="P15" s="80"/>
      <c r="Q15" s="80"/>
      <c r="R15" s="80"/>
      <c r="S15" s="80"/>
      <c r="T15" s="80"/>
      <c r="U15" s="80"/>
      <c r="V15" s="80"/>
      <c r="W15" s="80"/>
    </row>
    <row r="16" spans="1:23" s="68" customFormat="1" ht="18" customHeight="1">
      <c r="A16" s="79" t="s">
        <v>67</v>
      </c>
      <c r="B16" s="69"/>
      <c r="C16" s="70"/>
      <c r="D16" s="76">
        <v>573</v>
      </c>
      <c r="E16" s="76">
        <v>43</v>
      </c>
      <c r="F16" s="76">
        <v>123</v>
      </c>
      <c r="G16" s="76">
        <v>136</v>
      </c>
      <c r="H16" s="76">
        <v>133</v>
      </c>
      <c r="I16" s="76">
        <v>55</v>
      </c>
      <c r="J16" s="76">
        <v>30</v>
      </c>
      <c r="K16" s="76">
        <v>39</v>
      </c>
      <c r="L16" s="76">
        <v>8</v>
      </c>
      <c r="M16" s="76">
        <v>6</v>
      </c>
      <c r="N16" s="80"/>
      <c r="O16" s="80"/>
      <c r="P16" s="80"/>
      <c r="Q16" s="80"/>
      <c r="R16" s="80"/>
      <c r="S16" s="80"/>
      <c r="T16" s="80"/>
      <c r="U16" s="80"/>
      <c r="V16" s="80"/>
      <c r="W16" s="80"/>
    </row>
    <row r="17" spans="1:18" s="44" customFormat="1" ht="3" customHeight="1">
      <c r="A17" s="59"/>
      <c r="B17" s="60"/>
      <c r="C17" s="61"/>
      <c r="D17" s="62"/>
      <c r="E17" s="62"/>
      <c r="F17" s="62"/>
      <c r="G17" s="62"/>
      <c r="H17" s="62"/>
      <c r="I17" s="62"/>
      <c r="J17" s="62"/>
      <c r="K17" s="62"/>
      <c r="L17" s="62"/>
      <c r="M17" s="62"/>
      <c r="N17" s="43"/>
      <c r="O17" s="43"/>
      <c r="P17" s="43"/>
      <c r="Q17" s="43"/>
      <c r="R17" s="43"/>
    </row>
    <row r="18" spans="1:18" ht="18" customHeight="1">
      <c r="A18" s="57"/>
      <c r="B18" s="66"/>
      <c r="C18" s="66"/>
      <c r="D18" s="66"/>
    </row>
    <row r="21" spans="1:18">
      <c r="D21" s="81"/>
      <c r="E21" s="81"/>
      <c r="F21" s="81"/>
      <c r="G21" s="81"/>
      <c r="H21" s="81"/>
      <c r="I21" s="81"/>
      <c r="J21" s="81"/>
      <c r="K21" s="81"/>
      <c r="L21" s="81"/>
      <c r="M21" s="81"/>
    </row>
    <row r="22" spans="1:18">
      <c r="D22" s="81"/>
      <c r="E22" s="81"/>
      <c r="F22" s="81"/>
      <c r="G22" s="81"/>
      <c r="H22" s="81"/>
      <c r="I22" s="81"/>
      <c r="J22" s="81"/>
      <c r="K22" s="81"/>
      <c r="L22" s="81"/>
      <c r="M22" s="81"/>
    </row>
    <row r="23" spans="1:18">
      <c r="D23" s="81"/>
      <c r="E23" s="81"/>
      <c r="F23" s="81"/>
      <c r="G23" s="81"/>
      <c r="H23" s="81"/>
      <c r="I23" s="81"/>
      <c r="J23" s="81"/>
      <c r="K23" s="81"/>
      <c r="L23" s="81"/>
      <c r="M23" s="81"/>
    </row>
    <row r="24" spans="1:18">
      <c r="D24" s="81"/>
      <c r="E24" s="81"/>
      <c r="F24" s="81"/>
      <c r="G24" s="81"/>
      <c r="H24" s="81"/>
      <c r="I24" s="81"/>
      <c r="J24" s="81"/>
      <c r="K24" s="81"/>
      <c r="L24" s="81"/>
      <c r="M24" s="81"/>
    </row>
  </sheetData>
  <mergeCells count="13">
    <mergeCell ref="A9:B9"/>
    <mergeCell ref="A1:M1"/>
    <mergeCell ref="A6:C7"/>
    <mergeCell ref="D6:D7"/>
    <mergeCell ref="E6:E7"/>
    <mergeCell ref="F6:F7"/>
    <mergeCell ref="G6:G7"/>
    <mergeCell ref="H6:H7"/>
    <mergeCell ref="I6:I7"/>
    <mergeCell ref="J6:J7"/>
    <mergeCell ref="K6:K7"/>
    <mergeCell ref="L6:L7"/>
    <mergeCell ref="M6:M7"/>
  </mergeCells>
  <phoneticPr fontId="22"/>
  <pageMargins left="0.59027777777777801" right="0.59027777777777801" top="0.59027777777777801" bottom="0.59027777777777801" header="0.196527777777778" footer="0.196527777777778"/>
  <pageSetup paperSize="9" scale="93" orientation="portrait" horizontalDpi="300" verticalDpi="300" r:id="rId1"/>
  <headerFooter>
    <oddHeader>&amp;R&amp;"ＭＳ ゴシック,標準"&amp;12農林漁業</oddHeader>
    <oddFooter>&amp;R&amp;P / 24ページ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7"/>
  <sheetViews>
    <sheetView zoomScaleNormal="100" workbookViewId="0">
      <selection sqref="A1:L1"/>
    </sheetView>
  </sheetViews>
  <sheetFormatPr defaultColWidth="9" defaultRowHeight="13.2"/>
  <cols>
    <col min="1" max="1" width="2.6640625" style="82" customWidth="1"/>
    <col min="2" max="2" width="11" style="82" customWidth="1"/>
    <col min="3" max="3" width="1" style="82" customWidth="1"/>
    <col min="4" max="19" width="6.6640625" style="82" customWidth="1"/>
    <col min="20" max="16384" width="9" style="82"/>
  </cols>
  <sheetData>
    <row r="1" spans="1:19" ht="30" customHeight="1">
      <c r="A1" s="461" t="str">
        <f>'4-1'!A1:O1</f>
        <v>山口市の統計(令和6年度)
山口市総務部デジタル推進課　℡　083-934-2748</v>
      </c>
      <c r="B1" s="461"/>
      <c r="C1" s="461"/>
      <c r="D1" s="461"/>
      <c r="E1" s="461"/>
      <c r="F1" s="461"/>
      <c r="G1" s="461"/>
      <c r="H1" s="461"/>
      <c r="I1" s="461"/>
      <c r="J1" s="461"/>
      <c r="K1" s="461"/>
      <c r="L1" s="461"/>
    </row>
    <row r="2" spans="1:19" ht="9" customHeight="1"/>
    <row r="3" spans="1:19" ht="15.75" customHeight="1">
      <c r="A3" s="83" t="s">
        <v>116</v>
      </c>
      <c r="B3" s="84"/>
      <c r="C3" s="84"/>
      <c r="D3" s="84"/>
      <c r="E3" s="84"/>
      <c r="F3" s="84"/>
      <c r="G3" s="84"/>
      <c r="H3" s="84"/>
      <c r="I3" s="84"/>
      <c r="J3" s="84"/>
      <c r="K3" s="84"/>
      <c r="L3" s="84"/>
    </row>
    <row r="4" spans="1:19" s="85" customFormat="1" ht="15" customHeight="1">
      <c r="A4" s="462" t="s">
        <v>43</v>
      </c>
      <c r="B4" s="462"/>
      <c r="C4" s="462"/>
      <c r="D4" s="462"/>
      <c r="E4" s="462"/>
      <c r="F4" s="462"/>
      <c r="G4" s="462"/>
      <c r="H4" s="462"/>
      <c r="I4" s="462"/>
      <c r="J4" s="462"/>
      <c r="K4" s="462"/>
      <c r="L4" s="462"/>
    </row>
    <row r="5" spans="1:19" s="85" customFormat="1" ht="15" customHeight="1">
      <c r="A5" s="82" t="s">
        <v>44</v>
      </c>
      <c r="B5" s="82"/>
      <c r="C5" s="82"/>
      <c r="D5" s="82"/>
      <c r="E5" s="82"/>
      <c r="F5" s="82"/>
      <c r="G5" s="82"/>
      <c r="H5" s="82"/>
      <c r="I5" s="82"/>
      <c r="J5" s="82"/>
      <c r="K5" s="82"/>
      <c r="L5" s="86"/>
      <c r="M5" s="86"/>
      <c r="S5" s="86" t="s">
        <v>45</v>
      </c>
    </row>
    <row r="6" spans="1:19" s="87" customFormat="1" ht="18" customHeight="1">
      <c r="A6" s="463" t="s">
        <v>46</v>
      </c>
      <c r="B6" s="463"/>
      <c r="C6" s="463"/>
      <c r="D6" s="464" t="s">
        <v>61</v>
      </c>
      <c r="E6" s="465" t="s">
        <v>117</v>
      </c>
      <c r="F6" s="465" t="s">
        <v>118</v>
      </c>
      <c r="G6" s="466" t="s">
        <v>119</v>
      </c>
      <c r="H6" s="465" t="s">
        <v>120</v>
      </c>
      <c r="I6" s="465" t="s">
        <v>121</v>
      </c>
      <c r="J6" s="465" t="s">
        <v>122</v>
      </c>
      <c r="K6" s="465" t="s">
        <v>123</v>
      </c>
      <c r="L6" s="465" t="s">
        <v>124</v>
      </c>
      <c r="M6" s="465" t="s">
        <v>125</v>
      </c>
      <c r="N6" s="465" t="s">
        <v>126</v>
      </c>
      <c r="O6" s="465" t="s">
        <v>127</v>
      </c>
      <c r="P6" s="465" t="s">
        <v>128</v>
      </c>
      <c r="Q6" s="465" t="s">
        <v>129</v>
      </c>
      <c r="R6" s="465" t="s">
        <v>130</v>
      </c>
      <c r="S6" s="467" t="s">
        <v>131</v>
      </c>
    </row>
    <row r="7" spans="1:19" s="87" customFormat="1" ht="18" customHeight="1">
      <c r="A7" s="463"/>
      <c r="B7" s="463"/>
      <c r="C7" s="463"/>
      <c r="D7" s="464"/>
      <c r="E7" s="465"/>
      <c r="F7" s="465"/>
      <c r="G7" s="466"/>
      <c r="H7" s="465"/>
      <c r="I7" s="465"/>
      <c r="J7" s="465"/>
      <c r="K7" s="465"/>
      <c r="L7" s="465"/>
      <c r="M7" s="465"/>
      <c r="N7" s="465"/>
      <c r="O7" s="465"/>
      <c r="P7" s="465"/>
      <c r="Q7" s="465"/>
      <c r="R7" s="465"/>
      <c r="S7" s="467"/>
    </row>
    <row r="8" spans="1:19" s="87" customFormat="1" ht="3" customHeight="1">
      <c r="A8" s="88"/>
      <c r="B8" s="88"/>
      <c r="C8" s="89"/>
      <c r="D8" s="90"/>
      <c r="E8" s="88"/>
      <c r="F8" s="88"/>
      <c r="G8" s="88"/>
      <c r="H8" s="88"/>
      <c r="I8" s="88"/>
      <c r="J8" s="88"/>
      <c r="K8" s="88"/>
      <c r="L8" s="88"/>
    </row>
    <row r="9" spans="1:19" s="94" customFormat="1" ht="18" customHeight="1">
      <c r="A9" s="468" t="s">
        <v>103</v>
      </c>
      <c r="B9" s="468"/>
      <c r="C9" s="91"/>
      <c r="D9" s="92">
        <v>2671</v>
      </c>
      <c r="E9" s="93">
        <v>2219</v>
      </c>
      <c r="F9" s="93">
        <v>8</v>
      </c>
      <c r="G9" s="93">
        <v>10</v>
      </c>
      <c r="H9" s="93">
        <v>2</v>
      </c>
      <c r="I9" s="93">
        <v>167</v>
      </c>
      <c r="J9" s="93">
        <v>93</v>
      </c>
      <c r="K9" s="93">
        <v>73</v>
      </c>
      <c r="L9" s="93">
        <v>27</v>
      </c>
      <c r="M9" s="93">
        <v>15</v>
      </c>
      <c r="N9" s="93">
        <v>7</v>
      </c>
      <c r="O9" s="93">
        <v>42</v>
      </c>
      <c r="P9" s="93">
        <v>1</v>
      </c>
      <c r="Q9" s="93">
        <v>4</v>
      </c>
      <c r="R9" s="93" t="s">
        <v>115</v>
      </c>
      <c r="S9" s="93">
        <v>3</v>
      </c>
    </row>
    <row r="10" spans="1:19" s="87" customFormat="1" ht="9" customHeight="1">
      <c r="A10" s="82"/>
      <c r="B10" s="82"/>
      <c r="C10" s="95"/>
      <c r="D10" s="96"/>
      <c r="E10" s="96"/>
      <c r="F10" s="96"/>
      <c r="G10" s="96"/>
      <c r="H10" s="96"/>
      <c r="I10" s="96"/>
      <c r="J10" s="96"/>
      <c r="K10" s="96"/>
      <c r="L10" s="96"/>
      <c r="M10" s="96"/>
      <c r="N10" s="96"/>
      <c r="O10" s="96"/>
      <c r="P10" s="96"/>
      <c r="Q10" s="96"/>
      <c r="R10" s="96"/>
      <c r="S10" s="96"/>
    </row>
    <row r="11" spans="1:19" s="94" customFormat="1" ht="18" customHeight="1">
      <c r="A11" s="97" t="s">
        <v>62</v>
      </c>
      <c r="B11" s="97"/>
      <c r="C11" s="98"/>
      <c r="D11" s="96">
        <v>1355</v>
      </c>
      <c r="E11" s="96">
        <v>1128</v>
      </c>
      <c r="F11" s="96">
        <v>6</v>
      </c>
      <c r="G11" s="96">
        <v>5</v>
      </c>
      <c r="H11" s="96">
        <v>1</v>
      </c>
      <c r="I11" s="96">
        <v>119</v>
      </c>
      <c r="J11" s="96">
        <v>37</v>
      </c>
      <c r="K11" s="96">
        <v>27</v>
      </c>
      <c r="L11" s="96">
        <v>13</v>
      </c>
      <c r="M11" s="96">
        <v>6</v>
      </c>
      <c r="N11" s="96">
        <v>3</v>
      </c>
      <c r="O11" s="96">
        <v>4</v>
      </c>
      <c r="P11" s="96">
        <v>1</v>
      </c>
      <c r="Q11" s="96">
        <v>2</v>
      </c>
      <c r="R11" s="96">
        <v>0</v>
      </c>
      <c r="S11" s="96">
        <v>3</v>
      </c>
    </row>
    <row r="12" spans="1:19" s="87" customFormat="1" ht="18" customHeight="1">
      <c r="A12" s="99" t="s">
        <v>63</v>
      </c>
      <c r="B12" s="88"/>
      <c r="C12" s="89"/>
      <c r="D12" s="96">
        <v>68</v>
      </c>
      <c r="E12" s="96">
        <v>59</v>
      </c>
      <c r="F12" s="96">
        <v>0</v>
      </c>
      <c r="G12" s="96">
        <v>0</v>
      </c>
      <c r="H12" s="96">
        <v>0</v>
      </c>
      <c r="I12" s="96">
        <v>3</v>
      </c>
      <c r="J12" s="96">
        <v>1</v>
      </c>
      <c r="K12" s="96">
        <v>1</v>
      </c>
      <c r="L12" s="96">
        <v>3</v>
      </c>
      <c r="M12" s="96">
        <v>0</v>
      </c>
      <c r="N12" s="96">
        <v>0</v>
      </c>
      <c r="O12" s="96">
        <v>1</v>
      </c>
      <c r="P12" s="96">
        <v>0</v>
      </c>
      <c r="Q12" s="96">
        <v>0</v>
      </c>
      <c r="R12" s="96">
        <v>0</v>
      </c>
      <c r="S12" s="96">
        <v>0</v>
      </c>
    </row>
    <row r="13" spans="1:19" s="87" customFormat="1" ht="18" customHeight="1">
      <c r="A13" s="99" t="s">
        <v>64</v>
      </c>
      <c r="B13" s="88"/>
      <c r="C13" s="89"/>
      <c r="D13" s="96">
        <v>139</v>
      </c>
      <c r="E13" s="96">
        <v>105</v>
      </c>
      <c r="F13" s="96">
        <v>2</v>
      </c>
      <c r="G13" s="96">
        <v>2</v>
      </c>
      <c r="H13" s="96">
        <v>0</v>
      </c>
      <c r="I13" s="96">
        <v>9</v>
      </c>
      <c r="J13" s="96">
        <v>10</v>
      </c>
      <c r="K13" s="96">
        <v>11</v>
      </c>
      <c r="L13" s="96">
        <v>0</v>
      </c>
      <c r="M13" s="96">
        <v>0</v>
      </c>
      <c r="N13" s="96">
        <v>0</v>
      </c>
      <c r="O13" s="96">
        <v>0</v>
      </c>
      <c r="P13" s="96">
        <v>0</v>
      </c>
      <c r="Q13" s="96">
        <v>0</v>
      </c>
      <c r="R13" s="96">
        <v>0</v>
      </c>
      <c r="S13" s="96">
        <v>0</v>
      </c>
    </row>
    <row r="14" spans="1:19" s="87" customFormat="1" ht="18" customHeight="1">
      <c r="A14" s="99" t="s">
        <v>65</v>
      </c>
      <c r="B14" s="88"/>
      <c r="C14" s="89"/>
      <c r="D14" s="96">
        <v>144</v>
      </c>
      <c r="E14" s="96">
        <v>120</v>
      </c>
      <c r="F14" s="96">
        <v>0</v>
      </c>
      <c r="G14" s="96">
        <v>0</v>
      </c>
      <c r="H14" s="96">
        <v>1</v>
      </c>
      <c r="I14" s="96">
        <v>16</v>
      </c>
      <c r="J14" s="96">
        <v>2</v>
      </c>
      <c r="K14" s="96">
        <v>2</v>
      </c>
      <c r="L14" s="96">
        <v>2</v>
      </c>
      <c r="M14" s="96">
        <v>0</v>
      </c>
      <c r="N14" s="96">
        <v>0</v>
      </c>
      <c r="O14" s="96">
        <v>1</v>
      </c>
      <c r="P14" s="96">
        <v>0</v>
      </c>
      <c r="Q14" s="96">
        <v>0</v>
      </c>
      <c r="R14" s="96">
        <v>0</v>
      </c>
      <c r="S14" s="96">
        <v>0</v>
      </c>
    </row>
    <row r="15" spans="1:19" s="87" customFormat="1" ht="18" customHeight="1">
      <c r="A15" s="99" t="s">
        <v>66</v>
      </c>
      <c r="B15" s="88"/>
      <c r="C15" s="89"/>
      <c r="D15" s="96">
        <v>435</v>
      </c>
      <c r="E15" s="96">
        <v>383</v>
      </c>
      <c r="F15" s="96">
        <v>0</v>
      </c>
      <c r="G15" s="96">
        <v>1</v>
      </c>
      <c r="H15" s="96">
        <v>0</v>
      </c>
      <c r="I15" s="96">
        <v>16</v>
      </c>
      <c r="J15" s="96">
        <v>19</v>
      </c>
      <c r="K15" s="96">
        <v>3</v>
      </c>
      <c r="L15" s="96">
        <v>1</v>
      </c>
      <c r="M15" s="96">
        <v>5</v>
      </c>
      <c r="N15" s="96">
        <v>2</v>
      </c>
      <c r="O15" s="96">
        <v>3</v>
      </c>
      <c r="P15" s="96">
        <v>0</v>
      </c>
      <c r="Q15" s="96">
        <v>2</v>
      </c>
      <c r="R15" s="96">
        <v>0</v>
      </c>
      <c r="S15" s="96">
        <v>0</v>
      </c>
    </row>
    <row r="16" spans="1:19" s="87" customFormat="1" ht="18" customHeight="1">
      <c r="A16" s="99" t="s">
        <v>67</v>
      </c>
      <c r="B16" s="88"/>
      <c r="C16" s="89"/>
      <c r="D16" s="96">
        <v>530</v>
      </c>
      <c r="E16" s="96">
        <v>424</v>
      </c>
      <c r="F16" s="96">
        <v>0</v>
      </c>
      <c r="G16" s="96">
        <v>2</v>
      </c>
      <c r="H16" s="96">
        <v>0</v>
      </c>
      <c r="I16" s="96">
        <v>4</v>
      </c>
      <c r="J16" s="96">
        <v>24</v>
      </c>
      <c r="K16" s="96">
        <v>29</v>
      </c>
      <c r="L16" s="96">
        <v>8</v>
      </c>
      <c r="M16" s="96">
        <v>4</v>
      </c>
      <c r="N16" s="96">
        <v>2</v>
      </c>
      <c r="O16" s="96">
        <v>33</v>
      </c>
      <c r="P16" s="96">
        <v>0</v>
      </c>
      <c r="Q16" s="96">
        <v>0</v>
      </c>
      <c r="R16" s="96">
        <v>0</v>
      </c>
      <c r="S16" s="96">
        <v>0</v>
      </c>
    </row>
    <row r="17" spans="1:19" s="44" customFormat="1" ht="3" customHeight="1">
      <c r="A17" s="59"/>
      <c r="B17" s="60"/>
      <c r="C17" s="61"/>
      <c r="D17" s="100"/>
      <c r="E17" s="62"/>
      <c r="F17" s="62"/>
      <c r="G17" s="62"/>
      <c r="H17" s="62"/>
      <c r="I17" s="62"/>
      <c r="J17" s="62"/>
      <c r="K17" s="62"/>
      <c r="L17" s="62"/>
      <c r="M17" s="59"/>
      <c r="N17" s="59"/>
      <c r="O17" s="59"/>
      <c r="P17" s="59"/>
      <c r="Q17" s="59"/>
      <c r="R17" s="59"/>
      <c r="S17" s="59"/>
    </row>
    <row r="18" spans="1:19" ht="18" customHeight="1">
      <c r="A18" s="57" t="s">
        <v>132</v>
      </c>
      <c r="B18" s="85"/>
      <c r="C18" s="85"/>
      <c r="D18" s="85"/>
    </row>
    <row r="21" spans="1:19">
      <c r="D21" s="96"/>
      <c r="E21" s="96"/>
      <c r="F21" s="96"/>
      <c r="G21" s="96"/>
      <c r="H21" s="96"/>
      <c r="I21" s="96"/>
      <c r="J21" s="96"/>
      <c r="K21" s="96"/>
      <c r="L21" s="96"/>
    </row>
    <row r="22" spans="1:19">
      <c r="D22" s="96"/>
      <c r="E22" s="96"/>
      <c r="F22" s="96"/>
      <c r="G22" s="96"/>
      <c r="H22" s="96"/>
      <c r="I22" s="96"/>
      <c r="J22" s="96"/>
      <c r="K22" s="96"/>
      <c r="L22" s="96"/>
    </row>
    <row r="23" spans="1:19">
      <c r="D23" s="96"/>
      <c r="E23" s="96"/>
      <c r="F23" s="96"/>
      <c r="G23" s="96"/>
      <c r="H23" s="96"/>
      <c r="I23" s="96"/>
      <c r="J23" s="96"/>
      <c r="K23" s="96"/>
      <c r="L23" s="96"/>
    </row>
    <row r="24" spans="1:19">
      <c r="D24" s="96"/>
      <c r="E24" s="96"/>
      <c r="F24" s="96"/>
      <c r="G24" s="96"/>
      <c r="H24" s="96"/>
      <c r="I24" s="96"/>
      <c r="J24" s="96"/>
      <c r="K24" s="96"/>
      <c r="L24" s="96"/>
    </row>
    <row r="25" spans="1:19">
      <c r="D25" s="96"/>
      <c r="E25" s="96"/>
      <c r="F25" s="96"/>
      <c r="G25" s="96"/>
      <c r="H25" s="96"/>
      <c r="I25" s="96"/>
      <c r="J25" s="96"/>
      <c r="K25" s="96"/>
      <c r="L25" s="96"/>
    </row>
    <row r="27" spans="1:19">
      <c r="D27" s="96"/>
    </row>
  </sheetData>
  <mergeCells count="20">
    <mergeCell ref="R6:R7"/>
    <mergeCell ref="S6:S7"/>
    <mergeCell ref="A9:B9"/>
    <mergeCell ref="M6:M7"/>
    <mergeCell ref="N6:N7"/>
    <mergeCell ref="O6:O7"/>
    <mergeCell ref="P6:P7"/>
    <mergeCell ref="Q6:Q7"/>
    <mergeCell ref="A1:L1"/>
    <mergeCell ref="A4:L4"/>
    <mergeCell ref="A6:C7"/>
    <mergeCell ref="D6:D7"/>
    <mergeCell ref="E6:E7"/>
    <mergeCell ref="F6:F7"/>
    <mergeCell ref="G6:G7"/>
    <mergeCell ref="H6:H7"/>
    <mergeCell ref="I6:I7"/>
    <mergeCell ref="J6:J7"/>
    <mergeCell ref="K6:K7"/>
    <mergeCell ref="L6:L7"/>
  </mergeCells>
  <phoneticPr fontId="22"/>
  <pageMargins left="0.59027777777777801" right="0.57013888888888897" top="0.59027777777777801" bottom="0.59027777777777801" header="0.196527777777778" footer="0.196527777777778"/>
  <pageSetup paperSize="9" scale="76" fitToHeight="0" orientation="portrait" horizontalDpi="300" verticalDpi="300" r:id="rId1"/>
  <headerFooter>
    <oddHeader>&amp;R&amp;"ＭＳ ゴシック,標準"&amp;12農林漁業</oddHeader>
    <oddFooter>&amp;R&amp;P / 24ページ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3"/>
  <sheetViews>
    <sheetView zoomScaleNormal="100" workbookViewId="0">
      <selection sqref="A1:H1"/>
    </sheetView>
  </sheetViews>
  <sheetFormatPr defaultColWidth="9" defaultRowHeight="13.2"/>
  <cols>
    <col min="1" max="1" width="2.77734375" style="101" customWidth="1"/>
    <col min="2" max="2" width="10.44140625" style="101" customWidth="1"/>
    <col min="3" max="3" width="1" style="101" customWidth="1"/>
    <col min="4" max="6" width="8.6640625" style="101" customWidth="1"/>
    <col min="7" max="15" width="9.109375" style="101" customWidth="1"/>
    <col min="16" max="16384" width="9" style="101"/>
  </cols>
  <sheetData>
    <row r="1" spans="1:15" ht="30" customHeight="1">
      <c r="A1" s="470" t="str">
        <f>'4-1'!A1:O1</f>
        <v>山口市の統計(令和6年度)
山口市総務部デジタル推進課　℡　083-934-2748</v>
      </c>
      <c r="B1" s="470"/>
      <c r="C1" s="470"/>
      <c r="D1" s="470"/>
      <c r="E1" s="470"/>
      <c r="F1" s="470"/>
      <c r="G1" s="470"/>
      <c r="H1" s="470"/>
    </row>
    <row r="2" spans="1:15" ht="9" customHeight="1"/>
    <row r="3" spans="1:15" ht="15.75" customHeight="1">
      <c r="A3" s="102" t="s">
        <v>133</v>
      </c>
      <c r="B3" s="103"/>
      <c r="C3" s="103"/>
      <c r="D3" s="103"/>
      <c r="E3" s="103"/>
      <c r="F3" s="103"/>
      <c r="G3" s="103"/>
      <c r="H3" s="103"/>
    </row>
    <row r="4" spans="1:15" s="104" customFormat="1" ht="15" customHeight="1">
      <c r="A4" s="82" t="s">
        <v>43</v>
      </c>
      <c r="B4" s="82"/>
      <c r="C4" s="82"/>
      <c r="D4" s="82"/>
      <c r="E4" s="82"/>
      <c r="F4" s="82"/>
      <c r="G4" s="82"/>
      <c r="H4" s="82"/>
      <c r="I4" s="82"/>
      <c r="J4" s="82"/>
      <c r="K4" s="82"/>
      <c r="L4" s="82"/>
    </row>
    <row r="5" spans="1:15" s="104" customFormat="1" ht="15" customHeight="1">
      <c r="A5" s="101" t="s">
        <v>44</v>
      </c>
      <c r="B5" s="101"/>
      <c r="C5" s="101"/>
      <c r="D5" s="101"/>
      <c r="E5" s="101"/>
      <c r="F5" s="101"/>
      <c r="G5" s="101"/>
      <c r="H5" s="101"/>
      <c r="I5" s="105"/>
      <c r="K5" s="101"/>
      <c r="O5" s="105" t="s">
        <v>45</v>
      </c>
    </row>
    <row r="6" spans="1:15" ht="18" customHeight="1">
      <c r="A6" s="471" t="s">
        <v>46</v>
      </c>
      <c r="B6" s="471"/>
      <c r="C6" s="471"/>
      <c r="D6" s="472" t="s">
        <v>134</v>
      </c>
      <c r="E6" s="472" t="s">
        <v>135</v>
      </c>
      <c r="F6" s="473" t="s">
        <v>136</v>
      </c>
      <c r="G6" s="474"/>
      <c r="H6" s="474"/>
      <c r="I6" s="474"/>
      <c r="J6" s="474"/>
      <c r="K6" s="474"/>
      <c r="L6" s="474"/>
      <c r="M6" s="474"/>
      <c r="N6" s="474"/>
      <c r="O6" s="474"/>
    </row>
    <row r="7" spans="1:15" ht="18" customHeight="1">
      <c r="A7" s="471"/>
      <c r="B7" s="471"/>
      <c r="C7" s="471"/>
      <c r="D7" s="472"/>
      <c r="E7" s="472"/>
      <c r="F7" s="473"/>
      <c r="G7" s="475" t="s">
        <v>137</v>
      </c>
      <c r="H7" s="475" t="s">
        <v>138</v>
      </c>
      <c r="I7" s="476" t="s">
        <v>139</v>
      </c>
      <c r="J7" s="475" t="s">
        <v>140</v>
      </c>
      <c r="K7" s="475" t="s">
        <v>141</v>
      </c>
      <c r="L7" s="475" t="s">
        <v>142</v>
      </c>
      <c r="M7" s="475" t="s">
        <v>143</v>
      </c>
      <c r="N7" s="475" t="s">
        <v>144</v>
      </c>
      <c r="O7" s="477" t="s">
        <v>145</v>
      </c>
    </row>
    <row r="8" spans="1:15" ht="18" customHeight="1">
      <c r="A8" s="471"/>
      <c r="B8" s="471"/>
      <c r="C8" s="471"/>
      <c r="D8" s="472"/>
      <c r="E8" s="472"/>
      <c r="F8" s="473"/>
      <c r="G8" s="475"/>
      <c r="H8" s="475"/>
      <c r="I8" s="476"/>
      <c r="J8" s="475"/>
      <c r="K8" s="475"/>
      <c r="L8" s="475"/>
      <c r="M8" s="475"/>
      <c r="N8" s="475"/>
      <c r="O8" s="477"/>
    </row>
    <row r="9" spans="1:15" ht="3" customHeight="1">
      <c r="A9" s="106"/>
      <c r="B9" s="107"/>
      <c r="C9" s="108"/>
      <c r="D9" s="109"/>
      <c r="E9" s="107"/>
      <c r="F9" s="109"/>
      <c r="G9" s="107"/>
      <c r="H9" s="109"/>
    </row>
    <row r="10" spans="1:15" ht="18" customHeight="1">
      <c r="A10" s="469" t="s">
        <v>103</v>
      </c>
      <c r="B10" s="469"/>
      <c r="C10" s="110"/>
      <c r="D10" s="111">
        <v>2977</v>
      </c>
      <c r="E10" s="111">
        <v>2611</v>
      </c>
      <c r="F10" s="111">
        <v>366</v>
      </c>
      <c r="G10" s="111">
        <v>77</v>
      </c>
      <c r="H10" s="111">
        <v>288</v>
      </c>
      <c r="I10" s="112">
        <v>4</v>
      </c>
      <c r="J10" s="112">
        <v>35</v>
      </c>
      <c r="K10" s="112">
        <v>2</v>
      </c>
      <c r="L10" s="112">
        <v>4</v>
      </c>
      <c r="M10" s="112">
        <v>0</v>
      </c>
      <c r="N10" s="112">
        <v>3</v>
      </c>
      <c r="O10" s="112">
        <v>16</v>
      </c>
    </row>
    <row r="11" spans="1:15" ht="9" customHeight="1">
      <c r="A11" s="113"/>
      <c r="B11" s="106"/>
      <c r="C11" s="114"/>
      <c r="D11" s="115"/>
      <c r="E11" s="115"/>
      <c r="F11" s="115"/>
      <c r="G11" s="115"/>
      <c r="H11" s="115"/>
      <c r="I11" s="115"/>
      <c r="J11" s="115"/>
      <c r="K11" s="115"/>
      <c r="L11" s="115"/>
      <c r="M11" s="115"/>
      <c r="N11" s="115"/>
      <c r="O11" s="115"/>
    </row>
    <row r="12" spans="1:15" ht="18" customHeight="1">
      <c r="A12" s="116" t="s">
        <v>62</v>
      </c>
      <c r="B12" s="116"/>
      <c r="C12" s="117"/>
      <c r="D12" s="115">
        <v>1508</v>
      </c>
      <c r="E12" s="115">
        <v>1360</v>
      </c>
      <c r="F12" s="115">
        <v>148</v>
      </c>
      <c r="G12" s="115">
        <v>42</v>
      </c>
      <c r="H12" s="115">
        <v>104</v>
      </c>
      <c r="I12" s="118">
        <v>2</v>
      </c>
      <c r="J12" s="118">
        <v>5</v>
      </c>
      <c r="K12" s="118">
        <v>0</v>
      </c>
      <c r="L12" s="118">
        <v>2</v>
      </c>
      <c r="M12" s="118">
        <v>0</v>
      </c>
      <c r="N12" s="118">
        <v>2</v>
      </c>
      <c r="O12" s="118">
        <v>9</v>
      </c>
    </row>
    <row r="13" spans="1:15" ht="18" customHeight="1">
      <c r="A13" s="113" t="s">
        <v>63</v>
      </c>
      <c r="B13" s="106"/>
      <c r="C13" s="114"/>
      <c r="D13" s="115">
        <v>78</v>
      </c>
      <c r="E13" s="115">
        <v>72</v>
      </c>
      <c r="F13" s="115">
        <v>6</v>
      </c>
      <c r="G13" s="115">
        <v>2</v>
      </c>
      <c r="H13" s="115">
        <v>3</v>
      </c>
      <c r="I13" s="118">
        <v>0</v>
      </c>
      <c r="J13" s="118">
        <v>1</v>
      </c>
      <c r="K13" s="118">
        <v>0</v>
      </c>
      <c r="L13" s="118">
        <v>0</v>
      </c>
      <c r="M13" s="118">
        <v>0</v>
      </c>
      <c r="N13" s="118">
        <v>0</v>
      </c>
      <c r="O13" s="118">
        <v>0</v>
      </c>
    </row>
    <row r="14" spans="1:15" ht="18" customHeight="1">
      <c r="A14" s="113" t="s">
        <v>64</v>
      </c>
      <c r="B14" s="106"/>
      <c r="C14" s="114"/>
      <c r="D14" s="115">
        <v>152</v>
      </c>
      <c r="E14" s="115">
        <v>136</v>
      </c>
      <c r="F14" s="115">
        <v>16</v>
      </c>
      <c r="G14" s="115">
        <v>0</v>
      </c>
      <c r="H14" s="115">
        <v>10</v>
      </c>
      <c r="I14" s="118">
        <v>0</v>
      </c>
      <c r="J14" s="118">
        <v>9</v>
      </c>
      <c r="K14" s="118">
        <v>0</v>
      </c>
      <c r="L14" s="118">
        <v>0</v>
      </c>
      <c r="M14" s="118">
        <v>0</v>
      </c>
      <c r="N14" s="118">
        <v>0</v>
      </c>
      <c r="O14" s="118">
        <v>0</v>
      </c>
    </row>
    <row r="15" spans="1:15" ht="18" customHeight="1">
      <c r="A15" s="113" t="s">
        <v>65</v>
      </c>
      <c r="B15" s="106"/>
      <c r="C15" s="114"/>
      <c r="D15" s="115">
        <v>159</v>
      </c>
      <c r="E15" s="115">
        <v>127</v>
      </c>
      <c r="F15" s="115">
        <v>32</v>
      </c>
      <c r="G15" s="115">
        <v>6</v>
      </c>
      <c r="H15" s="115">
        <v>26</v>
      </c>
      <c r="I15" s="118">
        <v>0</v>
      </c>
      <c r="J15" s="118">
        <v>0</v>
      </c>
      <c r="K15" s="118">
        <v>0</v>
      </c>
      <c r="L15" s="118">
        <v>0</v>
      </c>
      <c r="M15" s="118">
        <v>0</v>
      </c>
      <c r="N15" s="118">
        <v>0</v>
      </c>
      <c r="O15" s="118">
        <v>3</v>
      </c>
    </row>
    <row r="16" spans="1:15" ht="18" customHeight="1">
      <c r="A16" s="113" t="s">
        <v>66</v>
      </c>
      <c r="B16" s="106"/>
      <c r="C16" s="114"/>
      <c r="D16" s="115">
        <v>507</v>
      </c>
      <c r="E16" s="115">
        <v>430</v>
      </c>
      <c r="F16" s="115">
        <v>77</v>
      </c>
      <c r="G16" s="115">
        <v>14</v>
      </c>
      <c r="H16" s="115">
        <v>66</v>
      </c>
      <c r="I16" s="118">
        <v>0</v>
      </c>
      <c r="J16" s="118">
        <v>0</v>
      </c>
      <c r="K16" s="118">
        <v>0</v>
      </c>
      <c r="L16" s="118">
        <v>1</v>
      </c>
      <c r="M16" s="118">
        <v>0</v>
      </c>
      <c r="N16" s="118">
        <v>0</v>
      </c>
      <c r="O16" s="118">
        <v>3</v>
      </c>
    </row>
    <row r="17" spans="1:15" ht="18" customHeight="1">
      <c r="A17" s="113" t="s">
        <v>67</v>
      </c>
      <c r="B17" s="106"/>
      <c r="C17" s="114"/>
      <c r="D17" s="115">
        <v>573</v>
      </c>
      <c r="E17" s="115">
        <v>486</v>
      </c>
      <c r="F17" s="115">
        <v>87</v>
      </c>
      <c r="G17" s="115">
        <v>13</v>
      </c>
      <c r="H17" s="115">
        <v>79</v>
      </c>
      <c r="I17" s="118">
        <v>2</v>
      </c>
      <c r="J17" s="118">
        <v>20</v>
      </c>
      <c r="K17" s="118">
        <v>2</v>
      </c>
      <c r="L17" s="118">
        <v>1</v>
      </c>
      <c r="M17" s="118">
        <v>0</v>
      </c>
      <c r="N17" s="118">
        <v>1</v>
      </c>
      <c r="O17" s="118">
        <v>1</v>
      </c>
    </row>
    <row r="18" spans="1:15" s="44" customFormat="1" ht="3" customHeight="1">
      <c r="A18" s="59"/>
      <c r="B18" s="60"/>
      <c r="C18" s="61"/>
      <c r="D18" s="100"/>
      <c r="E18" s="62"/>
      <c r="F18" s="62"/>
      <c r="G18" s="62"/>
      <c r="H18" s="62"/>
      <c r="I18" s="62"/>
      <c r="J18" s="62"/>
      <c r="K18" s="62"/>
      <c r="L18" s="62"/>
      <c r="M18" s="62"/>
      <c r="N18" s="62"/>
      <c r="O18" s="59"/>
    </row>
    <row r="19" spans="1:15" ht="18" customHeight="1">
      <c r="A19" s="57"/>
      <c r="B19" s="104"/>
      <c r="C19" s="104"/>
      <c r="D19" s="104"/>
      <c r="E19" s="104"/>
      <c r="J19" s="57"/>
    </row>
    <row r="20" spans="1:15" ht="13.5" customHeight="1"/>
    <row r="24" spans="1:15">
      <c r="D24" s="118"/>
      <c r="E24" s="118"/>
      <c r="F24" s="118"/>
      <c r="G24" s="118"/>
      <c r="H24" s="118"/>
    </row>
    <row r="26" spans="1:15">
      <c r="D26" s="118"/>
      <c r="E26" s="118"/>
      <c r="F26" s="118"/>
      <c r="G26" s="118"/>
      <c r="H26" s="118"/>
    </row>
    <row r="27" spans="1:15">
      <c r="D27" s="118"/>
      <c r="E27" s="118"/>
      <c r="F27" s="118"/>
      <c r="G27" s="118"/>
      <c r="H27" s="118"/>
    </row>
    <row r="29" spans="1:15">
      <c r="D29" s="118"/>
      <c r="E29" s="118"/>
      <c r="F29" s="118"/>
      <c r="G29" s="118"/>
      <c r="H29" s="118"/>
    </row>
    <row r="30" spans="1:15">
      <c r="D30" s="118"/>
      <c r="E30" s="118"/>
      <c r="F30" s="118"/>
      <c r="G30" s="118"/>
      <c r="H30" s="118"/>
    </row>
    <row r="32" spans="1:15">
      <c r="D32" s="118"/>
      <c r="E32" s="118"/>
      <c r="F32" s="118"/>
      <c r="G32" s="118"/>
      <c r="H32" s="118"/>
    </row>
    <row r="33" spans="4:8">
      <c r="D33" s="118"/>
      <c r="E33" s="118"/>
      <c r="F33" s="118"/>
      <c r="G33" s="118"/>
      <c r="H33" s="118"/>
    </row>
  </sheetData>
  <mergeCells count="16">
    <mergeCell ref="A10:B10"/>
    <mergeCell ref="A1:H1"/>
    <mergeCell ref="A6:C8"/>
    <mergeCell ref="D6:D8"/>
    <mergeCell ref="E6:E8"/>
    <mergeCell ref="F6:F8"/>
    <mergeCell ref="G6:O6"/>
    <mergeCell ref="G7:G8"/>
    <mergeCell ref="H7:H8"/>
    <mergeCell ref="I7:I8"/>
    <mergeCell ref="J7:J8"/>
    <mergeCell ref="K7:K8"/>
    <mergeCell ref="L7:L8"/>
    <mergeCell ref="M7:M8"/>
    <mergeCell ref="N7:N8"/>
    <mergeCell ref="O7:O8"/>
  </mergeCells>
  <phoneticPr fontId="22"/>
  <pageMargins left="0.59027777777777801" right="0.55138888888888904" top="0.59027777777777801" bottom="0.59027777777777801" header="0.511811023622047" footer="0.196527777777778"/>
  <pageSetup paperSize="9" scale="75" orientation="portrait" horizontalDpi="300" verticalDpi="300" r:id="rId1"/>
  <headerFooter>
    <oddFooter>&amp;R&amp;P / 24ページ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7"/>
  <sheetViews>
    <sheetView topLeftCell="A9" zoomScaleNormal="100" workbookViewId="0">
      <selection activeCell="S4" sqref="S4"/>
    </sheetView>
  </sheetViews>
  <sheetFormatPr defaultColWidth="9" defaultRowHeight="13.2"/>
  <cols>
    <col min="1" max="1" width="2.77734375" style="119" customWidth="1"/>
    <col min="2" max="2" width="9" style="119"/>
    <col min="3" max="3" width="1" style="119" customWidth="1"/>
    <col min="4" max="23" width="7.6640625" style="119" customWidth="1"/>
    <col min="24" max="16384" width="9" style="119"/>
  </cols>
  <sheetData>
    <row r="1" spans="1:24" ht="30" customHeight="1">
      <c r="A1" s="479" t="str">
        <f>'4-1'!A1:O1</f>
        <v>山口市の統計(令和6年度)
山口市総務部デジタル推進課　℡　083-934-2748</v>
      </c>
      <c r="B1" s="479"/>
      <c r="C1" s="479"/>
      <c r="D1" s="479"/>
      <c r="E1" s="479"/>
      <c r="F1" s="479"/>
      <c r="G1" s="479"/>
      <c r="H1" s="479"/>
      <c r="I1" s="479"/>
      <c r="J1" s="479"/>
      <c r="K1" s="479"/>
      <c r="L1" s="479"/>
      <c r="M1" s="479"/>
      <c r="N1" s="479"/>
      <c r="O1" s="479"/>
      <c r="P1" s="479"/>
      <c r="Q1" s="479"/>
      <c r="R1" s="479"/>
      <c r="S1" s="479"/>
      <c r="T1" s="479"/>
      <c r="U1" s="479"/>
      <c r="V1" s="479"/>
      <c r="W1" s="479"/>
    </row>
    <row r="2" spans="1:24" ht="9" customHeight="1">
      <c r="A2" s="120"/>
      <c r="B2" s="120"/>
      <c r="C2" s="120"/>
      <c r="E2" s="121"/>
      <c r="G2" s="121"/>
      <c r="I2" s="121"/>
      <c r="K2" s="121"/>
      <c r="M2" s="121"/>
      <c r="O2" s="121"/>
      <c r="Q2" s="121"/>
      <c r="S2" s="121"/>
      <c r="U2" s="121"/>
      <c r="W2" s="121"/>
    </row>
    <row r="3" spans="1:24" ht="15.75" customHeight="1">
      <c r="A3" s="122" t="s">
        <v>146</v>
      </c>
      <c r="B3" s="123"/>
      <c r="C3" s="123"/>
      <c r="D3" s="123"/>
      <c r="E3" s="123"/>
      <c r="F3" s="123"/>
      <c r="G3" s="123"/>
      <c r="H3" s="123"/>
      <c r="I3" s="123"/>
      <c r="J3" s="123"/>
      <c r="K3" s="123"/>
      <c r="L3" s="123"/>
      <c r="M3" s="123"/>
      <c r="N3" s="123"/>
      <c r="O3" s="123"/>
      <c r="P3" s="123"/>
      <c r="Q3" s="123"/>
      <c r="R3" s="123"/>
      <c r="S3" s="123"/>
      <c r="T3" s="123"/>
      <c r="U3" s="123"/>
      <c r="V3" s="123"/>
      <c r="W3" s="123"/>
    </row>
    <row r="4" spans="1:24" s="125" customFormat="1" ht="15" customHeight="1">
      <c r="A4" s="82" t="s">
        <v>43</v>
      </c>
      <c r="B4" s="82"/>
      <c r="C4" s="124"/>
      <c r="D4" s="124"/>
      <c r="E4" s="124"/>
      <c r="F4" s="124"/>
      <c r="G4" s="124"/>
      <c r="H4" s="124"/>
      <c r="I4" s="124"/>
      <c r="J4" s="124"/>
      <c r="K4" s="124"/>
      <c r="L4" s="124"/>
      <c r="M4" s="124"/>
      <c r="N4" s="124"/>
      <c r="O4" s="124"/>
      <c r="P4" s="124"/>
      <c r="Q4" s="124"/>
      <c r="R4" s="124"/>
      <c r="S4" s="124"/>
      <c r="T4" s="124"/>
      <c r="U4" s="124"/>
      <c r="V4" s="124"/>
      <c r="W4" s="124"/>
    </row>
    <row r="5" spans="1:24" s="125" customFormat="1" ht="15" customHeight="1">
      <c r="A5" s="126" t="s">
        <v>147</v>
      </c>
      <c r="B5" s="127"/>
      <c r="C5" s="127"/>
      <c r="D5" s="127"/>
      <c r="E5" s="121"/>
      <c r="F5" s="127"/>
      <c r="G5" s="121"/>
      <c r="H5" s="127"/>
      <c r="I5" s="121"/>
      <c r="J5" s="127"/>
      <c r="K5" s="128"/>
      <c r="L5" s="127"/>
      <c r="M5" s="128" t="s">
        <v>45</v>
      </c>
      <c r="N5" s="127"/>
      <c r="O5" s="121"/>
      <c r="P5" s="127"/>
      <c r="Q5" s="121"/>
      <c r="R5" s="127"/>
      <c r="S5" s="128"/>
      <c r="T5" s="127"/>
      <c r="U5" s="121"/>
      <c r="V5" s="127"/>
      <c r="W5" s="128" t="s">
        <v>45</v>
      </c>
    </row>
    <row r="6" spans="1:24" ht="18" customHeight="1">
      <c r="A6" s="480" t="s">
        <v>46</v>
      </c>
      <c r="B6" s="480"/>
      <c r="C6" s="480"/>
      <c r="D6" s="481" t="s">
        <v>148</v>
      </c>
      <c r="E6" s="481"/>
      <c r="F6" s="481" t="s">
        <v>149</v>
      </c>
      <c r="G6" s="481"/>
      <c r="H6" s="481" t="s">
        <v>150</v>
      </c>
      <c r="I6" s="481"/>
      <c r="J6" s="482" t="s">
        <v>151</v>
      </c>
      <c r="K6" s="482"/>
      <c r="L6" s="483" t="s">
        <v>152</v>
      </c>
      <c r="M6" s="483"/>
      <c r="N6" s="481" t="s">
        <v>120</v>
      </c>
      <c r="O6" s="481"/>
      <c r="P6" s="481" t="s">
        <v>153</v>
      </c>
      <c r="Q6" s="481"/>
      <c r="R6" s="482" t="s">
        <v>154</v>
      </c>
      <c r="S6" s="482"/>
      <c r="T6" s="484" t="s">
        <v>123</v>
      </c>
      <c r="U6" s="484"/>
      <c r="V6" s="483" t="s">
        <v>125</v>
      </c>
      <c r="W6" s="483"/>
    </row>
    <row r="7" spans="1:24" ht="30" customHeight="1">
      <c r="A7" s="480"/>
      <c r="B7" s="480"/>
      <c r="C7" s="480"/>
      <c r="D7" s="129" t="s">
        <v>155</v>
      </c>
      <c r="E7" s="130" t="s">
        <v>156</v>
      </c>
      <c r="F7" s="129" t="s">
        <v>155</v>
      </c>
      <c r="G7" s="130" t="s">
        <v>156</v>
      </c>
      <c r="H7" s="129" t="s">
        <v>155</v>
      </c>
      <c r="I7" s="130" t="s">
        <v>156</v>
      </c>
      <c r="J7" s="129" t="s">
        <v>155</v>
      </c>
      <c r="K7" s="131" t="s">
        <v>156</v>
      </c>
      <c r="L7" s="132" t="s">
        <v>155</v>
      </c>
      <c r="M7" s="131" t="s">
        <v>156</v>
      </c>
      <c r="N7" s="129" t="s">
        <v>155</v>
      </c>
      <c r="O7" s="130" t="s">
        <v>156</v>
      </c>
      <c r="P7" s="129" t="s">
        <v>155</v>
      </c>
      <c r="Q7" s="130" t="s">
        <v>156</v>
      </c>
      <c r="R7" s="129" t="s">
        <v>155</v>
      </c>
      <c r="S7" s="131" t="s">
        <v>156</v>
      </c>
      <c r="T7" s="132" t="s">
        <v>155</v>
      </c>
      <c r="U7" s="130" t="s">
        <v>156</v>
      </c>
      <c r="V7" s="132" t="s">
        <v>155</v>
      </c>
      <c r="W7" s="131" t="s">
        <v>156</v>
      </c>
    </row>
    <row r="8" spans="1:24" ht="18" customHeight="1">
      <c r="A8" s="478" t="s">
        <v>103</v>
      </c>
      <c r="B8" s="478"/>
      <c r="C8" s="133"/>
      <c r="D8" s="134">
        <v>2442</v>
      </c>
      <c r="E8" s="134">
        <v>418122</v>
      </c>
      <c r="F8" s="134" t="s">
        <v>157</v>
      </c>
      <c r="G8" s="134" t="s">
        <v>157</v>
      </c>
      <c r="H8" s="134">
        <v>9</v>
      </c>
      <c r="I8" s="134">
        <v>7803</v>
      </c>
      <c r="J8" s="134">
        <v>102</v>
      </c>
      <c r="K8" s="134">
        <v>2016</v>
      </c>
      <c r="L8" s="134">
        <v>75</v>
      </c>
      <c r="M8" s="134">
        <v>17822</v>
      </c>
      <c r="N8" s="134">
        <v>31</v>
      </c>
      <c r="O8" s="134" t="s">
        <v>157</v>
      </c>
      <c r="P8" s="134">
        <v>610</v>
      </c>
      <c r="Q8" s="134">
        <v>26165</v>
      </c>
      <c r="R8" s="134">
        <v>84</v>
      </c>
      <c r="S8" s="134" t="s">
        <v>157</v>
      </c>
      <c r="T8" s="134">
        <v>140</v>
      </c>
      <c r="U8" s="134" t="s">
        <v>157</v>
      </c>
      <c r="V8" s="134">
        <v>84</v>
      </c>
      <c r="W8" s="134">
        <v>25842</v>
      </c>
      <c r="X8" s="135"/>
    </row>
    <row r="9" spans="1:24">
      <c r="A9" s="136"/>
      <c r="B9" s="137"/>
      <c r="C9" s="138"/>
      <c r="D9" s="139"/>
      <c r="E9" s="139"/>
      <c r="F9" s="139"/>
      <c r="G9" s="139"/>
      <c r="H9" s="139"/>
      <c r="I9" s="139"/>
      <c r="J9" s="139"/>
      <c r="K9" s="139"/>
      <c r="L9" s="139"/>
      <c r="M9" s="139"/>
      <c r="N9" s="139"/>
      <c r="O9" s="139"/>
      <c r="P9" s="139"/>
      <c r="Q9" s="139"/>
      <c r="R9" s="139"/>
      <c r="S9" s="139"/>
      <c r="T9" s="139"/>
      <c r="U9" s="139"/>
      <c r="V9" s="139"/>
      <c r="W9" s="139"/>
      <c r="X9" s="135"/>
    </row>
    <row r="10" spans="1:24" ht="18" customHeight="1">
      <c r="A10" s="140" t="s">
        <v>62</v>
      </c>
      <c r="B10" s="140"/>
      <c r="C10" s="141"/>
      <c r="D10" s="135">
        <v>1230</v>
      </c>
      <c r="E10" s="139" t="s">
        <v>157</v>
      </c>
      <c r="F10" s="139" t="s">
        <v>157</v>
      </c>
      <c r="G10" s="139" t="s">
        <v>157</v>
      </c>
      <c r="H10" s="135">
        <v>5</v>
      </c>
      <c r="I10" s="139" t="s">
        <v>157</v>
      </c>
      <c r="J10" s="135">
        <v>66</v>
      </c>
      <c r="K10" s="135">
        <v>1713</v>
      </c>
      <c r="L10" s="135">
        <v>48</v>
      </c>
      <c r="M10" s="139" t="s">
        <v>157</v>
      </c>
      <c r="N10" s="135">
        <v>13</v>
      </c>
      <c r="O10" s="139" t="s">
        <v>157</v>
      </c>
      <c r="P10" s="135">
        <v>347</v>
      </c>
      <c r="Q10" s="139" t="s">
        <v>157</v>
      </c>
      <c r="R10" s="135">
        <v>47</v>
      </c>
      <c r="S10" s="139" t="s">
        <v>157</v>
      </c>
      <c r="T10" s="135">
        <v>58</v>
      </c>
      <c r="U10" s="139" t="s">
        <v>157</v>
      </c>
      <c r="V10" s="135">
        <v>39</v>
      </c>
      <c r="W10" s="139" t="s">
        <v>157</v>
      </c>
      <c r="X10" s="135"/>
    </row>
    <row r="11" spans="1:24" ht="18" customHeight="1">
      <c r="A11" s="136" t="s">
        <v>63</v>
      </c>
      <c r="B11" s="137"/>
      <c r="C11" s="138"/>
      <c r="D11" s="135">
        <v>61</v>
      </c>
      <c r="E11" s="135">
        <v>7703</v>
      </c>
      <c r="F11" s="139" t="s">
        <v>157</v>
      </c>
      <c r="G11" s="139" t="s">
        <v>157</v>
      </c>
      <c r="H11" s="135">
        <v>0</v>
      </c>
      <c r="I11" s="139">
        <v>0</v>
      </c>
      <c r="J11" s="135">
        <v>0</v>
      </c>
      <c r="K11" s="139">
        <v>0</v>
      </c>
      <c r="L11" s="135">
        <v>2</v>
      </c>
      <c r="M11" s="139" t="s">
        <v>157</v>
      </c>
      <c r="N11" s="135">
        <v>1</v>
      </c>
      <c r="O11" s="139" t="s">
        <v>157</v>
      </c>
      <c r="P11" s="135">
        <v>15</v>
      </c>
      <c r="Q11" s="139">
        <v>264.39</v>
      </c>
      <c r="R11" s="135">
        <v>5</v>
      </c>
      <c r="S11" s="139">
        <v>60.1</v>
      </c>
      <c r="T11" s="135">
        <v>2</v>
      </c>
      <c r="U11" s="139" t="s">
        <v>157</v>
      </c>
      <c r="V11" s="135">
        <v>2</v>
      </c>
      <c r="W11" s="139" t="s">
        <v>157</v>
      </c>
      <c r="X11" s="135"/>
    </row>
    <row r="12" spans="1:24" ht="18" customHeight="1">
      <c r="A12" s="136" t="s">
        <v>64</v>
      </c>
      <c r="B12" s="137"/>
      <c r="C12" s="138"/>
      <c r="D12" s="135">
        <v>124</v>
      </c>
      <c r="E12" s="139" t="s">
        <v>157</v>
      </c>
      <c r="F12" s="139" t="s">
        <v>157</v>
      </c>
      <c r="G12" s="139" t="s">
        <v>157</v>
      </c>
      <c r="H12" s="135">
        <v>1</v>
      </c>
      <c r="I12" s="139" t="s">
        <v>157</v>
      </c>
      <c r="J12" s="135">
        <v>13</v>
      </c>
      <c r="K12" s="135">
        <v>116</v>
      </c>
      <c r="L12" s="135">
        <v>2</v>
      </c>
      <c r="M12" s="139" t="s">
        <v>157</v>
      </c>
      <c r="N12" s="135">
        <v>2</v>
      </c>
      <c r="O12" s="139" t="s">
        <v>157</v>
      </c>
      <c r="P12" s="135">
        <v>44</v>
      </c>
      <c r="Q12" s="139">
        <v>1190.3499999999999</v>
      </c>
      <c r="R12" s="135">
        <v>2</v>
      </c>
      <c r="S12" s="139" t="s">
        <v>157</v>
      </c>
      <c r="T12" s="135">
        <v>23</v>
      </c>
      <c r="U12" s="135">
        <v>535</v>
      </c>
      <c r="V12" s="135">
        <v>5</v>
      </c>
      <c r="W12" s="139">
        <v>702</v>
      </c>
      <c r="X12" s="135"/>
    </row>
    <row r="13" spans="1:24" ht="18" customHeight="1">
      <c r="A13" s="136" t="s">
        <v>65</v>
      </c>
      <c r="B13" s="137"/>
      <c r="C13" s="138"/>
      <c r="D13" s="135">
        <v>133</v>
      </c>
      <c r="E13" s="139" t="s">
        <v>157</v>
      </c>
      <c r="F13" s="139" t="s">
        <v>157</v>
      </c>
      <c r="G13" s="139" t="s">
        <v>157</v>
      </c>
      <c r="H13" s="135">
        <v>0</v>
      </c>
      <c r="I13" s="135">
        <v>0</v>
      </c>
      <c r="J13" s="135">
        <v>12</v>
      </c>
      <c r="K13" s="139">
        <v>104</v>
      </c>
      <c r="L13" s="135">
        <v>3</v>
      </c>
      <c r="M13" s="139">
        <v>1101</v>
      </c>
      <c r="N13" s="135">
        <v>2</v>
      </c>
      <c r="O13" s="139" t="s">
        <v>157</v>
      </c>
      <c r="P13" s="135">
        <v>47</v>
      </c>
      <c r="Q13" s="139">
        <v>5654.06</v>
      </c>
      <c r="R13" s="135">
        <v>5</v>
      </c>
      <c r="S13" s="135">
        <v>27.6</v>
      </c>
      <c r="T13" s="135">
        <v>4</v>
      </c>
      <c r="U13" s="135">
        <v>76</v>
      </c>
      <c r="V13" s="135">
        <v>2</v>
      </c>
      <c r="W13" s="139" t="s">
        <v>157</v>
      </c>
      <c r="X13" s="135"/>
    </row>
    <row r="14" spans="1:24" ht="18" customHeight="1">
      <c r="A14" s="136" t="s">
        <v>66</v>
      </c>
      <c r="B14" s="137"/>
      <c r="C14" s="138"/>
      <c r="D14" s="135">
        <v>418</v>
      </c>
      <c r="E14" s="135">
        <v>40593</v>
      </c>
      <c r="F14" s="139" t="s">
        <v>157</v>
      </c>
      <c r="G14" s="139" t="s">
        <v>157</v>
      </c>
      <c r="H14" s="135">
        <v>0</v>
      </c>
      <c r="I14" s="139">
        <v>0</v>
      </c>
      <c r="J14" s="135">
        <v>6</v>
      </c>
      <c r="K14" s="139" t="s">
        <v>157</v>
      </c>
      <c r="L14" s="135">
        <v>2</v>
      </c>
      <c r="M14" s="139" t="s">
        <v>157</v>
      </c>
      <c r="N14" s="135">
        <v>9</v>
      </c>
      <c r="O14" s="139" t="s">
        <v>157</v>
      </c>
      <c r="P14" s="135">
        <v>76</v>
      </c>
      <c r="Q14" s="139" t="s">
        <v>157</v>
      </c>
      <c r="R14" s="135">
        <v>10</v>
      </c>
      <c r="S14" s="139" t="s">
        <v>157</v>
      </c>
      <c r="T14" s="135">
        <v>18</v>
      </c>
      <c r="U14" s="139" t="s">
        <v>157</v>
      </c>
      <c r="V14" s="135">
        <v>17</v>
      </c>
      <c r="W14" s="139" t="s">
        <v>157</v>
      </c>
      <c r="X14" s="135"/>
    </row>
    <row r="15" spans="1:24" ht="18" customHeight="1">
      <c r="A15" s="136" t="s">
        <v>67</v>
      </c>
      <c r="B15" s="137"/>
      <c r="C15" s="138"/>
      <c r="D15" s="135">
        <v>476</v>
      </c>
      <c r="E15" s="139" t="s">
        <v>157</v>
      </c>
      <c r="F15" s="139" t="s">
        <v>157</v>
      </c>
      <c r="G15" s="139" t="s">
        <v>157</v>
      </c>
      <c r="H15" s="135">
        <v>3</v>
      </c>
      <c r="I15" s="139" t="s">
        <v>157</v>
      </c>
      <c r="J15" s="135">
        <v>5</v>
      </c>
      <c r="K15" s="139" t="s">
        <v>157</v>
      </c>
      <c r="L15" s="135">
        <v>18</v>
      </c>
      <c r="M15" s="139" t="s">
        <v>157</v>
      </c>
      <c r="N15" s="135">
        <v>4</v>
      </c>
      <c r="O15" s="139" t="s">
        <v>157</v>
      </c>
      <c r="P15" s="135">
        <v>81</v>
      </c>
      <c r="Q15" s="139">
        <v>2379</v>
      </c>
      <c r="R15" s="135">
        <v>15</v>
      </c>
      <c r="S15" s="139" t="s">
        <v>157</v>
      </c>
      <c r="T15" s="135">
        <v>35</v>
      </c>
      <c r="U15" s="139" t="s">
        <v>157</v>
      </c>
      <c r="V15" s="135">
        <v>19</v>
      </c>
      <c r="W15" s="139" t="s">
        <v>157</v>
      </c>
      <c r="X15" s="135"/>
    </row>
    <row r="16" spans="1:24" s="44" customFormat="1" ht="5.25" customHeight="1">
      <c r="A16" s="60"/>
      <c r="B16" s="60"/>
      <c r="C16" s="142"/>
      <c r="D16" s="60"/>
      <c r="E16" s="62"/>
      <c r="F16" s="62"/>
      <c r="G16" s="62"/>
      <c r="H16" s="62"/>
      <c r="I16" s="62"/>
      <c r="J16" s="62"/>
      <c r="K16" s="62"/>
      <c r="L16" s="60"/>
      <c r="M16" s="62"/>
      <c r="N16" s="62"/>
      <c r="O16" s="62"/>
      <c r="P16" s="59"/>
      <c r="Q16" s="59"/>
      <c r="R16" s="59"/>
      <c r="S16" s="59"/>
      <c r="T16" s="60"/>
      <c r="U16" s="59"/>
      <c r="V16" s="59"/>
      <c r="W16" s="59"/>
    </row>
    <row r="17" spans="1:23" ht="13.5" customHeight="1">
      <c r="A17" s="125"/>
      <c r="B17" s="125"/>
      <c r="C17" s="125"/>
      <c r="D17" s="125"/>
      <c r="E17" s="125"/>
      <c r="F17" s="125"/>
      <c r="G17" s="125"/>
      <c r="H17" s="125"/>
      <c r="I17" s="125"/>
      <c r="J17" s="125"/>
      <c r="K17" s="125"/>
      <c r="L17" s="125"/>
      <c r="M17" s="125"/>
      <c r="N17" s="125"/>
      <c r="O17" s="125"/>
      <c r="P17" s="125"/>
      <c r="Q17" s="125"/>
      <c r="R17" s="125"/>
      <c r="S17" s="125"/>
      <c r="T17" s="125"/>
      <c r="U17" s="125"/>
      <c r="V17" s="125"/>
      <c r="W17" s="125"/>
    </row>
    <row r="18" spans="1:23" ht="13.5" customHeight="1"/>
    <row r="21" spans="1:23">
      <c r="D21" s="135"/>
      <c r="E21" s="135"/>
      <c r="F21" s="135"/>
      <c r="G21" s="135"/>
      <c r="H21" s="135"/>
      <c r="I21" s="135"/>
      <c r="J21" s="135"/>
      <c r="K21" s="135"/>
      <c r="L21" s="135"/>
      <c r="M21" s="135"/>
      <c r="N21" s="135"/>
      <c r="O21" s="135"/>
      <c r="P21" s="135"/>
      <c r="Q21" s="135"/>
      <c r="R21" s="135"/>
      <c r="S21" s="135"/>
      <c r="T21" s="135"/>
      <c r="U21" s="135"/>
      <c r="V21" s="135"/>
      <c r="W21" s="135"/>
    </row>
    <row r="22" spans="1:23">
      <c r="D22" s="135"/>
      <c r="E22" s="135"/>
      <c r="F22" s="135"/>
      <c r="G22" s="135"/>
      <c r="H22" s="135"/>
      <c r="I22" s="135"/>
      <c r="J22" s="135"/>
      <c r="K22" s="135"/>
      <c r="L22" s="135"/>
      <c r="M22" s="135"/>
      <c r="N22" s="135"/>
      <c r="O22" s="135"/>
      <c r="P22" s="135"/>
      <c r="Q22" s="135"/>
      <c r="R22" s="135"/>
      <c r="S22" s="135"/>
      <c r="T22" s="135"/>
      <c r="U22" s="135"/>
      <c r="V22" s="135"/>
      <c r="W22" s="135"/>
    </row>
    <row r="23" spans="1:23">
      <c r="D23" s="135"/>
      <c r="E23" s="135"/>
      <c r="F23" s="135"/>
      <c r="G23" s="135"/>
      <c r="H23" s="135"/>
      <c r="I23" s="135"/>
      <c r="J23" s="135"/>
      <c r="K23" s="135"/>
      <c r="L23" s="135"/>
      <c r="M23" s="135"/>
      <c r="N23" s="135"/>
      <c r="O23" s="135"/>
    </row>
    <row r="24" spans="1:23">
      <c r="D24" s="135"/>
      <c r="E24" s="135"/>
      <c r="F24" s="135"/>
      <c r="G24" s="135"/>
      <c r="H24" s="135"/>
      <c r="I24" s="135"/>
      <c r="J24" s="135"/>
      <c r="K24" s="135"/>
      <c r="L24" s="135"/>
      <c r="M24" s="135"/>
      <c r="N24" s="135"/>
      <c r="O24" s="135"/>
      <c r="P24" s="135"/>
      <c r="Q24" s="135"/>
      <c r="R24" s="135"/>
      <c r="S24" s="135"/>
      <c r="T24" s="135"/>
      <c r="U24" s="135"/>
      <c r="V24" s="135"/>
      <c r="W24" s="135"/>
    </row>
    <row r="25" spans="1:23">
      <c r="D25" s="135"/>
      <c r="E25" s="135"/>
      <c r="F25" s="135"/>
      <c r="G25" s="135"/>
      <c r="H25" s="135"/>
      <c r="I25" s="135"/>
      <c r="J25" s="135"/>
      <c r="K25" s="135"/>
      <c r="L25" s="135"/>
      <c r="M25" s="135"/>
      <c r="N25" s="135"/>
      <c r="O25" s="135"/>
      <c r="P25" s="135"/>
      <c r="Q25" s="135"/>
      <c r="R25" s="135"/>
      <c r="S25" s="135"/>
      <c r="T25" s="135"/>
      <c r="U25" s="135"/>
      <c r="V25" s="135"/>
      <c r="W25" s="135"/>
    </row>
    <row r="26" spans="1:23">
      <c r="D26" s="135"/>
      <c r="E26" s="135"/>
      <c r="F26" s="135"/>
      <c r="G26" s="135"/>
      <c r="H26" s="135"/>
      <c r="I26" s="135"/>
      <c r="J26" s="135"/>
      <c r="K26" s="135"/>
      <c r="L26" s="135"/>
      <c r="M26" s="135"/>
      <c r="N26" s="135"/>
      <c r="O26" s="135"/>
      <c r="P26" s="135"/>
      <c r="Q26" s="135"/>
      <c r="R26" s="135"/>
      <c r="S26" s="135"/>
      <c r="T26" s="135"/>
      <c r="U26" s="135"/>
      <c r="V26" s="135"/>
      <c r="W26" s="135"/>
    </row>
    <row r="27" spans="1:23">
      <c r="D27" s="135"/>
      <c r="E27" s="135"/>
      <c r="F27" s="135"/>
      <c r="G27" s="135"/>
      <c r="H27" s="135"/>
      <c r="I27" s="135"/>
      <c r="J27" s="135"/>
      <c r="K27" s="135"/>
      <c r="L27" s="135"/>
      <c r="M27" s="135"/>
      <c r="N27" s="135"/>
      <c r="O27" s="135"/>
      <c r="P27" s="135"/>
      <c r="Q27" s="135"/>
      <c r="R27" s="135"/>
      <c r="S27" s="135"/>
      <c r="T27" s="135"/>
      <c r="U27" s="135"/>
      <c r="V27" s="135"/>
      <c r="W27" s="135"/>
    </row>
  </sheetData>
  <mergeCells count="13">
    <mergeCell ref="A8:B8"/>
    <mergeCell ref="A1:W1"/>
    <mergeCell ref="A6:C7"/>
    <mergeCell ref="D6:E6"/>
    <mergeCell ref="F6:G6"/>
    <mergeCell ref="H6:I6"/>
    <mergeCell ref="J6:K6"/>
    <mergeCell ref="L6:M6"/>
    <mergeCell ref="N6:O6"/>
    <mergeCell ref="P6:Q6"/>
    <mergeCell ref="R6:S6"/>
    <mergeCell ref="T6:U6"/>
    <mergeCell ref="V6:W6"/>
  </mergeCells>
  <phoneticPr fontId="22"/>
  <pageMargins left="0.59027777777777801" right="0.59027777777777801" top="1.41736111111111" bottom="0.59027777777777801" header="0.59027777777777801" footer="0.196527777777778"/>
  <pageSetup paperSize="9" orientation="portrait" horizontalDpi="300" verticalDpi="300" r:id="rId1"/>
  <headerFooter>
    <oddHeader>&amp;L&amp;"ＭＳ 明朝,標準"&amp;K000000山口市の統計（令和6年度）
山口市総務部デジタル推進課　℡　083-934-2748
4-6　販売目的で作付け（栽培）した作物の類別作付（栽培）経営体数と作付面積（農業経営体）
 令和2年2月1日現在&amp;R&amp;"ＭＳ ゴシック,標準"&amp;12&amp;K000000農林漁業</oddHeader>
    <oddFooter>&amp;R&amp;P / 24ページ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34"/>
  <sheetViews>
    <sheetView zoomScaleNormal="100" workbookViewId="0">
      <selection sqref="A1:L1"/>
    </sheetView>
  </sheetViews>
  <sheetFormatPr defaultColWidth="9" defaultRowHeight="13.2"/>
  <cols>
    <col min="1" max="1" width="2.6640625" style="143" customWidth="1"/>
    <col min="2" max="2" width="9" style="143"/>
    <col min="3" max="3" width="1" style="143" customWidth="1"/>
    <col min="4" max="12" width="10.6640625" style="143" customWidth="1"/>
    <col min="13" max="16384" width="9" style="143"/>
  </cols>
  <sheetData>
    <row r="1" spans="1:19" ht="30" customHeight="1">
      <c r="A1" s="486" t="str">
        <f>'4-1'!A1:O1</f>
        <v>山口市の統計(令和6年度)
山口市総務部デジタル推進課　℡　083-934-2748</v>
      </c>
      <c r="B1" s="486"/>
      <c r="C1" s="486"/>
      <c r="D1" s="486"/>
      <c r="E1" s="486"/>
      <c r="F1" s="486"/>
      <c r="G1" s="486"/>
      <c r="H1" s="486"/>
      <c r="I1" s="486"/>
      <c r="J1" s="486"/>
      <c r="K1" s="486"/>
      <c r="L1" s="486"/>
    </row>
    <row r="2" spans="1:19" ht="9" customHeight="1"/>
    <row r="3" spans="1:19" ht="15.75" customHeight="1">
      <c r="A3" s="144" t="s">
        <v>158</v>
      </c>
      <c r="B3" s="145"/>
      <c r="C3" s="145"/>
      <c r="D3" s="145"/>
      <c r="E3" s="145"/>
      <c r="F3" s="145"/>
      <c r="G3" s="145"/>
      <c r="H3" s="145"/>
      <c r="I3" s="145"/>
      <c r="J3" s="145"/>
      <c r="K3" s="145"/>
      <c r="L3" s="145"/>
    </row>
    <row r="4" spans="1:19" s="146" customFormat="1" ht="15" customHeight="1">
      <c r="A4" s="10" t="s">
        <v>43</v>
      </c>
      <c r="B4" s="10"/>
      <c r="C4" s="10"/>
      <c r="D4" s="10"/>
      <c r="E4" s="10"/>
      <c r="F4" s="10"/>
      <c r="G4" s="10"/>
      <c r="H4" s="10"/>
      <c r="I4" s="10"/>
      <c r="J4" s="10"/>
      <c r="K4" s="10"/>
      <c r="L4" s="10"/>
      <c r="M4" s="10"/>
      <c r="N4" s="10"/>
      <c r="O4" s="10"/>
      <c r="P4" s="10"/>
      <c r="Q4" s="10"/>
      <c r="R4" s="10"/>
    </row>
    <row r="5" spans="1:19" s="146" customFormat="1" ht="15" customHeight="1">
      <c r="A5" s="143" t="s">
        <v>159</v>
      </c>
      <c r="B5" s="143"/>
      <c r="C5" s="143"/>
      <c r="D5" s="143"/>
      <c r="E5" s="143"/>
      <c r="F5" s="143"/>
      <c r="G5" s="143"/>
      <c r="H5" s="143"/>
      <c r="I5" s="143"/>
      <c r="J5" s="143"/>
      <c r="K5" s="143"/>
      <c r="L5" s="147" t="s">
        <v>45</v>
      </c>
    </row>
    <row r="6" spans="1:19" s="148" customFormat="1" ht="18" customHeight="1">
      <c r="A6" s="487" t="s">
        <v>46</v>
      </c>
      <c r="B6" s="487"/>
      <c r="C6" s="487"/>
      <c r="D6" s="488" t="s">
        <v>160</v>
      </c>
      <c r="E6" s="489" t="s">
        <v>161</v>
      </c>
      <c r="F6" s="490" t="s">
        <v>162</v>
      </c>
      <c r="G6" s="490" t="s">
        <v>163</v>
      </c>
      <c r="H6" s="491"/>
      <c r="I6" s="491"/>
      <c r="J6" s="491"/>
      <c r="K6" s="491"/>
      <c r="L6" s="491"/>
    </row>
    <row r="7" spans="1:19" s="148" customFormat="1" ht="18" customHeight="1">
      <c r="A7" s="487"/>
      <c r="B7" s="487"/>
      <c r="C7" s="487"/>
      <c r="D7" s="488"/>
      <c r="E7" s="489"/>
      <c r="F7" s="490"/>
      <c r="G7" s="490"/>
      <c r="H7" s="492" t="s">
        <v>164</v>
      </c>
      <c r="I7" s="493" t="s">
        <v>165</v>
      </c>
      <c r="J7" s="492" t="s">
        <v>166</v>
      </c>
      <c r="K7" s="493" t="s">
        <v>167</v>
      </c>
      <c r="L7" s="494" t="s">
        <v>168</v>
      </c>
    </row>
    <row r="8" spans="1:19" s="148" customFormat="1" ht="18" customHeight="1">
      <c r="A8" s="487"/>
      <c r="B8" s="487"/>
      <c r="C8" s="487"/>
      <c r="D8" s="488"/>
      <c r="E8" s="489"/>
      <c r="F8" s="490"/>
      <c r="G8" s="490"/>
      <c r="H8" s="492"/>
      <c r="I8" s="493"/>
      <c r="J8" s="492"/>
      <c r="K8" s="493"/>
      <c r="L8" s="494"/>
    </row>
    <row r="9" spans="1:19" s="148" customFormat="1" ht="18" customHeight="1">
      <c r="A9" s="487"/>
      <c r="B9" s="487"/>
      <c r="C9" s="487"/>
      <c r="D9" s="488"/>
      <c r="E9" s="489"/>
      <c r="F9" s="490"/>
      <c r="G9" s="490"/>
      <c r="H9" s="492"/>
      <c r="I9" s="493"/>
      <c r="J9" s="492"/>
      <c r="K9" s="493"/>
      <c r="L9" s="494"/>
    </row>
    <row r="10" spans="1:19" s="148" customFormat="1" ht="3" customHeight="1">
      <c r="A10" s="149"/>
      <c r="B10" s="149"/>
      <c r="C10" s="150"/>
      <c r="D10" s="151"/>
      <c r="E10" s="149"/>
      <c r="F10" s="149"/>
      <c r="G10" s="149"/>
      <c r="H10" s="149"/>
      <c r="I10" s="149"/>
      <c r="J10" s="149"/>
      <c r="K10" s="149"/>
      <c r="L10" s="149"/>
    </row>
    <row r="11" spans="1:19" s="154" customFormat="1" ht="18" customHeight="1">
      <c r="A11" s="485" t="s">
        <v>103</v>
      </c>
      <c r="B11" s="485"/>
      <c r="C11" s="152"/>
      <c r="D11" s="153">
        <v>4736</v>
      </c>
      <c r="E11" s="153">
        <v>1891</v>
      </c>
      <c r="F11" s="153">
        <v>2845</v>
      </c>
      <c r="G11" s="153">
        <v>2861</v>
      </c>
      <c r="H11" s="153">
        <v>243</v>
      </c>
      <c r="I11" s="153">
        <v>173</v>
      </c>
      <c r="J11" s="153">
        <v>334</v>
      </c>
      <c r="K11" s="153">
        <v>104</v>
      </c>
      <c r="L11" s="153">
        <v>2284</v>
      </c>
    </row>
    <row r="12" spans="1:19" s="148" customFormat="1" ht="9" customHeight="1">
      <c r="A12" s="143"/>
      <c r="B12" s="143"/>
      <c r="C12" s="155"/>
      <c r="D12" s="156"/>
      <c r="E12" s="156"/>
      <c r="F12" s="156"/>
      <c r="G12" s="156"/>
      <c r="H12" s="156"/>
      <c r="I12" s="156"/>
      <c r="J12" s="156"/>
      <c r="K12" s="156"/>
      <c r="L12" s="156"/>
      <c r="N12" s="154"/>
      <c r="O12" s="154"/>
      <c r="P12" s="154"/>
      <c r="Q12" s="154"/>
      <c r="R12" s="154"/>
      <c r="S12" s="154"/>
    </row>
    <row r="13" spans="1:19" s="154" customFormat="1" ht="18" customHeight="1">
      <c r="A13" s="157" t="s">
        <v>62</v>
      </c>
      <c r="B13" s="157"/>
      <c r="C13" s="158"/>
      <c r="D13" s="156">
        <v>2547</v>
      </c>
      <c r="E13" s="156">
        <v>1100</v>
      </c>
      <c r="F13" s="156">
        <v>1447</v>
      </c>
      <c r="G13" s="156">
        <v>1455</v>
      </c>
      <c r="H13" s="156">
        <v>94</v>
      </c>
      <c r="I13" s="156">
        <v>63</v>
      </c>
      <c r="J13" s="156">
        <v>181</v>
      </c>
      <c r="K13" s="156">
        <v>56</v>
      </c>
      <c r="L13" s="156">
        <v>1180</v>
      </c>
    </row>
    <row r="14" spans="1:19" s="148" customFormat="1" ht="18" customHeight="1">
      <c r="A14" s="159" t="s">
        <v>63</v>
      </c>
      <c r="B14" s="149"/>
      <c r="C14" s="150"/>
      <c r="D14" s="156">
        <v>148</v>
      </c>
      <c r="E14" s="156">
        <v>77</v>
      </c>
      <c r="F14" s="156">
        <v>71</v>
      </c>
      <c r="G14" s="156">
        <v>73</v>
      </c>
      <c r="H14" s="156">
        <v>6</v>
      </c>
      <c r="I14" s="156">
        <v>5</v>
      </c>
      <c r="J14" s="156">
        <v>12</v>
      </c>
      <c r="K14" s="156">
        <v>1</v>
      </c>
      <c r="L14" s="156">
        <v>55</v>
      </c>
      <c r="N14" s="154"/>
      <c r="O14" s="154"/>
      <c r="P14" s="154"/>
      <c r="Q14" s="154"/>
      <c r="R14" s="154"/>
      <c r="S14" s="154"/>
    </row>
    <row r="15" spans="1:19" s="148" customFormat="1" ht="18" customHeight="1">
      <c r="A15" s="159" t="s">
        <v>64</v>
      </c>
      <c r="B15" s="149"/>
      <c r="C15" s="150"/>
      <c r="D15" s="156">
        <v>290</v>
      </c>
      <c r="E15" s="156">
        <v>145</v>
      </c>
      <c r="F15" s="156">
        <v>145</v>
      </c>
      <c r="G15" s="156">
        <v>148</v>
      </c>
      <c r="H15" s="156">
        <v>19</v>
      </c>
      <c r="I15" s="156">
        <v>12</v>
      </c>
      <c r="J15" s="156">
        <v>18</v>
      </c>
      <c r="K15" s="156">
        <v>5</v>
      </c>
      <c r="L15" s="156">
        <v>111</v>
      </c>
      <c r="N15" s="154"/>
      <c r="O15" s="154"/>
      <c r="P15" s="154"/>
      <c r="Q15" s="154"/>
      <c r="R15" s="154"/>
      <c r="S15" s="154"/>
    </row>
    <row r="16" spans="1:19" s="148" customFormat="1" ht="18" customHeight="1">
      <c r="A16" s="159" t="s">
        <v>65</v>
      </c>
      <c r="B16" s="149"/>
      <c r="C16" s="150"/>
      <c r="D16" s="156">
        <v>241</v>
      </c>
      <c r="E16" s="156">
        <v>90</v>
      </c>
      <c r="F16" s="156">
        <v>151</v>
      </c>
      <c r="G16" s="156">
        <v>152</v>
      </c>
      <c r="H16" s="156">
        <v>12</v>
      </c>
      <c r="I16" s="156">
        <v>9</v>
      </c>
      <c r="J16" s="156">
        <v>19</v>
      </c>
      <c r="K16" s="156">
        <v>7</v>
      </c>
      <c r="L16" s="156">
        <v>121</v>
      </c>
      <c r="N16" s="154"/>
      <c r="O16" s="154"/>
      <c r="P16" s="154"/>
      <c r="Q16" s="154"/>
      <c r="R16" s="154"/>
      <c r="S16" s="154"/>
    </row>
    <row r="17" spans="1:19" s="148" customFormat="1" ht="18" customHeight="1">
      <c r="A17" s="159" t="s">
        <v>66</v>
      </c>
      <c r="B17" s="149"/>
      <c r="C17" s="150"/>
      <c r="D17" s="156">
        <v>809</v>
      </c>
      <c r="E17" s="156">
        <v>310</v>
      </c>
      <c r="F17" s="156">
        <v>499</v>
      </c>
      <c r="G17" s="156">
        <v>499</v>
      </c>
      <c r="H17" s="156">
        <v>35</v>
      </c>
      <c r="I17" s="156">
        <v>25</v>
      </c>
      <c r="J17" s="156">
        <v>56</v>
      </c>
      <c r="K17" s="156">
        <v>18</v>
      </c>
      <c r="L17" s="156">
        <v>408</v>
      </c>
      <c r="N17" s="154"/>
      <c r="O17" s="154"/>
      <c r="P17" s="154"/>
      <c r="Q17" s="154"/>
      <c r="R17" s="154"/>
      <c r="S17" s="154"/>
    </row>
    <row r="18" spans="1:19" s="148" customFormat="1" ht="18" customHeight="1">
      <c r="A18" s="159" t="s">
        <v>67</v>
      </c>
      <c r="B18" s="149"/>
      <c r="C18" s="150"/>
      <c r="D18" s="156">
        <v>701</v>
      </c>
      <c r="E18" s="156">
        <v>169</v>
      </c>
      <c r="F18" s="156">
        <v>532</v>
      </c>
      <c r="G18" s="156">
        <v>534</v>
      </c>
      <c r="H18" s="156">
        <v>77</v>
      </c>
      <c r="I18" s="156">
        <v>59</v>
      </c>
      <c r="J18" s="156">
        <v>48</v>
      </c>
      <c r="K18" s="156">
        <v>17</v>
      </c>
      <c r="L18" s="156">
        <v>409</v>
      </c>
      <c r="N18" s="154"/>
      <c r="O18" s="154"/>
      <c r="P18" s="154"/>
      <c r="Q18" s="154"/>
      <c r="R18" s="154"/>
      <c r="S18" s="154"/>
    </row>
    <row r="19" spans="1:19" s="44" customFormat="1" ht="3" customHeight="1">
      <c r="A19" s="59"/>
      <c r="B19" s="60"/>
      <c r="C19" s="61"/>
      <c r="D19" s="62"/>
      <c r="E19" s="62"/>
      <c r="F19" s="62"/>
      <c r="G19" s="62"/>
      <c r="H19" s="62"/>
      <c r="I19" s="62"/>
      <c r="J19" s="62"/>
      <c r="K19" s="62"/>
      <c r="L19" s="62"/>
      <c r="M19" s="43"/>
      <c r="N19" s="154"/>
      <c r="O19" s="154"/>
      <c r="P19" s="154"/>
      <c r="Q19" s="154"/>
      <c r="R19" s="154"/>
      <c r="S19" s="154"/>
    </row>
    <row r="20" spans="1:19" s="44" customFormat="1" ht="3" customHeight="1">
      <c r="B20" s="57"/>
      <c r="C20" s="57"/>
      <c r="D20" s="43"/>
      <c r="E20" s="43"/>
      <c r="F20" s="43"/>
      <c r="G20" s="43"/>
      <c r="H20" s="43"/>
      <c r="I20" s="43"/>
      <c r="J20" s="43"/>
      <c r="K20" s="43"/>
      <c r="L20" s="43"/>
      <c r="M20" s="43"/>
      <c r="N20" s="154"/>
      <c r="O20" s="154"/>
      <c r="P20" s="154"/>
      <c r="Q20" s="154"/>
      <c r="R20" s="154"/>
      <c r="S20" s="154"/>
    </row>
    <row r="21" spans="1:19">
      <c r="A21" s="143" t="s">
        <v>169</v>
      </c>
    </row>
    <row r="22" spans="1:19">
      <c r="A22" s="143" t="s">
        <v>170</v>
      </c>
    </row>
    <row r="23" spans="1:19">
      <c r="A23" s="143" t="s">
        <v>171</v>
      </c>
    </row>
    <row r="24" spans="1:19">
      <c r="A24" s="143" t="s">
        <v>172</v>
      </c>
      <c r="D24" s="160"/>
      <c r="E24" s="160"/>
      <c r="F24" s="160"/>
      <c r="G24" s="160"/>
      <c r="H24" s="160"/>
      <c r="I24" s="160"/>
      <c r="J24" s="160"/>
      <c r="K24" s="160"/>
      <c r="L24" s="160"/>
    </row>
    <row r="25" spans="1:19">
      <c r="A25" s="143" t="s">
        <v>173</v>
      </c>
      <c r="D25" s="160"/>
      <c r="E25" s="160"/>
      <c r="F25" s="160"/>
      <c r="G25" s="160"/>
      <c r="H25" s="160"/>
      <c r="I25" s="160"/>
      <c r="J25" s="160"/>
      <c r="K25" s="160"/>
      <c r="L25" s="160"/>
    </row>
    <row r="26" spans="1:19">
      <c r="A26" s="143" t="s">
        <v>174</v>
      </c>
    </row>
    <row r="27" spans="1:19">
      <c r="A27" s="143" t="s">
        <v>175</v>
      </c>
    </row>
    <row r="28" spans="1:19">
      <c r="A28" s="143" t="s">
        <v>176</v>
      </c>
    </row>
    <row r="29" spans="1:19">
      <c r="A29" s="143" t="s">
        <v>177</v>
      </c>
    </row>
    <row r="30" spans="1:19">
      <c r="A30" s="143" t="s">
        <v>178</v>
      </c>
    </row>
    <row r="31" spans="1:19">
      <c r="A31" s="143" t="s">
        <v>179</v>
      </c>
    </row>
    <row r="32" spans="1:19">
      <c r="A32" s="143" t="s">
        <v>178</v>
      </c>
    </row>
    <row r="33" spans="1:1">
      <c r="A33" s="143" t="s">
        <v>180</v>
      </c>
    </row>
    <row r="34" spans="1:1">
      <c r="A34" s="143" t="s">
        <v>181</v>
      </c>
    </row>
  </sheetData>
  <mergeCells count="13">
    <mergeCell ref="A11:B11"/>
    <mergeCell ref="A1:L1"/>
    <mergeCell ref="A6:C9"/>
    <mergeCell ref="D6:D9"/>
    <mergeCell ref="E6:E9"/>
    <mergeCell ref="F6:F9"/>
    <mergeCell ref="G6:G9"/>
    <mergeCell ref="H6:L6"/>
    <mergeCell ref="H7:H9"/>
    <mergeCell ref="I7:I9"/>
    <mergeCell ref="J7:J9"/>
    <mergeCell ref="K7:K9"/>
    <mergeCell ref="L7:L9"/>
  </mergeCells>
  <phoneticPr fontId="22"/>
  <pageMargins left="0.59027777777777801" right="0.59027777777777801" top="0.59027777777777801" bottom="0.59027777777777801" header="0.196527777777778" footer="0.196527777777778"/>
  <pageSetup paperSize="9" scale="85" orientation="portrait" horizontalDpi="300" verticalDpi="300" r:id="rId1"/>
  <headerFooter>
    <oddHeader>&amp;R&amp;"ＭＳ ゴシック,標準"&amp;12農林漁業</oddHeader>
    <oddFooter>&amp;R&amp;P / 24ページ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8"/>
  <sheetViews>
    <sheetView zoomScaleNormal="100" workbookViewId="0">
      <selection activeCell="K22" sqref="K22"/>
    </sheetView>
  </sheetViews>
  <sheetFormatPr defaultColWidth="9" defaultRowHeight="13.2"/>
  <cols>
    <col min="1" max="1" width="2.77734375" style="161" customWidth="1"/>
    <col min="2" max="2" width="11" style="161" customWidth="1"/>
    <col min="3" max="3" width="1" style="161" customWidth="1"/>
    <col min="4" max="9" width="10.6640625" style="161" customWidth="1"/>
    <col min="10" max="10" width="9" style="161"/>
    <col min="11" max="11" width="9.44140625" style="161" customWidth="1"/>
    <col min="12" max="16384" width="9" style="161"/>
  </cols>
  <sheetData>
    <row r="1" spans="1:18" ht="30" customHeight="1">
      <c r="A1" s="497" t="str">
        <f>'4-1'!A1:O1</f>
        <v>山口市の統計(令和6年度)
山口市総務部デジタル推進課　℡　083-934-2748</v>
      </c>
      <c r="B1" s="497"/>
      <c r="C1" s="497"/>
      <c r="D1" s="497"/>
      <c r="E1" s="497"/>
      <c r="F1" s="497"/>
      <c r="G1" s="497"/>
      <c r="H1" s="497"/>
      <c r="I1" s="497"/>
    </row>
    <row r="2" spans="1:18" ht="9" customHeight="1"/>
    <row r="3" spans="1:18" ht="15.75" customHeight="1">
      <c r="A3" s="162" t="s">
        <v>182</v>
      </c>
      <c r="B3" s="162"/>
      <c r="C3" s="162"/>
      <c r="D3" s="162"/>
      <c r="E3" s="162"/>
      <c r="F3" s="162"/>
      <c r="G3" s="162"/>
      <c r="H3" s="162"/>
      <c r="I3" s="162"/>
    </row>
    <row r="4" spans="1:18" s="163" customFormat="1" ht="15" customHeight="1">
      <c r="A4" s="10" t="s">
        <v>43</v>
      </c>
      <c r="B4" s="10"/>
      <c r="C4" s="10"/>
      <c r="D4" s="10"/>
      <c r="E4" s="10"/>
      <c r="F4" s="10"/>
      <c r="G4" s="10"/>
      <c r="H4" s="10"/>
      <c r="I4" s="10"/>
      <c r="J4" s="10"/>
      <c r="K4" s="10"/>
      <c r="L4" s="10"/>
      <c r="M4" s="10"/>
      <c r="N4" s="10"/>
      <c r="O4" s="10"/>
      <c r="P4" s="10"/>
      <c r="Q4" s="10"/>
      <c r="R4" s="10"/>
    </row>
    <row r="5" spans="1:18" s="163" customFormat="1" ht="15" customHeight="1">
      <c r="A5" s="161" t="s">
        <v>183</v>
      </c>
      <c r="B5" s="161"/>
      <c r="C5" s="161"/>
      <c r="D5" s="161"/>
      <c r="E5" s="161"/>
      <c r="F5" s="161"/>
      <c r="G5" s="161"/>
      <c r="H5" s="161"/>
      <c r="I5" s="164" t="s">
        <v>45</v>
      </c>
    </row>
    <row r="6" spans="1:18" ht="18" customHeight="1">
      <c r="A6" s="498" t="s">
        <v>46</v>
      </c>
      <c r="B6" s="498"/>
      <c r="C6" s="498"/>
      <c r="D6" s="499" t="s">
        <v>184</v>
      </c>
      <c r="E6" s="499"/>
      <c r="F6" s="499"/>
      <c r="G6" s="500" t="s">
        <v>185</v>
      </c>
      <c r="H6" s="500"/>
      <c r="I6" s="500"/>
      <c r="J6" s="163"/>
    </row>
    <row r="7" spans="1:18" ht="18" customHeight="1">
      <c r="A7" s="498"/>
      <c r="B7" s="498"/>
      <c r="C7" s="498"/>
      <c r="D7" s="165" t="s">
        <v>61</v>
      </c>
      <c r="E7" s="166" t="s">
        <v>186</v>
      </c>
      <c r="F7" s="166" t="s">
        <v>187</v>
      </c>
      <c r="G7" s="167" t="s">
        <v>61</v>
      </c>
      <c r="H7" s="167" t="s">
        <v>186</v>
      </c>
      <c r="I7" s="167" t="s">
        <v>187</v>
      </c>
      <c r="J7" s="163"/>
    </row>
    <row r="8" spans="1:18" ht="3" customHeight="1">
      <c r="A8" s="168"/>
      <c r="B8" s="168"/>
      <c r="C8" s="169"/>
      <c r="D8" s="168"/>
      <c r="E8" s="168"/>
      <c r="F8" s="168"/>
      <c r="G8" s="168"/>
      <c r="H8" s="168"/>
      <c r="I8" s="168"/>
      <c r="J8" s="163"/>
    </row>
    <row r="9" spans="1:18" ht="18" customHeight="1">
      <c r="A9" s="501" t="s">
        <v>188</v>
      </c>
      <c r="B9" s="501"/>
      <c r="C9" s="170"/>
      <c r="D9" s="171">
        <v>6230</v>
      </c>
      <c r="E9" s="171">
        <v>3368</v>
      </c>
      <c r="F9" s="171">
        <v>2862</v>
      </c>
      <c r="G9" s="172">
        <v>2915</v>
      </c>
      <c r="H9" s="153">
        <v>1732</v>
      </c>
      <c r="I9" s="153">
        <v>1183</v>
      </c>
      <c r="J9" s="173"/>
      <c r="K9" s="174"/>
      <c r="L9" s="175"/>
    </row>
    <row r="10" spans="1:18" ht="9" customHeight="1">
      <c r="A10" s="176"/>
      <c r="B10" s="177"/>
      <c r="C10" s="178"/>
      <c r="D10" s="175"/>
      <c r="E10" s="175"/>
      <c r="F10" s="175"/>
      <c r="G10" s="175"/>
      <c r="H10" s="175"/>
      <c r="I10" s="175"/>
      <c r="J10" s="173"/>
      <c r="K10" s="174"/>
      <c r="L10" s="175"/>
    </row>
    <row r="11" spans="1:18" ht="18" customHeight="1">
      <c r="A11" s="174" t="s">
        <v>62</v>
      </c>
      <c r="B11" s="174"/>
      <c r="C11" s="179"/>
      <c r="D11" s="175">
        <v>3241</v>
      </c>
      <c r="E11" s="175">
        <v>1736</v>
      </c>
      <c r="F11" s="175">
        <v>1505</v>
      </c>
      <c r="G11" s="175">
        <v>1445</v>
      </c>
      <c r="H11" s="175">
        <v>842</v>
      </c>
      <c r="I11" s="175">
        <v>603</v>
      </c>
      <c r="J11" s="173"/>
      <c r="K11" s="174"/>
      <c r="L11" s="175"/>
    </row>
    <row r="12" spans="1:18" ht="18" customHeight="1">
      <c r="A12" s="176" t="s">
        <v>63</v>
      </c>
      <c r="B12" s="177"/>
      <c r="C12" s="178"/>
      <c r="D12" s="180">
        <v>177</v>
      </c>
      <c r="E12" s="180">
        <v>96</v>
      </c>
      <c r="F12" s="180">
        <v>81</v>
      </c>
      <c r="G12" s="180">
        <v>83</v>
      </c>
      <c r="H12" s="180">
        <v>49</v>
      </c>
      <c r="I12" s="180">
        <v>34</v>
      </c>
      <c r="J12" s="173"/>
      <c r="K12" s="174"/>
      <c r="L12" s="175"/>
    </row>
    <row r="13" spans="1:18" ht="18" customHeight="1">
      <c r="A13" s="176" t="s">
        <v>64</v>
      </c>
      <c r="B13" s="177"/>
      <c r="C13" s="178"/>
      <c r="D13" s="180">
        <v>344</v>
      </c>
      <c r="E13" s="180">
        <v>181</v>
      </c>
      <c r="F13" s="180">
        <v>163</v>
      </c>
      <c r="G13" s="180">
        <v>162</v>
      </c>
      <c r="H13" s="180">
        <v>100</v>
      </c>
      <c r="I13" s="180">
        <v>62</v>
      </c>
      <c r="J13" s="173"/>
      <c r="K13" s="174"/>
      <c r="L13" s="175"/>
    </row>
    <row r="14" spans="1:18" ht="18" customHeight="1">
      <c r="A14" s="176" t="s">
        <v>65</v>
      </c>
      <c r="B14" s="177"/>
      <c r="C14" s="178"/>
      <c r="D14" s="180">
        <v>338</v>
      </c>
      <c r="E14" s="175">
        <v>186</v>
      </c>
      <c r="F14" s="175">
        <v>152</v>
      </c>
      <c r="G14" s="175">
        <v>157</v>
      </c>
      <c r="H14" s="175">
        <v>94</v>
      </c>
      <c r="I14" s="175">
        <v>63</v>
      </c>
      <c r="J14" s="173"/>
      <c r="K14" s="174"/>
      <c r="L14" s="175"/>
    </row>
    <row r="15" spans="1:18" ht="18" customHeight="1">
      <c r="A15" s="176" t="s">
        <v>66</v>
      </c>
      <c r="B15" s="177"/>
      <c r="C15" s="178"/>
      <c r="D15" s="180">
        <v>1021</v>
      </c>
      <c r="E15" s="175">
        <v>559</v>
      </c>
      <c r="F15" s="175">
        <v>462</v>
      </c>
      <c r="G15" s="175">
        <v>458</v>
      </c>
      <c r="H15" s="175">
        <v>274</v>
      </c>
      <c r="I15" s="175">
        <v>184</v>
      </c>
      <c r="J15" s="173"/>
      <c r="K15" s="174"/>
      <c r="L15" s="175"/>
    </row>
    <row r="16" spans="1:18" ht="18" customHeight="1">
      <c r="A16" s="176" t="s">
        <v>67</v>
      </c>
      <c r="B16" s="177"/>
      <c r="C16" s="178"/>
      <c r="D16" s="180">
        <v>1109</v>
      </c>
      <c r="E16" s="175">
        <v>610</v>
      </c>
      <c r="F16" s="175">
        <v>499</v>
      </c>
      <c r="G16" s="175">
        <v>610</v>
      </c>
      <c r="H16" s="175">
        <v>373</v>
      </c>
      <c r="I16" s="175">
        <v>237</v>
      </c>
      <c r="J16" s="173"/>
      <c r="K16" s="174"/>
      <c r="L16" s="175"/>
      <c r="M16" s="173"/>
    </row>
    <row r="17" spans="1:17" s="44" customFormat="1" ht="3" customHeight="1">
      <c r="A17" s="59"/>
      <c r="B17" s="60"/>
      <c r="C17" s="61"/>
      <c r="D17" s="62"/>
      <c r="E17" s="62"/>
      <c r="F17" s="62"/>
      <c r="G17" s="62"/>
      <c r="H17" s="62"/>
      <c r="I17" s="62"/>
      <c r="J17" s="43"/>
      <c r="K17" s="43"/>
      <c r="L17" s="43"/>
      <c r="M17" s="43"/>
      <c r="N17" s="43"/>
      <c r="O17" s="43"/>
      <c r="P17" s="43"/>
      <c r="Q17" s="43"/>
    </row>
    <row r="18" spans="1:17" ht="30" customHeight="1">
      <c r="A18" s="495" t="s">
        <v>189</v>
      </c>
      <c r="B18" s="495"/>
      <c r="C18" s="495"/>
      <c r="D18" s="495"/>
      <c r="E18" s="495"/>
      <c r="F18" s="495"/>
      <c r="G18" s="495"/>
      <c r="H18" s="495"/>
      <c r="I18" s="495"/>
    </row>
    <row r="19" spans="1:17" ht="30" customHeight="1">
      <c r="A19" s="496" t="s">
        <v>190</v>
      </c>
      <c r="B19" s="496"/>
      <c r="C19" s="496"/>
      <c r="D19" s="496"/>
      <c r="E19" s="496"/>
      <c r="F19" s="496"/>
      <c r="G19" s="496"/>
      <c r="H19" s="496"/>
      <c r="I19" s="496"/>
    </row>
    <row r="20" spans="1:17">
      <c r="D20" s="175"/>
      <c r="E20" s="175"/>
      <c r="F20" s="175"/>
      <c r="G20" s="175"/>
      <c r="H20" s="175"/>
      <c r="I20" s="175"/>
    </row>
    <row r="21" spans="1:17">
      <c r="D21" s="175"/>
      <c r="E21" s="175"/>
      <c r="F21" s="175"/>
      <c r="G21" s="175"/>
      <c r="H21" s="175"/>
      <c r="I21" s="175"/>
    </row>
    <row r="24" spans="1:17">
      <c r="D24" s="175"/>
      <c r="E24" s="175"/>
      <c r="F24" s="175"/>
      <c r="G24" s="175"/>
      <c r="H24" s="175"/>
      <c r="I24" s="175"/>
    </row>
    <row r="25" spans="1:17">
      <c r="D25" s="175"/>
      <c r="E25" s="175"/>
      <c r="F25" s="175"/>
      <c r="G25" s="175"/>
      <c r="H25" s="175"/>
      <c r="I25" s="175"/>
    </row>
    <row r="27" spans="1:17">
      <c r="D27" s="175"/>
      <c r="E27" s="175"/>
      <c r="F27" s="175"/>
      <c r="G27" s="175"/>
      <c r="H27" s="175"/>
      <c r="I27" s="175"/>
    </row>
    <row r="28" spans="1:17">
      <c r="D28" s="175"/>
      <c r="E28" s="175"/>
      <c r="F28" s="175"/>
      <c r="G28" s="175"/>
      <c r="H28" s="175"/>
      <c r="I28" s="175"/>
    </row>
  </sheetData>
  <mergeCells count="7">
    <mergeCell ref="A18:I18"/>
    <mergeCell ref="A19:I19"/>
    <mergeCell ref="A1:I1"/>
    <mergeCell ref="A6:C7"/>
    <mergeCell ref="D6:F6"/>
    <mergeCell ref="G6:I6"/>
    <mergeCell ref="A9:B9"/>
  </mergeCells>
  <phoneticPr fontId="22"/>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ゴシック,標準"&amp;12農林漁業</oddHeader>
    <oddFooter>&amp;R&amp;P / 24ページ</oddFooter>
  </headerFooter>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14</vt:i4>
      </vt:variant>
    </vt:vector>
  </HeadingPairs>
  <TitlesOfParts>
    <vt:vector size="37" baseType="lpstr">
      <vt:lpstr>４</vt:lpstr>
      <vt:lpstr>4-1</vt:lpstr>
      <vt:lpstr>4-2</vt:lpstr>
      <vt:lpstr>4-3</vt:lpstr>
      <vt:lpstr>4-4</vt:lpstr>
      <vt:lpstr>4-5</vt:lpstr>
      <vt:lpstr>4-6</vt:lpstr>
      <vt:lpstr>4-7</vt:lpstr>
      <vt:lpstr>4-8</vt:lpstr>
      <vt:lpstr>4-9</vt:lpstr>
      <vt:lpstr>4-10</vt:lpstr>
      <vt:lpstr>4-11-1</vt:lpstr>
      <vt:lpstr>4-11-2</vt:lpstr>
      <vt:lpstr>4-12</vt:lpstr>
      <vt:lpstr>4-13</vt:lpstr>
      <vt:lpstr>4-14</vt:lpstr>
      <vt:lpstr>4-15</vt:lpstr>
      <vt:lpstr>4-16</vt:lpstr>
      <vt:lpstr>4-17 </vt:lpstr>
      <vt:lpstr>4-18</vt:lpstr>
      <vt:lpstr>4-19</vt:lpstr>
      <vt:lpstr>4-20</vt:lpstr>
      <vt:lpstr>Sheet1</vt:lpstr>
      <vt:lpstr>'４'!Print_Area</vt:lpstr>
      <vt:lpstr>'4-1'!Print_Area</vt:lpstr>
      <vt:lpstr>'4-12'!Print_Area</vt:lpstr>
      <vt:lpstr>'4-2'!Print_Area</vt:lpstr>
      <vt:lpstr>'4-3'!Print_Area</vt:lpstr>
      <vt:lpstr>'4-4'!Print_Area</vt:lpstr>
      <vt:lpstr>'4-5'!Print_Area</vt:lpstr>
      <vt:lpstr>'4-6'!Print_Area</vt:lpstr>
      <vt:lpstr>'4-7'!Print_Area</vt:lpstr>
      <vt:lpstr>'4-8'!Print_Area</vt:lpstr>
      <vt:lpstr>'４'!Print_Titles</vt:lpstr>
      <vt:lpstr>'4-11-1'!Print_Titles</vt:lpstr>
      <vt:lpstr>'4-11-2'!Print_Titles</vt:lpstr>
      <vt:lpstr>'4-6'!Print_Titles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subject/>
  <dc:creator/>
  <dc:description/>
  <cp:lastModifiedBy>広地 道世</cp:lastModifiedBy>
  <cp:revision>3</cp:revision>
  <cp:lastPrinted>2025-04-17T02:15:09Z</cp:lastPrinted>
  <dcterms:created xsi:type="dcterms:W3CDTF">2023-01-19T04:51:09Z</dcterms:created>
  <dcterms:modified xsi:type="dcterms:W3CDTF">2025-04-17T08:30:38Z</dcterms:modified>
  <dc:language>ja-JP</dc:language>
</cp:coreProperties>
</file>