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tabRatio="931"/>
  </bookViews>
  <sheets>
    <sheet name="表紙" sheetId="12" r:id="rId1"/>
    <sheet name="その２－１－１）請求書" sheetId="50" r:id="rId2"/>
    <sheet name="その２－１－２）概算払請求書" sheetId="51" r:id="rId3"/>
    <sheet name="その2-1-3）概算払精算書" sheetId="52" r:id="rId4"/>
    <sheet name="その２－１－４）利用費委任状" sheetId="42" r:id="rId5"/>
    <sheet name="その２－２）請求内訳" sheetId="26" r:id="rId6"/>
    <sheet name="その２－２）請求内訳(記載例)" sheetId="25" r:id="rId7"/>
    <sheet name="その３）請求書" sheetId="48" r:id="rId8"/>
    <sheet name="その４）請求書" sheetId="49" r:id="rId9"/>
    <sheet name="その７－１－１）領収証" sheetId="29" r:id="rId10"/>
    <sheet name="その７－１－２）領収証" sheetId="20" r:id="rId11"/>
    <sheet name="その７－２）提供証明書" sheetId="21" r:id="rId12"/>
    <sheet name="その７－２）提供証明書 (継ぎ紙)" sheetId="37" r:id="rId13"/>
    <sheet name="その８）活動報告書" sheetId="22" r:id="rId14"/>
    <sheet name="その９）副食費申請書" sheetId="23" r:id="rId15"/>
    <sheet name="その１０）副食費実績報告書" sheetId="32" r:id="rId16"/>
    <sheet name="その１０）実績報告書 (記載例) " sheetId="34" r:id="rId17"/>
    <sheet name="その１１）市請求様式" sheetId="35" r:id="rId18"/>
    <sheet name="その１１）市請求様式 (記載例)" sheetId="36" r:id="rId19"/>
    <sheet name="その１１）市請求様式 (概算払)" sheetId="41" r:id="rId20"/>
    <sheet name="その１１）副食費精算書(概算払)" sheetId="45" r:id="rId21"/>
    <sheet name="その１１）補足給付委任状" sheetId="43" r:id="rId22"/>
  </sheets>
  <definedNames>
    <definedName name="_xlnm.Print_Area" localSheetId="16">'その１０）実績報告書 (記載例) '!$A$1:$N$215</definedName>
    <definedName name="_xlnm.Print_Area" localSheetId="15">'その１０）副食費実績報告書'!$A$1:$N$215</definedName>
    <definedName name="_xlnm.Print_Area" localSheetId="18">'その１１）市請求様式 (記載例)'!$A$1:$U$63</definedName>
    <definedName name="_xlnm.Print_Area" localSheetId="1">'その２－１－１）請求書'!$A$1:$BP$40</definedName>
    <definedName name="_xlnm.Print_Area" localSheetId="2">'その２－１－２）概算払請求書'!$A$1:$BP$40</definedName>
    <definedName name="_xlnm.Print_Area" localSheetId="5">'その２－２）請求内訳'!$A$1:$DB$40</definedName>
    <definedName name="_xlnm.Print_Area" localSheetId="6">'その２－２）請求内訳(記載例)'!$A$1:$CV$40</definedName>
    <definedName name="_xlnm.Print_Area" localSheetId="7">'その３）請求書'!$A$1:$BP$95</definedName>
    <definedName name="_xlnm.Print_Area" localSheetId="8">'その４）請求書'!$A$1:$BP$95</definedName>
    <definedName name="_xlnm.Print_Area" localSheetId="9">'その７－１－１）領収証'!$A$1:$AE$42</definedName>
    <definedName name="_xlnm.Print_Area" localSheetId="10">'その７－１－２）領収証'!$A$1:$AE$45</definedName>
    <definedName name="_xlnm.Print_Area" localSheetId="11">'その７－２）提供証明書'!$A$1:$AW$24</definedName>
    <definedName name="_xlnm.Print_Area" localSheetId="12">'その７－２）提供証明書 (継ぎ紙)'!$A$1:$AW$23</definedName>
    <definedName name="_xlnm.Print_Area" localSheetId="13">'その８）活動報告書'!$A$1:$BX$60</definedName>
    <definedName name="_xlnm.Print_Area" localSheetId="14">'その９）副食費申請書'!$A$1:$AU$61</definedName>
    <definedName name="_xlnm.Print_Area" localSheetId="0">表紙!$A$1:$L$43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52" l="1"/>
  <c r="N19" i="29" l="1"/>
  <c r="H25" i="45" l="1"/>
  <c r="O63" i="41" l="1"/>
  <c r="N17" i="20" l="1"/>
  <c r="BE43" i="22" l="1"/>
  <c r="G13" i="34"/>
  <c r="G13" i="32"/>
  <c r="O63" i="36" l="1"/>
  <c r="O63" i="35"/>
  <c r="M213" i="34" l="1"/>
  <c r="J213" i="34"/>
  <c r="E213" i="34"/>
  <c r="M209" i="34"/>
  <c r="J209" i="34"/>
  <c r="G209" i="34"/>
  <c r="M208" i="34"/>
  <c r="J208" i="34"/>
  <c r="G208" i="34"/>
  <c r="M207" i="34"/>
  <c r="J207" i="34"/>
  <c r="G207" i="34"/>
  <c r="M206" i="34"/>
  <c r="J206" i="34"/>
  <c r="G206" i="34"/>
  <c r="M205" i="34"/>
  <c r="J205" i="34"/>
  <c r="G205" i="34"/>
  <c r="M204" i="34"/>
  <c r="J204" i="34"/>
  <c r="G204" i="34"/>
  <c r="M203" i="34"/>
  <c r="J203" i="34"/>
  <c r="G203" i="34"/>
  <c r="M202" i="34"/>
  <c r="J202" i="34"/>
  <c r="G202" i="34"/>
  <c r="M201" i="34"/>
  <c r="J201" i="34"/>
  <c r="G201" i="34"/>
  <c r="M200" i="34"/>
  <c r="J200" i="34"/>
  <c r="G200" i="34"/>
  <c r="M199" i="34"/>
  <c r="J199" i="34"/>
  <c r="G199" i="34"/>
  <c r="M198" i="34"/>
  <c r="J198" i="34"/>
  <c r="G198" i="34"/>
  <c r="M197" i="34"/>
  <c r="J197" i="34"/>
  <c r="G197" i="34"/>
  <c r="M196" i="34"/>
  <c r="J196" i="34"/>
  <c r="G196" i="34"/>
  <c r="M195" i="34"/>
  <c r="J195" i="34"/>
  <c r="G195" i="34"/>
  <c r="M194" i="34"/>
  <c r="J194" i="34"/>
  <c r="G194" i="34"/>
  <c r="M193" i="34"/>
  <c r="J193" i="34"/>
  <c r="G193" i="34"/>
  <c r="M192" i="34"/>
  <c r="J192" i="34"/>
  <c r="G192" i="34"/>
  <c r="M191" i="34"/>
  <c r="J191" i="34"/>
  <c r="G191" i="34"/>
  <c r="M190" i="34"/>
  <c r="J190" i="34"/>
  <c r="G190" i="34"/>
  <c r="M189" i="34"/>
  <c r="J189" i="34"/>
  <c r="G189" i="34"/>
  <c r="M188" i="34"/>
  <c r="J188" i="34"/>
  <c r="G188" i="34"/>
  <c r="M187" i="34"/>
  <c r="J187" i="34"/>
  <c r="G187" i="34"/>
  <c r="M186" i="34"/>
  <c r="J186" i="34"/>
  <c r="G186" i="34"/>
  <c r="M185" i="34"/>
  <c r="J185" i="34"/>
  <c r="G185" i="34"/>
  <c r="M184" i="34"/>
  <c r="J184" i="34"/>
  <c r="G184" i="34"/>
  <c r="M183" i="34"/>
  <c r="J183" i="34"/>
  <c r="G183" i="34"/>
  <c r="M182" i="34"/>
  <c r="J182" i="34"/>
  <c r="G182" i="34"/>
  <c r="M181" i="34"/>
  <c r="J181" i="34"/>
  <c r="G181" i="34"/>
  <c r="M180" i="34"/>
  <c r="J180" i="34"/>
  <c r="G180" i="34"/>
  <c r="M179" i="34"/>
  <c r="J179" i="34"/>
  <c r="G179" i="34"/>
  <c r="M178" i="34"/>
  <c r="J178" i="34"/>
  <c r="G178" i="34"/>
  <c r="M177" i="34"/>
  <c r="J177" i="34"/>
  <c r="G177" i="34"/>
  <c r="M176" i="34"/>
  <c r="J176" i="34"/>
  <c r="G176" i="34"/>
  <c r="M175" i="34"/>
  <c r="J175" i="34"/>
  <c r="G175" i="34"/>
  <c r="M174" i="34"/>
  <c r="J174" i="34"/>
  <c r="G174" i="34"/>
  <c r="M173" i="34"/>
  <c r="J173" i="34"/>
  <c r="G173" i="34"/>
  <c r="M172" i="34"/>
  <c r="J172" i="34"/>
  <c r="G172" i="34"/>
  <c r="M171" i="34"/>
  <c r="J171" i="34"/>
  <c r="G171" i="34"/>
  <c r="M170" i="34"/>
  <c r="J170" i="34"/>
  <c r="G170" i="34"/>
  <c r="M169" i="34"/>
  <c r="J169" i="34"/>
  <c r="G169" i="34"/>
  <c r="M168" i="34"/>
  <c r="J168" i="34"/>
  <c r="G168" i="34"/>
  <c r="M167" i="34"/>
  <c r="J167" i="34"/>
  <c r="G167" i="34"/>
  <c r="M166" i="34"/>
  <c r="J166" i="34"/>
  <c r="G166" i="34"/>
  <c r="M165" i="34"/>
  <c r="J165" i="34"/>
  <c r="G165" i="34"/>
  <c r="M164" i="34"/>
  <c r="J164" i="34"/>
  <c r="G164" i="34"/>
  <c r="M163" i="34"/>
  <c r="J163" i="34"/>
  <c r="G163" i="34"/>
  <c r="M162" i="34"/>
  <c r="J162" i="34"/>
  <c r="G162" i="34"/>
  <c r="M161" i="34"/>
  <c r="J161" i="34"/>
  <c r="G161" i="34"/>
  <c r="M160" i="34"/>
  <c r="J160" i="34"/>
  <c r="G160" i="34"/>
  <c r="M159" i="34"/>
  <c r="J159" i="34"/>
  <c r="G159" i="34"/>
  <c r="M158" i="34"/>
  <c r="J158" i="34"/>
  <c r="G158" i="34"/>
  <c r="M157" i="34"/>
  <c r="J157" i="34"/>
  <c r="G157" i="34"/>
  <c r="M156" i="34"/>
  <c r="J156" i="34"/>
  <c r="G156" i="34"/>
  <c r="M155" i="34"/>
  <c r="J155" i="34"/>
  <c r="G155" i="34"/>
  <c r="M154" i="34"/>
  <c r="J154" i="34"/>
  <c r="G154" i="34"/>
  <c r="M153" i="34"/>
  <c r="J153" i="34"/>
  <c r="G153" i="34"/>
  <c r="M152" i="34"/>
  <c r="J152" i="34"/>
  <c r="G152" i="34"/>
  <c r="M151" i="34"/>
  <c r="J151" i="34"/>
  <c r="G151" i="34"/>
  <c r="M150" i="34"/>
  <c r="J150" i="34"/>
  <c r="G150" i="34"/>
  <c r="M149" i="34"/>
  <c r="J149" i="34"/>
  <c r="G149" i="34"/>
  <c r="M148" i="34"/>
  <c r="J148" i="34"/>
  <c r="G148" i="34"/>
  <c r="M147" i="34"/>
  <c r="J147" i="34"/>
  <c r="G147" i="34"/>
  <c r="M146" i="34"/>
  <c r="J146" i="34"/>
  <c r="G146" i="34"/>
  <c r="M145" i="34"/>
  <c r="J145" i="34"/>
  <c r="G145" i="34"/>
  <c r="M144" i="34"/>
  <c r="J144" i="34"/>
  <c r="G144" i="34"/>
  <c r="M143" i="34"/>
  <c r="J143" i="34"/>
  <c r="G143" i="34"/>
  <c r="M142" i="34"/>
  <c r="J142" i="34"/>
  <c r="G142" i="34"/>
  <c r="M141" i="34"/>
  <c r="J141" i="34"/>
  <c r="G141" i="34"/>
  <c r="M140" i="34"/>
  <c r="J140" i="34"/>
  <c r="G140" i="34"/>
  <c r="M139" i="34"/>
  <c r="J139" i="34"/>
  <c r="G139" i="34"/>
  <c r="M138" i="34"/>
  <c r="J138" i="34"/>
  <c r="G138" i="34"/>
  <c r="M137" i="34"/>
  <c r="J137" i="34"/>
  <c r="G137" i="34"/>
  <c r="M136" i="34"/>
  <c r="J136" i="34"/>
  <c r="G136" i="34"/>
  <c r="M135" i="34"/>
  <c r="J135" i="34"/>
  <c r="G135" i="34"/>
  <c r="M134" i="34"/>
  <c r="J134" i="34"/>
  <c r="G134" i="34"/>
  <c r="M133" i="34"/>
  <c r="J133" i="34"/>
  <c r="G133" i="34"/>
  <c r="M132" i="34"/>
  <c r="J132" i="34"/>
  <c r="G132" i="34"/>
  <c r="M131" i="34"/>
  <c r="J131" i="34"/>
  <c r="G131" i="34"/>
  <c r="M130" i="34"/>
  <c r="J130" i="34"/>
  <c r="G130" i="34"/>
  <c r="M129" i="34"/>
  <c r="J129" i="34"/>
  <c r="G129" i="34"/>
  <c r="M128" i="34"/>
  <c r="J128" i="34"/>
  <c r="G128" i="34"/>
  <c r="M127" i="34"/>
  <c r="J127" i="34"/>
  <c r="G127" i="34"/>
  <c r="M126" i="34"/>
  <c r="J126" i="34"/>
  <c r="G126" i="34"/>
  <c r="M125" i="34"/>
  <c r="J125" i="34"/>
  <c r="G125" i="34"/>
  <c r="M124" i="34"/>
  <c r="J124" i="34"/>
  <c r="G124" i="34"/>
  <c r="M123" i="34"/>
  <c r="J123" i="34"/>
  <c r="G123" i="34"/>
  <c r="M122" i="34"/>
  <c r="J122" i="34"/>
  <c r="G122" i="34"/>
  <c r="M121" i="34"/>
  <c r="J121" i="34"/>
  <c r="G121" i="34"/>
  <c r="M120" i="34"/>
  <c r="J120" i="34"/>
  <c r="G120" i="34"/>
  <c r="M119" i="34"/>
  <c r="J119" i="34"/>
  <c r="G119" i="34"/>
  <c r="M118" i="34"/>
  <c r="J118" i="34"/>
  <c r="G118" i="34"/>
  <c r="M117" i="34"/>
  <c r="J117" i="34"/>
  <c r="G117" i="34"/>
  <c r="M116" i="34"/>
  <c r="J116" i="34"/>
  <c r="G116" i="34"/>
  <c r="M115" i="34"/>
  <c r="J115" i="34"/>
  <c r="G115" i="34"/>
  <c r="M114" i="34"/>
  <c r="J114" i="34"/>
  <c r="G114" i="34"/>
  <c r="M113" i="34"/>
  <c r="J113" i="34"/>
  <c r="G113" i="34"/>
  <c r="M112" i="34"/>
  <c r="J112" i="34"/>
  <c r="G112" i="34"/>
  <c r="M111" i="34"/>
  <c r="J111" i="34"/>
  <c r="G111" i="34"/>
  <c r="M110" i="34"/>
  <c r="J110" i="34"/>
  <c r="G110" i="34"/>
  <c r="M109" i="34"/>
  <c r="J109" i="34"/>
  <c r="G109" i="34"/>
  <c r="M108" i="34"/>
  <c r="J108" i="34"/>
  <c r="G108" i="34"/>
  <c r="M107" i="34"/>
  <c r="J107" i="34"/>
  <c r="G107" i="34"/>
  <c r="M106" i="34"/>
  <c r="J106" i="34"/>
  <c r="G106" i="34"/>
  <c r="M105" i="34"/>
  <c r="J105" i="34"/>
  <c r="G105" i="34"/>
  <c r="M104" i="34"/>
  <c r="J104" i="34"/>
  <c r="G104" i="34"/>
  <c r="M103" i="34"/>
  <c r="J103" i="34"/>
  <c r="G103" i="34"/>
  <c r="M102" i="34"/>
  <c r="J102" i="34"/>
  <c r="G102" i="34"/>
  <c r="M101" i="34"/>
  <c r="J101" i="34"/>
  <c r="G101" i="34"/>
  <c r="M100" i="34"/>
  <c r="J100" i="34"/>
  <c r="G100" i="34"/>
  <c r="M99" i="34"/>
  <c r="J99" i="34"/>
  <c r="G99" i="34"/>
  <c r="M98" i="34"/>
  <c r="J98" i="34"/>
  <c r="G98" i="34"/>
  <c r="M97" i="34"/>
  <c r="J97" i="34"/>
  <c r="G97" i="34"/>
  <c r="M96" i="34"/>
  <c r="J96" i="34"/>
  <c r="G96" i="34"/>
  <c r="M95" i="34"/>
  <c r="J95" i="34"/>
  <c r="G95" i="34"/>
  <c r="M94" i="34"/>
  <c r="J94" i="34"/>
  <c r="G94" i="34"/>
  <c r="M93" i="34"/>
  <c r="J93" i="34"/>
  <c r="G93" i="34"/>
  <c r="M92" i="34"/>
  <c r="J92" i="34"/>
  <c r="G92" i="34"/>
  <c r="M91" i="34"/>
  <c r="J91" i="34"/>
  <c r="G91" i="34"/>
  <c r="M90" i="34"/>
  <c r="J90" i="34"/>
  <c r="G90" i="34"/>
  <c r="M89" i="34"/>
  <c r="J89" i="34"/>
  <c r="G89" i="34"/>
  <c r="M88" i="34"/>
  <c r="J88" i="34"/>
  <c r="G88" i="34"/>
  <c r="M87" i="34"/>
  <c r="J87" i="34"/>
  <c r="G87" i="34"/>
  <c r="M86" i="34"/>
  <c r="J86" i="34"/>
  <c r="G86" i="34"/>
  <c r="M85" i="34"/>
  <c r="J85" i="34"/>
  <c r="G85" i="34"/>
  <c r="M84" i="34"/>
  <c r="J84" i="34"/>
  <c r="G84" i="34"/>
  <c r="M83" i="34"/>
  <c r="J83" i="34"/>
  <c r="G83" i="34"/>
  <c r="M82" i="34"/>
  <c r="J82" i="34"/>
  <c r="G82" i="34"/>
  <c r="M81" i="34"/>
  <c r="J81" i="34"/>
  <c r="G81" i="34"/>
  <c r="M80" i="34"/>
  <c r="J80" i="34"/>
  <c r="G80" i="34"/>
  <c r="M79" i="34"/>
  <c r="J79" i="34"/>
  <c r="G79" i="34"/>
  <c r="M78" i="34"/>
  <c r="J78" i="34"/>
  <c r="G78" i="34"/>
  <c r="M77" i="34"/>
  <c r="J77" i="34"/>
  <c r="G77" i="34"/>
  <c r="M76" i="34"/>
  <c r="J76" i="34"/>
  <c r="G76" i="34"/>
  <c r="M75" i="34"/>
  <c r="J75" i="34"/>
  <c r="G75" i="34"/>
  <c r="M74" i="34"/>
  <c r="J74" i="34"/>
  <c r="G74" i="34"/>
  <c r="M73" i="34"/>
  <c r="J73" i="34"/>
  <c r="G73" i="34"/>
  <c r="M72" i="34"/>
  <c r="J72" i="34"/>
  <c r="G72" i="34"/>
  <c r="M71" i="34"/>
  <c r="J71" i="34"/>
  <c r="G71" i="34"/>
  <c r="M70" i="34"/>
  <c r="J70" i="34"/>
  <c r="G70" i="34"/>
  <c r="M69" i="34"/>
  <c r="J69" i="34"/>
  <c r="G69" i="34"/>
  <c r="M68" i="34"/>
  <c r="J68" i="34"/>
  <c r="G68" i="34"/>
  <c r="M67" i="34"/>
  <c r="J67" i="34"/>
  <c r="G67" i="34"/>
  <c r="M66" i="34"/>
  <c r="J66" i="34"/>
  <c r="G66" i="34"/>
  <c r="M65" i="34"/>
  <c r="J65" i="34"/>
  <c r="G65" i="34"/>
  <c r="M64" i="34"/>
  <c r="J64" i="34"/>
  <c r="G64" i="34"/>
  <c r="M63" i="34"/>
  <c r="J63" i="34"/>
  <c r="G63" i="34"/>
  <c r="M62" i="34"/>
  <c r="J62" i="34"/>
  <c r="G62" i="34"/>
  <c r="M61" i="34"/>
  <c r="J61" i="34"/>
  <c r="G61" i="34"/>
  <c r="M60" i="34"/>
  <c r="J60" i="34"/>
  <c r="G60" i="34"/>
  <c r="M59" i="34"/>
  <c r="J59" i="34"/>
  <c r="G59" i="34"/>
  <c r="M58" i="34"/>
  <c r="J58" i="34"/>
  <c r="G58" i="34"/>
  <c r="M57" i="34"/>
  <c r="J57" i="34"/>
  <c r="G57" i="34"/>
  <c r="M56" i="34"/>
  <c r="J56" i="34"/>
  <c r="G56" i="34"/>
  <c r="M55" i="34"/>
  <c r="J55" i="34"/>
  <c r="G55" i="34"/>
  <c r="M54" i="34"/>
  <c r="J54" i="34"/>
  <c r="G54" i="34"/>
  <c r="M53" i="34"/>
  <c r="J53" i="34"/>
  <c r="G53" i="34"/>
  <c r="M52" i="34"/>
  <c r="J52" i="34"/>
  <c r="G52" i="34"/>
  <c r="M51" i="34"/>
  <c r="J51" i="34"/>
  <c r="G51" i="34"/>
  <c r="M50" i="34"/>
  <c r="J50" i="34"/>
  <c r="G50" i="34"/>
  <c r="M49" i="34"/>
  <c r="J49" i="34"/>
  <c r="G49" i="34"/>
  <c r="M48" i="34"/>
  <c r="J48" i="34"/>
  <c r="G48" i="34"/>
  <c r="M47" i="34"/>
  <c r="J47" i="34"/>
  <c r="G47" i="34"/>
  <c r="M46" i="34"/>
  <c r="J46" i="34"/>
  <c r="G46" i="34"/>
  <c r="M45" i="34"/>
  <c r="J45" i="34"/>
  <c r="G45" i="34"/>
  <c r="M44" i="34"/>
  <c r="J44" i="34"/>
  <c r="G44" i="34"/>
  <c r="M43" i="34"/>
  <c r="J43" i="34"/>
  <c r="G43" i="34"/>
  <c r="M42" i="34"/>
  <c r="J42" i="34"/>
  <c r="G42" i="34"/>
  <c r="M41" i="34"/>
  <c r="J41" i="34"/>
  <c r="G41" i="34"/>
  <c r="M40" i="34"/>
  <c r="J40" i="34"/>
  <c r="G40" i="34"/>
  <c r="M39" i="34"/>
  <c r="J39" i="34"/>
  <c r="G39" i="34"/>
  <c r="M38" i="34"/>
  <c r="J38" i="34"/>
  <c r="G38" i="34"/>
  <c r="M37" i="34"/>
  <c r="J37" i="34"/>
  <c r="G37" i="34"/>
  <c r="M36" i="34"/>
  <c r="J36" i="34"/>
  <c r="G36" i="34"/>
  <c r="M35" i="34"/>
  <c r="J35" i="34"/>
  <c r="G35" i="34"/>
  <c r="M34" i="34"/>
  <c r="J34" i="34"/>
  <c r="G34" i="34"/>
  <c r="N33" i="34"/>
  <c r="M33" i="34"/>
  <c r="J33" i="34"/>
  <c r="G33" i="34"/>
  <c r="N32" i="34"/>
  <c r="M32" i="34"/>
  <c r="J32" i="34"/>
  <c r="G32" i="34"/>
  <c r="N31" i="34"/>
  <c r="M31" i="34"/>
  <c r="J31" i="34"/>
  <c r="G31" i="34"/>
  <c r="N30" i="34"/>
  <c r="M30" i="34"/>
  <c r="J30" i="34"/>
  <c r="G30" i="34"/>
  <c r="N29" i="34"/>
  <c r="M29" i="34"/>
  <c r="J29" i="34"/>
  <c r="G29" i="34"/>
  <c r="N28" i="34"/>
  <c r="M28" i="34"/>
  <c r="J28" i="34"/>
  <c r="G28" i="34"/>
  <c r="N27" i="34"/>
  <c r="M27" i="34"/>
  <c r="J27" i="34"/>
  <c r="G27" i="34"/>
  <c r="N26" i="34"/>
  <c r="M26" i="34"/>
  <c r="J26" i="34"/>
  <c r="G26" i="34"/>
  <c r="N25" i="34"/>
  <c r="M25" i="34"/>
  <c r="J25" i="34"/>
  <c r="G25" i="34"/>
  <c r="N24" i="34"/>
  <c r="M24" i="34"/>
  <c r="J24" i="34"/>
  <c r="G24" i="34"/>
  <c r="N23" i="34"/>
  <c r="M23" i="34"/>
  <c r="J23" i="34"/>
  <c r="G23" i="34"/>
  <c r="N22" i="34"/>
  <c r="M22" i="34"/>
  <c r="J22" i="34"/>
  <c r="G22" i="34"/>
  <c r="N21" i="34"/>
  <c r="M21" i="34"/>
  <c r="J21" i="34"/>
  <c r="G21" i="34"/>
  <c r="N20" i="34"/>
  <c r="M20" i="34"/>
  <c r="J20" i="34"/>
  <c r="G20" i="34"/>
  <c r="N19" i="34"/>
  <c r="M19" i="34"/>
  <c r="J19" i="34"/>
  <c r="G19" i="34"/>
  <c r="N18" i="34"/>
  <c r="M18" i="34"/>
  <c r="J18" i="34"/>
  <c r="G18" i="34"/>
  <c r="N17" i="34"/>
  <c r="M17" i="34"/>
  <c r="J17" i="34"/>
  <c r="G17" i="34"/>
  <c r="N16" i="34"/>
  <c r="M16" i="34"/>
  <c r="J16" i="34"/>
  <c r="G16" i="34"/>
  <c r="N15" i="34"/>
  <c r="M15" i="34"/>
  <c r="J15" i="34"/>
  <c r="G15" i="34"/>
  <c r="N14" i="34"/>
  <c r="M14" i="34"/>
  <c r="J14" i="34"/>
  <c r="G14" i="34"/>
  <c r="N13" i="34"/>
  <c r="M13" i="34"/>
  <c r="J13" i="34"/>
  <c r="M12" i="34"/>
  <c r="J12" i="34"/>
  <c r="G12" i="34"/>
  <c r="N12" i="34" s="1"/>
  <c r="M11" i="34"/>
  <c r="J11" i="34"/>
  <c r="G11" i="34"/>
  <c r="N11" i="34" s="1"/>
  <c r="M10" i="34"/>
  <c r="J10" i="34"/>
  <c r="G10" i="34"/>
  <c r="N10" i="34" s="1"/>
  <c r="M213" i="32"/>
  <c r="J213" i="32"/>
  <c r="E213" i="32"/>
  <c r="M209" i="32"/>
  <c r="J209" i="32"/>
  <c r="G209" i="32"/>
  <c r="M208" i="32"/>
  <c r="J208" i="32"/>
  <c r="G208" i="32"/>
  <c r="M207" i="32"/>
  <c r="J207" i="32"/>
  <c r="G207" i="32"/>
  <c r="M206" i="32"/>
  <c r="J206" i="32"/>
  <c r="G206" i="32"/>
  <c r="M205" i="32"/>
  <c r="J205" i="32"/>
  <c r="G205" i="32"/>
  <c r="M204" i="32"/>
  <c r="J204" i="32"/>
  <c r="G204" i="32"/>
  <c r="M203" i="32"/>
  <c r="J203" i="32"/>
  <c r="G203" i="32"/>
  <c r="M202" i="32"/>
  <c r="J202" i="32"/>
  <c r="G202" i="32"/>
  <c r="M201" i="32"/>
  <c r="J201" i="32"/>
  <c r="G201" i="32"/>
  <c r="M200" i="32"/>
  <c r="J200" i="32"/>
  <c r="G200" i="32"/>
  <c r="M199" i="32"/>
  <c r="J199" i="32"/>
  <c r="G199" i="32"/>
  <c r="M198" i="32"/>
  <c r="J198" i="32"/>
  <c r="G198" i="32"/>
  <c r="M197" i="32"/>
  <c r="J197" i="32"/>
  <c r="G197" i="32"/>
  <c r="M196" i="32"/>
  <c r="J196" i="32"/>
  <c r="G196" i="32"/>
  <c r="M195" i="32"/>
  <c r="J195" i="32"/>
  <c r="G195" i="32"/>
  <c r="M194" i="32"/>
  <c r="J194" i="32"/>
  <c r="G194" i="32"/>
  <c r="M193" i="32"/>
  <c r="J193" i="32"/>
  <c r="G193" i="32"/>
  <c r="M192" i="32"/>
  <c r="J192" i="32"/>
  <c r="G192" i="32"/>
  <c r="M191" i="32"/>
  <c r="J191" i="32"/>
  <c r="G191" i="32"/>
  <c r="M190" i="32"/>
  <c r="J190" i="32"/>
  <c r="G190" i="32"/>
  <c r="M189" i="32"/>
  <c r="J189" i="32"/>
  <c r="G189" i="32"/>
  <c r="M188" i="32"/>
  <c r="J188" i="32"/>
  <c r="G188" i="32"/>
  <c r="M187" i="32"/>
  <c r="J187" i="32"/>
  <c r="G187" i="32"/>
  <c r="M186" i="32"/>
  <c r="J186" i="32"/>
  <c r="G186" i="32"/>
  <c r="M185" i="32"/>
  <c r="J185" i="32"/>
  <c r="G185" i="32"/>
  <c r="M184" i="32"/>
  <c r="J184" i="32"/>
  <c r="G184" i="32"/>
  <c r="M183" i="32"/>
  <c r="J183" i="32"/>
  <c r="G183" i="32"/>
  <c r="M182" i="32"/>
  <c r="J182" i="32"/>
  <c r="G182" i="32"/>
  <c r="M181" i="32"/>
  <c r="J181" i="32"/>
  <c r="G181" i="32"/>
  <c r="M180" i="32"/>
  <c r="J180" i="32"/>
  <c r="G180" i="32"/>
  <c r="M179" i="32"/>
  <c r="J179" i="32"/>
  <c r="G179" i="32"/>
  <c r="M178" i="32"/>
  <c r="J178" i="32"/>
  <c r="G178" i="32"/>
  <c r="M177" i="32"/>
  <c r="J177" i="32"/>
  <c r="G177" i="32"/>
  <c r="M176" i="32"/>
  <c r="J176" i="32"/>
  <c r="G176" i="32"/>
  <c r="M175" i="32"/>
  <c r="J175" i="32"/>
  <c r="G175" i="32"/>
  <c r="M174" i="32"/>
  <c r="J174" i="32"/>
  <c r="G174" i="32"/>
  <c r="M173" i="32"/>
  <c r="J173" i="32"/>
  <c r="G173" i="32"/>
  <c r="M172" i="32"/>
  <c r="J172" i="32"/>
  <c r="G172" i="32"/>
  <c r="M171" i="32"/>
  <c r="J171" i="32"/>
  <c r="G171" i="32"/>
  <c r="M170" i="32"/>
  <c r="J170" i="32"/>
  <c r="G170" i="32"/>
  <c r="M169" i="32"/>
  <c r="J169" i="32"/>
  <c r="G169" i="32"/>
  <c r="M168" i="32"/>
  <c r="J168" i="32"/>
  <c r="G168" i="32"/>
  <c r="M167" i="32"/>
  <c r="J167" i="32"/>
  <c r="G167" i="32"/>
  <c r="M166" i="32"/>
  <c r="J166" i="32"/>
  <c r="G166" i="32"/>
  <c r="M165" i="32"/>
  <c r="J165" i="32"/>
  <c r="G165" i="32"/>
  <c r="M164" i="32"/>
  <c r="J164" i="32"/>
  <c r="G164" i="32"/>
  <c r="M163" i="32"/>
  <c r="J163" i="32"/>
  <c r="G163" i="32"/>
  <c r="M162" i="32"/>
  <c r="J162" i="32"/>
  <c r="G162" i="32"/>
  <c r="M161" i="32"/>
  <c r="J161" i="32"/>
  <c r="G161" i="32"/>
  <c r="M160" i="32"/>
  <c r="J160" i="32"/>
  <c r="G160" i="32"/>
  <c r="M159" i="32"/>
  <c r="J159" i="32"/>
  <c r="G159" i="32"/>
  <c r="M158" i="32"/>
  <c r="J158" i="32"/>
  <c r="G158" i="32"/>
  <c r="M157" i="32"/>
  <c r="J157" i="32"/>
  <c r="G157" i="32"/>
  <c r="M156" i="32"/>
  <c r="J156" i="32"/>
  <c r="G156" i="32"/>
  <c r="M155" i="32"/>
  <c r="J155" i="32"/>
  <c r="G155" i="32"/>
  <c r="M154" i="32"/>
  <c r="J154" i="32"/>
  <c r="G154" i="32"/>
  <c r="M153" i="32"/>
  <c r="J153" i="32"/>
  <c r="G153" i="32"/>
  <c r="M152" i="32"/>
  <c r="J152" i="32"/>
  <c r="G152" i="32"/>
  <c r="M151" i="32"/>
  <c r="J151" i="32"/>
  <c r="G151" i="32"/>
  <c r="M150" i="32"/>
  <c r="J150" i="32"/>
  <c r="G150" i="32"/>
  <c r="M149" i="32"/>
  <c r="J149" i="32"/>
  <c r="G149" i="32"/>
  <c r="M148" i="32"/>
  <c r="J148" i="32"/>
  <c r="G148" i="32"/>
  <c r="M147" i="32"/>
  <c r="J147" i="32"/>
  <c r="G147" i="32"/>
  <c r="M146" i="32"/>
  <c r="J146" i="32"/>
  <c r="G146" i="32"/>
  <c r="M145" i="32"/>
  <c r="J145" i="32"/>
  <c r="G145" i="32"/>
  <c r="M144" i="32"/>
  <c r="J144" i="32"/>
  <c r="G144" i="32"/>
  <c r="M143" i="32"/>
  <c r="J143" i="32"/>
  <c r="G143" i="32"/>
  <c r="M142" i="32"/>
  <c r="J142" i="32"/>
  <c r="G142" i="32"/>
  <c r="M141" i="32"/>
  <c r="J141" i="32"/>
  <c r="G141" i="32"/>
  <c r="M140" i="32"/>
  <c r="J140" i="32"/>
  <c r="G140" i="32"/>
  <c r="M139" i="32"/>
  <c r="J139" i="32"/>
  <c r="G139" i="32"/>
  <c r="M138" i="32"/>
  <c r="J138" i="32"/>
  <c r="G138" i="32"/>
  <c r="M137" i="32"/>
  <c r="J137" i="32"/>
  <c r="G137" i="32"/>
  <c r="M136" i="32"/>
  <c r="J136" i="32"/>
  <c r="G136" i="32"/>
  <c r="M135" i="32"/>
  <c r="J135" i="32"/>
  <c r="G135" i="32"/>
  <c r="M134" i="32"/>
  <c r="J134" i="32"/>
  <c r="G134" i="32"/>
  <c r="M133" i="32"/>
  <c r="J133" i="32"/>
  <c r="G133" i="32"/>
  <c r="M132" i="32"/>
  <c r="J132" i="32"/>
  <c r="G132" i="32"/>
  <c r="M131" i="32"/>
  <c r="J131" i="32"/>
  <c r="G131" i="32"/>
  <c r="M130" i="32"/>
  <c r="J130" i="32"/>
  <c r="G130" i="32"/>
  <c r="M129" i="32"/>
  <c r="J129" i="32"/>
  <c r="G129" i="32"/>
  <c r="M128" i="32"/>
  <c r="J128" i="32"/>
  <c r="G128" i="32"/>
  <c r="M127" i="32"/>
  <c r="J127" i="32"/>
  <c r="G127" i="32"/>
  <c r="M126" i="32"/>
  <c r="J126" i="32"/>
  <c r="G126" i="32"/>
  <c r="M125" i="32"/>
  <c r="J125" i="32"/>
  <c r="G125" i="32"/>
  <c r="M124" i="32"/>
  <c r="J124" i="32"/>
  <c r="G124" i="32"/>
  <c r="M123" i="32"/>
  <c r="J123" i="32"/>
  <c r="G123" i="32"/>
  <c r="M122" i="32"/>
  <c r="J122" i="32"/>
  <c r="G122" i="32"/>
  <c r="M121" i="32"/>
  <c r="J121" i="32"/>
  <c r="G121" i="32"/>
  <c r="M120" i="32"/>
  <c r="J120" i="32"/>
  <c r="G120" i="32"/>
  <c r="M119" i="32"/>
  <c r="J119" i="32"/>
  <c r="G119" i="32"/>
  <c r="M118" i="32"/>
  <c r="J118" i="32"/>
  <c r="G118" i="32"/>
  <c r="M117" i="32"/>
  <c r="J117" i="32"/>
  <c r="G117" i="32"/>
  <c r="M116" i="32"/>
  <c r="J116" i="32"/>
  <c r="G116" i="32"/>
  <c r="M115" i="32"/>
  <c r="J115" i="32"/>
  <c r="G115" i="32"/>
  <c r="M114" i="32"/>
  <c r="J114" i="32"/>
  <c r="G114" i="32"/>
  <c r="M113" i="32"/>
  <c r="J113" i="32"/>
  <c r="G113" i="32"/>
  <c r="M112" i="32"/>
  <c r="J112" i="32"/>
  <c r="G112" i="32"/>
  <c r="M111" i="32"/>
  <c r="J111" i="32"/>
  <c r="G111" i="32"/>
  <c r="M110" i="32"/>
  <c r="J110" i="32"/>
  <c r="G110" i="32"/>
  <c r="M109" i="32"/>
  <c r="J109" i="32"/>
  <c r="G109" i="32"/>
  <c r="M108" i="32"/>
  <c r="J108" i="32"/>
  <c r="G108" i="32"/>
  <c r="M107" i="32"/>
  <c r="J107" i="32"/>
  <c r="G107" i="32"/>
  <c r="M106" i="32"/>
  <c r="J106" i="32"/>
  <c r="G106" i="32"/>
  <c r="M105" i="32"/>
  <c r="J105" i="32"/>
  <c r="G105" i="32"/>
  <c r="M104" i="32"/>
  <c r="J104" i="32"/>
  <c r="G104" i="32"/>
  <c r="M103" i="32"/>
  <c r="J103" i="32"/>
  <c r="G103" i="32"/>
  <c r="M102" i="32"/>
  <c r="J102" i="32"/>
  <c r="G102" i="32"/>
  <c r="M101" i="32"/>
  <c r="J101" i="32"/>
  <c r="G101" i="32"/>
  <c r="M100" i="32"/>
  <c r="J100" i="32"/>
  <c r="G100" i="32"/>
  <c r="M99" i="32"/>
  <c r="J99" i="32"/>
  <c r="G99" i="32"/>
  <c r="M98" i="32"/>
  <c r="J98" i="32"/>
  <c r="G98" i="32"/>
  <c r="M97" i="32"/>
  <c r="J97" i="32"/>
  <c r="G97" i="32"/>
  <c r="M96" i="32"/>
  <c r="J96" i="32"/>
  <c r="G96" i="32"/>
  <c r="M95" i="32"/>
  <c r="J95" i="32"/>
  <c r="G95" i="32"/>
  <c r="M94" i="32"/>
  <c r="J94" i="32"/>
  <c r="G94" i="32"/>
  <c r="M93" i="32"/>
  <c r="J93" i="32"/>
  <c r="G93" i="32"/>
  <c r="M92" i="32"/>
  <c r="J92" i="32"/>
  <c r="G92" i="32"/>
  <c r="M91" i="32"/>
  <c r="J91" i="32"/>
  <c r="G91" i="32"/>
  <c r="M90" i="32"/>
  <c r="J90" i="32"/>
  <c r="G90" i="32"/>
  <c r="M89" i="32"/>
  <c r="J89" i="32"/>
  <c r="G89" i="32"/>
  <c r="M88" i="32"/>
  <c r="J88" i="32"/>
  <c r="G88" i="32"/>
  <c r="M87" i="32"/>
  <c r="J87" i="32"/>
  <c r="G87" i="32"/>
  <c r="M86" i="32"/>
  <c r="J86" i="32"/>
  <c r="G86" i="32"/>
  <c r="M85" i="32"/>
  <c r="J85" i="32"/>
  <c r="G85" i="32"/>
  <c r="M84" i="32"/>
  <c r="J84" i="32"/>
  <c r="G84" i="32"/>
  <c r="M83" i="32"/>
  <c r="J83" i="32"/>
  <c r="G83" i="32"/>
  <c r="M82" i="32"/>
  <c r="J82" i="32"/>
  <c r="G82" i="32"/>
  <c r="M81" i="32"/>
  <c r="J81" i="32"/>
  <c r="G81" i="32"/>
  <c r="M80" i="32"/>
  <c r="J80" i="32"/>
  <c r="G80" i="32"/>
  <c r="M79" i="32"/>
  <c r="J79" i="32"/>
  <c r="G79" i="32"/>
  <c r="M78" i="32"/>
  <c r="J78" i="32"/>
  <c r="G78" i="32"/>
  <c r="M77" i="32"/>
  <c r="J77" i="32"/>
  <c r="G77" i="32"/>
  <c r="M76" i="32"/>
  <c r="J76" i="32"/>
  <c r="G76" i="32"/>
  <c r="M75" i="32"/>
  <c r="J75" i="32"/>
  <c r="G75" i="32"/>
  <c r="M74" i="32"/>
  <c r="J74" i="32"/>
  <c r="G74" i="32"/>
  <c r="M73" i="32"/>
  <c r="J73" i="32"/>
  <c r="G73" i="32"/>
  <c r="M72" i="32"/>
  <c r="J72" i="32"/>
  <c r="G72" i="32"/>
  <c r="M71" i="32"/>
  <c r="J71" i="32"/>
  <c r="G71" i="32"/>
  <c r="M70" i="32"/>
  <c r="J70" i="32"/>
  <c r="G70" i="32"/>
  <c r="M69" i="32"/>
  <c r="J69" i="32"/>
  <c r="G69" i="32"/>
  <c r="M68" i="32"/>
  <c r="J68" i="32"/>
  <c r="G68" i="32"/>
  <c r="M67" i="32"/>
  <c r="J67" i="32"/>
  <c r="G67" i="32"/>
  <c r="M66" i="32"/>
  <c r="J66" i="32"/>
  <c r="G66" i="32"/>
  <c r="M65" i="32"/>
  <c r="J65" i="32"/>
  <c r="G65" i="32"/>
  <c r="M64" i="32"/>
  <c r="J64" i="32"/>
  <c r="G64" i="32"/>
  <c r="M63" i="32"/>
  <c r="J63" i="32"/>
  <c r="G63" i="32"/>
  <c r="M62" i="32"/>
  <c r="J62" i="32"/>
  <c r="G62" i="32"/>
  <c r="M61" i="32"/>
  <c r="J61" i="32"/>
  <c r="G61" i="32"/>
  <c r="M60" i="32"/>
  <c r="J60" i="32"/>
  <c r="G60" i="32"/>
  <c r="M59" i="32"/>
  <c r="J59" i="32"/>
  <c r="G59" i="32"/>
  <c r="M58" i="32"/>
  <c r="J58" i="32"/>
  <c r="G58" i="32"/>
  <c r="M57" i="32"/>
  <c r="J57" i="32"/>
  <c r="G57" i="32"/>
  <c r="M56" i="32"/>
  <c r="J56" i="32"/>
  <c r="G56" i="32"/>
  <c r="M55" i="32"/>
  <c r="J55" i="32"/>
  <c r="G55" i="32"/>
  <c r="M54" i="32"/>
  <c r="J54" i="32"/>
  <c r="G54" i="32"/>
  <c r="M53" i="32"/>
  <c r="J53" i="32"/>
  <c r="G53" i="32"/>
  <c r="M52" i="32"/>
  <c r="J52" i="32"/>
  <c r="G52" i="32"/>
  <c r="M51" i="32"/>
  <c r="J51" i="32"/>
  <c r="G51" i="32"/>
  <c r="M50" i="32"/>
  <c r="J50" i="32"/>
  <c r="G50" i="32"/>
  <c r="M49" i="32"/>
  <c r="J49" i="32"/>
  <c r="G49" i="32"/>
  <c r="M48" i="32"/>
  <c r="J48" i="32"/>
  <c r="G48" i="32"/>
  <c r="M47" i="32"/>
  <c r="J47" i="32"/>
  <c r="G47" i="32"/>
  <c r="M46" i="32"/>
  <c r="J46" i="32"/>
  <c r="G46" i="32"/>
  <c r="M45" i="32"/>
  <c r="J45" i="32"/>
  <c r="G45" i="32"/>
  <c r="M44" i="32"/>
  <c r="J44" i="32"/>
  <c r="G44" i="32"/>
  <c r="M43" i="32"/>
  <c r="J43" i="32"/>
  <c r="G43" i="32"/>
  <c r="M42" i="32"/>
  <c r="J42" i="32"/>
  <c r="G42" i="32"/>
  <c r="M41" i="32"/>
  <c r="J41" i="32"/>
  <c r="G41" i="32"/>
  <c r="M40" i="32"/>
  <c r="J40" i="32"/>
  <c r="G40" i="32"/>
  <c r="M39" i="32"/>
  <c r="J39" i="32"/>
  <c r="G39" i="32"/>
  <c r="M38" i="32"/>
  <c r="J38" i="32"/>
  <c r="G38" i="32"/>
  <c r="M37" i="32"/>
  <c r="J37" i="32"/>
  <c r="G37" i="32"/>
  <c r="M36" i="32"/>
  <c r="J36" i="32"/>
  <c r="G36" i="32"/>
  <c r="M35" i="32"/>
  <c r="J35" i="32"/>
  <c r="G35" i="32"/>
  <c r="M34" i="32"/>
  <c r="J34" i="32"/>
  <c r="G34" i="32"/>
  <c r="M33" i="32"/>
  <c r="J33" i="32"/>
  <c r="G33" i="32"/>
  <c r="M32" i="32"/>
  <c r="J32" i="32"/>
  <c r="N32" i="32" s="1"/>
  <c r="G32" i="32"/>
  <c r="M31" i="32"/>
  <c r="J31" i="32"/>
  <c r="G31" i="32"/>
  <c r="M30" i="32"/>
  <c r="J30" i="32"/>
  <c r="N30" i="32" s="1"/>
  <c r="G30" i="32"/>
  <c r="M29" i="32"/>
  <c r="J29" i="32"/>
  <c r="G29" i="32"/>
  <c r="M28" i="32"/>
  <c r="J28" i="32"/>
  <c r="N28" i="32" s="1"/>
  <c r="G28" i="32"/>
  <c r="M27" i="32"/>
  <c r="J27" i="32"/>
  <c r="G27" i="32"/>
  <c r="M26" i="32"/>
  <c r="J26" i="32"/>
  <c r="N26" i="32" s="1"/>
  <c r="G26" i="32"/>
  <c r="M25" i="32"/>
  <c r="J25" i="32"/>
  <c r="G25" i="32"/>
  <c r="M24" i="32"/>
  <c r="J24" i="32"/>
  <c r="N24" i="32" s="1"/>
  <c r="G24" i="32"/>
  <c r="M23" i="32"/>
  <c r="J23" i="32"/>
  <c r="G23" i="32"/>
  <c r="M22" i="32"/>
  <c r="J22" i="32"/>
  <c r="N22" i="32" s="1"/>
  <c r="G22" i="32"/>
  <c r="M21" i="32"/>
  <c r="J21" i="32"/>
  <c r="G21" i="32"/>
  <c r="M20" i="32"/>
  <c r="J20" i="32"/>
  <c r="N20" i="32" s="1"/>
  <c r="G20" i="32"/>
  <c r="M19" i="32"/>
  <c r="J19" i="32"/>
  <c r="G19" i="32"/>
  <c r="M18" i="32"/>
  <c r="J18" i="32"/>
  <c r="N18" i="32" s="1"/>
  <c r="G18" i="32"/>
  <c r="M17" i="32"/>
  <c r="J17" i="32"/>
  <c r="G17" i="32"/>
  <c r="M16" i="32"/>
  <c r="J16" i="32"/>
  <c r="G16" i="32"/>
  <c r="M15" i="32"/>
  <c r="J15" i="32"/>
  <c r="G15" i="32"/>
  <c r="M14" i="32"/>
  <c r="J14" i="32"/>
  <c r="G14" i="32"/>
  <c r="M13" i="32"/>
  <c r="J13" i="32"/>
  <c r="M12" i="32"/>
  <c r="J12" i="32"/>
  <c r="G12" i="32"/>
  <c r="M11" i="32"/>
  <c r="J11" i="32"/>
  <c r="G11" i="32"/>
  <c r="M10" i="32"/>
  <c r="J10" i="32"/>
  <c r="G10" i="32"/>
  <c r="N17" i="32" l="1"/>
  <c r="N21" i="32"/>
  <c r="N25" i="32"/>
  <c r="N29" i="32"/>
  <c r="N33" i="32"/>
  <c r="N14" i="32"/>
  <c r="N15" i="32"/>
  <c r="N19" i="32"/>
  <c r="N23" i="32"/>
  <c r="N31" i="32"/>
  <c r="N35" i="34"/>
  <c r="N39" i="34"/>
  <c r="N43" i="34"/>
  <c r="N47" i="34"/>
  <c r="N51" i="34"/>
  <c r="N55" i="34"/>
  <c r="N59" i="34"/>
  <c r="N63" i="34"/>
  <c r="N67" i="34"/>
  <c r="N71" i="34"/>
  <c r="N75" i="34"/>
  <c r="N79" i="34"/>
  <c r="N83" i="34"/>
  <c r="N87" i="34"/>
  <c r="N91" i="34"/>
  <c r="N95" i="34"/>
  <c r="N99" i="34"/>
  <c r="N103" i="34"/>
  <c r="N107" i="34"/>
  <c r="N111" i="34"/>
  <c r="N115" i="34"/>
  <c r="N119" i="34"/>
  <c r="N123" i="34"/>
  <c r="N179" i="34"/>
  <c r="N183" i="34"/>
  <c r="N187" i="34"/>
  <c r="N191" i="34"/>
  <c r="N195" i="34"/>
  <c r="N199" i="34"/>
  <c r="N203" i="34"/>
  <c r="N207" i="34"/>
  <c r="N34" i="34"/>
  <c r="N38" i="34"/>
  <c r="N42" i="34"/>
  <c r="N46" i="34"/>
  <c r="N50" i="34"/>
  <c r="N54" i="34"/>
  <c r="N58" i="34"/>
  <c r="N62" i="34"/>
  <c r="N66" i="34"/>
  <c r="N70" i="34"/>
  <c r="N74" i="34"/>
  <c r="N78" i="34"/>
  <c r="N82" i="34"/>
  <c r="N86" i="34"/>
  <c r="N90" i="34"/>
  <c r="N94" i="34"/>
  <c r="N98" i="34"/>
  <c r="N102" i="34"/>
  <c r="N106" i="34"/>
  <c r="N110" i="34"/>
  <c r="N114" i="34"/>
  <c r="N118" i="34"/>
  <c r="N122" i="34"/>
  <c r="N126" i="34"/>
  <c r="N12" i="32"/>
  <c r="N37" i="34"/>
  <c r="N41" i="34"/>
  <c r="N45" i="34"/>
  <c r="N49" i="34"/>
  <c r="N53" i="34"/>
  <c r="N57" i="34"/>
  <c r="N61" i="34"/>
  <c r="N36" i="34"/>
  <c r="N40" i="34"/>
  <c r="N44" i="34"/>
  <c r="N48" i="34"/>
  <c r="N52" i="34"/>
  <c r="N56" i="34"/>
  <c r="N60" i="34"/>
  <c r="N65" i="34"/>
  <c r="N69" i="34"/>
  <c r="N73" i="34"/>
  <c r="N77" i="34"/>
  <c r="N81" i="34"/>
  <c r="N85" i="34"/>
  <c r="N89" i="34"/>
  <c r="N93" i="34"/>
  <c r="N97" i="34"/>
  <c r="N101" i="34"/>
  <c r="N105" i="34"/>
  <c r="N109" i="34"/>
  <c r="N113" i="34"/>
  <c r="N117" i="34"/>
  <c r="N121" i="34"/>
  <c r="N125" i="34"/>
  <c r="J210" i="34"/>
  <c r="J214" i="34" s="1"/>
  <c r="N64" i="34"/>
  <c r="N68" i="34"/>
  <c r="N72" i="34"/>
  <c r="N76" i="34"/>
  <c r="N80" i="34"/>
  <c r="N84" i="34"/>
  <c r="N88" i="34"/>
  <c r="N92" i="34"/>
  <c r="N96" i="34"/>
  <c r="N100" i="34"/>
  <c r="N104" i="34"/>
  <c r="N108" i="34"/>
  <c r="N112" i="34"/>
  <c r="N116" i="34"/>
  <c r="N120" i="34"/>
  <c r="N124" i="34"/>
  <c r="M210" i="34"/>
  <c r="M214" i="34" s="1"/>
  <c r="N128" i="34"/>
  <c r="N132" i="34"/>
  <c r="N136" i="34"/>
  <c r="N140" i="34"/>
  <c r="N144" i="34"/>
  <c r="N148" i="34"/>
  <c r="N152" i="34"/>
  <c r="N156" i="34"/>
  <c r="N160" i="34"/>
  <c r="N164" i="34"/>
  <c r="N168" i="34"/>
  <c r="N172" i="34"/>
  <c r="N176" i="34"/>
  <c r="N180" i="34"/>
  <c r="N184" i="34"/>
  <c r="N188" i="34"/>
  <c r="N192" i="34"/>
  <c r="N196" i="34"/>
  <c r="N200" i="34"/>
  <c r="N204" i="34"/>
  <c r="N208" i="34"/>
  <c r="N16" i="32"/>
  <c r="N127" i="34"/>
  <c r="N131" i="34"/>
  <c r="N135" i="34"/>
  <c r="N139" i="34"/>
  <c r="N143" i="34"/>
  <c r="N147" i="34"/>
  <c r="N151" i="34"/>
  <c r="N155" i="34"/>
  <c r="N159" i="34"/>
  <c r="N163" i="34"/>
  <c r="N167" i="34"/>
  <c r="N171" i="34"/>
  <c r="N175" i="34"/>
  <c r="N130" i="34"/>
  <c r="N134" i="34"/>
  <c r="N138" i="34"/>
  <c r="N142" i="34"/>
  <c r="N146" i="34"/>
  <c r="N150" i="34"/>
  <c r="N154" i="34"/>
  <c r="N158" i="34"/>
  <c r="N162" i="34"/>
  <c r="N166" i="34"/>
  <c r="N170" i="34"/>
  <c r="N174" i="34"/>
  <c r="N178" i="34"/>
  <c r="N182" i="34"/>
  <c r="N186" i="34"/>
  <c r="N190" i="34"/>
  <c r="N194" i="34"/>
  <c r="N198" i="34"/>
  <c r="N202" i="34"/>
  <c r="N206" i="34"/>
  <c r="G210" i="34"/>
  <c r="E214" i="34" s="1"/>
  <c r="N129" i="34"/>
  <c r="N133" i="34"/>
  <c r="N137" i="34"/>
  <c r="N141" i="34"/>
  <c r="N145" i="34"/>
  <c r="N149" i="34"/>
  <c r="N153" i="34"/>
  <c r="N157" i="34"/>
  <c r="N161" i="34"/>
  <c r="N165" i="34"/>
  <c r="N169" i="34"/>
  <c r="N173" i="34"/>
  <c r="N177" i="34"/>
  <c r="N181" i="34"/>
  <c r="N185" i="34"/>
  <c r="N189" i="34"/>
  <c r="N193" i="34"/>
  <c r="N197" i="34"/>
  <c r="N201" i="34"/>
  <c r="N205" i="34"/>
  <c r="N209" i="34"/>
  <c r="N27" i="32"/>
  <c r="N11" i="32"/>
  <c r="N10" i="32"/>
  <c r="N13" i="32"/>
  <c r="N37" i="32"/>
  <c r="N41" i="32"/>
  <c r="N45" i="32"/>
  <c r="N49" i="32"/>
  <c r="N53" i="32"/>
  <c r="N57" i="32"/>
  <c r="N61" i="32"/>
  <c r="N35" i="32"/>
  <c r="N39" i="32"/>
  <c r="N43" i="32"/>
  <c r="N47" i="32"/>
  <c r="N51" i="32"/>
  <c r="N55" i="32"/>
  <c r="N59" i="32"/>
  <c r="N63" i="32"/>
  <c r="N34" i="32"/>
  <c r="N38" i="32"/>
  <c r="N42" i="32"/>
  <c r="N46" i="32"/>
  <c r="N50" i="32"/>
  <c r="N54" i="32"/>
  <c r="N58" i="32"/>
  <c r="N62" i="32"/>
  <c r="N36" i="32"/>
  <c r="N40" i="32"/>
  <c r="N44" i="32"/>
  <c r="N48" i="32"/>
  <c r="N52" i="32"/>
  <c r="N56" i="32"/>
  <c r="N60" i="32"/>
  <c r="N64" i="32"/>
  <c r="N68" i="32"/>
  <c r="N72" i="32"/>
  <c r="N76" i="32"/>
  <c r="N80" i="32"/>
  <c r="N84" i="32"/>
  <c r="N88" i="32"/>
  <c r="N92" i="32"/>
  <c r="N96" i="32"/>
  <c r="N100" i="32"/>
  <c r="N104" i="32"/>
  <c r="N108" i="32"/>
  <c r="N112" i="32"/>
  <c r="N116" i="32"/>
  <c r="N120" i="32"/>
  <c r="N124" i="32"/>
  <c r="N65" i="32"/>
  <c r="N69" i="32"/>
  <c r="N73" i="32"/>
  <c r="N77" i="32"/>
  <c r="N81" i="32"/>
  <c r="N85" i="32"/>
  <c r="N89" i="32"/>
  <c r="N93" i="32"/>
  <c r="N97" i="32"/>
  <c r="N101" i="32"/>
  <c r="N105" i="32"/>
  <c r="N109" i="32"/>
  <c r="N113" i="32"/>
  <c r="N117" i="32"/>
  <c r="N121" i="32"/>
  <c r="N125" i="32"/>
  <c r="N67" i="32"/>
  <c r="N71" i="32"/>
  <c r="N75" i="32"/>
  <c r="N79" i="32"/>
  <c r="N83" i="32"/>
  <c r="N87" i="32"/>
  <c r="N91" i="32"/>
  <c r="N95" i="32"/>
  <c r="N99" i="32"/>
  <c r="N103" i="32"/>
  <c r="N107" i="32"/>
  <c r="N111" i="32"/>
  <c r="N115" i="32"/>
  <c r="N119" i="32"/>
  <c r="N123" i="32"/>
  <c r="J210" i="32"/>
  <c r="J214" i="32" s="1"/>
  <c r="N66" i="32"/>
  <c r="N70" i="32"/>
  <c r="N74" i="32"/>
  <c r="N78" i="32"/>
  <c r="N82" i="32"/>
  <c r="N86" i="32"/>
  <c r="N90" i="32"/>
  <c r="N94" i="32"/>
  <c r="N98" i="32"/>
  <c r="N102" i="32"/>
  <c r="N106" i="32"/>
  <c r="N110" i="32"/>
  <c r="N114" i="32"/>
  <c r="N118" i="32"/>
  <c r="N122" i="32"/>
  <c r="N126" i="32"/>
  <c r="G210" i="32"/>
  <c r="E214" i="32" s="1"/>
  <c r="N128" i="32"/>
  <c r="M210" i="32"/>
  <c r="M214" i="32" s="1"/>
  <c r="N132" i="32"/>
  <c r="N136" i="32"/>
  <c r="N140" i="32"/>
  <c r="N144" i="32"/>
  <c r="N148" i="32"/>
  <c r="N152" i="32"/>
  <c r="N156" i="32"/>
  <c r="N160" i="32"/>
  <c r="N164" i="32"/>
  <c r="N168" i="32"/>
  <c r="N172" i="32"/>
  <c r="N176" i="32"/>
  <c r="N180" i="32"/>
  <c r="N184" i="32"/>
  <c r="N188" i="32"/>
  <c r="N192" i="32"/>
  <c r="N196" i="32"/>
  <c r="N200" i="32"/>
  <c r="N204" i="32"/>
  <c r="N208" i="32"/>
  <c r="N130" i="32"/>
  <c r="N134" i="32"/>
  <c r="N138" i="32"/>
  <c r="N142" i="32"/>
  <c r="N146" i="32"/>
  <c r="N150" i="32"/>
  <c r="N154" i="32"/>
  <c r="N158" i="32"/>
  <c r="N162" i="32"/>
  <c r="N166" i="32"/>
  <c r="N170" i="32"/>
  <c r="N174" i="32"/>
  <c r="N178" i="32"/>
  <c r="N182" i="32"/>
  <c r="N186" i="32"/>
  <c r="N190" i="32"/>
  <c r="N194" i="32"/>
  <c r="N198" i="32"/>
  <c r="N202" i="32"/>
  <c r="N206" i="32"/>
  <c r="N129" i="32"/>
  <c r="N133" i="32"/>
  <c r="N137" i="32"/>
  <c r="N141" i="32"/>
  <c r="N145" i="32"/>
  <c r="N149" i="32"/>
  <c r="N153" i="32"/>
  <c r="N157" i="32"/>
  <c r="N161" i="32"/>
  <c r="N165" i="32"/>
  <c r="N169" i="32"/>
  <c r="N173" i="32"/>
  <c r="N177" i="32"/>
  <c r="N181" i="32"/>
  <c r="N185" i="32"/>
  <c r="N189" i="32"/>
  <c r="N193" i="32"/>
  <c r="N197" i="32"/>
  <c r="N201" i="32"/>
  <c r="N205" i="32"/>
  <c r="N209" i="32"/>
  <c r="N127" i="32"/>
  <c r="N131" i="32"/>
  <c r="N135" i="32"/>
  <c r="N139" i="32"/>
  <c r="N143" i="32"/>
  <c r="N147" i="32"/>
  <c r="N151" i="32"/>
  <c r="N155" i="32"/>
  <c r="N159" i="32"/>
  <c r="N163" i="32"/>
  <c r="N167" i="32"/>
  <c r="N171" i="32"/>
  <c r="N175" i="32"/>
  <c r="N179" i="32"/>
  <c r="N183" i="32"/>
  <c r="N187" i="32"/>
  <c r="N191" i="32"/>
  <c r="N195" i="32"/>
  <c r="N199" i="32"/>
  <c r="N203" i="32"/>
  <c r="N207" i="32"/>
  <c r="N210" i="34" l="1"/>
  <c r="N210" i="32"/>
  <c r="BX29" i="25" l="1"/>
  <c r="BX26" i="25"/>
  <c r="BX23" i="25"/>
  <c r="BX20" i="25"/>
  <c r="BX21" i="25" s="1"/>
  <c r="BX30" i="25"/>
  <c r="BX27" i="25"/>
  <c r="BX24" i="25"/>
  <c r="BX18" i="25"/>
  <c r="BX17" i="25"/>
  <c r="BX14" i="25"/>
  <c r="BX15" i="25" s="1"/>
  <c r="CD29" i="26" l="1"/>
  <c r="CD30" i="26" s="1"/>
  <c r="CD26" i="26"/>
  <c r="CD27" i="26" s="1"/>
  <c r="CD23" i="26"/>
  <c r="CD24" i="26" s="1"/>
  <c r="CD20" i="26"/>
  <c r="CD21" i="26" s="1"/>
  <c r="CD17" i="26"/>
  <c r="CD18" i="26" s="1"/>
  <c r="CD14" i="26"/>
  <c r="CD15" i="26" s="1"/>
</calcChain>
</file>

<file path=xl/comments1.xml><?xml version="1.0" encoding="utf-8"?>
<comments xmlns="http://schemas.openxmlformats.org/spreadsheetml/2006/main">
  <authors>
    <author>作成者</author>
  </authors>
  <commentList>
    <comment ref="H26" authorId="0" shapeId="0">
      <text>
        <r>
          <rPr>
            <b/>
            <sz val="9"/>
            <color indexed="81"/>
            <rFont val="ＭＳ Ｐゴシック"/>
            <family val="3"/>
            <charset val="128"/>
          </rPr>
          <t>自動で計算されます。</t>
        </r>
      </text>
    </comment>
  </commentList>
</comments>
</file>

<file path=xl/comments10.xml><?xml version="1.0" encoding="utf-8"?>
<comments xmlns="http://schemas.openxmlformats.org/spreadsheetml/2006/main">
  <authors>
    <author>作成者</author>
  </authors>
  <commentList>
    <comment ref="B5" authorId="0" shapeId="0">
      <text>
        <r>
          <rPr>
            <b/>
            <sz val="9"/>
            <color indexed="81"/>
            <rFont val="ＭＳ Ｐゴシック"/>
            <family val="3"/>
            <charset val="128"/>
          </rPr>
          <t>200番までありますので、行を再表示して使用してください。</t>
        </r>
      </text>
    </comment>
    <comment ref="H5" authorId="0" shapeId="0">
      <text>
        <r>
          <rPr>
            <b/>
            <sz val="9"/>
            <color indexed="81"/>
            <rFont val="ＭＳ Ｐゴシック"/>
            <family val="3"/>
            <charset val="128"/>
          </rPr>
          <t>精算をする場合に使用いたします。</t>
        </r>
      </text>
    </comment>
  </commentList>
</comments>
</file>

<file path=xl/comments11.xml><?xml version="1.0" encoding="utf-8"?>
<comments xmlns="http://schemas.openxmlformats.org/spreadsheetml/2006/main">
  <authors>
    <author>作成者</author>
  </authors>
  <commentList>
    <comment ref="O63" authorId="0" shapeId="0">
      <text>
        <r>
          <rPr>
            <b/>
            <sz val="9"/>
            <color indexed="81"/>
            <rFont val="ＭＳ Ｐゴシック"/>
            <family val="3"/>
            <charset val="128"/>
          </rPr>
          <t>自動で表示されます。</t>
        </r>
      </text>
    </comment>
  </commentList>
</comments>
</file>

<file path=xl/comments12.xml><?xml version="1.0" encoding="utf-8"?>
<comments xmlns="http://schemas.openxmlformats.org/spreadsheetml/2006/main">
  <authors>
    <author>作成者</author>
  </authors>
  <commentList>
    <comment ref="H25" authorId="0" shapeId="0">
      <text>
        <r>
          <rPr>
            <b/>
            <sz val="9"/>
            <color indexed="81"/>
            <rFont val="ＭＳ Ｐゴシック"/>
            <family val="3"/>
            <charset val="128"/>
          </rPr>
          <t>自動で計算されます。</t>
        </r>
      </text>
    </comment>
  </commentList>
</comments>
</file>

<file path=xl/comments2.xml><?xml version="1.0" encoding="utf-8"?>
<comments xmlns="http://schemas.openxmlformats.org/spreadsheetml/2006/main">
  <authors>
    <author>作成者</author>
  </authors>
  <commentList>
    <comment ref="A1" authorId="0" shapeId="0">
      <text>
        <r>
          <rPr>
            <b/>
            <sz val="9"/>
            <color indexed="81"/>
            <rFont val="ＭＳ Ｐゴシック"/>
            <family val="3"/>
            <charset val="128"/>
          </rPr>
          <t>請求者と口座名義人が異なる場合に使用。</t>
        </r>
      </text>
    </comment>
  </commentList>
</comments>
</file>

<file path=xl/comments3.xml><?xml version="1.0" encoding="utf-8"?>
<comments xmlns="http://schemas.openxmlformats.org/spreadsheetml/2006/main">
  <authors>
    <author>作成者</author>
  </authors>
  <commentList>
    <comment ref="BX13" authorId="0" shapeId="0">
      <text>
        <r>
          <rPr>
            <b/>
            <sz val="9"/>
            <color indexed="81"/>
            <rFont val="ＭＳ Ｐゴシック"/>
            <family val="3"/>
            <charset val="128"/>
          </rPr>
          <t xml:space="preserve">20,000÷12=1,666.6
</t>
        </r>
      </text>
    </comment>
    <comment ref="CJ14" authorId="0" shapeId="0">
      <text>
        <r>
          <rPr>
            <b/>
            <sz val="9"/>
            <color indexed="81"/>
            <rFont val="ＭＳ Ｐゴシック"/>
            <family val="3"/>
            <charset val="128"/>
          </rPr>
          <t xml:space="preserve">25,700×19÷22=22,194.5
</t>
        </r>
      </text>
    </comment>
    <comment ref="BX16" authorId="0" shapeId="0">
      <text>
        <r>
          <rPr>
            <b/>
            <sz val="9"/>
            <color indexed="81"/>
            <rFont val="ＭＳ Ｐゴシック"/>
            <family val="3"/>
            <charset val="128"/>
          </rPr>
          <t>20,000÷2=10,000</t>
        </r>
      </text>
    </comment>
    <comment ref="CJ17" authorId="0" shapeId="0">
      <text>
        <r>
          <rPr>
            <b/>
            <sz val="9"/>
            <color indexed="81"/>
            <rFont val="ＭＳ Ｐゴシック"/>
            <family val="3"/>
            <charset val="128"/>
          </rPr>
          <t>25,700×15÷22=17,522.7</t>
        </r>
      </text>
    </comment>
  </commentList>
</comments>
</file>

<file path=xl/comments4.xml><?xml version="1.0" encoding="utf-8"?>
<comments xmlns="http://schemas.openxmlformats.org/spreadsheetml/2006/main">
  <authors>
    <author>作成者</author>
  </authors>
  <commentList>
    <comment ref="N19" authorId="0" shapeId="0">
      <text>
        <r>
          <rPr>
            <b/>
            <sz val="9"/>
            <color indexed="81"/>
            <rFont val="ＭＳ Ｐゴシック"/>
            <family val="3"/>
            <charset val="128"/>
          </rPr>
          <t>自動計算されます。</t>
        </r>
      </text>
    </comment>
    <comment ref="AC26" authorId="0" shapeId="0">
      <text>
        <r>
          <rPr>
            <b/>
            <sz val="9"/>
            <color indexed="81"/>
            <rFont val="ＭＳ Ｐゴシック"/>
            <family val="3"/>
            <charset val="128"/>
          </rPr>
          <t>例）月額利用料+入園料(月額換算額)-月額上限額=実費徴収額
25,000円+3,000円-25,700円=2,300円　実費徴収額の2,300円を記入
月額上限額を超えない場合は空欄</t>
        </r>
      </text>
    </comment>
    <comment ref="AC30" authorId="0" shapeId="0">
      <text>
        <r>
          <rPr>
            <b/>
            <sz val="9"/>
            <color indexed="81"/>
            <rFont val="ＭＳ Ｐゴシック"/>
            <family val="3"/>
            <charset val="128"/>
          </rPr>
          <t>預かり保育のおやつ代は含みません。</t>
        </r>
      </text>
    </comment>
    <comment ref="AC36" authorId="0" shapeId="0">
      <text>
        <r>
          <rPr>
            <b/>
            <sz val="9"/>
            <color indexed="81"/>
            <rFont val="ＭＳ Ｐゴシック"/>
            <family val="3"/>
            <charset val="128"/>
          </rPr>
          <t>預かり保育のおやつ代はこちらに計上。</t>
        </r>
      </text>
    </comment>
  </commentList>
</comments>
</file>

<file path=xl/comments5.xml><?xml version="1.0" encoding="utf-8"?>
<comments xmlns="http://schemas.openxmlformats.org/spreadsheetml/2006/main">
  <authors>
    <author>作成者</author>
  </authors>
  <commentList>
    <comment ref="N17" authorId="0" shapeId="0">
      <text>
        <r>
          <rPr>
            <b/>
            <sz val="9"/>
            <color indexed="81"/>
            <rFont val="ＭＳ Ｐゴシック"/>
            <family val="3"/>
            <charset val="128"/>
          </rPr>
          <t>①の金額が自動で入ります。</t>
        </r>
      </text>
    </comment>
  </commentList>
</comments>
</file>

<file path=xl/comments6.xml><?xml version="1.0" encoding="utf-8"?>
<comments xmlns="http://schemas.openxmlformats.org/spreadsheetml/2006/main">
  <authors>
    <author>作成者</author>
  </authors>
  <commentList>
    <comment ref="C12" authorId="0" shapeId="0">
      <text>
        <r>
          <rPr>
            <b/>
            <sz val="9"/>
            <color indexed="81"/>
            <rFont val="ＭＳ Ｐゴシック"/>
            <family val="3"/>
            <charset val="128"/>
          </rPr>
          <t>リストより選んで下さい。</t>
        </r>
      </text>
    </comment>
    <comment ref="AC12" authorId="0" shapeId="0">
      <text>
        <r>
          <rPr>
            <b/>
            <sz val="9"/>
            <color indexed="81"/>
            <rFont val="ＭＳ Ｐゴシック"/>
            <family val="3"/>
            <charset val="128"/>
          </rPr>
          <t>提供日数は、預かり保育事業のみ記載。</t>
        </r>
      </text>
    </comment>
    <comment ref="C15" authorId="0" shapeId="0">
      <text>
        <r>
          <rPr>
            <b/>
            <sz val="9"/>
            <color indexed="81"/>
            <rFont val="MS P ゴシック"/>
            <family val="3"/>
            <charset val="128"/>
          </rPr>
          <t>行が足りない場合は別シートの継ぎ紙をご使用ください。</t>
        </r>
      </text>
    </comment>
  </commentList>
</comments>
</file>

<file path=xl/comments7.xml><?xml version="1.0" encoding="utf-8"?>
<comments xmlns="http://schemas.openxmlformats.org/spreadsheetml/2006/main">
  <authors>
    <author>作成者</author>
  </authors>
  <commentList>
    <comment ref="C12" authorId="0" shapeId="0">
      <text>
        <r>
          <rPr>
            <b/>
            <sz val="9"/>
            <color indexed="81"/>
            <rFont val="ＭＳ Ｐゴシック"/>
            <family val="3"/>
            <charset val="128"/>
          </rPr>
          <t>リストより選んで下さい。</t>
        </r>
      </text>
    </comment>
    <comment ref="AC12" authorId="0" shapeId="0">
      <text>
        <r>
          <rPr>
            <b/>
            <sz val="9"/>
            <color indexed="81"/>
            <rFont val="ＭＳ Ｐゴシック"/>
            <family val="3"/>
            <charset val="128"/>
          </rPr>
          <t>提供日数は、預かり保育事業のみ記載。</t>
        </r>
      </text>
    </comment>
  </commentList>
</comments>
</file>

<file path=xl/comments8.xml><?xml version="1.0" encoding="utf-8"?>
<comments xmlns="http://schemas.openxmlformats.org/spreadsheetml/2006/main">
  <authors>
    <author>作成者</author>
  </authors>
  <commentList>
    <comment ref="BS45" authorId="0" shapeId="0">
      <text>
        <r>
          <rPr>
            <b/>
            <sz val="9"/>
            <color indexed="81"/>
            <rFont val="ＭＳ Ｐゴシック"/>
            <family val="3"/>
            <charset val="128"/>
          </rPr>
          <t>自動計算されます。</t>
        </r>
      </text>
    </comment>
  </commentList>
</comments>
</file>

<file path=xl/comments9.xml><?xml version="1.0" encoding="utf-8"?>
<comments xmlns="http://schemas.openxmlformats.org/spreadsheetml/2006/main">
  <authors>
    <author>作成者</author>
  </authors>
  <commentList>
    <comment ref="B5" authorId="0" shapeId="0">
      <text>
        <r>
          <rPr>
            <b/>
            <sz val="9"/>
            <color indexed="81"/>
            <rFont val="ＭＳ Ｐゴシック"/>
            <family val="3"/>
            <charset val="128"/>
          </rPr>
          <t>200番までありますので、行を再表示して使用してください。</t>
        </r>
      </text>
    </comment>
    <comment ref="H5" authorId="0" shapeId="0">
      <text>
        <r>
          <rPr>
            <b/>
            <sz val="9"/>
            <color indexed="81"/>
            <rFont val="ＭＳ Ｐゴシック"/>
            <family val="3"/>
            <charset val="128"/>
          </rPr>
          <t>精算をする場合に使用いたします。</t>
        </r>
      </text>
    </comment>
  </commentList>
</comments>
</file>

<file path=xl/sharedStrings.xml><?xml version="1.0" encoding="utf-8"?>
<sst xmlns="http://schemas.openxmlformats.org/spreadsheetml/2006/main" count="1694" uniqueCount="599">
  <si>
    <t>現住所</t>
    <rPh sb="0" eb="1">
      <t>ゲン</t>
    </rPh>
    <rPh sb="1" eb="3">
      <t>ジュウショ</t>
    </rPh>
    <phoneticPr fontId="6"/>
  </si>
  <si>
    <t>氏名</t>
    <rPh sb="0" eb="2">
      <t>シメイ</t>
    </rPh>
    <phoneticPr fontId="6"/>
  </si>
  <si>
    <t>認定番号</t>
    <rPh sb="0" eb="2">
      <t>ニンテイ</t>
    </rPh>
    <rPh sb="2" eb="4">
      <t>バンゴウ</t>
    </rPh>
    <phoneticPr fontId="6"/>
  </si>
  <si>
    <t>銀行・信用金庫</t>
    <rPh sb="0" eb="2">
      <t>ギンコウ</t>
    </rPh>
    <rPh sb="3" eb="5">
      <t>シンヨウ</t>
    </rPh>
    <rPh sb="5" eb="7">
      <t>キンコ</t>
    </rPh>
    <phoneticPr fontId="6"/>
  </si>
  <si>
    <t>支店</t>
    <rPh sb="0" eb="2">
      <t>シテン</t>
    </rPh>
    <phoneticPr fontId="6"/>
  </si>
  <si>
    <t>農協・信用組合</t>
    <rPh sb="0" eb="2">
      <t>ノウキョウ</t>
    </rPh>
    <rPh sb="3" eb="5">
      <t>シンヨウ</t>
    </rPh>
    <rPh sb="5" eb="7">
      <t>クミアイ</t>
    </rPh>
    <phoneticPr fontId="6"/>
  </si>
  <si>
    <t>出張所</t>
    <rPh sb="0" eb="2">
      <t>シュッチョウ</t>
    </rPh>
    <rPh sb="2" eb="3">
      <t>ジョ</t>
    </rPh>
    <phoneticPr fontId="6"/>
  </si>
  <si>
    <t>所在地</t>
    <rPh sb="0" eb="3">
      <t>ショザイチ</t>
    </rPh>
    <phoneticPr fontId="6"/>
  </si>
  <si>
    <t>円</t>
    <rPh sb="0" eb="1">
      <t>エン</t>
    </rPh>
    <phoneticPr fontId="5"/>
  </si>
  <si>
    <t>年</t>
    <rPh sb="0" eb="1">
      <t>ネン</t>
    </rPh>
    <phoneticPr fontId="5"/>
  </si>
  <si>
    <t>月</t>
    <rPh sb="0" eb="1">
      <t>ツキ</t>
    </rPh>
    <phoneticPr fontId="5"/>
  </si>
  <si>
    <t>日</t>
    <rPh sb="0" eb="1">
      <t>ニチ</t>
    </rPh>
    <phoneticPr fontId="5"/>
  </si>
  <si>
    <t>現住所のとおり</t>
    <rPh sb="0" eb="3">
      <t>ゲンジュウショ</t>
    </rPh>
    <phoneticPr fontId="5"/>
  </si>
  <si>
    <t>転入した</t>
    <rPh sb="0" eb="2">
      <t>テンニュウ</t>
    </rPh>
    <phoneticPr fontId="5"/>
  </si>
  <si>
    <t>転出した</t>
    <rPh sb="0" eb="2">
      <t>テンシュツ</t>
    </rPh>
    <phoneticPr fontId="5"/>
  </si>
  <si>
    <t>認定
子どもとの
続柄</t>
    <rPh sb="0" eb="2">
      <t>ニンテイ</t>
    </rPh>
    <rPh sb="3" eb="4">
      <t>コ</t>
    </rPh>
    <rPh sb="9" eb="11">
      <t>ゾクガラ</t>
    </rPh>
    <phoneticPr fontId="6"/>
  </si>
  <si>
    <t>印</t>
    <rPh sb="0" eb="1">
      <t>イン</t>
    </rPh>
    <phoneticPr fontId="5"/>
  </si>
  <si>
    <t>電話：</t>
    <rPh sb="0" eb="2">
      <t>デンワ</t>
    </rPh>
    <phoneticPr fontId="5"/>
  </si>
  <si>
    <t>＜裏面も記入して下さい＞</t>
    <rPh sb="1" eb="3">
      <t>ウラメン</t>
    </rPh>
    <rPh sb="4" eb="6">
      <t>キニュウ</t>
    </rPh>
    <rPh sb="8" eb="9">
      <t>クダ</t>
    </rPh>
    <phoneticPr fontId="5"/>
  </si>
  <si>
    <t>金融機関名</t>
    <rPh sb="0" eb="2">
      <t>キンユウ</t>
    </rPh>
    <rPh sb="2" eb="4">
      <t>キカン</t>
    </rPh>
    <rPh sb="4" eb="5">
      <t>ナ</t>
    </rPh>
    <phoneticPr fontId="5"/>
  </si>
  <si>
    <t>預金種目</t>
    <rPh sb="0" eb="2">
      <t>ヨキン</t>
    </rPh>
    <rPh sb="2" eb="4">
      <t>シュモク</t>
    </rPh>
    <phoneticPr fontId="5"/>
  </si>
  <si>
    <t>口座番号</t>
    <rPh sb="0" eb="2">
      <t>コウザ</t>
    </rPh>
    <rPh sb="2" eb="4">
      <t>バンゴウ</t>
    </rPh>
    <phoneticPr fontId="5"/>
  </si>
  <si>
    <t>口座名義(カタカナ)</t>
    <rPh sb="0" eb="2">
      <t>コウザ</t>
    </rPh>
    <rPh sb="2" eb="4">
      <t>メイギ</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</si>
  <si>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</si>
  <si>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</si>
  <si>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5"/>
  </si>
  <si>
    <t>月額</t>
    <rPh sb="0" eb="2">
      <t>ゲツガク</t>
    </rPh>
    <phoneticPr fontId="5"/>
  </si>
  <si>
    <t>日額</t>
    <rPh sb="0" eb="2">
      <t>ニチガク</t>
    </rPh>
    <phoneticPr fontId="5"/>
  </si>
  <si>
    <t>期間中在籍</t>
    <rPh sb="0" eb="2">
      <t>キカン</t>
    </rPh>
    <rPh sb="2" eb="3">
      <t>ナカ</t>
    </rPh>
    <rPh sb="3" eb="5">
      <t>ザイセキ</t>
    </rPh>
    <phoneticPr fontId="5"/>
  </si>
  <si>
    <t>途中入園した</t>
    <rPh sb="0" eb="2">
      <t>トチュウ</t>
    </rPh>
    <rPh sb="2" eb="4">
      <t>ニュウエン</t>
    </rPh>
    <phoneticPr fontId="5"/>
  </si>
  <si>
    <t>途中退園した</t>
    <rPh sb="0" eb="2">
      <t>トチュウ</t>
    </rPh>
    <rPh sb="2" eb="4">
      <t>タイエン</t>
    </rPh>
    <phoneticPr fontId="5"/>
  </si>
  <si>
    <t>第2号</t>
    <rPh sb="0" eb="1">
      <t>ダイ</t>
    </rPh>
    <rPh sb="2" eb="3">
      <t>ゴウ</t>
    </rPh>
    <phoneticPr fontId="5"/>
  </si>
  <si>
    <t>第3号</t>
    <rPh sb="0" eb="1">
      <t>ダイ</t>
    </rPh>
    <rPh sb="2" eb="3">
      <t>ゴウ</t>
    </rPh>
    <phoneticPr fontId="5"/>
  </si>
  <si>
    <t>請求日</t>
    <rPh sb="0" eb="2">
      <t>セイキュウ</t>
    </rPh>
    <rPh sb="2" eb="3">
      <t>ビ</t>
    </rPh>
    <phoneticPr fontId="5"/>
  </si>
  <si>
    <t>月</t>
    <rPh sb="0" eb="1">
      <t>ガツ</t>
    </rPh>
    <phoneticPr fontId="5"/>
  </si>
  <si>
    <t>円)</t>
    <rPh sb="0" eb="1">
      <t>エン</t>
    </rPh>
    <phoneticPr fontId="5"/>
  </si>
  <si>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5"/>
  </si>
  <si>
    <t>普通</t>
  </si>
  <si>
    <t>当座</t>
  </si>
  <si>
    <t>生年月日</t>
    <rPh sb="0" eb="2">
      <t>セイネン</t>
    </rPh>
    <rPh sb="2" eb="4">
      <t>ガッピ</t>
    </rPh>
    <phoneticPr fontId="5"/>
  </si>
  <si>
    <t>利用年月日</t>
    <rPh sb="0" eb="2">
      <t>リヨウ</t>
    </rPh>
    <rPh sb="2" eb="5">
      <t>ネンガッピ</t>
    </rPh>
    <phoneticPr fontId="5"/>
  </si>
  <si>
    <t>請求者の
所属団体</t>
    <rPh sb="0" eb="3">
      <t>セイキュウシャ</t>
    </rPh>
    <rPh sb="5" eb="7">
      <t>ショゾク</t>
    </rPh>
    <rPh sb="7" eb="9">
      <t>ダンタイ</t>
    </rPh>
    <phoneticPr fontId="5"/>
  </si>
  <si>
    <t>請求者の
役職名等</t>
    <rPh sb="0" eb="3">
      <t>セイキュウシャ</t>
    </rPh>
    <rPh sb="5" eb="7">
      <t>ヤクショク</t>
    </rPh>
    <rPh sb="7" eb="8">
      <t>ナ</t>
    </rPh>
    <rPh sb="8" eb="9">
      <t>ナド</t>
    </rPh>
    <phoneticPr fontId="5"/>
  </si>
  <si>
    <t>2．特定子ども・子育て支援施設・事業所</t>
    <rPh sb="13" eb="15">
      <t>シセツ</t>
    </rPh>
    <rPh sb="16" eb="19">
      <t>ジギョウショ</t>
    </rPh>
    <phoneticPr fontId="5"/>
  </si>
  <si>
    <t>幼稚園等の名称</t>
    <rPh sb="0" eb="3">
      <t>ヨウチエン</t>
    </rPh>
    <rPh sb="3" eb="4">
      <t>ナド</t>
    </rPh>
    <rPh sb="5" eb="7">
      <t>メイショウ</t>
    </rPh>
    <phoneticPr fontId="6"/>
  </si>
  <si>
    <t>幼稚園等の
運営団体名</t>
    <rPh sb="0" eb="3">
      <t>ヨウチエン</t>
    </rPh>
    <rPh sb="3" eb="4">
      <t>ナド</t>
    </rPh>
    <rPh sb="6" eb="8">
      <t>ウンエイ</t>
    </rPh>
    <rPh sb="8" eb="10">
      <t>ダンタイ</t>
    </rPh>
    <rPh sb="10" eb="11">
      <t>ナ</t>
    </rPh>
    <phoneticPr fontId="6"/>
  </si>
  <si>
    <t>3．施設等利用費請求金額</t>
    <rPh sb="2" eb="5">
      <t>シセツナド</t>
    </rPh>
    <rPh sb="5" eb="7">
      <t>リヨウ</t>
    </rPh>
    <rPh sb="7" eb="8">
      <t>ヒ</t>
    </rPh>
    <rPh sb="8" eb="10">
      <t>セイキュウ</t>
    </rPh>
    <rPh sb="10" eb="12">
      <t>キンガク</t>
    </rPh>
    <phoneticPr fontId="5"/>
  </si>
  <si>
    <t>請求する
年月分</t>
    <rPh sb="0" eb="2">
      <t>セイキュウ</t>
    </rPh>
    <rPh sb="5" eb="7">
      <t>ネンゲツ</t>
    </rPh>
    <rPh sb="7" eb="8">
      <t>ブン</t>
    </rPh>
    <phoneticPr fontId="5"/>
  </si>
  <si>
    <t>月分</t>
    <rPh sb="0" eb="1">
      <t>ガツ</t>
    </rPh>
    <rPh sb="1" eb="2">
      <t>ブン</t>
    </rPh>
    <phoneticPr fontId="5"/>
  </si>
  <si>
    <t>請求金額</t>
    <rPh sb="0" eb="2">
      <t>セイキュウ</t>
    </rPh>
    <rPh sb="2" eb="4">
      <t>キンガク</t>
    </rPh>
    <phoneticPr fontId="5"/>
  </si>
  <si>
    <t>4．施設等利用費請求金額の内訳</t>
    <rPh sb="2" eb="5">
      <t>シセツナド</t>
    </rPh>
    <rPh sb="5" eb="7">
      <t>リヨウ</t>
    </rPh>
    <rPh sb="7" eb="8">
      <t>ヒ</t>
    </rPh>
    <rPh sb="8" eb="10">
      <t>セイキュウ</t>
    </rPh>
    <rPh sb="10" eb="12">
      <t>キンガク</t>
    </rPh>
    <rPh sb="13" eb="15">
      <t>ウチワケ</t>
    </rPh>
    <phoneticPr fontId="5"/>
  </si>
  <si>
    <t>5．振込先(※1)</t>
    <rPh sb="2" eb="4">
      <t>フリコミ</t>
    </rPh>
    <rPh sb="4" eb="5">
      <t>サキ</t>
    </rPh>
    <phoneticPr fontId="6"/>
  </si>
  <si>
    <t>普通</t>
    <rPh sb="0" eb="2">
      <t>フツウ</t>
    </rPh>
    <phoneticPr fontId="5"/>
  </si>
  <si>
    <t>当座</t>
    <rPh sb="0" eb="2">
      <t>トウザ</t>
    </rPh>
    <phoneticPr fontId="5"/>
  </si>
  <si>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6"/>
  </si>
  <si>
    <t>枚目/</t>
    <rPh sb="0" eb="2">
      <t>マイメ</t>
    </rPh>
    <phoneticPr fontId="5"/>
  </si>
  <si>
    <t>枚</t>
    <rPh sb="0" eb="1">
      <t>マイ</t>
    </rPh>
    <phoneticPr fontId="5"/>
  </si>
  <si>
    <t>幼稚園の契約状況</t>
    <rPh sb="0" eb="3">
      <t>ヨウチエン</t>
    </rPh>
    <rPh sb="4" eb="6">
      <t>ケイヤク</t>
    </rPh>
    <rPh sb="6" eb="8">
      <t>ジョウキョウ</t>
    </rPh>
    <phoneticPr fontId="5"/>
  </si>
  <si>
    <t>認定子どもの氏名</t>
    <rPh sb="0" eb="2">
      <t>ニンテイ</t>
    </rPh>
    <rPh sb="2" eb="3">
      <t>コ</t>
    </rPh>
    <rPh sb="6" eb="8">
      <t>シメイ</t>
    </rPh>
    <phoneticPr fontId="5"/>
  </si>
  <si>
    <t>契約形態・
契約している利用料
※1</t>
    <rPh sb="0" eb="2">
      <t>ケイヤク</t>
    </rPh>
    <rPh sb="2" eb="4">
      <t>ケイタイ</t>
    </rPh>
    <rPh sb="6" eb="8">
      <t>ケイヤク</t>
    </rPh>
    <rPh sb="12" eb="15">
      <t>リヨウリョウ</t>
    </rPh>
    <phoneticPr fontId="5"/>
  </si>
  <si>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5"/>
  </si>
  <si>
    <t>利用料合計
(d=b+c)</t>
    <rPh sb="0" eb="3">
      <t>リヨウリョウ</t>
    </rPh>
    <phoneticPr fontId="5"/>
  </si>
  <si>
    <t>　年　月　日</t>
    <rPh sb="1" eb="2">
      <t>ネン</t>
    </rPh>
    <rPh sb="3" eb="4">
      <t>ツキ</t>
    </rPh>
    <rPh sb="5" eb="6">
      <t>ニチ</t>
    </rPh>
    <phoneticPr fontId="5"/>
  </si>
  <si>
    <t>月額契約</t>
    <rPh sb="0" eb="2">
      <t>ゲツガク</t>
    </rPh>
    <rPh sb="2" eb="4">
      <t>ケイヤク</t>
    </rPh>
    <phoneticPr fontId="5"/>
  </si>
  <si>
    <t>・入園日</t>
    <rPh sb="1" eb="3">
      <t>ニュウエン</t>
    </rPh>
    <rPh sb="3" eb="4">
      <t>ビ</t>
    </rPh>
    <phoneticPr fontId="5"/>
  </si>
  <si>
    <t>日額契約</t>
    <rPh sb="0" eb="2">
      <t>ニチガク</t>
    </rPh>
    <rPh sb="2" eb="4">
      <t>ケイヤク</t>
    </rPh>
    <phoneticPr fontId="5"/>
  </si>
  <si>
    <t>・入園料</t>
    <rPh sb="1" eb="3">
      <t>ニュウエン</t>
    </rPh>
    <rPh sb="3" eb="4">
      <t>リョウ</t>
    </rPh>
    <phoneticPr fontId="5"/>
  </si>
  <si>
    <t>有</t>
    <rPh sb="0" eb="1">
      <t>アリ</t>
    </rPh>
    <phoneticPr fontId="5"/>
  </si>
  <si>
    <t>無</t>
    <rPh sb="0" eb="1">
      <t>ナシ</t>
    </rPh>
    <phoneticPr fontId="5"/>
  </si>
  <si>
    <t>入園(</t>
    <rPh sb="0" eb="2">
      <t>ニュウエン</t>
    </rPh>
    <phoneticPr fontId="5"/>
  </si>
  <si>
    <t>時間契約</t>
    <rPh sb="0" eb="2">
      <t>ジカン</t>
    </rPh>
    <rPh sb="2" eb="4">
      <t>ケイヤク</t>
    </rPh>
    <phoneticPr fontId="5"/>
  </si>
  <si>
    <t>(納入金額</t>
    <rPh sb="1" eb="3">
      <t>ノウニュウ</t>
    </rPh>
    <rPh sb="3" eb="5">
      <t>キンガク</t>
    </rPh>
    <phoneticPr fontId="5"/>
  </si>
  <si>
    <t>退園(</t>
    <rPh sb="0" eb="2">
      <t>タイエン</t>
    </rPh>
    <phoneticPr fontId="5"/>
  </si>
  <si>
    <t>利用料の設定が月単位を超える(四半期、前期・後期等)場合は、当該利用料を当該期間の月数で除して、当該利用料の月額相当分を算定し、月額欄の□にレを記入し、算定した月額相当分を記入して下さい。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6"/>
  </si>
  <si>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6"/>
  </si>
  <si>
    <t>法第30条の4の認定種別</t>
    <rPh sb="0" eb="1">
      <t>ホウ</t>
    </rPh>
    <rPh sb="1" eb="2">
      <t>ダイ</t>
    </rPh>
    <rPh sb="4" eb="5">
      <t>ジョウ</t>
    </rPh>
    <rPh sb="8" eb="10">
      <t>ニンテイ</t>
    </rPh>
    <rPh sb="10" eb="12">
      <t>シュベツ</t>
    </rPh>
    <phoneticPr fontId="5"/>
  </si>
  <si>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5"/>
  </si>
  <si>
    <t>施設名称</t>
    <rPh sb="0" eb="2">
      <t>シセツ</t>
    </rPh>
    <rPh sb="2" eb="4">
      <t>メイショウ</t>
    </rPh>
    <phoneticPr fontId="6"/>
  </si>
  <si>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5"/>
  </si>
  <si>
    <t>施設・
事業名</t>
    <rPh sb="0" eb="2">
      <t>シセツ</t>
    </rPh>
    <rPh sb="4" eb="6">
      <t>ジギョウ</t>
    </rPh>
    <rPh sb="6" eb="7">
      <t>ナ</t>
    </rPh>
    <phoneticPr fontId="6"/>
  </si>
  <si>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6"/>
  </si>
  <si>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5"/>
  </si>
  <si>
    <t>利用年月</t>
    <rPh sb="0" eb="2">
      <t>リヨウ</t>
    </rPh>
    <rPh sb="2" eb="3">
      <t>ネン</t>
    </rPh>
    <rPh sb="3" eb="4">
      <t>ツキ</t>
    </rPh>
    <phoneticPr fontId="5"/>
  </si>
  <si>
    <t>在籍園の預かり保育事業</t>
    <rPh sb="0" eb="2">
      <t>ザイセキ</t>
    </rPh>
    <rPh sb="2" eb="3">
      <t>エン</t>
    </rPh>
    <rPh sb="4" eb="5">
      <t>アズ</t>
    </rPh>
    <rPh sb="7" eb="9">
      <t>ホイク</t>
    </rPh>
    <rPh sb="9" eb="11">
      <t>ジギョウ</t>
    </rPh>
    <phoneticPr fontId="5"/>
  </si>
  <si>
    <t>認可外保育施設等に支払った
金額(d)
※3 ※4</t>
    <rPh sb="14" eb="15">
      <t>キン</t>
    </rPh>
    <phoneticPr fontId="5"/>
  </si>
  <si>
    <t>請求額　※5
(「ｃ+ｄ」か月額上限額の低い方を記入)</t>
    <rPh sb="2" eb="3">
      <t>ガク</t>
    </rPh>
    <rPh sb="14" eb="16">
      <t>ゲツガク</t>
    </rPh>
    <rPh sb="16" eb="19">
      <t>ジョウゲンガク</t>
    </rPh>
    <rPh sb="20" eb="21">
      <t>ヒク</t>
    </rPh>
    <rPh sb="22" eb="23">
      <t>ホウ</t>
    </rPh>
    <rPh sb="24" eb="26">
      <t>キニュウ</t>
    </rPh>
    <phoneticPr fontId="5"/>
  </si>
  <si>
    <t>施設に支払った金額(a)
※4</t>
    <rPh sb="0" eb="2">
      <t>シセツ</t>
    </rPh>
    <rPh sb="3" eb="5">
      <t>シハラ</t>
    </rPh>
    <rPh sb="7" eb="9">
      <t>キンガク</t>
    </rPh>
    <phoneticPr fontId="5"/>
  </si>
  <si>
    <t>利用
日数</t>
    <rPh sb="0" eb="2">
      <t>リヨウ</t>
    </rPh>
    <rPh sb="3" eb="5">
      <t>ニッスウ</t>
    </rPh>
    <phoneticPr fontId="5"/>
  </si>
  <si>
    <t>対象額(b)
(450×利用日数)</t>
    <rPh sb="0" eb="2">
      <t>タイショウ</t>
    </rPh>
    <rPh sb="2" eb="3">
      <t>ガク</t>
    </rPh>
    <rPh sb="12" eb="14">
      <t>リヨウ</t>
    </rPh>
    <rPh sb="14" eb="16">
      <t>ニッスウ</t>
    </rPh>
    <phoneticPr fontId="5"/>
  </si>
  <si>
    <t>aとbの金額の
低い方を記入
(ｃ)</t>
    <rPh sb="4" eb="6">
      <t>キンガク</t>
    </rPh>
    <rPh sb="8" eb="9">
      <t>ヒク</t>
    </rPh>
    <rPh sb="10" eb="11">
      <t>ホウ</t>
    </rPh>
    <rPh sb="12" eb="14">
      <t>キニュウ</t>
    </rPh>
    <phoneticPr fontId="5"/>
  </si>
  <si>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6"/>
  </si>
  <si>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6"/>
  </si>
  <si>
    <t>認可外保育施設・一時預かり事業・病児保育・子育て援助活動支援事業の施設等利用費</t>
    <rPh sb="33" eb="36">
      <t>シセツナド</t>
    </rPh>
    <rPh sb="36" eb="38">
      <t>リヨウ</t>
    </rPh>
    <rPh sb="38" eb="39">
      <t>ヒ</t>
    </rPh>
    <phoneticPr fontId="5"/>
  </si>
  <si>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5"/>
  </si>
  <si>
    <t>時間額</t>
    <rPh sb="0" eb="3">
      <t>ジカンガク</t>
    </rPh>
    <phoneticPr fontId="5"/>
  </si>
  <si>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5"/>
  </si>
  <si>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6"/>
  </si>
  <si>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5"/>
  </si>
  <si>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5"/>
  </si>
  <si>
    <t>一時預かり事業・病児保育・子育て援助活動支援事業に支払った月額合計利用料
(b) ※3</t>
    <rPh sb="25" eb="27">
      <t>シハラ</t>
    </rPh>
    <rPh sb="29" eb="31">
      <t>ゲツガク</t>
    </rPh>
    <rPh sb="31" eb="33">
      <t>ゴウケイ</t>
    </rPh>
    <rPh sb="33" eb="35">
      <t>リヨウ</t>
    </rPh>
    <phoneticPr fontId="5"/>
  </si>
  <si>
    <t>支払額合計
(c=a+b)</t>
    <rPh sb="0" eb="2">
      <t>シハライ</t>
    </rPh>
    <rPh sb="2" eb="3">
      <t>ガク</t>
    </rPh>
    <rPh sb="3" eb="5">
      <t>ゴウケイ</t>
    </rPh>
    <phoneticPr fontId="5"/>
  </si>
  <si>
    <t>月額上限額
(d)</t>
    <rPh sb="0" eb="2">
      <t>ゲツガク</t>
    </rPh>
    <rPh sb="2" eb="5">
      <t>ジョウゲンガク</t>
    </rPh>
    <phoneticPr fontId="5"/>
  </si>
  <si>
    <r>
      <t xml:space="preserve">請求額
</t>
    </r>
    <r>
      <rPr>
        <sz val="8"/>
        <color theme="1"/>
        <rFont val="ＭＳ 明朝"/>
        <family val="1"/>
        <charset val="128"/>
      </rPr>
      <t>(cとdを比較して
小さい方)</t>
    </r>
    <rPh sb="0" eb="2">
      <t>セイキュウ</t>
    </rPh>
    <rPh sb="2" eb="3">
      <t>ガク</t>
    </rPh>
    <rPh sb="9" eb="11">
      <t>ヒカク</t>
    </rPh>
    <phoneticPr fontId="5"/>
  </si>
  <si>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6"/>
  </si>
  <si>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5"/>
  </si>
  <si>
    <t>〒</t>
    <phoneticPr fontId="6"/>
  </si>
  <si>
    <t>※3</t>
    <phoneticPr fontId="6"/>
  </si>
  <si>
    <t>※4</t>
    <phoneticPr fontId="6"/>
  </si>
  <si>
    <t>※6</t>
    <phoneticPr fontId="6"/>
  </si>
  <si>
    <t>１．</t>
    <phoneticPr fontId="5"/>
  </si>
  <si>
    <t>２．</t>
    <phoneticPr fontId="5"/>
  </si>
  <si>
    <t>３．</t>
    <phoneticPr fontId="5"/>
  </si>
  <si>
    <t>※1</t>
    <phoneticPr fontId="6"/>
  </si>
  <si>
    <t>※施設等利用費請求金額の内訳となる認定子ども全員について記入</t>
    <phoneticPr fontId="5"/>
  </si>
  <si>
    <t>No.</t>
    <phoneticPr fontId="5"/>
  </si>
  <si>
    <r>
      <t>月途中の入退園</t>
    </r>
    <r>
      <rPr>
        <sz val="8"/>
        <color theme="1"/>
        <rFont val="Meiryo UI"/>
        <family val="3"/>
        <charset val="128"/>
      </rPr>
      <t/>
    </r>
    <phoneticPr fontId="5"/>
  </si>
  <si>
    <r>
      <rPr>
        <sz val="8"/>
        <color theme="1"/>
        <rFont val="Meiryo UI"/>
        <family val="3"/>
        <charset val="128"/>
      </rPr>
      <t>レ</t>
    </r>
    <r>
      <rPr>
        <sz val="10"/>
        <color theme="1"/>
        <rFont val="ＭＳ 明朝"/>
        <family val="1"/>
        <charset val="128"/>
      </rPr>
      <t>及び入園(退園)日を記入</t>
    </r>
    <phoneticPr fontId="5"/>
  </si>
  <si>
    <t>請求額(dとeを比較して小さい方)</t>
    <phoneticPr fontId="5"/>
  </si>
  <si>
    <t>なし</t>
    <phoneticPr fontId="5"/>
  </si>
  <si>
    <t>(a)</t>
    <phoneticPr fontId="5"/>
  </si>
  <si>
    <t>)</t>
    <phoneticPr fontId="5"/>
  </si>
  <si>
    <t>※2</t>
    <phoneticPr fontId="6"/>
  </si>
  <si>
    <t>４．</t>
    <phoneticPr fontId="5"/>
  </si>
  <si>
    <t>1．施設等利用給付認定保護者(請求者)</t>
    <phoneticPr fontId="5"/>
  </si>
  <si>
    <t>契約している利用料※2</t>
    <rPh sb="0" eb="2">
      <t>ケイヤク</t>
    </rPh>
    <rPh sb="6" eb="9">
      <t>リヨウリョウ</t>
    </rPh>
    <phoneticPr fontId="5"/>
  </si>
  <si>
    <t xml:space="preserve"> </t>
    <phoneticPr fontId="5"/>
  </si>
  <si>
    <t xml:space="preserve"> </t>
    <phoneticPr fontId="5"/>
  </si>
  <si>
    <t>●その３</t>
    <phoneticPr fontId="5"/>
  </si>
  <si>
    <t>●その４</t>
    <phoneticPr fontId="5"/>
  </si>
  <si>
    <t>子どもの名前</t>
  </si>
  <si>
    <t>男女</t>
  </si>
  <si>
    <t>年齢</t>
  </si>
  <si>
    <t>時間</t>
  </si>
  <si>
    <t>３．援助活動内容</t>
  </si>
  <si>
    <t>内容</t>
  </si>
  <si>
    <t>感想など</t>
  </si>
  <si>
    <t>いずれかに○をつけて下さい。</t>
  </si>
  <si>
    <t>感じたことや子どもの様子などを記入。</t>
  </si>
  <si>
    <t>単価（</t>
    <rPh sb="0" eb="2">
      <t>タンカ</t>
    </rPh>
    <phoneticPr fontId="5"/>
  </si>
  <si>
    <t>円）×時間（</t>
    <rPh sb="0" eb="1">
      <t>エン</t>
    </rPh>
    <rPh sb="3" eb="5">
      <t>ジカン</t>
    </rPh>
    <phoneticPr fontId="5"/>
  </si>
  <si>
    <t>時間）</t>
    <rPh sb="0" eb="2">
      <t>ジカン</t>
    </rPh>
    <phoneticPr fontId="5"/>
  </si>
  <si>
    <t>②交通費</t>
    <rPh sb="1" eb="4">
      <t>コウツウヒ</t>
    </rPh>
    <phoneticPr fontId="5"/>
  </si>
  <si>
    <t>合　　計</t>
    <rPh sb="0" eb="1">
      <t>ゴウ</t>
    </rPh>
    <rPh sb="3" eb="4">
      <t>ケイ</t>
    </rPh>
    <phoneticPr fontId="5"/>
  </si>
  <si>
    <t>援助を行う会員（提供会員など）　　</t>
  </si>
  <si>
    <t>会員番号</t>
  </si>
  <si>
    <t>氏名</t>
    <rPh sb="0" eb="1">
      <t>シ</t>
    </rPh>
    <rPh sb="1" eb="2">
      <t>ナ</t>
    </rPh>
    <phoneticPr fontId="5"/>
  </si>
  <si>
    <t>➀報　酬</t>
    <rPh sb="1" eb="2">
      <t>ホウ</t>
    </rPh>
    <rPh sb="3" eb="4">
      <t>シュウ</t>
    </rPh>
    <phoneticPr fontId="5"/>
  </si>
  <si>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5"/>
  </si>
  <si>
    <t>納入者</t>
    <rPh sb="0" eb="2">
      <t>ノウニュウ</t>
    </rPh>
    <rPh sb="2" eb="3">
      <t>シャ</t>
    </rPh>
    <phoneticPr fontId="37"/>
  </si>
  <si>
    <t>様</t>
    <rPh sb="0" eb="1">
      <t>サマ</t>
    </rPh>
    <phoneticPr fontId="37"/>
  </si>
  <si>
    <t>設置者名称</t>
    <rPh sb="0" eb="3">
      <t>セッチシャ</t>
    </rPh>
    <rPh sb="3" eb="5">
      <t>メイショウ</t>
    </rPh>
    <phoneticPr fontId="37"/>
  </si>
  <si>
    <t>主たる事務所の所在地</t>
    <rPh sb="0" eb="1">
      <t>シュ</t>
    </rPh>
    <rPh sb="3" eb="5">
      <t>ジム</t>
    </rPh>
    <rPh sb="5" eb="6">
      <t>ショ</t>
    </rPh>
    <rPh sb="7" eb="10">
      <t>ショザイチ</t>
    </rPh>
    <phoneticPr fontId="37"/>
  </si>
  <si>
    <t>代表者職氏名</t>
    <rPh sb="0" eb="3">
      <t>ダイヒョウシャ</t>
    </rPh>
    <rPh sb="3" eb="4">
      <t>ショク</t>
    </rPh>
    <rPh sb="4" eb="6">
      <t>シメイ</t>
    </rPh>
    <phoneticPr fontId="37"/>
  </si>
  <si>
    <t>印</t>
    <rPh sb="0" eb="1">
      <t>イン</t>
    </rPh>
    <phoneticPr fontId="37"/>
  </si>
  <si>
    <t>施設・事業所
の名称</t>
    <rPh sb="0" eb="2">
      <t>シセツ</t>
    </rPh>
    <rPh sb="3" eb="6">
      <t>ジギョウショ</t>
    </rPh>
    <rPh sb="8" eb="10">
      <t>メイショウ</t>
    </rPh>
    <phoneticPr fontId="37"/>
  </si>
  <si>
    <t>円</t>
    <rPh sb="0" eb="1">
      <t>エン</t>
    </rPh>
    <phoneticPr fontId="37"/>
  </si>
  <si>
    <t>特定子ども・子育て支援提供証明書</t>
    <rPh sb="0" eb="2">
      <t>トクテイ</t>
    </rPh>
    <rPh sb="2" eb="3">
      <t>コ</t>
    </rPh>
    <rPh sb="6" eb="8">
      <t>コソダ</t>
    </rPh>
    <rPh sb="9" eb="11">
      <t>シエン</t>
    </rPh>
    <rPh sb="11" eb="13">
      <t>テイキョウ</t>
    </rPh>
    <rPh sb="13" eb="16">
      <t>ショウメイショ</t>
    </rPh>
    <phoneticPr fontId="5"/>
  </si>
  <si>
    <t>認定子ども
との続柄</t>
    <rPh sb="0" eb="2">
      <t>ニンテイ</t>
    </rPh>
    <rPh sb="2" eb="3">
      <t>コ</t>
    </rPh>
    <rPh sb="8" eb="10">
      <t>ツヅキガラ</t>
    </rPh>
    <phoneticPr fontId="37"/>
  </si>
  <si>
    <t>認定
子ども</t>
    <rPh sb="0" eb="2">
      <t>ニンテイ</t>
    </rPh>
    <rPh sb="3" eb="4">
      <t>コ</t>
    </rPh>
    <phoneticPr fontId="37"/>
  </si>
  <si>
    <t>法第30条の４の認定種別</t>
    <rPh sb="0" eb="1">
      <t>ホウ</t>
    </rPh>
    <rPh sb="1" eb="2">
      <t>ダイ</t>
    </rPh>
    <rPh sb="4" eb="5">
      <t>ジョウ</t>
    </rPh>
    <rPh sb="8" eb="10">
      <t>ニンテイ</t>
    </rPh>
    <rPh sb="10" eb="12">
      <t>シュベツ</t>
    </rPh>
    <phoneticPr fontId="37"/>
  </si>
  <si>
    <t>第１号</t>
    <rPh sb="0" eb="1">
      <t>ダイ</t>
    </rPh>
    <rPh sb="2" eb="3">
      <t>ゴウ</t>
    </rPh>
    <phoneticPr fontId="37"/>
  </si>
  <si>
    <t>第２号</t>
    <rPh sb="0" eb="1">
      <t>ダイ</t>
    </rPh>
    <rPh sb="2" eb="3">
      <t>ゴウ</t>
    </rPh>
    <phoneticPr fontId="37"/>
  </si>
  <si>
    <t>第３号</t>
    <rPh sb="0" eb="1">
      <t>ダイ</t>
    </rPh>
    <rPh sb="2" eb="3">
      <t>ゴウ</t>
    </rPh>
    <phoneticPr fontId="37"/>
  </si>
  <si>
    <t>●その８</t>
    <phoneticPr fontId="5"/>
  </si>
  <si>
    <t>●その７-２</t>
    <phoneticPr fontId="5"/>
  </si>
  <si>
    <t>　</t>
    <phoneticPr fontId="5"/>
  </si>
  <si>
    <t>施設等利用費請求書（法定代理受領用）</t>
    <rPh sb="10" eb="12">
      <t>ホウテイ</t>
    </rPh>
    <rPh sb="12" eb="14">
      <t>ダイリ</t>
    </rPh>
    <rPh sb="14" eb="16">
      <t>ジュリョウ</t>
    </rPh>
    <rPh sb="16" eb="17">
      <t>ヨウ</t>
    </rPh>
    <phoneticPr fontId="5"/>
  </si>
  <si>
    <t>施設等利用費請求金額内訳書</t>
    <rPh sb="5" eb="6">
      <t>ヒ</t>
    </rPh>
    <rPh sb="6" eb="8">
      <t>セイキュウ</t>
    </rPh>
    <rPh sb="8" eb="9">
      <t>キン</t>
    </rPh>
    <phoneticPr fontId="5"/>
  </si>
  <si>
    <t>施設等利用費請求書（償還払い用）</t>
    <rPh sb="14" eb="15">
      <t>ヨウ</t>
    </rPh>
    <phoneticPr fontId="5"/>
  </si>
  <si>
    <t>●その７-１-１</t>
    <phoneticPr fontId="5"/>
  </si>
  <si>
    <t>●その７-１-２</t>
    <phoneticPr fontId="5"/>
  </si>
  <si>
    <t>特定子ども・子育て支援
利用料の領収金額</t>
    <rPh sb="16" eb="18">
      <t>リョウシュウ</t>
    </rPh>
    <rPh sb="18" eb="20">
      <t>キンガク</t>
    </rPh>
    <phoneticPr fontId="37"/>
  </si>
  <si>
    <t>【特定子ども・子育て支援利用料の内訳】</t>
    <rPh sb="1" eb="3">
      <t>トクテイ</t>
    </rPh>
    <rPh sb="3" eb="4">
      <t>コ</t>
    </rPh>
    <rPh sb="7" eb="9">
      <t>コソダ</t>
    </rPh>
    <rPh sb="10" eb="12">
      <t>シエン</t>
    </rPh>
    <rPh sb="12" eb="15">
      <t>リヨウリョウ</t>
    </rPh>
    <rPh sb="16" eb="18">
      <t>ウチワケ</t>
    </rPh>
    <phoneticPr fontId="5"/>
  </si>
  <si>
    <t>日</t>
    <rPh sb="0" eb="1">
      <t>ヒ</t>
    </rPh>
    <phoneticPr fontId="5"/>
  </si>
  <si>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5"/>
  </si>
  <si>
    <t>当該月分の利用料(保育料)として</t>
    <phoneticPr fontId="5"/>
  </si>
  <si>
    <t>ura</t>
    <phoneticPr fontId="5"/>
  </si>
  <si>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5"/>
  </si>
  <si>
    <t>①</t>
    <phoneticPr fontId="5"/>
  </si>
  <si>
    <t>(下記①の金額)</t>
    <rPh sb="1" eb="3">
      <t>カキ</t>
    </rPh>
    <rPh sb="5" eb="6">
      <t>キン</t>
    </rPh>
    <rPh sb="6" eb="7">
      <t>ガク</t>
    </rPh>
    <phoneticPr fontId="5"/>
  </si>
  <si>
    <t>認定
保護者</t>
    <rPh sb="0" eb="2">
      <t>ニンテイ</t>
    </rPh>
    <rPh sb="3" eb="6">
      <t>ホゴシャ</t>
    </rPh>
    <phoneticPr fontId="37"/>
  </si>
  <si>
    <t>　</t>
    <phoneticPr fontId="5"/>
  </si>
  <si>
    <t>【令和　　年　　月分】</t>
    <rPh sb="1" eb="3">
      <t>レイワ</t>
    </rPh>
    <rPh sb="5" eb="6">
      <t>ネン</t>
    </rPh>
    <rPh sb="8" eb="9">
      <t>ガツ</t>
    </rPh>
    <rPh sb="9" eb="10">
      <t>ブン</t>
    </rPh>
    <phoneticPr fontId="5"/>
  </si>
  <si>
    <t>氏　名</t>
    <rPh sb="0" eb="1">
      <t>シ</t>
    </rPh>
    <rPh sb="2" eb="3">
      <t>メイ</t>
    </rPh>
    <phoneticPr fontId="37"/>
  </si>
  <si>
    <t>(以下の記載は、「支援の内容」、「提供した日（提供日数）」、「提供時間帯」、「費用」がわかる書類の添付をもって替えることも可能）</t>
    <rPh sb="1" eb="3">
      <t>イカ</t>
    </rPh>
    <rPh sb="4" eb="6">
      <t>キサイ</t>
    </rPh>
    <rPh sb="61" eb="62">
      <t>カ</t>
    </rPh>
    <rPh sb="62" eb="63">
      <t>ノウ</t>
    </rPh>
    <phoneticPr fontId="5"/>
  </si>
  <si>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5"/>
  </si>
  <si>
    <t>～</t>
    <phoneticPr fontId="5"/>
  </si>
  <si>
    <t>）</t>
    <phoneticPr fontId="5"/>
  </si>
  <si>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37"/>
  </si>
  <si>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6"/>
  </si>
  <si>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6"/>
  </si>
  <si>
    <t>１．援助実施日時</t>
    <phoneticPr fontId="5"/>
  </si>
  <si>
    <t>（</t>
    <phoneticPr fontId="5"/>
  </si>
  <si>
    <t>）</t>
    <phoneticPr fontId="5"/>
  </si>
  <si>
    <t>２．子どもの名前等</t>
    <phoneticPr fontId="5"/>
  </si>
  <si>
    <r>
      <t>　①</t>
    </r>
    <r>
      <rPr>
        <sz val="10"/>
        <color rgb="FF000000"/>
        <rFont val="Times New Roman"/>
        <family val="1"/>
      </rPr>
      <t xml:space="preserve">  </t>
    </r>
    <r>
      <rPr>
        <sz val="10"/>
        <color rgb="FF000000"/>
        <rFont val="ＭＳ 明朝"/>
        <family val="1"/>
        <charset val="128"/>
      </rPr>
      <t>預かりのみ</t>
    </r>
    <phoneticPr fontId="5"/>
  </si>
  <si>
    <r>
      <t>　②</t>
    </r>
    <r>
      <rPr>
        <sz val="10"/>
        <color rgb="FF000000"/>
        <rFont val="Times New Roman"/>
        <family val="1"/>
      </rPr>
      <t xml:space="preserve">  </t>
    </r>
    <r>
      <rPr>
        <sz val="10"/>
        <color rgb="FF000000"/>
        <rFont val="ＭＳ 明朝"/>
        <family val="1"/>
        <charset val="128"/>
      </rPr>
      <t>預かりと送迎</t>
    </r>
    <phoneticPr fontId="5"/>
  </si>
  <si>
    <r>
      <t>　③</t>
    </r>
    <r>
      <rPr>
        <sz val="10"/>
        <color rgb="FF000000"/>
        <rFont val="Times New Roman"/>
        <family val="1"/>
      </rPr>
      <t xml:space="preserve">  </t>
    </r>
    <r>
      <rPr>
        <sz val="10"/>
        <color rgb="FF000000"/>
        <rFont val="ＭＳ 明朝"/>
        <family val="1"/>
        <charset val="128"/>
      </rPr>
      <t>送迎のみ</t>
    </r>
    <phoneticPr fontId="5"/>
  </si>
  <si>
    <t>４．報酬等　</t>
    <phoneticPr fontId="5"/>
  </si>
  <si>
    <t>※以上について確認し、精算を終了しましたので報告します。</t>
    <phoneticPr fontId="5"/>
  </si>
  <si>
    <t>援助を受ける会員（依頼会員など）</t>
    <phoneticPr fontId="5"/>
  </si>
  <si>
    <t>※　幼児教育・保育の無償化の対象となるのは、３の①②の援助活動（送迎のみは対象外）</t>
    <phoneticPr fontId="5"/>
  </si>
  <si>
    <t>に対して支払われた４①の費用（②③の実費や④のキャンセル料は対象外）に限ります。</t>
    <phoneticPr fontId="5"/>
  </si>
  <si>
    <t>※１　提供日数は、預かり保育事業のみ記載。</t>
    <rPh sb="3" eb="5">
      <t>テイキョウ</t>
    </rPh>
    <rPh sb="5" eb="7">
      <t>ニッスウ</t>
    </rPh>
    <rPh sb="9" eb="10">
      <t>アズ</t>
    </rPh>
    <rPh sb="12" eb="14">
      <t>ホイク</t>
    </rPh>
    <rPh sb="14" eb="16">
      <t>ジギョウ</t>
    </rPh>
    <rPh sb="18" eb="20">
      <t>キサイ</t>
    </rPh>
    <phoneticPr fontId="5"/>
  </si>
  <si>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5"/>
  </si>
  <si>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5"/>
  </si>
  <si>
    <t>提供時間帯※２</t>
    <rPh sb="0" eb="2">
      <t>テイキョウ</t>
    </rPh>
    <rPh sb="2" eb="4">
      <t>ジカン</t>
    </rPh>
    <rPh sb="4" eb="5">
      <t>タイ</t>
    </rPh>
    <phoneticPr fontId="37"/>
  </si>
  <si>
    <t>費用※３</t>
    <rPh sb="0" eb="2">
      <t>ヒヨウ</t>
    </rPh>
    <phoneticPr fontId="37"/>
  </si>
  <si>
    <t>生年月日</t>
    <rPh sb="0" eb="2">
      <t>セイネン</t>
    </rPh>
    <rPh sb="2" eb="4">
      <t>ガッピ</t>
    </rPh>
    <phoneticPr fontId="6"/>
  </si>
  <si>
    <t>山口市長　殿</t>
  </si>
  <si>
    <t>実際の利用状況等について山口市が施設等利用給付認定保護者に確認すること。</t>
    <rPh sb="5" eb="7">
      <t>ジョウキョウ</t>
    </rPh>
    <rPh sb="7" eb="8">
      <t>ナド</t>
    </rPh>
    <rPh sb="12" eb="14">
      <t>ヤマグチ</t>
    </rPh>
    <phoneticPr fontId="5"/>
  </si>
  <si>
    <t>利用料の請求・支払い状況を山口市が施設等利用給付認定保護者に確認すること。</t>
    <rPh sb="0" eb="3">
      <t>リヨウリョウ</t>
    </rPh>
    <rPh sb="4" eb="6">
      <t>セイキュウ</t>
    </rPh>
    <rPh sb="7" eb="9">
      <t>シハラ</t>
    </rPh>
    <rPh sb="10" eb="12">
      <t>ジョウキョウ</t>
    </rPh>
    <rPh sb="13" eb="15">
      <t>ヤマグチ</t>
    </rPh>
    <phoneticPr fontId="5"/>
  </si>
  <si>
    <t>山口市の要請・質問等に対応すること。</t>
    <rPh sb="0" eb="2">
      <t>ヤマグチ</t>
    </rPh>
    <rPh sb="4" eb="6">
      <t>ヨウセイ</t>
    </rPh>
    <rPh sb="7" eb="9">
      <t>シツモン</t>
    </rPh>
    <rPh sb="9" eb="10">
      <t>ナド</t>
    </rPh>
    <rPh sb="11" eb="13">
      <t>タイオウ</t>
    </rPh>
    <phoneticPr fontId="5"/>
  </si>
  <si>
    <t>申請者と認定子どもが、山口市内に居住していることを山口市が住民基本台帳で</t>
    <rPh sb="11" eb="13">
      <t>ヤマグチ</t>
    </rPh>
    <rPh sb="25" eb="27">
      <t>ヤマグチ</t>
    </rPh>
    <phoneticPr fontId="5"/>
  </si>
  <si>
    <t>実際に利用していることを山口市が対象施設に確認すること。</t>
    <rPh sb="12" eb="14">
      <t>ヤマグチ</t>
    </rPh>
    <phoneticPr fontId="5"/>
  </si>
  <si>
    <t>利用料の支払い状況を山口市が対象施設に確認すること。</t>
    <rPh sb="10" eb="12">
      <t>ヤマグチ</t>
    </rPh>
    <phoneticPr fontId="5"/>
  </si>
  <si>
    <t>課税状況を山口市が確認すること。</t>
    <rPh sb="0" eb="2">
      <t>カゼイ</t>
    </rPh>
    <rPh sb="2" eb="4">
      <t>ジョウキョウ</t>
    </rPh>
    <rPh sb="5" eb="7">
      <t>ヤマグチ</t>
    </rPh>
    <rPh sb="7" eb="8">
      <t>シ</t>
    </rPh>
    <rPh sb="9" eb="11">
      <t>カクニン</t>
    </rPh>
    <phoneticPr fontId="5"/>
  </si>
  <si>
    <t>申請者と認定子どもが、山口市内に居住していることを山口市が住民基本台帳で確認する</t>
    <rPh sb="11" eb="13">
      <t>ヤマグチ</t>
    </rPh>
    <rPh sb="25" eb="27">
      <t>ヤマグチ</t>
    </rPh>
    <phoneticPr fontId="5"/>
  </si>
  <si>
    <t>こと。</t>
    <phoneticPr fontId="5"/>
  </si>
  <si>
    <t>施設名（　　　　　　　　　　　　　　　　　　　　　　　　　　　　　　　     ）　(例:山口市ファミリー・サポート・センターなど)</t>
    <phoneticPr fontId="5"/>
  </si>
  <si>
    <t xml:space="preserve">入園料月額換算額
(b=a/12) ※3 </t>
    <phoneticPr fontId="5"/>
  </si>
  <si>
    <t>月額利用料(保育料)(ｃ) ※4</t>
    <phoneticPr fontId="5"/>
  </si>
  <si>
    <t>月額上限額(ｅ)
※5 ※6</t>
    <rPh sb="0" eb="2">
      <t>ゲツガク</t>
    </rPh>
    <phoneticPr fontId="5"/>
  </si>
  <si>
    <t>幼稚園名：</t>
    <rPh sb="0" eb="3">
      <t>ヨウチエン</t>
    </rPh>
    <rPh sb="3" eb="4">
      <t>メイ</t>
    </rPh>
    <phoneticPr fontId="6"/>
  </si>
  <si>
    <t>No.</t>
    <phoneticPr fontId="6"/>
  </si>
  <si>
    <t>園児名</t>
    <rPh sb="0" eb="2">
      <t>エンジ</t>
    </rPh>
    <rPh sb="2" eb="3">
      <t>メイ</t>
    </rPh>
    <phoneticPr fontId="6"/>
  </si>
  <si>
    <t>左記cの合計</t>
    <rPh sb="0" eb="2">
      <t>サキ</t>
    </rPh>
    <rPh sb="4" eb="6">
      <t>ゴウケイ</t>
    </rPh>
    <phoneticPr fontId="6"/>
  </si>
  <si>
    <t>給食費</t>
    <rPh sb="0" eb="3">
      <t>キュウショクヒ</t>
    </rPh>
    <phoneticPr fontId="6"/>
  </si>
  <si>
    <t>aのうち
副食材料費</t>
    <rPh sb="5" eb="6">
      <t>フク</t>
    </rPh>
    <rPh sb="6" eb="7">
      <t>ショク</t>
    </rPh>
    <rPh sb="7" eb="10">
      <t>ザイリョウヒ</t>
    </rPh>
    <phoneticPr fontId="6"/>
  </si>
  <si>
    <t>bの免除（減免）実績額と4,500円を比較し、少ない額</t>
    <rPh sb="2" eb="4">
      <t>メンジョ</t>
    </rPh>
    <rPh sb="5" eb="7">
      <t>ゲンメン</t>
    </rPh>
    <rPh sb="8" eb="10">
      <t>ジッセキ</t>
    </rPh>
    <rPh sb="10" eb="11">
      <t>ガク</t>
    </rPh>
    <rPh sb="17" eb="18">
      <t>エン</t>
    </rPh>
    <rPh sb="19" eb="21">
      <t>ヒカク</t>
    </rPh>
    <rPh sb="23" eb="24">
      <t>スク</t>
    </rPh>
    <rPh sb="26" eb="27">
      <t>ガク</t>
    </rPh>
    <phoneticPr fontId="6"/>
  </si>
  <si>
    <t>a</t>
    <phoneticPr fontId="6"/>
  </si>
  <si>
    <t>b</t>
    <phoneticPr fontId="6"/>
  </si>
  <si>
    <t>c</t>
    <phoneticPr fontId="6"/>
  </si>
  <si>
    <t>計</t>
    <rPh sb="0" eb="1">
      <t>ケイ</t>
    </rPh>
    <phoneticPr fontId="6"/>
  </si>
  <si>
    <t>対象園児数 （※２）</t>
    <rPh sb="0" eb="2">
      <t>タイショウ</t>
    </rPh>
    <rPh sb="2" eb="4">
      <t>エンジ</t>
    </rPh>
    <rPh sb="4" eb="5">
      <t>スウ</t>
    </rPh>
    <phoneticPr fontId="6"/>
  </si>
  <si>
    <t>補助対象額合計</t>
    <rPh sb="0" eb="2">
      <t>ホジョ</t>
    </rPh>
    <rPh sb="2" eb="4">
      <t>タイショウ</t>
    </rPh>
    <rPh sb="4" eb="5">
      <t>ガク</t>
    </rPh>
    <rPh sb="5" eb="7">
      <t>ゴウケイ</t>
    </rPh>
    <phoneticPr fontId="6"/>
  </si>
  <si>
    <t>【特定子ども・子育て支援利用料】</t>
    <rPh sb="1" eb="3">
      <t>トクテイ</t>
    </rPh>
    <rPh sb="3" eb="4">
      <t>コ</t>
    </rPh>
    <rPh sb="7" eb="9">
      <t>コソダ</t>
    </rPh>
    <rPh sb="10" eb="12">
      <t>シエン</t>
    </rPh>
    <rPh sb="12" eb="15">
      <t>リヨウリョウ</t>
    </rPh>
    <phoneticPr fontId="5"/>
  </si>
  <si>
    <t>（預かり保育事業の利用日数</t>
    <rPh sb="1" eb="2">
      <t>アズ</t>
    </rPh>
    <rPh sb="4" eb="6">
      <t>ホイク</t>
    </rPh>
    <rPh sb="6" eb="8">
      <t>ジギョウ</t>
    </rPh>
    <rPh sb="9" eb="11">
      <t>リヨウ</t>
    </rPh>
    <rPh sb="11" eb="13">
      <t>ニッスウ</t>
    </rPh>
    <phoneticPr fontId="5"/>
  </si>
  <si>
    <t>）</t>
    <phoneticPr fontId="5"/>
  </si>
  <si>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5"/>
  </si>
  <si>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5"/>
  </si>
  <si>
    <t>日用品、文房具、行事参加費、食材料費、通園送迎費等として</t>
    <phoneticPr fontId="5"/>
  </si>
  <si>
    <t>(日用品、文房具、行事参加費、食材料費、通園送迎費等として)</t>
    <phoneticPr fontId="5"/>
  </si>
  <si>
    <t>＜裏面も記入して下さい＞</t>
  </si>
  <si>
    <t>委任状</t>
    <rPh sb="0" eb="3">
      <t>イニンジョウ</t>
    </rPh>
    <phoneticPr fontId="5"/>
  </si>
  <si>
    <t>山口市長　様</t>
  </si>
  <si>
    <t>受任者</t>
    <rPh sb="0" eb="2">
      <t>ジュニン</t>
    </rPh>
    <rPh sb="2" eb="3">
      <t>シャ</t>
    </rPh>
    <phoneticPr fontId="5"/>
  </si>
  <si>
    <t>住所</t>
    <rPh sb="0" eb="2">
      <t>ジュウショ</t>
    </rPh>
    <phoneticPr fontId="5"/>
  </si>
  <si>
    <t>氏名</t>
  </si>
  <si>
    <t>上記のものを代理人と定め、下記期間の施設等利用費の請求、受け取りに関する権限を委任します。</t>
    <rPh sb="0" eb="2">
      <t>ジョウキ</t>
    </rPh>
    <rPh sb="6" eb="9">
      <t>ダイリニン</t>
    </rPh>
    <rPh sb="10" eb="11">
      <t>サダ</t>
    </rPh>
    <rPh sb="13" eb="15">
      <t>カキ</t>
    </rPh>
    <rPh sb="15" eb="17">
      <t>キカン</t>
    </rPh>
    <rPh sb="18" eb="21">
      <t>シセツトウ</t>
    </rPh>
    <rPh sb="21" eb="23">
      <t>リヨウ</t>
    </rPh>
    <rPh sb="23" eb="24">
      <t>ヒ</t>
    </rPh>
    <rPh sb="25" eb="27">
      <t>セイキュウ</t>
    </rPh>
    <rPh sb="28" eb="29">
      <t>ウ</t>
    </rPh>
    <rPh sb="30" eb="31">
      <t>ト</t>
    </rPh>
    <rPh sb="33" eb="34">
      <t>カン</t>
    </rPh>
    <rPh sb="36" eb="38">
      <t>ケンゲン</t>
    </rPh>
    <rPh sb="39" eb="41">
      <t>イニン</t>
    </rPh>
    <phoneticPr fontId="5"/>
  </si>
  <si>
    <t>【</t>
  </si>
  <si>
    <t>委任者</t>
    <rPh sb="0" eb="3">
      <t>イニンシャ</t>
    </rPh>
    <phoneticPr fontId="5"/>
  </si>
  <si>
    <t>令和</t>
    <rPh sb="0" eb="2">
      <t>レイワ</t>
    </rPh>
    <phoneticPr fontId="5"/>
  </si>
  <si>
    <t>人</t>
    <phoneticPr fontId="5"/>
  </si>
  <si>
    <t>円</t>
    <phoneticPr fontId="5"/>
  </si>
  <si>
    <t>令和　　年　月　日</t>
    <rPh sb="0" eb="2">
      <t>レイワ</t>
    </rPh>
    <rPh sb="4" eb="5">
      <t>ネン</t>
    </rPh>
    <rPh sb="6" eb="7">
      <t>ツキ</t>
    </rPh>
    <rPh sb="8" eb="9">
      <t>ニチ</t>
    </rPh>
    <phoneticPr fontId="5"/>
  </si>
  <si>
    <t>円</t>
  </si>
  <si>
    <t>【令和　　年　　月分】</t>
    <rPh sb="1" eb="3">
      <t>レイワ</t>
    </rPh>
    <phoneticPr fontId="5"/>
  </si>
  <si>
    <t>年</t>
  </si>
  <si>
    <t>※施設等利用費請求金額の内訳となる認定子ども全員について記入</t>
    <phoneticPr fontId="5"/>
  </si>
  <si>
    <t>●その２-2</t>
  </si>
  <si>
    <t>請求書</t>
    <rPh sb="0" eb="2">
      <t>セイキュウ</t>
    </rPh>
    <rPh sb="2" eb="3">
      <t>ショ</t>
    </rPh>
    <phoneticPr fontId="5"/>
  </si>
  <si>
    <t>令和</t>
    <rPh sb="0" eb="2">
      <t>レイワ</t>
    </rPh>
    <phoneticPr fontId="5"/>
  </si>
  <si>
    <t>年</t>
    <rPh sb="0" eb="1">
      <t>ネン</t>
    </rPh>
    <phoneticPr fontId="5"/>
  </si>
  <si>
    <t>月</t>
    <rPh sb="0" eb="1">
      <t>ガツ</t>
    </rPh>
    <phoneticPr fontId="5"/>
  </si>
  <si>
    <t>日</t>
    <rPh sb="0" eb="1">
      <t>ニチ</t>
    </rPh>
    <phoneticPr fontId="5"/>
  </si>
  <si>
    <t>令和</t>
    <rPh sb="0" eb="2">
      <t>レイワ</t>
    </rPh>
    <phoneticPr fontId="5"/>
  </si>
  <si>
    <t>日</t>
    <rPh sb="0" eb="1">
      <t>ニチ</t>
    </rPh>
    <phoneticPr fontId="5"/>
  </si>
  <si>
    <t>月</t>
    <rPh sb="0" eb="1">
      <t>ガツ</t>
    </rPh>
    <phoneticPr fontId="5"/>
  </si>
  <si>
    <t>年</t>
    <rPh sb="0" eb="1">
      <t>ネン</t>
    </rPh>
    <phoneticPr fontId="5"/>
  </si>
  <si>
    <t>○○○幼稚園</t>
    <rPh sb="3" eb="6">
      <t>ヨウチエン</t>
    </rPh>
    <phoneticPr fontId="5"/>
  </si>
  <si>
    <t>△△　△△</t>
    <phoneticPr fontId="5"/>
  </si>
  <si>
    <t>○○　○○</t>
    <phoneticPr fontId="5"/>
  </si>
  <si>
    <t>人</t>
    <rPh sb="0" eb="1">
      <t>ニン</t>
    </rPh>
    <phoneticPr fontId="5"/>
  </si>
  <si>
    <t>円</t>
    <rPh sb="0" eb="1">
      <t>エン</t>
    </rPh>
    <phoneticPr fontId="5"/>
  </si>
  <si>
    <t>領収書</t>
    <rPh sb="0" eb="3">
      <t>リョウシュウショ</t>
    </rPh>
    <phoneticPr fontId="5"/>
  </si>
  <si>
    <t>活動報告書</t>
    <rPh sb="0" eb="2">
      <t>カツドウ</t>
    </rPh>
    <rPh sb="2" eb="4">
      <t>ホウコク</t>
    </rPh>
    <rPh sb="4" eb="5">
      <t>ショ</t>
    </rPh>
    <phoneticPr fontId="5"/>
  </si>
  <si>
    <t>●その９</t>
  </si>
  <si>
    <t>●その１０</t>
    <phoneticPr fontId="5"/>
  </si>
  <si>
    <t>申請書</t>
    <rPh sb="0" eb="2">
      <t>シンセイ</t>
    </rPh>
    <rPh sb="2" eb="3">
      <t>ショ</t>
    </rPh>
    <phoneticPr fontId="5"/>
  </si>
  <si>
    <t>実績報告書</t>
    <rPh sb="0" eb="2">
      <t>ジッセキ</t>
    </rPh>
    <rPh sb="2" eb="4">
      <t>ホウコク</t>
    </rPh>
    <rPh sb="4" eb="5">
      <t>ショ</t>
    </rPh>
    <phoneticPr fontId="5"/>
  </si>
  <si>
    <r>
      <t>　のりしろ　　　　</t>
    </r>
    <r>
      <rPr>
        <sz val="11"/>
        <rFont val="ＭＳ Ｐゴシック"/>
        <family val="3"/>
        <charset val="128"/>
      </rPr>
      <t>支　出　命　令　書　（　内　訳　書　）　の　ウ　ラ　に　の　り　づ　け　す　る</t>
    </r>
    <r>
      <rPr>
        <sz val="9"/>
        <rFont val="ＭＳ Ｐゴシック"/>
        <family val="3"/>
        <charset val="128"/>
      </rPr>
      <t>　　　</t>
    </r>
    <rPh sb="9" eb="10">
      <t>ササ</t>
    </rPh>
    <rPh sb="11" eb="12">
      <t>デ</t>
    </rPh>
    <rPh sb="13" eb="14">
      <t>イノチ</t>
    </rPh>
    <rPh sb="15" eb="16">
      <t>レイ</t>
    </rPh>
    <rPh sb="17" eb="18">
      <t>ショ</t>
    </rPh>
    <rPh sb="21" eb="22">
      <t>ウチ</t>
    </rPh>
    <rPh sb="23" eb="24">
      <t>ヤク</t>
    </rPh>
    <rPh sb="25" eb="26">
      <t>ショ</t>
    </rPh>
    <phoneticPr fontId="6"/>
  </si>
  <si>
    <t>【請求書】（兼債権者登録申出書）</t>
    <phoneticPr fontId="6"/>
  </si>
  <si>
    <t>山　口　市　長　 様</t>
  </si>
  <si>
    <t>令和　　　年　　　月　　　日</t>
    <rPh sb="0" eb="2">
      <t>レイワ</t>
    </rPh>
    <rPh sb="5" eb="6">
      <t>トシ</t>
    </rPh>
    <rPh sb="9" eb="10">
      <t>ツキ</t>
    </rPh>
    <rPh sb="13" eb="14">
      <t>ヒ</t>
    </rPh>
    <phoneticPr fontId="6"/>
  </si>
  <si>
    <t>＊提出先を記入してください</t>
  </si>
  <si>
    <t>取扱課</t>
  </si>
  <si>
    <t>保育幼稚園課</t>
    <rPh sb="0" eb="2">
      <t>ホイク</t>
    </rPh>
    <rPh sb="2" eb="5">
      <t>ヨウチエン</t>
    </rPh>
    <rPh sb="5" eb="6">
      <t>カ</t>
    </rPh>
    <phoneticPr fontId="6"/>
  </si>
  <si>
    <t>◎下記のとおり請求します。</t>
  </si>
  <si>
    <t>〒</t>
  </si>
  <si>
    <t>住所</t>
  </si>
  <si>
    <t>名称</t>
  </si>
  <si>
    <t>TEL</t>
  </si>
  <si>
    <t>　-　-</t>
    <phoneticPr fontId="6"/>
  </si>
  <si>
    <t>*振込先口座を記入してください</t>
  </si>
  <si>
    <t>＊市役所記入欄(登録業務にコピーを使用すること)</t>
  </si>
  <si>
    <t>金融機関</t>
  </si>
  <si>
    <t>銀行・金庫</t>
  </si>
  <si>
    <t>処理区分</t>
  </si>
  <si>
    <t>1. 追加　　　　２．変更</t>
  </si>
  <si>
    <t>農協</t>
  </si>
  <si>
    <t>支店</t>
  </si>
  <si>
    <t>業者番号</t>
  </si>
  <si>
    <t>（　　　　）</t>
  </si>
  <si>
    <t>（　　　）</t>
  </si>
  <si>
    <t>相手方番号</t>
  </si>
  <si>
    <t>預金種別</t>
  </si>
  <si>
    <t>　普・当・（　　　）</t>
  </si>
  <si>
    <t>口座番号</t>
  </si>
  <si>
    <t>入　力　課</t>
  </si>
  <si>
    <t>担当者印</t>
  </si>
  <si>
    <r>
      <t>(フリガナ)</t>
    </r>
    <r>
      <rPr>
        <sz val="10"/>
        <rFont val="ＭＳ 明朝"/>
        <family val="1"/>
        <charset val="128"/>
      </rPr>
      <t>　　　　名義人</t>
    </r>
    <rPh sb="10" eb="12">
      <t>メイギ</t>
    </rPh>
    <rPh sb="12" eb="13">
      <t>ニン</t>
    </rPh>
    <phoneticPr fontId="6"/>
  </si>
  <si>
    <t>出　納　室</t>
  </si>
  <si>
    <t>＊工事請負または業務委託の場合は記入してください</t>
  </si>
  <si>
    <t>＊　∨を入れてください □税込 □非課税</t>
  </si>
  <si>
    <t>請　求　区　分</t>
  </si>
  <si>
    <t>□前金払 □部分払 □完成</t>
  </si>
  <si>
    <t>金　　　　　額</t>
  </si>
  <si>
    <t>契　約　金　額</t>
  </si>
  <si>
    <t>（￥を入れる）</t>
  </si>
  <si>
    <t>前金払受領済額</t>
  </si>
  <si>
    <t>内 消 費 税 額</t>
  </si>
  <si>
    <t>部分払受領済額</t>
  </si>
  <si>
    <t>品　名　又　は　件　名</t>
  </si>
  <si>
    <t>数　量</t>
  </si>
  <si>
    <t>単位</t>
  </si>
  <si>
    <t>単　　価</t>
  </si>
  <si>
    <t>金　 額　　（円）</t>
  </si>
  <si>
    <t>令和　　　年　　　月分副食費請求として</t>
    <rPh sb="0" eb="2">
      <t>レイワ</t>
    </rPh>
    <rPh sb="5" eb="6">
      <t>トシ</t>
    </rPh>
    <rPh sb="9" eb="10">
      <t>ツキ</t>
    </rPh>
    <rPh sb="10" eb="11">
      <t>ブン</t>
    </rPh>
    <rPh sb="11" eb="12">
      <t>フク</t>
    </rPh>
    <rPh sb="12" eb="14">
      <t>ショクヒ</t>
    </rPh>
    <rPh sb="14" eb="16">
      <t>セイキュウ</t>
    </rPh>
    <phoneticPr fontId="6"/>
  </si>
  <si>
    <t>計</t>
  </si>
  <si>
    <t>山口市</t>
  </si>
  <si>
    <t>【請求書】（兼債権者登録申出書）</t>
    <phoneticPr fontId="6"/>
  </si>
  <si>
    <t>＊控えの番号としてご利用ください（数字右詰10桁まで)</t>
  </si>
  <si>
    <t>債権者整理番号</t>
  </si>
  <si>
    <t>\</t>
    <phoneticPr fontId="6"/>
  </si>
  <si>
    <t>令和　　　年　　　月分副食費請求として</t>
    <rPh sb="0" eb="2">
      <t>レイワ</t>
    </rPh>
    <rPh sb="5" eb="6">
      <t>トシ</t>
    </rPh>
    <rPh sb="9" eb="11">
      <t>ガツブン</t>
    </rPh>
    <rPh sb="11" eb="12">
      <t>フク</t>
    </rPh>
    <rPh sb="12" eb="14">
      <t>ショクヒ</t>
    </rPh>
    <rPh sb="13" eb="14">
      <t>ヒ</t>
    </rPh>
    <rPh sb="14" eb="16">
      <t>セイキュウ</t>
    </rPh>
    <phoneticPr fontId="6"/>
  </si>
  <si>
    <t>●その１１</t>
    <phoneticPr fontId="5"/>
  </si>
  <si>
    <t>市請求様式</t>
    <rPh sb="0" eb="1">
      <t>シ</t>
    </rPh>
    <rPh sb="1" eb="3">
      <t>セイキュウ</t>
    </rPh>
    <rPh sb="3" eb="5">
      <t>ヨウシキ</t>
    </rPh>
    <phoneticPr fontId="5"/>
  </si>
  <si>
    <t>市請求様式(副食費)</t>
    <rPh sb="6" eb="9">
      <t>フクショクヒ</t>
    </rPh>
    <phoneticPr fontId="5"/>
  </si>
  <si>
    <t>補足給付申請書(副食費)</t>
    <rPh sb="8" eb="11">
      <t>フクショクヒ</t>
    </rPh>
    <phoneticPr fontId="5"/>
  </si>
  <si>
    <t>免除実績報告書(副食費)</t>
    <rPh sb="8" eb="11">
      <t>フクショクヒ</t>
    </rPh>
    <phoneticPr fontId="5"/>
  </si>
  <si>
    <t>令和</t>
    <rPh sb="0" eb="2">
      <t>レイワ</t>
    </rPh>
    <phoneticPr fontId="5"/>
  </si>
  <si>
    <t>活動報告書</t>
    <phoneticPr fontId="5"/>
  </si>
  <si>
    <t>（子育て援助活動支援事業添付書類）</t>
    <phoneticPr fontId="5"/>
  </si>
  <si>
    <t>□□　□□</t>
    <phoneticPr fontId="5"/>
  </si>
  <si>
    <t>～</t>
    <phoneticPr fontId="5"/>
  </si>
  <si>
    <t>：</t>
    <phoneticPr fontId="5"/>
  </si>
  <si>
    <t>　</t>
    <phoneticPr fontId="5"/>
  </si>
  <si>
    <t>（</t>
  </si>
  <si>
    <t>(</t>
    <phoneticPr fontId="5"/>
  </si>
  <si>
    <t>)</t>
    <phoneticPr fontId="5"/>
  </si>
  <si>
    <t>時間</t>
    <phoneticPr fontId="5"/>
  </si>
  <si>
    <t>分</t>
    <phoneticPr fontId="5"/>
  </si>
  <si>
    <t>歳</t>
    <phoneticPr fontId="5"/>
  </si>
  <si>
    <t>認可外保育施設</t>
  </si>
  <si>
    <t>預かり保育事業</t>
  </si>
  <si>
    <t>一時預かり事業</t>
  </si>
  <si>
    <t>病児保育事業</t>
  </si>
  <si>
    <t>：</t>
    <phoneticPr fontId="5"/>
  </si>
  <si>
    <t>～</t>
    <phoneticPr fontId="5"/>
  </si>
  <si>
    <t>日</t>
  </si>
  <si>
    <t>日</t>
    <phoneticPr fontId="5"/>
  </si>
  <si>
    <t>提供した日（提供日数※１）</t>
  </si>
  <si>
    <t>特定子ども・子育て支援提供証明書(継ぎ紙)</t>
    <rPh sb="0" eb="2">
      <t>トクテイ</t>
    </rPh>
    <rPh sb="2" eb="3">
      <t>コ</t>
    </rPh>
    <rPh sb="6" eb="8">
      <t>コソダ</t>
    </rPh>
    <rPh sb="9" eb="11">
      <t>シエン</t>
    </rPh>
    <rPh sb="11" eb="13">
      <t>テイキョウ</t>
    </rPh>
    <rPh sb="13" eb="16">
      <t>ショウメイショ</t>
    </rPh>
    <rPh sb="17" eb="18">
      <t>ツギ</t>
    </rPh>
    <rPh sb="19" eb="20">
      <t>シ</t>
    </rPh>
    <phoneticPr fontId="5"/>
  </si>
  <si>
    <t>（</t>
    <phoneticPr fontId="5"/>
  </si>
  <si>
    <t>）</t>
  </si>
  <si>
    <t>日</t>
    <phoneticPr fontId="5"/>
  </si>
  <si>
    <t>ただし、特定子ども・子育て支援利用料</t>
    <phoneticPr fontId="5"/>
  </si>
  <si>
    <t>(令和</t>
    <phoneticPr fontId="5"/>
  </si>
  <si>
    <t>年</t>
    <phoneticPr fontId="5"/>
  </si>
  <si>
    <t>月分)</t>
  </si>
  <si>
    <t>として</t>
    <phoneticPr fontId="5"/>
  </si>
  <si>
    <t>③食事（おやつ）</t>
    <phoneticPr fontId="5"/>
  </si>
  <si>
    <t>④キャンセル料</t>
    <phoneticPr fontId="5"/>
  </si>
  <si>
    <t>記載例</t>
    <rPh sb="0" eb="2">
      <t>キサイ</t>
    </rPh>
    <rPh sb="2" eb="3">
      <t>レイ</t>
    </rPh>
    <phoneticPr fontId="6"/>
  </si>
  <si>
    <t>ふりがな</t>
    <phoneticPr fontId="6"/>
  </si>
  <si>
    <t>ふりがな</t>
    <phoneticPr fontId="5"/>
  </si>
  <si>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5"/>
  </si>
  <si>
    <t>ふりがな</t>
    <phoneticPr fontId="5"/>
  </si>
  <si>
    <t>ふりがな</t>
    <phoneticPr fontId="37"/>
  </si>
  <si>
    <t>まる</t>
    <phoneticPr fontId="5"/>
  </si>
  <si>
    <t>さんかく</t>
    <phoneticPr fontId="5"/>
  </si>
  <si>
    <t>しかく</t>
    <phoneticPr fontId="5"/>
  </si>
  <si>
    <t>認可外保育施設・一時預かり事業・病児保育・子育て援助活動支援事業の利用料</t>
    <rPh sb="0" eb="2">
      <t>ニンカ</t>
    </rPh>
    <rPh sb="2" eb="3">
      <t>ガイ</t>
    </rPh>
    <rPh sb="3" eb="5">
      <t>ホイク</t>
    </rPh>
    <rPh sb="5" eb="7">
      <t>シセツ</t>
    </rPh>
    <rPh sb="8" eb="10">
      <t>イチジ</t>
    </rPh>
    <rPh sb="10" eb="11">
      <t>アズ</t>
    </rPh>
    <rPh sb="13" eb="15">
      <t>ジギョウ</t>
    </rPh>
    <rPh sb="16" eb="18">
      <t>ビョウジ</t>
    </rPh>
    <rPh sb="18" eb="20">
      <t>ホイク</t>
    </rPh>
    <rPh sb="21" eb="23">
      <t>コソダ</t>
    </rPh>
    <rPh sb="24" eb="26">
      <t>エンジョ</t>
    </rPh>
    <rPh sb="26" eb="28">
      <t>カツドウ</t>
    </rPh>
    <rPh sb="28" eb="30">
      <t>シエン</t>
    </rPh>
    <rPh sb="30" eb="32">
      <t>ジギョウ</t>
    </rPh>
    <rPh sb="33" eb="36">
      <t>リヨウリョウ</t>
    </rPh>
    <phoneticPr fontId="5"/>
  </si>
  <si>
    <t>　私（請求者）は、特定子ども・子育て支援提供者として、子ども・子育て支援法第３０条の
１１第３項の規定に基づき、山口市に居住している施設等利用給付認定保護者に代わり、施設
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6" eb="58">
      <t>ヤマグチ</t>
    </rPh>
    <rPh sb="58" eb="59">
      <t>シ</t>
    </rPh>
    <rPh sb="60" eb="62">
      <t>キョジュウ</t>
    </rPh>
    <rPh sb="66" eb="69">
      <t>シセツナド</t>
    </rPh>
    <rPh sb="69" eb="71">
      <t>リヨウ</t>
    </rPh>
    <rPh sb="71" eb="73">
      <t>キュウフ</t>
    </rPh>
    <rPh sb="73" eb="75">
      <t>ニンテイ</t>
    </rPh>
    <rPh sb="75" eb="78">
      <t>ホゴシャ</t>
    </rPh>
    <rPh sb="79" eb="80">
      <t>カ</t>
    </rPh>
    <rPh sb="91" eb="92">
      <t>シタ</t>
    </rPh>
    <rPh sb="116" eb="117">
      <t>オヨ</t>
    </rPh>
    <rPh sb="118" eb="120">
      <t>シハラ</t>
    </rPh>
    <phoneticPr fontId="5"/>
  </si>
  <si>
    <t>①</t>
    <phoneticPr fontId="5"/>
  </si>
  <si>
    <t>２．当該月分の預かり保育事業の利用料として</t>
    <rPh sb="2" eb="4">
      <t>トウガイ</t>
    </rPh>
    <rPh sb="4" eb="5">
      <t>ツキ</t>
    </rPh>
    <rPh sb="5" eb="6">
      <t>ブン</t>
    </rPh>
    <rPh sb="7" eb="8">
      <t>アズ</t>
    </rPh>
    <rPh sb="10" eb="12">
      <t>ホイク</t>
    </rPh>
    <rPh sb="12" eb="14">
      <t>ジギョウ</t>
    </rPh>
    <phoneticPr fontId="5"/>
  </si>
  <si>
    <t>円</t>
    <phoneticPr fontId="5"/>
  </si>
  <si>
    <t>②</t>
    <phoneticPr fontId="5"/>
  </si>
  <si>
    <t>12</t>
    <phoneticPr fontId="5"/>
  </si>
  <si>
    <t>　　利用料(入園料・保育料)として</t>
    <rPh sb="2" eb="5">
      <t>リヨウリョウ</t>
    </rPh>
    <rPh sb="6" eb="9">
      <t>ニュウエンリョウ</t>
    </rPh>
    <rPh sb="10" eb="12">
      <t>ホイク</t>
    </rPh>
    <rPh sb="12" eb="13">
      <t>リョウ</t>
    </rPh>
    <phoneticPr fontId="5"/>
  </si>
  <si>
    <t>１．無償化の月額上限額の差額分(無償化対象外部分)の</t>
    <rPh sb="2" eb="5">
      <t>ムショウカ</t>
    </rPh>
    <rPh sb="6" eb="8">
      <t>ゲツガク</t>
    </rPh>
    <rPh sb="8" eb="11">
      <t>ジョウゲンガク</t>
    </rPh>
    <rPh sb="12" eb="15">
      <t>サガクブン</t>
    </rPh>
    <rPh sb="16" eb="19">
      <t>ムショウカ</t>
    </rPh>
    <rPh sb="19" eb="22">
      <t>タイショウガイ</t>
    </rPh>
    <rPh sb="22" eb="24">
      <t>ブブン</t>
    </rPh>
    <phoneticPr fontId="5"/>
  </si>
  <si>
    <t>山口市長　様</t>
    <phoneticPr fontId="5"/>
  </si>
  <si>
    <t>利用施設名</t>
    <rPh sb="0" eb="2">
      <t>リヨウ</t>
    </rPh>
    <rPh sb="2" eb="4">
      <t>シセツ</t>
    </rPh>
    <rPh sb="4" eb="5">
      <t>メイ</t>
    </rPh>
    <phoneticPr fontId="5"/>
  </si>
  <si>
    <t>同意書</t>
    <phoneticPr fontId="5"/>
  </si>
  <si>
    <t>担当者処理欄</t>
    <phoneticPr fontId="5"/>
  </si>
  <si>
    <t>認定</t>
    <rPh sb="0" eb="2">
      <t>ニンテイ</t>
    </rPh>
    <phoneticPr fontId="5"/>
  </si>
  <si>
    <t>認定理由</t>
    <rPh sb="0" eb="2">
      <t>ニンテイ</t>
    </rPh>
    <rPh sb="2" eb="4">
      <t>リユウ</t>
    </rPh>
    <phoneticPr fontId="5"/>
  </si>
  <si>
    <t>否認定</t>
    <rPh sb="0" eb="2">
      <t>ヒニン</t>
    </rPh>
    <rPh sb="2" eb="3">
      <t>テイ</t>
    </rPh>
    <phoneticPr fontId="5"/>
  </si>
  <si>
    <t>否認定理由</t>
    <rPh sb="0" eb="1">
      <t>ヒ</t>
    </rPh>
    <rPh sb="1" eb="3">
      <t>ニンテイ</t>
    </rPh>
    <rPh sb="3" eb="5">
      <t>リユウ</t>
    </rPh>
    <phoneticPr fontId="5"/>
  </si>
  <si>
    <t>／</t>
    <phoneticPr fontId="5"/>
  </si>
  <si>
    <t>申請者　　　</t>
    <phoneticPr fontId="5"/>
  </si>
  <si>
    <t>ふりがな</t>
    <phoneticPr fontId="5"/>
  </si>
  <si>
    <t>令和</t>
    <rPh sb="0" eb="2">
      <t>レイワ</t>
    </rPh>
    <phoneticPr fontId="5"/>
  </si>
  <si>
    <t>氏名　：</t>
    <phoneticPr fontId="5"/>
  </si>
  <si>
    <t>住所　：</t>
    <phoneticPr fontId="5"/>
  </si>
  <si>
    <t>（電話</t>
  </si>
  <si>
    <t>-</t>
    <phoneticPr fontId="5"/>
  </si>
  <si>
    <t>）</t>
    <phoneticPr fontId="5"/>
  </si>
  <si>
    <t>㊞</t>
    <phoneticPr fontId="5"/>
  </si>
  <si>
    <t>平成</t>
    <rPh sb="0" eb="2">
      <t>ヘイセイ</t>
    </rPh>
    <phoneticPr fontId="5"/>
  </si>
  <si>
    <t>・</t>
    <phoneticPr fontId="5"/>
  </si>
  <si>
    <t>令和</t>
    <rPh sb="0" eb="2">
      <t>レイワ</t>
    </rPh>
    <phoneticPr fontId="5"/>
  </si>
  <si>
    <t>年</t>
    <rPh sb="0" eb="1">
      <t>ネン</t>
    </rPh>
    <phoneticPr fontId="5"/>
  </si>
  <si>
    <t>日</t>
    <rPh sb="0" eb="1">
      <t>ニチ</t>
    </rPh>
    <phoneticPr fontId="5"/>
  </si>
  <si>
    <t>月</t>
  </si>
  <si>
    <t>●その２-1－１</t>
    <phoneticPr fontId="5"/>
  </si>
  <si>
    <t>施設等利用費概算払請求書（法定代理受領用）</t>
    <rPh sb="6" eb="8">
      <t>ガイサン</t>
    </rPh>
    <rPh sb="8" eb="9">
      <t>バラ</t>
    </rPh>
    <rPh sb="13" eb="15">
      <t>ホウテイ</t>
    </rPh>
    <rPh sb="15" eb="17">
      <t>ダイリ</t>
    </rPh>
    <rPh sb="17" eb="19">
      <t>ジュリョウ</t>
    </rPh>
    <rPh sb="19" eb="20">
      <t>ヨウ</t>
    </rPh>
    <phoneticPr fontId="5"/>
  </si>
  <si>
    <t>氏　　名</t>
    <rPh sb="0" eb="1">
      <t>シ</t>
    </rPh>
    <rPh sb="3" eb="4">
      <t>メイ</t>
    </rPh>
    <phoneticPr fontId="5"/>
  </si>
  <si>
    <t>１．特定子ども・子育て支援提供者又は園長（請求者）</t>
    <rPh sb="16" eb="17">
      <t>マタ</t>
    </rPh>
    <rPh sb="18" eb="20">
      <t>エンチョウ</t>
    </rPh>
    <rPh sb="21" eb="24">
      <t>セイキュウシャ</t>
    </rPh>
    <phoneticPr fontId="5"/>
  </si>
  <si>
    <t>特定子ども・子育て支援提供者又は園長氏名(請求者)</t>
    <rPh sb="14" eb="15">
      <t>マタ</t>
    </rPh>
    <rPh sb="16" eb="18">
      <t>エンチョウ</t>
    </rPh>
    <rPh sb="18" eb="20">
      <t>シメイ</t>
    </rPh>
    <rPh sb="21" eb="24">
      <t>セイキュウシャ</t>
    </rPh>
    <phoneticPr fontId="5"/>
  </si>
  <si>
    <t>特定子ども・子育て支援提供者氏名又は園長(請求者)</t>
    <rPh sb="14" eb="16">
      <t>シメイ</t>
    </rPh>
    <rPh sb="16" eb="17">
      <t>マタ</t>
    </rPh>
    <rPh sb="18" eb="20">
      <t>エンチョウ</t>
    </rPh>
    <rPh sb="21" eb="24">
      <t>セイキュウシャ</t>
    </rPh>
    <phoneticPr fontId="5"/>
  </si>
  <si>
    <t>令和　　　年　　　月分副食費概算請求として</t>
    <rPh sb="0" eb="2">
      <t>レイワ</t>
    </rPh>
    <rPh sb="5" eb="6">
      <t>トシ</t>
    </rPh>
    <rPh sb="9" eb="10">
      <t>ツキ</t>
    </rPh>
    <rPh sb="10" eb="11">
      <t>ブン</t>
    </rPh>
    <rPh sb="11" eb="12">
      <t>フク</t>
    </rPh>
    <rPh sb="12" eb="14">
      <t>ショクヒ</t>
    </rPh>
    <rPh sb="14" eb="16">
      <t>ガイサン</t>
    </rPh>
    <rPh sb="16" eb="18">
      <t>セイキュウ</t>
    </rPh>
    <phoneticPr fontId="6"/>
  </si>
  <si>
    <t>【概算払請求書】（兼債権者登録申出書）</t>
    <rPh sb="1" eb="3">
      <t>ガイサン</t>
    </rPh>
    <rPh sb="3" eb="4">
      <t>バラ</t>
    </rPh>
    <phoneticPr fontId="6"/>
  </si>
  <si>
    <t>委　任　状</t>
  </si>
  <si>
    <t>山口市長　様</t>
    <phoneticPr fontId="80"/>
  </si>
  <si>
    <t>受任者</t>
  </si>
  <si>
    <t>住所</t>
    <phoneticPr fontId="80"/>
  </si>
  <si>
    <t>氏名</t>
    <phoneticPr fontId="80"/>
  </si>
  <si>
    <t>上記のものを代理人と定め、下記期間の施設等利用費の請求、受け取りに関する権限を委任します。</t>
  </si>
  <si>
    <t>【</t>
    <phoneticPr fontId="80"/>
  </si>
  <si>
    <t>令和</t>
    <rPh sb="0" eb="2">
      <t>レイワ</t>
    </rPh>
    <phoneticPr fontId="80"/>
  </si>
  <si>
    <t>年</t>
    <rPh sb="0" eb="1">
      <t>ネン</t>
    </rPh>
    <phoneticPr fontId="80"/>
  </si>
  <si>
    <t>月</t>
    <rPh sb="0" eb="1">
      <t>ガツ</t>
    </rPh>
    <phoneticPr fontId="80"/>
  </si>
  <si>
    <t>～</t>
    <phoneticPr fontId="80"/>
  </si>
  <si>
    <t>月分</t>
    <rPh sb="0" eb="1">
      <t>ガツ</t>
    </rPh>
    <rPh sb="1" eb="2">
      <t>ブン</t>
    </rPh>
    <phoneticPr fontId="80"/>
  </si>
  <si>
    <t>】</t>
    <phoneticPr fontId="80"/>
  </si>
  <si>
    <t>令和</t>
  </si>
  <si>
    <t>日</t>
    <rPh sb="0" eb="1">
      <t>ニチ</t>
    </rPh>
    <phoneticPr fontId="80"/>
  </si>
  <si>
    <t>委任者</t>
    <phoneticPr fontId="80"/>
  </si>
  <si>
    <t>住所</t>
    <phoneticPr fontId="80"/>
  </si>
  <si>
    <t>㊞</t>
    <phoneticPr fontId="80"/>
  </si>
  <si>
    <t>上記のものを代理人と定め、下記期間の山口市実費徴収に係る補足給付事業費の請求、受け取りに関する権限を委任します。</t>
    <rPh sb="18" eb="21">
      <t>ヤマグチシ</t>
    </rPh>
    <rPh sb="21" eb="23">
      <t>ジッピ</t>
    </rPh>
    <rPh sb="23" eb="25">
      <t>チョウシュウ</t>
    </rPh>
    <rPh sb="26" eb="27">
      <t>カカワ</t>
    </rPh>
    <rPh sb="28" eb="30">
      <t>ホソク</t>
    </rPh>
    <rPh sb="30" eb="32">
      <t>キュウフ</t>
    </rPh>
    <rPh sb="32" eb="35">
      <t>ジギョウヒ</t>
    </rPh>
    <rPh sb="34" eb="35">
      <t>ヒ</t>
    </rPh>
    <phoneticPr fontId="80"/>
  </si>
  <si>
    <t>【</t>
    <phoneticPr fontId="80"/>
  </si>
  <si>
    <t>月</t>
    <phoneticPr fontId="80"/>
  </si>
  <si>
    <t>日</t>
    <rPh sb="0" eb="1">
      <t>ヒ</t>
    </rPh>
    <phoneticPr fontId="80"/>
  </si>
  <si>
    <t>山口市長　殿</t>
    <rPh sb="0" eb="2">
      <t>ヤマグチ</t>
    </rPh>
    <rPh sb="2" eb="3">
      <t>シ</t>
    </rPh>
    <rPh sb="3" eb="4">
      <t>チョウ</t>
    </rPh>
    <rPh sb="5" eb="6">
      <t>ドノ</t>
    </rPh>
    <phoneticPr fontId="80"/>
  </si>
  <si>
    <t>特定子ども・子育て支援提供者</t>
    <rPh sb="0" eb="2">
      <t>トクテイ</t>
    </rPh>
    <rPh sb="2" eb="3">
      <t>コ</t>
    </rPh>
    <rPh sb="6" eb="8">
      <t>コソダ</t>
    </rPh>
    <rPh sb="9" eb="11">
      <t>シエン</t>
    </rPh>
    <rPh sb="11" eb="14">
      <t>テイキョウシャ</t>
    </rPh>
    <phoneticPr fontId="80"/>
  </si>
  <si>
    <t>又は園長氏名</t>
    <phoneticPr fontId="80"/>
  </si>
  <si>
    <t>㊞</t>
    <phoneticPr fontId="80"/>
  </si>
  <si>
    <t>記</t>
    <rPh sb="0" eb="1">
      <t>キ</t>
    </rPh>
    <phoneticPr fontId="80"/>
  </si>
  <si>
    <t>○</t>
    <phoneticPr fontId="80"/>
  </si>
  <si>
    <t>利用月</t>
    <rPh sb="0" eb="2">
      <t>リヨウ</t>
    </rPh>
    <rPh sb="2" eb="3">
      <t>ヅキ</t>
    </rPh>
    <phoneticPr fontId="80"/>
  </si>
  <si>
    <t>月分</t>
    <rPh sb="0" eb="2">
      <t>ガツブン</t>
    </rPh>
    <phoneticPr fontId="80"/>
  </si>
  <si>
    <t>○</t>
    <phoneticPr fontId="80"/>
  </si>
  <si>
    <t>実績額</t>
    <rPh sb="0" eb="3">
      <t>ジッセキガク</t>
    </rPh>
    <phoneticPr fontId="80"/>
  </si>
  <si>
    <t>￥</t>
    <phoneticPr fontId="80"/>
  </si>
  <si>
    <t>支払済額</t>
    <rPh sb="0" eb="2">
      <t>シハラ</t>
    </rPh>
    <rPh sb="2" eb="3">
      <t>ズ</t>
    </rPh>
    <rPh sb="3" eb="4">
      <t>ガク</t>
    </rPh>
    <phoneticPr fontId="80"/>
  </si>
  <si>
    <t>精算金額</t>
    <rPh sb="0" eb="2">
      <t>セイサン</t>
    </rPh>
    <rPh sb="2" eb="4">
      <t>キンガク</t>
    </rPh>
    <phoneticPr fontId="80"/>
  </si>
  <si>
    <t>施設等利用費に係る概算払精算書</t>
    <rPh sb="0" eb="3">
      <t>シセツトウ</t>
    </rPh>
    <rPh sb="3" eb="5">
      <t>リヨウ</t>
    </rPh>
    <rPh sb="5" eb="6">
      <t>ヒ</t>
    </rPh>
    <rPh sb="7" eb="8">
      <t>カカ</t>
    </rPh>
    <rPh sb="9" eb="11">
      <t>ガイサン</t>
    </rPh>
    <rPh sb="11" eb="12">
      <t>バラ</t>
    </rPh>
    <rPh sb="12" eb="14">
      <t>セイサン</t>
    </rPh>
    <rPh sb="14" eb="15">
      <t>ショ</t>
    </rPh>
    <phoneticPr fontId="80"/>
  </si>
  <si>
    <t>　　年　　月　　日に概算払により交付を受けた下記利用月における施設等利用費について、別紙内訳のとおり確定しましたので下記のとおり精算します。</t>
    <rPh sb="2" eb="3">
      <t>トシ</t>
    </rPh>
    <rPh sb="5" eb="6">
      <t>ツキ</t>
    </rPh>
    <rPh sb="8" eb="9">
      <t>ヒ</t>
    </rPh>
    <rPh sb="10" eb="12">
      <t>ガイサン</t>
    </rPh>
    <rPh sb="12" eb="13">
      <t>バライ</t>
    </rPh>
    <rPh sb="16" eb="18">
      <t>コウフ</t>
    </rPh>
    <rPh sb="19" eb="20">
      <t>ウ</t>
    </rPh>
    <rPh sb="22" eb="24">
      <t>カキ</t>
    </rPh>
    <rPh sb="24" eb="26">
      <t>リヨウ</t>
    </rPh>
    <rPh sb="26" eb="27">
      <t>ヅキ</t>
    </rPh>
    <rPh sb="31" eb="33">
      <t>シセツ</t>
    </rPh>
    <rPh sb="33" eb="34">
      <t>トウ</t>
    </rPh>
    <rPh sb="34" eb="36">
      <t>リヨウ</t>
    </rPh>
    <rPh sb="36" eb="37">
      <t>ヒ</t>
    </rPh>
    <rPh sb="42" eb="44">
      <t>ベッシ</t>
    </rPh>
    <rPh sb="44" eb="46">
      <t>ウチワケ</t>
    </rPh>
    <rPh sb="50" eb="52">
      <t>カクテイ</t>
    </rPh>
    <rPh sb="58" eb="60">
      <t>カキ</t>
    </rPh>
    <rPh sb="64" eb="66">
      <t>セイサン</t>
    </rPh>
    <phoneticPr fontId="80"/>
  </si>
  <si>
    <t>山口市実費徴収に係る補足給付事業に係る概算払精算書</t>
    <rPh sb="2" eb="3">
      <t>ਉ</t>
    </rPh>
    <rPh sb="3" eb="5">
      <t>ఋญဏ</t>
    </rPh>
    <rPh sb="5" eb="7">
      <t>ሑᐓᘕ᠗ᨙᰛ</t>
    </rPh>
    <rPh sb="8" eb="9">
      <t>ḝ‟∡</t>
    </rPh>
    <rPh sb="10" eb="12">
      <t>␣孔歧</t>
    </rPh>
    <rPh sb="12" eb="14">
      <t>究芁쪄_xD8D6_</t>
    </rPh>
    <rPh sb="14" eb="16">
      <t>_xDCDA__xDEDD_</t>
    </rPh>
    <rPh sb="17" eb="18">
      <t>ð</t>
    </rPh>
    <rPh sb="19" eb="21">
      <t>ガイサン</t>
    </rPh>
    <rPh sb="21" eb="22">
      <t>バライ</t>
    </rPh>
    <rPh sb="22" eb="25">
      <t>セイサンショ</t>
    </rPh>
    <phoneticPr fontId="80"/>
  </si>
  <si>
    <t>　年　　月　　日に概算払により交付を受けた下記利用月における施設等利用費について、別紙内訳のとおり確定しましたので下記のとおり精算します。</t>
    <rPh sb="1" eb="2">
      <t>トシ</t>
    </rPh>
    <rPh sb="4" eb="5">
      <t>ツキ</t>
    </rPh>
    <rPh sb="7" eb="8">
      <t>ヒ</t>
    </rPh>
    <rPh sb="9" eb="11">
      <t>ガイサン</t>
    </rPh>
    <rPh sb="11" eb="12">
      <t>バライ</t>
    </rPh>
    <rPh sb="15" eb="17">
      <t>コウフ</t>
    </rPh>
    <rPh sb="18" eb="19">
      <t>ウ</t>
    </rPh>
    <rPh sb="21" eb="23">
      <t>カキ</t>
    </rPh>
    <rPh sb="23" eb="25">
      <t>リヨウ</t>
    </rPh>
    <rPh sb="25" eb="26">
      <t>ツキ</t>
    </rPh>
    <rPh sb="30" eb="32">
      <t>シセツ</t>
    </rPh>
    <rPh sb="32" eb="33">
      <t>トウ</t>
    </rPh>
    <rPh sb="33" eb="35">
      <t>リヨウ</t>
    </rPh>
    <rPh sb="35" eb="36">
      <t>ヒ</t>
    </rPh>
    <rPh sb="41" eb="43">
      <t>ベッシ</t>
    </rPh>
    <rPh sb="43" eb="45">
      <t>ウチワケ</t>
    </rPh>
    <rPh sb="49" eb="51">
      <t>カクテイ</t>
    </rPh>
    <rPh sb="57" eb="59">
      <t>カキ</t>
    </rPh>
    <rPh sb="63" eb="65">
      <t>セイサン</t>
    </rPh>
    <phoneticPr fontId="80"/>
  </si>
  <si>
    <t>施設等利用費請求金額内訳書（法定代理受領用）</t>
    <phoneticPr fontId="5"/>
  </si>
  <si>
    <t>施設等利用費委任状</t>
    <rPh sb="6" eb="9">
      <t>イニンジョウ</t>
    </rPh>
    <phoneticPr fontId="5"/>
  </si>
  <si>
    <t>請求書
（保護者用）</t>
    <rPh sb="0" eb="2">
      <t>セイキュウ</t>
    </rPh>
    <rPh sb="2" eb="3">
      <t>ショ</t>
    </rPh>
    <rPh sb="5" eb="8">
      <t>ホゴシャ</t>
    </rPh>
    <rPh sb="8" eb="9">
      <t>ヨウ</t>
    </rPh>
    <phoneticPr fontId="5"/>
  </si>
  <si>
    <t>特定子ども・子育て支援提供証明書</t>
    <phoneticPr fontId="5"/>
  </si>
  <si>
    <t>特定子ども・子育て支援提供証明書（継ぎ紙）</t>
    <rPh sb="17" eb="18">
      <t>ツギ</t>
    </rPh>
    <rPh sb="19" eb="20">
      <t>カミ</t>
    </rPh>
    <phoneticPr fontId="5"/>
  </si>
  <si>
    <t>活動報告書(ファミリー･サポート･センター事業用)</t>
    <rPh sb="21" eb="23">
      <t>ジギョウ</t>
    </rPh>
    <rPh sb="23" eb="24">
      <t>ヨウ</t>
    </rPh>
    <phoneticPr fontId="5"/>
  </si>
  <si>
    <t>内訳書＜記入例＞</t>
    <rPh sb="0" eb="3">
      <t>ウチワケショ</t>
    </rPh>
    <rPh sb="4" eb="5">
      <t>キ</t>
    </rPh>
    <rPh sb="5" eb="6">
      <t>ニュウ</t>
    </rPh>
    <rPh sb="6" eb="7">
      <t>レイ</t>
    </rPh>
    <phoneticPr fontId="5"/>
  </si>
  <si>
    <t>施設等利用費請求書（法定代理受領用）
私立幼稚園(新制度移行園除く)、国立大学附属幼稚園が施設等利用給付認定保護者に代わって施設等利用費を代理受領する場合</t>
    <phoneticPr fontId="5"/>
  </si>
  <si>
    <t>施設等利用費概算払請求書（法定代理受領用）
私立幼稚園(新制度移行園除く)、国立大学附属幼稚園が施設等利用給付認定保護者に代わって施設等利用費を概算払いにて代理受領する場合</t>
    <rPh sb="6" eb="8">
      <t>ガイサン</t>
    </rPh>
    <rPh sb="8" eb="9">
      <t>バラ</t>
    </rPh>
    <rPh sb="72" eb="74">
      <t>ガイサン</t>
    </rPh>
    <rPh sb="74" eb="75">
      <t>バラ</t>
    </rPh>
    <phoneticPr fontId="5"/>
  </si>
  <si>
    <t>概算払請求書</t>
    <rPh sb="0" eb="2">
      <t>ガイサン</t>
    </rPh>
    <rPh sb="2" eb="3">
      <t>バラ</t>
    </rPh>
    <rPh sb="3" eb="5">
      <t>セイキュウ</t>
    </rPh>
    <rPh sb="5" eb="6">
      <t>ショ</t>
    </rPh>
    <phoneticPr fontId="5"/>
  </si>
  <si>
    <t>概算払精算書</t>
    <rPh sb="0" eb="2">
      <t>ガイサン</t>
    </rPh>
    <rPh sb="2" eb="3">
      <t>バラ</t>
    </rPh>
    <rPh sb="3" eb="6">
      <t>セイサンショ</t>
    </rPh>
    <phoneticPr fontId="5"/>
  </si>
  <si>
    <t>●その２-1－２</t>
    <phoneticPr fontId="5"/>
  </si>
  <si>
    <t>●その２-1－３</t>
    <phoneticPr fontId="5"/>
  </si>
  <si>
    <t>委任状</t>
    <phoneticPr fontId="5"/>
  </si>
  <si>
    <t>●その２-1－４</t>
    <phoneticPr fontId="5"/>
  </si>
  <si>
    <t>内訳書</t>
    <rPh sb="0" eb="3">
      <t>ウチワケショ</t>
    </rPh>
    <phoneticPr fontId="5"/>
  </si>
  <si>
    <t>施設等利用費請求書（償還払い用）
幼稚園・認定こども園の預かり保育事業の施設等利用費</t>
    <phoneticPr fontId="6"/>
  </si>
  <si>
    <t>施設等利用費請求書（償還払い用）
認可外保育施設・一時預かり事業・病児保育・子育て援助活動支援事業の施設等利用費</t>
    <phoneticPr fontId="6"/>
  </si>
  <si>
    <t>幼稚園
認定こども園</t>
    <rPh sb="0" eb="2">
      <t>ヨウチ</t>
    </rPh>
    <rPh sb="2" eb="3">
      <t>エン</t>
    </rPh>
    <rPh sb="5" eb="7">
      <t>ニンテイ</t>
    </rPh>
    <rPh sb="10" eb="11">
      <t>エン</t>
    </rPh>
    <phoneticPr fontId="5"/>
  </si>
  <si>
    <t>特定子ども・子育て支援の提供に係る領収証
認可外保育施設・一時預かり事業・病児保育・子育て援助活動支援事業の利用料</t>
    <phoneticPr fontId="5"/>
  </si>
  <si>
    <t>私立幼稚園
認定こども園
附属幼稚園</t>
    <rPh sb="6" eb="8">
      <t>ニンテイ</t>
    </rPh>
    <rPh sb="11" eb="12">
      <t>エン</t>
    </rPh>
    <phoneticPr fontId="5"/>
  </si>
  <si>
    <t>特定子ども・子育て支援の提供（預かり保育含む。）に係る領収証
私立幼稚園、認定こども園、国立大学附属幼稚園の利用料（保育料・入園料等）</t>
    <rPh sb="15" eb="16">
      <t>アズ</t>
    </rPh>
    <rPh sb="18" eb="20">
      <t>ホイク</t>
    </rPh>
    <rPh sb="20" eb="21">
      <t>フク</t>
    </rPh>
    <rPh sb="37" eb="39">
      <t>ニンテイ</t>
    </rPh>
    <rPh sb="42" eb="43">
      <t>エン</t>
    </rPh>
    <phoneticPr fontId="5"/>
  </si>
  <si>
    <t>ファミサポ</t>
    <phoneticPr fontId="5"/>
  </si>
  <si>
    <t>未移行幼稚園</t>
    <rPh sb="0" eb="1">
      <t>ミ</t>
    </rPh>
    <rPh sb="1" eb="3">
      <t>イコウ</t>
    </rPh>
    <rPh sb="3" eb="5">
      <t>ヨウチ</t>
    </rPh>
    <rPh sb="5" eb="6">
      <t>エン</t>
    </rPh>
    <phoneticPr fontId="5"/>
  </si>
  <si>
    <t>未移行幼稚園
附属幼稚園</t>
    <rPh sb="0" eb="1">
      <t>ミ</t>
    </rPh>
    <rPh sb="1" eb="3">
      <t>イコウ</t>
    </rPh>
    <rPh sb="3" eb="5">
      <t>ヨウチ</t>
    </rPh>
    <rPh sb="5" eb="6">
      <t>エン</t>
    </rPh>
    <phoneticPr fontId="5"/>
  </si>
  <si>
    <t>全施設</t>
    <rPh sb="0" eb="1">
      <t>ゼン</t>
    </rPh>
    <rPh sb="1" eb="3">
      <t>シセツ</t>
    </rPh>
    <phoneticPr fontId="5"/>
  </si>
  <si>
    <t>提供証明書</t>
    <rPh sb="0" eb="2">
      <t>テイキョウ</t>
    </rPh>
    <rPh sb="2" eb="4">
      <t>ショウメイ</t>
    </rPh>
    <rPh sb="4" eb="5">
      <t>ショ</t>
    </rPh>
    <phoneticPr fontId="5"/>
  </si>
  <si>
    <t>市概算払請求様式(副食費)</t>
    <rPh sb="1" eb="3">
      <t>ガイサン</t>
    </rPh>
    <rPh sb="3" eb="4">
      <t>バラ</t>
    </rPh>
    <rPh sb="9" eb="12">
      <t>フクショクヒ</t>
    </rPh>
    <phoneticPr fontId="5"/>
  </si>
  <si>
    <t>市概算払精算書様式(副食費)</t>
    <rPh sb="1" eb="3">
      <t>ガイサン</t>
    </rPh>
    <rPh sb="3" eb="4">
      <t>バラ</t>
    </rPh>
    <rPh sb="4" eb="7">
      <t>セイサンショ</t>
    </rPh>
    <rPh sb="10" eb="13">
      <t>フクショクヒ</t>
    </rPh>
    <phoneticPr fontId="5"/>
  </si>
  <si>
    <t>委任状様式(副食費)</t>
    <rPh sb="0" eb="3">
      <t>イニンジョウ</t>
    </rPh>
    <rPh sb="6" eb="9">
      <t>フクショクヒ</t>
    </rPh>
    <phoneticPr fontId="5"/>
  </si>
  <si>
    <t>市請求様式(副食費)＜記入例＞</t>
    <rPh sb="6" eb="9">
      <t>フクショクヒ</t>
    </rPh>
    <rPh sb="11" eb="12">
      <t>キ</t>
    </rPh>
    <rPh sb="12" eb="13">
      <t>ニュウ</t>
    </rPh>
    <rPh sb="13" eb="14">
      <t>レイ</t>
    </rPh>
    <phoneticPr fontId="5"/>
  </si>
  <si>
    <t>免除実績報告書(副食費)＜記入例＞</t>
    <rPh sb="8" eb="11">
      <t>フクショクヒ</t>
    </rPh>
    <rPh sb="13" eb="14">
      <t>キ</t>
    </rPh>
    <rPh sb="14" eb="15">
      <t>ニュウ</t>
    </rPh>
    <rPh sb="15" eb="16">
      <t>レイ</t>
    </rPh>
    <phoneticPr fontId="5"/>
  </si>
  <si>
    <t>私立幼稚園(新制度移行園除く)、国立大学附属幼稚園が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5"/>
  </si>
  <si>
    <t>私立幼稚園(新制度移行園除く)、国立大学附属幼稚園が
施設等利用給付認定保護者に代わって施設等利用費を概算払いにて代理受領する場合</t>
    <rPh sb="6" eb="9">
      <t>シンセイド</t>
    </rPh>
    <rPh sb="9" eb="11">
      <t>イコウ</t>
    </rPh>
    <rPh sb="11" eb="12">
      <t>エン</t>
    </rPh>
    <rPh sb="12" eb="13">
      <t>ノゾ</t>
    </rPh>
    <rPh sb="16" eb="18">
      <t>コクリツ</t>
    </rPh>
    <rPh sb="18" eb="20">
      <t>ダイガク</t>
    </rPh>
    <rPh sb="20" eb="22">
      <t>フゾク</t>
    </rPh>
    <rPh sb="22" eb="25">
      <t>ヨウチエン</t>
    </rPh>
    <rPh sb="51" eb="53">
      <t>ガイサン</t>
    </rPh>
    <rPh sb="53" eb="54">
      <t>バラ</t>
    </rPh>
    <phoneticPr fontId="5"/>
  </si>
  <si>
    <t>施設等利用費に係る概算払精算書</t>
    <phoneticPr fontId="5"/>
  </si>
  <si>
    <t>幼稚園・認定こども園の預かり保育事業の施設等利用費</t>
    <rPh sb="4" eb="6">
      <t>ニンテイ</t>
    </rPh>
    <rPh sb="9" eb="10">
      <t>エン</t>
    </rPh>
    <rPh sb="11" eb="12">
      <t>アズ</t>
    </rPh>
    <rPh sb="14" eb="16">
      <t>ホイク</t>
    </rPh>
    <rPh sb="16" eb="18">
      <t>ジギョウ</t>
    </rPh>
    <rPh sb="19" eb="22">
      <t>シセツナド</t>
    </rPh>
    <rPh sb="22" eb="24">
      <t>リヨウ</t>
    </rPh>
    <rPh sb="24" eb="25">
      <t>ヒ</t>
    </rPh>
    <phoneticPr fontId="5"/>
  </si>
  <si>
    <t>私立幼稚園、国立大学附属幼稚園の利用料（保育料・入園料等）</t>
    <rPh sb="6" eb="8">
      <t>コクリツ</t>
    </rPh>
    <rPh sb="8" eb="10">
      <t>ダイガク</t>
    </rPh>
    <rPh sb="10" eb="12">
      <t>フゾク</t>
    </rPh>
    <rPh sb="12" eb="15">
      <t>ヨウチエン</t>
    </rPh>
    <rPh sb="16" eb="19">
      <t>リヨウリョウ</t>
    </rPh>
    <rPh sb="20" eb="23">
      <t>ホイクリョウ</t>
    </rPh>
    <rPh sb="24" eb="27">
      <t>ニュウエンリョウ</t>
    </rPh>
    <rPh sb="27" eb="28">
      <t>トウ</t>
    </rPh>
    <phoneticPr fontId="5"/>
  </si>
  <si>
    <t>山口市実費徴収に係る補足給付事業交付申請書</t>
    <rPh sb="0" eb="2">
      <t>ヤマグチ</t>
    </rPh>
    <rPh sb="2" eb="3">
      <t>シ</t>
    </rPh>
    <rPh sb="3" eb="5">
      <t>ジッピ</t>
    </rPh>
    <rPh sb="5" eb="7">
      <t>チョウシュウ</t>
    </rPh>
    <rPh sb="8" eb="9">
      <t>カカワ</t>
    </rPh>
    <rPh sb="10" eb="12">
      <t>ホソク</t>
    </rPh>
    <rPh sb="12" eb="14">
      <t>キュウフ</t>
    </rPh>
    <rPh sb="14" eb="16">
      <t>ジギョウ</t>
    </rPh>
    <rPh sb="16" eb="18">
      <t>コウフ</t>
    </rPh>
    <rPh sb="18" eb="21">
      <t>シンセイショ</t>
    </rPh>
    <phoneticPr fontId="6"/>
  </si>
  <si>
    <t>対象児童</t>
    <rPh sb="2" eb="4">
      <t>ジドウ</t>
    </rPh>
    <phoneticPr fontId="5"/>
  </si>
  <si>
    <t>　　　　　　　　　　　　　　　山口市実費徴収に係る補足給付事業交付対象園児　免除実績報告書</t>
    <rPh sb="15" eb="17">
      <t>ヤマグチ</t>
    </rPh>
    <rPh sb="17" eb="18">
      <t>シ</t>
    </rPh>
    <rPh sb="18" eb="20">
      <t>ジッピ</t>
    </rPh>
    <rPh sb="20" eb="22">
      <t>チョウシュウ</t>
    </rPh>
    <rPh sb="23" eb="24">
      <t>カカ</t>
    </rPh>
    <rPh sb="29" eb="31">
      <t>ジギョウ</t>
    </rPh>
    <rPh sb="31" eb="33">
      <t>コウフ</t>
    </rPh>
    <rPh sb="33" eb="35">
      <t>タイショウ</t>
    </rPh>
    <phoneticPr fontId="6"/>
  </si>
  <si>
    <t>施設名：</t>
    <rPh sb="0" eb="2">
      <t>シセツ</t>
    </rPh>
    <rPh sb="2" eb="3">
      <t>メイ</t>
    </rPh>
    <phoneticPr fontId="6"/>
  </si>
  <si>
    <t>※２　対象園児数は、「山口市実費徴収に係る補足給付事業認定者名簿兼代理受領等委任確認通知書」の数と一致させること。</t>
    <rPh sb="3" eb="5">
      <t>タイショウ</t>
    </rPh>
    <rPh sb="5" eb="7">
      <t>エンジ</t>
    </rPh>
    <rPh sb="7" eb="8">
      <t>スウ</t>
    </rPh>
    <rPh sb="11" eb="13">
      <t>ヤマグチ</t>
    </rPh>
    <rPh sb="13" eb="14">
      <t>シ</t>
    </rPh>
    <rPh sb="14" eb="16">
      <t>ジッピ</t>
    </rPh>
    <rPh sb="16" eb="18">
      <t>チョウシュウ</t>
    </rPh>
    <rPh sb="19" eb="20">
      <t>カカ</t>
    </rPh>
    <rPh sb="21" eb="23">
      <t>ホソク</t>
    </rPh>
    <rPh sb="23" eb="25">
      <t>キュウフ</t>
    </rPh>
    <rPh sb="25" eb="27">
      <t>ジギョウ</t>
    </rPh>
    <rPh sb="27" eb="29">
      <t>ニンテイ</t>
    </rPh>
    <rPh sb="29" eb="30">
      <t>シャ</t>
    </rPh>
    <rPh sb="30" eb="32">
      <t>メイボ</t>
    </rPh>
    <rPh sb="32" eb="33">
      <t>ケン</t>
    </rPh>
    <rPh sb="33" eb="35">
      <t>ダイリ</t>
    </rPh>
    <rPh sb="35" eb="37">
      <t>ジュリョウ</t>
    </rPh>
    <rPh sb="37" eb="38">
      <t>トウ</t>
    </rPh>
    <rPh sb="38" eb="40">
      <t>イニン</t>
    </rPh>
    <rPh sb="40" eb="42">
      <t>カクニン</t>
    </rPh>
    <rPh sb="42" eb="44">
      <t>ツウチ</t>
    </rPh>
    <rPh sb="44" eb="45">
      <t>ショ</t>
    </rPh>
    <rPh sb="47" eb="48">
      <t>カズ</t>
    </rPh>
    <rPh sb="49" eb="51">
      <t>イッチ</t>
    </rPh>
    <phoneticPr fontId="6"/>
  </si>
  <si>
    <t>カナ</t>
    <phoneticPr fontId="6"/>
  </si>
  <si>
    <t>※１　免除（減免）実績額が確認できる領収証等の控えの写しを添付すること。</t>
    <rPh sb="3" eb="5">
      <t>メンジョ</t>
    </rPh>
    <rPh sb="6" eb="8">
      <t>ゲンメン</t>
    </rPh>
    <rPh sb="9" eb="12">
      <t>ジッセキガク</t>
    </rPh>
    <rPh sb="13" eb="15">
      <t>カクニン</t>
    </rPh>
    <rPh sb="18" eb="20">
      <t>リョウシュウ</t>
    </rPh>
    <rPh sb="20" eb="21">
      <t>ショウ</t>
    </rPh>
    <rPh sb="21" eb="22">
      <t>トウ</t>
    </rPh>
    <rPh sb="23" eb="24">
      <t>ヒカ</t>
    </rPh>
    <rPh sb="26" eb="27">
      <t>ウツ</t>
    </rPh>
    <rPh sb="29" eb="31">
      <t>テンプ</t>
    </rPh>
    <phoneticPr fontId="5"/>
  </si>
  <si>
    <t>　　　　　　　　　　　　　　　山口市実費徴収に係る補足給付事業交付対象園児　免除実績報告書</t>
    <phoneticPr fontId="6"/>
  </si>
  <si>
    <r>
      <rPr>
        <sz val="8"/>
        <rFont val="ＭＳ Ｐゴシック"/>
        <family val="3"/>
        <charset val="128"/>
      </rPr>
      <t>認可外保育施設
一時預かり事業</t>
    </r>
    <r>
      <rPr>
        <sz val="9"/>
        <rFont val="ＭＳ Ｐゴシック"/>
        <family val="3"/>
        <charset val="128"/>
      </rPr>
      <t xml:space="preserve">
病児保育
ファミサポ</t>
    </r>
    <phoneticPr fontId="5"/>
  </si>
  <si>
    <r>
      <rPr>
        <sz val="8"/>
        <rFont val="ＭＳ Ｐゴシック"/>
        <family val="3"/>
        <charset val="128"/>
      </rPr>
      <t>認可外保育施設
一時預かり事業</t>
    </r>
    <r>
      <rPr>
        <sz val="10"/>
        <rFont val="ＭＳ Ｐゴシック"/>
        <family val="3"/>
        <charset val="128"/>
      </rPr>
      <t xml:space="preserve">
病児保育</t>
    </r>
    <phoneticPr fontId="5"/>
  </si>
  <si>
    <t>(下記①～②の合計額)</t>
    <rPh sb="1" eb="3">
      <t>カキ</t>
    </rPh>
    <rPh sb="7" eb="9">
      <t>ゴウケイ</t>
    </rPh>
    <rPh sb="9" eb="10">
      <t>ガク</t>
    </rPh>
    <phoneticPr fontId="5"/>
  </si>
  <si>
    <t>様式第１号（第５条第１項関係）</t>
    <rPh sb="0" eb="2">
      <t>ヨウシキ</t>
    </rPh>
    <rPh sb="2" eb="3">
      <t>ダイ</t>
    </rPh>
    <rPh sb="4" eb="5">
      <t>ゴウ</t>
    </rPh>
    <rPh sb="6" eb="7">
      <t>ダイ</t>
    </rPh>
    <rPh sb="8" eb="9">
      <t>ジョウ</t>
    </rPh>
    <rPh sb="9" eb="10">
      <t>ダイ</t>
    </rPh>
    <rPh sb="11" eb="12">
      <t>コウ</t>
    </rPh>
    <rPh sb="12" eb="14">
      <t>カンケイ</t>
    </rPh>
    <phoneticPr fontId="5"/>
  </si>
  <si>
    <r>
      <t>　次のとおり、実費徴収</t>
    </r>
    <r>
      <rPr>
        <sz val="16"/>
        <color rgb="FFFF0000"/>
        <rFont val="ＭＳ Ｐ明朝"/>
        <family val="1"/>
        <charset val="128"/>
      </rPr>
      <t>額</t>
    </r>
    <r>
      <rPr>
        <sz val="16"/>
        <color theme="1"/>
        <rFont val="ＭＳ Ｐ明朝"/>
        <family val="1"/>
        <charset val="128"/>
      </rPr>
      <t>に係る</t>
    </r>
    <r>
      <rPr>
        <sz val="16"/>
        <color rgb="FFFF0000"/>
        <rFont val="ＭＳ Ｐ明朝"/>
        <family val="1"/>
        <charset val="128"/>
      </rPr>
      <t>補助金</t>
    </r>
    <r>
      <rPr>
        <sz val="16"/>
        <color theme="1"/>
        <rFont val="ＭＳ Ｐ明朝"/>
        <family val="1"/>
        <charset val="128"/>
      </rPr>
      <t>の</t>
    </r>
    <r>
      <rPr>
        <sz val="16"/>
        <color rgb="FFFF0000"/>
        <rFont val="ＭＳ Ｐ明朝"/>
        <family val="1"/>
        <charset val="128"/>
      </rPr>
      <t>交付</t>
    </r>
    <r>
      <rPr>
        <sz val="16"/>
        <color theme="1"/>
        <rFont val="ＭＳ Ｐ明朝"/>
        <family val="1"/>
        <charset val="128"/>
      </rPr>
      <t>を受けたいので、山口市実費徴収に係る補足給付事業交付要綱</t>
    </r>
    <r>
      <rPr>
        <sz val="16"/>
        <color rgb="FFFF0000"/>
        <rFont val="ＭＳ Ｐ明朝"/>
        <family val="1"/>
        <charset val="128"/>
      </rPr>
      <t>第５条</t>
    </r>
    <r>
      <rPr>
        <sz val="16"/>
        <rFont val="ＭＳ Ｐ明朝"/>
        <family val="1"/>
        <charset val="128"/>
      </rPr>
      <t>第１項</t>
    </r>
    <r>
      <rPr>
        <sz val="16"/>
        <color theme="1"/>
        <rFont val="ＭＳ Ｐ明朝"/>
        <family val="1"/>
        <charset val="128"/>
      </rPr>
      <t>の規定により申請します。</t>
    </r>
    <rPh sb="11" eb="12">
      <t>ガク</t>
    </rPh>
    <rPh sb="15" eb="18">
      <t>ホジョキン</t>
    </rPh>
    <rPh sb="19" eb="21">
      <t>コウフ</t>
    </rPh>
    <rPh sb="45" eb="47">
      <t>コウフ</t>
    </rPh>
    <rPh sb="49" eb="50">
      <t>ダイ</t>
    </rPh>
    <rPh sb="51" eb="52">
      <t>ジョウ</t>
    </rPh>
    <rPh sb="52" eb="53">
      <t>ダイ</t>
    </rPh>
    <rPh sb="54" eb="55">
      <t>コウ</t>
    </rPh>
    <phoneticPr fontId="5"/>
  </si>
  <si>
    <r>
      <t xml:space="preserve">　【申請にあたって同意していただく事項】
・副食費における徴収免除対象者の決定にあたって必要な範囲内で、申請者の税務情報等の公簿、通園先が有する学齢簿、徴収金台帳等を山口市が閲覧及び調査することがあります。
・申請内容や同意して得た情報を副食費における徴収免除対象者の決定、その他の附帯業務のために山口市が利用することがあります。
・副食費の徴収免除対象者の情報を給食費の減免を行うために必要な範囲で山口市から通園先に提供することがあります。
</t>
    </r>
    <r>
      <rPr>
        <sz val="16"/>
        <color rgb="FFFF0000"/>
        <rFont val="ＭＳ Ｐ明朝"/>
        <family val="1"/>
        <charset val="128"/>
      </rPr>
      <t>・山口市実費徴収に係る補足給付事業交付要綱第７条の規定により、補助金を申請者に代わり施設に支払います。この場合による支払いがあったときは、申請者に対し補助金の支給があったものとみなします。</t>
    </r>
    <r>
      <rPr>
        <sz val="16"/>
        <color theme="1"/>
        <rFont val="ＭＳ Ｐ明朝"/>
        <family val="1"/>
        <charset val="128"/>
      </rPr>
      <t xml:space="preserve">
　　　　　　　　　　　　　　　　　　　　　　　　　私は以上のことに同意いたします。
　　　　　　　　　　　　　　　　　　　　　　　　　（保護者）
　　　　　　　　　　　　　　　　　　　　　　　　　　　</t>
    </r>
    <r>
      <rPr>
        <u/>
        <sz val="16"/>
        <color theme="1"/>
        <rFont val="ＭＳ Ｐ明朝"/>
        <family val="1"/>
        <charset val="128"/>
      </rPr>
      <t xml:space="preserve">氏名　　　　　　　　　　　　　　　      ㊞
</t>
    </r>
    <rPh sb="200" eb="202">
      <t>ヤマグチ</t>
    </rPh>
    <rPh sb="223" eb="225">
      <t>ヤマグチ</t>
    </rPh>
    <rPh sb="225" eb="226">
      <t>シ</t>
    </rPh>
    <rPh sb="226" eb="228">
      <t>ジッピ</t>
    </rPh>
    <rPh sb="228" eb="230">
      <t>チョウシュウ</t>
    </rPh>
    <rPh sb="231" eb="232">
      <t>カカ</t>
    </rPh>
    <rPh sb="233" eb="235">
      <t>ホソク</t>
    </rPh>
    <rPh sb="235" eb="237">
      <t>キュウフ</t>
    </rPh>
    <rPh sb="237" eb="239">
      <t>ジギョウ</t>
    </rPh>
    <rPh sb="239" eb="241">
      <t>コウフ</t>
    </rPh>
    <rPh sb="241" eb="243">
      <t>ヨウコウ</t>
    </rPh>
    <rPh sb="243" eb="244">
      <t>ダイ</t>
    </rPh>
    <rPh sb="245" eb="246">
      <t>ジョウ</t>
    </rPh>
    <rPh sb="247" eb="249">
      <t>キテイ</t>
    </rPh>
    <rPh sb="253" eb="256">
      <t>ホジョキン</t>
    </rPh>
    <rPh sb="257" eb="260">
      <t>シンセイシャ</t>
    </rPh>
    <rPh sb="261" eb="262">
      <t>カ</t>
    </rPh>
    <rPh sb="264" eb="266">
      <t>シセツ</t>
    </rPh>
    <rPh sb="267" eb="269">
      <t>シハラ</t>
    </rPh>
    <rPh sb="275" eb="277">
      <t>バアイ</t>
    </rPh>
    <rPh sb="280" eb="282">
      <t>シハラ</t>
    </rPh>
    <rPh sb="291" eb="294">
      <t>シンセイシャ</t>
    </rPh>
    <rPh sb="295" eb="296">
      <t>タイ</t>
    </rPh>
    <rPh sb="297" eb="300">
      <t>ホジョキン</t>
    </rPh>
    <rPh sb="301" eb="303">
      <t>シキュウ</t>
    </rPh>
    <rPh sb="343" eb="344">
      <t>ワタシ</t>
    </rPh>
    <phoneticPr fontId="5"/>
  </si>
  <si>
    <t>様式第４号（第５条第３項関係）</t>
    <rPh sb="0" eb="2">
      <t>ヨウシキ</t>
    </rPh>
    <rPh sb="2" eb="3">
      <t>ダイ</t>
    </rPh>
    <rPh sb="4" eb="5">
      <t>ゴウ</t>
    </rPh>
    <rPh sb="6" eb="7">
      <t>ダイ</t>
    </rPh>
    <rPh sb="8" eb="9">
      <t>ジョウ</t>
    </rPh>
    <rPh sb="9" eb="10">
      <t>ダイ</t>
    </rPh>
    <rPh sb="11" eb="12">
      <t>コウ</t>
    </rPh>
    <rPh sb="12" eb="14">
      <t>カンケイ</t>
    </rPh>
    <phoneticPr fontId="5"/>
  </si>
  <si>
    <t>様式第３号（第５条第２項関係）</t>
    <rPh sb="0" eb="2">
      <t>ヨウシキ</t>
    </rPh>
    <rPh sb="2" eb="3">
      <t>ダイ</t>
    </rPh>
    <rPh sb="4" eb="5">
      <t>ゴウ</t>
    </rPh>
    <rPh sb="6" eb="7">
      <t>ダイ</t>
    </rPh>
    <rPh sb="8" eb="9">
      <t>ジョウ</t>
    </rPh>
    <rPh sb="9" eb="10">
      <t>ダイ</t>
    </rPh>
    <rPh sb="11" eb="12">
      <t>コウ</t>
    </rPh>
    <rPh sb="12" eb="14">
      <t>カンケイ</t>
    </rPh>
    <phoneticPr fontId="5"/>
  </si>
  <si>
    <t>様式第５号（第５条第４項関係）</t>
    <rPh sb="0" eb="2">
      <t>ヨウシキ</t>
    </rPh>
    <rPh sb="2" eb="3">
      <t>ダイ</t>
    </rPh>
    <rPh sb="4" eb="5">
      <t>ゴウ</t>
    </rPh>
    <rPh sb="6" eb="7">
      <t>ダイ</t>
    </rPh>
    <rPh sb="8" eb="9">
      <t>ジョウ</t>
    </rPh>
    <rPh sb="9" eb="10">
      <t>ダイ</t>
    </rPh>
    <rPh sb="11" eb="12">
      <t>コウ</t>
    </rPh>
    <rPh sb="12" eb="14">
      <t>カンケイ</t>
    </rPh>
    <phoneticPr fontId="5"/>
  </si>
  <si>
    <t>様式第１号（第３条第１項関係）</t>
    <rPh sb="0" eb="2">
      <t>ヨウシキ</t>
    </rPh>
    <rPh sb="2" eb="3">
      <t>ダイ</t>
    </rPh>
    <rPh sb="4" eb="5">
      <t>ゴウ</t>
    </rPh>
    <rPh sb="6" eb="7">
      <t>ダイ</t>
    </rPh>
    <rPh sb="8" eb="9">
      <t>ジョウ</t>
    </rPh>
    <rPh sb="9" eb="10">
      <t>ダイ</t>
    </rPh>
    <rPh sb="11" eb="12">
      <t>コウ</t>
    </rPh>
    <rPh sb="12" eb="14">
      <t>カンケイ</t>
    </rPh>
    <phoneticPr fontId="5"/>
  </si>
  <si>
    <t>様式第２号（第３条第１項関係）</t>
    <rPh sb="0" eb="2">
      <t>ヨウシキ</t>
    </rPh>
    <rPh sb="2" eb="3">
      <t>ダイ</t>
    </rPh>
    <rPh sb="4" eb="5">
      <t>ゴウ</t>
    </rPh>
    <rPh sb="6" eb="7">
      <t>ダイ</t>
    </rPh>
    <rPh sb="8" eb="9">
      <t>ジョウ</t>
    </rPh>
    <rPh sb="9" eb="10">
      <t>ダイ</t>
    </rPh>
    <rPh sb="11" eb="12">
      <t>コウ</t>
    </rPh>
    <rPh sb="12" eb="14">
      <t>カンケイ</t>
    </rPh>
    <phoneticPr fontId="5"/>
  </si>
  <si>
    <t>（別紙）</t>
    <rPh sb="1" eb="3">
      <t>ベッシ</t>
    </rPh>
    <phoneticPr fontId="5"/>
  </si>
  <si>
    <t>（宛先）山口市長</t>
    <rPh sb="1" eb="3">
      <t>アテサキ</t>
    </rPh>
    <rPh sb="4" eb="6">
      <t>ヤマグチ</t>
    </rPh>
    <phoneticPr fontId="5"/>
  </si>
  <si>
    <t>（宛先）山口市長</t>
    <rPh sb="1" eb="3">
      <t>アテサキ</t>
    </rPh>
    <rPh sb="4" eb="6">
      <t>ヤマグチ</t>
    </rPh>
    <rPh sb="6" eb="8">
      <t>シチョウ</t>
    </rPh>
    <phoneticPr fontId="80"/>
  </si>
  <si>
    <t>4．償還払いの振込先を記入して下さい(※1)(※2)</t>
    <rPh sb="2" eb="4">
      <t>ショウカン</t>
    </rPh>
    <rPh sb="4" eb="5">
      <t>ハラ</t>
    </rPh>
    <rPh sb="7" eb="9">
      <t>フリコミ</t>
    </rPh>
    <rPh sb="9" eb="10">
      <t>サキ</t>
    </rPh>
    <rPh sb="11" eb="13">
      <t>キニュウ</t>
    </rPh>
    <rPh sb="15" eb="16">
      <t>クダ</t>
    </rPh>
    <phoneticPr fontId="6"/>
  </si>
  <si>
    <t>3．償還払いの振込先を記入して下さい(※1)(※2)</t>
    <rPh sb="2" eb="4">
      <t>ショウカン</t>
    </rPh>
    <rPh sb="4" eb="5">
      <t>ハラ</t>
    </rPh>
    <rPh sb="7" eb="9">
      <t>フリコミ</t>
    </rPh>
    <rPh sb="9" eb="10">
      <t>サキ</t>
    </rPh>
    <rPh sb="11" eb="13">
      <t>キニュウ</t>
    </rPh>
    <rPh sb="15" eb="16">
      <t>クダ</t>
    </rPh>
    <phoneticPr fontId="6"/>
  </si>
  <si>
    <t>担当者</t>
    <rPh sb="0" eb="3">
      <t>タントウシャ</t>
    </rPh>
    <phoneticPr fontId="5"/>
  </si>
  <si>
    <t>担当者の
連絡先</t>
    <rPh sb="0" eb="3">
      <t>タントウシャ</t>
    </rPh>
    <rPh sb="5" eb="8">
      <t>レンラクサキ</t>
    </rPh>
    <phoneticPr fontId="5"/>
  </si>
  <si>
    <t>担当者名及び担当者の連絡先</t>
    <rPh sb="0" eb="3">
      <t>タントウシャ</t>
    </rPh>
    <rPh sb="3" eb="4">
      <t>メイ</t>
    </rPh>
    <rPh sb="4" eb="5">
      <t>オヨ</t>
    </rPh>
    <phoneticPr fontId="5"/>
  </si>
  <si>
    <t>担当者名：　　　　　TEL：</t>
    <rPh sb="0" eb="3">
      <t>タントウシャ</t>
    </rPh>
    <rPh sb="3" eb="4">
      <t>メイ</t>
    </rPh>
    <phoneticPr fontId="5"/>
  </si>
  <si>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1">
      <t>ショウスウテン</t>
    </rPh>
    <rPh sb="71" eb="73">
      <t>イカ</t>
    </rPh>
    <rPh sb="73" eb="74">
      <t>キ</t>
    </rPh>
    <rPh sb="75" eb="76">
      <t>ス</t>
    </rPh>
    <phoneticPr fontId="6"/>
  </si>
  <si>
    <t>途中入退園の場合は、12ではなく当該年度の在籍月数で除して下さい(小数点以下切り捨て)。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3" eb="38">
      <t>ショウスウテンイカ</t>
    </rPh>
    <rPh sb="38" eb="39">
      <t>キ</t>
    </rPh>
    <rPh sb="40" eb="41">
      <t>ス</t>
    </rPh>
    <phoneticPr fontId="6"/>
  </si>
  <si>
    <t>※5</t>
    <phoneticPr fontId="5"/>
  </si>
  <si>
    <t>月の途中で利用終了する場合は、月額上限額×退所日までの平日日数÷その月の平日日数、月途中で利用開始する場合は、月額上限額×入所日以降の平日日数÷その月の平日日数として下さい。</t>
  </si>
  <si>
    <t>(月額上限額：25,700円、国立大学附属幼稚園は8,700円、国立大学附属特別支援学校は400円)</t>
  </si>
  <si>
    <t>【令和４年　５月分】</t>
    <rPh sb="1" eb="3">
      <t>レイワ</t>
    </rPh>
    <phoneticPr fontId="5"/>
  </si>
  <si>
    <t>この部分は令和４年１０月分の支払の例としてみてください。⇒</t>
    <rPh sb="2" eb="4">
      <t>ブブン</t>
    </rPh>
    <rPh sb="5" eb="7">
      <t>レイワ</t>
    </rPh>
    <rPh sb="8" eb="9">
      <t>ネン</t>
    </rPh>
    <rPh sb="11" eb="12">
      <t>ガツ</t>
    </rPh>
    <rPh sb="12" eb="13">
      <t>ブン</t>
    </rPh>
    <rPh sb="14" eb="16">
      <t>シハライ</t>
    </rPh>
    <rPh sb="17" eb="18">
      <t>レイ</t>
    </rPh>
    <phoneticPr fontId="5"/>
  </si>
  <si>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7" eb="72">
      <t>ショウスウテンイカ</t>
    </rPh>
    <rPh sb="72" eb="73">
      <t>キ</t>
    </rPh>
    <rPh sb="74" eb="75">
      <t>ス</t>
    </rPh>
    <phoneticPr fontId="6"/>
  </si>
  <si>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7" eb="70">
      <t>ショウスウテン</t>
    </rPh>
    <rPh sb="70" eb="72">
      <t>イカ</t>
    </rPh>
    <rPh sb="72" eb="73">
      <t>キ</t>
    </rPh>
    <rPh sb="74" eb="75">
      <t>ス</t>
    </rPh>
    <phoneticPr fontId="6"/>
  </si>
  <si>
    <t xml:space="preserve">月の途中で利用終了する場合は、月額上限額×退所日までの平日日数÷その月の平日日数、月途中で利用開始する場合は、月額上限額×入所日以降の平日日数÷その月の平日日数として下さい。
</t>
    <phoneticPr fontId="6"/>
  </si>
  <si>
    <t>※6</t>
    <phoneticPr fontId="5"/>
  </si>
  <si>
    <t>(月額上限額：25,700円、国立大学附属幼稚園は8,700円、国立大学附属特別支援学校は400円)</t>
    <phoneticPr fontId="5"/>
  </si>
  <si>
    <t>　</t>
    <phoneticPr fontId="5"/>
  </si>
  <si>
    <t>令和　　　年　月　日</t>
    <rPh sb="0" eb="2">
      <t>レイワ</t>
    </rPh>
    <rPh sb="5" eb="6">
      <t>ネン</t>
    </rPh>
    <rPh sb="7" eb="8">
      <t>ツキ</t>
    </rPh>
    <rPh sb="9" eb="10">
      <t>ニチ</t>
    </rPh>
    <phoneticPr fontId="5"/>
  </si>
  <si>
    <t>【令和　　年　月～令和　　年　月分請求用】</t>
    <rPh sb="1" eb="3">
      <t>レイワ</t>
    </rPh>
    <rPh sb="5" eb="6">
      <t>ネン</t>
    </rPh>
    <rPh sb="7" eb="8">
      <t>ガツ</t>
    </rPh>
    <rPh sb="9" eb="11">
      <t>レイワ</t>
    </rPh>
    <rPh sb="16" eb="17">
      <t>ブン</t>
    </rPh>
    <rPh sb="17" eb="19">
      <t>セイキュウ</t>
    </rPh>
    <rPh sb="19" eb="20">
      <t>ヨウ</t>
    </rPh>
    <phoneticPr fontId="5"/>
  </si>
  <si>
    <t>確認すること。</t>
    <phoneticPr fontId="5"/>
  </si>
  <si>
    <t>２．</t>
    <phoneticPr fontId="5"/>
  </si>
  <si>
    <t>３．</t>
    <phoneticPr fontId="5"/>
  </si>
  <si>
    <t>(※)</t>
    <phoneticPr fontId="5"/>
  </si>
  <si>
    <t>(※1)償還払いの場合の振込先は申請者名義の口座です。</t>
    <phoneticPr fontId="5"/>
  </si>
  <si>
    <r>
      <t>(※2)</t>
    </r>
    <r>
      <rPr>
        <u/>
        <sz val="6"/>
        <color theme="1"/>
        <rFont val="ＭＳ 明朝"/>
        <family val="1"/>
        <charset val="128"/>
      </rPr>
      <t>本人が手書きしない場合</t>
    </r>
    <r>
      <rPr>
        <sz val="6"/>
        <color theme="1"/>
        <rFont val="ＭＳ 明朝"/>
        <family val="1"/>
        <charset val="128"/>
      </rPr>
      <t>は、</t>
    </r>
    <r>
      <rPr>
        <b/>
        <sz val="6"/>
        <color theme="1"/>
        <rFont val="ＭＳ 明朝"/>
        <family val="1"/>
        <charset val="128"/>
      </rPr>
      <t>記名押印</t>
    </r>
    <r>
      <rPr>
        <sz val="6"/>
        <color theme="1"/>
        <rFont val="ＭＳ 明朝"/>
        <family val="1"/>
        <charset val="128"/>
      </rPr>
      <t>してください。</t>
    </r>
    <rPh sb="4" eb="6">
      <t>ホンニン</t>
    </rPh>
    <rPh sb="7" eb="9">
      <t>テガ</t>
    </rPh>
    <rPh sb="13" eb="15">
      <t>バアイ</t>
    </rPh>
    <rPh sb="17" eb="19">
      <t>キメイ</t>
    </rPh>
    <rPh sb="19" eb="21">
      <t>オウイン</t>
    </rPh>
    <phoneticPr fontId="5"/>
  </si>
  <si>
    <t>ふりがな</t>
    <phoneticPr fontId="6"/>
  </si>
  <si>
    <t>ふりがな</t>
    <phoneticPr fontId="6"/>
  </si>
  <si>
    <t>〒</t>
    <phoneticPr fontId="6"/>
  </si>
  <si>
    <t>(市外の場合のみ記入)</t>
    <phoneticPr fontId="5"/>
  </si>
  <si>
    <t>令和　年　月　日～令和　年　月　日の間の在籍状況</t>
    <rPh sb="0" eb="2">
      <t>レイワ</t>
    </rPh>
    <rPh sb="3" eb="4">
      <t>ネン</t>
    </rPh>
    <rPh sb="5" eb="6">
      <t>ガツ</t>
    </rPh>
    <rPh sb="7" eb="8">
      <t>ニチ</t>
    </rPh>
    <rPh sb="9" eb="11">
      <t>レイワ</t>
    </rPh>
    <rPh sb="12" eb="13">
      <t>ネン</t>
    </rPh>
    <rPh sb="14" eb="15">
      <t>ガツ</t>
    </rPh>
    <rPh sb="16" eb="17">
      <t>ニチ</t>
    </rPh>
    <rPh sb="18" eb="19">
      <t>アイダ</t>
    </rPh>
    <rPh sb="20" eb="22">
      <t>ザイセキ</t>
    </rPh>
    <rPh sb="22" eb="24">
      <t>ジョウキョウ</t>
    </rPh>
    <phoneticPr fontId="5"/>
  </si>
  <si>
    <t xml:space="preserve">※1
※2
</t>
    <phoneticPr fontId="6"/>
  </si>
  <si>
    <t>申請者と口座名義が異なる振込先を指定する場合は、下記委任状欄を記入してください。
下記委任状欄を記入するにあたって本人が手書きしない場合は、記名押印してください。</t>
    <phoneticPr fontId="6"/>
  </si>
  <si>
    <t>氏名</t>
    <phoneticPr fontId="5"/>
  </si>
  <si>
    <t>～</t>
    <phoneticPr fontId="5"/>
  </si>
  <si>
    <t>】</t>
    <phoneticPr fontId="5"/>
  </si>
  <si>
    <t>※①～⑥に書き切れない数の施設・事業を利用した場合は、余白等に記載して下さい。</t>
    <phoneticPr fontId="5"/>
  </si>
  <si>
    <t>①</t>
    <phoneticPr fontId="5"/>
  </si>
  <si>
    <t>②</t>
    <phoneticPr fontId="5"/>
  </si>
  <si>
    <t>ふりがな</t>
    <phoneticPr fontId="6"/>
  </si>
  <si>
    <t>〒</t>
    <phoneticPr fontId="6"/>
  </si>
  <si>
    <t>③</t>
    <phoneticPr fontId="5"/>
  </si>
  <si>
    <t>ふりがな</t>
    <phoneticPr fontId="6"/>
  </si>
  <si>
    <t>④</t>
    <phoneticPr fontId="5"/>
  </si>
  <si>
    <t>ふりがな</t>
    <phoneticPr fontId="6"/>
  </si>
  <si>
    <t>〒</t>
    <phoneticPr fontId="6"/>
  </si>
  <si>
    <t>⑤</t>
    <phoneticPr fontId="5"/>
  </si>
  <si>
    <t>⑥</t>
    <phoneticPr fontId="5"/>
  </si>
  <si>
    <t>ふりがな</t>
    <phoneticPr fontId="6"/>
  </si>
  <si>
    <t>※2</t>
    <phoneticPr fontId="6"/>
  </si>
  <si>
    <t>※3</t>
    <phoneticPr fontId="6"/>
  </si>
  <si>
    <t>※4</t>
    <phoneticPr fontId="6"/>
  </si>
  <si>
    <t>※5</t>
    <phoneticPr fontId="6"/>
  </si>
  <si>
    <t>(※)</t>
    <phoneticPr fontId="5"/>
  </si>
  <si>
    <t>(※1)償還払いの場合の振込先は申請者名義の口座です。</t>
    <phoneticPr fontId="5"/>
  </si>
  <si>
    <t>ふりがな</t>
    <phoneticPr fontId="6"/>
  </si>
  <si>
    <t>令和　年　月　日～令和　年　月　日の間の住所</t>
    <rPh sb="0" eb="2">
      <t>レイワ</t>
    </rPh>
    <rPh sb="3" eb="4">
      <t>ネン</t>
    </rPh>
    <rPh sb="5" eb="6">
      <t>ガツ</t>
    </rPh>
    <rPh sb="7" eb="8">
      <t>ニチ</t>
    </rPh>
    <rPh sb="9" eb="11">
      <t>レイワ</t>
    </rPh>
    <rPh sb="12" eb="13">
      <t>ネン</t>
    </rPh>
    <rPh sb="14" eb="15">
      <t>ガツ</t>
    </rPh>
    <rPh sb="16" eb="17">
      <t>ニチ</t>
    </rPh>
    <rPh sb="18" eb="19">
      <t>アイダ</t>
    </rPh>
    <rPh sb="20" eb="22">
      <t>ジュウショ</t>
    </rPh>
    <phoneticPr fontId="5"/>
  </si>
  <si>
    <t>※1
※2</t>
    <phoneticPr fontId="6"/>
  </si>
  <si>
    <t>申請者と口座名義が異なる振込先を指定する場合は、下記委任状欄を記入してください。
下記委任状欄を記入するにあたって本人が手書きしない場合は、記名押印してください。</t>
    <phoneticPr fontId="5"/>
  </si>
  <si>
    <t>氏名</t>
    <phoneticPr fontId="5"/>
  </si>
  <si>
    <t>①</t>
    <phoneticPr fontId="5"/>
  </si>
  <si>
    <t>②</t>
    <phoneticPr fontId="5"/>
  </si>
  <si>
    <t>ふりがな</t>
    <phoneticPr fontId="6"/>
  </si>
  <si>
    <t>〒</t>
    <phoneticPr fontId="6"/>
  </si>
  <si>
    <t>③</t>
    <phoneticPr fontId="5"/>
  </si>
  <si>
    <t>④</t>
    <phoneticPr fontId="5"/>
  </si>
  <si>
    <t>⑤</t>
    <phoneticPr fontId="5"/>
  </si>
  <si>
    <t>⑥</t>
    <phoneticPr fontId="5"/>
  </si>
  <si>
    <t>※2</t>
    <phoneticPr fontId="6"/>
  </si>
  <si>
    <t>日</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</si>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</sst>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quot; 円&quot;"/>
    <numFmt numFmtId="178" formatCode="0_ "/>
    <numFmt numFmtId="179" formatCode="#,##0_);[Red]\(#,##0\)"/>
    <numFmt numFmtId="180" formatCode="#,##0&quot; 月分&quot;"/>
    <numFmt numFmtId="181" formatCode="@&quot; 月分&quot;"/>
    <numFmt numFmtId="182" formatCode="0_);[Red]\(0\)"/>
    <numFmt numFmtId="183" formatCode="#,##0;\-#,##0;&quot;&quot;"/>
    <numFmt numFmtId="184" formatCode="#,##0.00;\-#,##0.00;&quot;&quot;"/>
    <numFmt numFmtId="185" formatCode="#,##0;[Red]#,##0"/>
  </numFmts>
  <fonts count="9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9"/>
      <color theme="1"/>
      <name val="Meiryo UI"/>
      <family val="3"/>
      <charset val="128"/>
    </font>
    <font>
      <u/>
      <sz val="9"/>
      <color theme="1"/>
      <name val="Meiryo UI"/>
      <family val="3"/>
      <charset val="128"/>
    </font>
    <font>
      <b/>
      <sz val="12"/>
      <color theme="1"/>
      <name val="ＭＳ 明朝"/>
      <family val="1"/>
      <charset val="128"/>
    </font>
    <font>
      <sz val="11"/>
      <color theme="1"/>
      <name val="Meiryo UI"/>
      <family val="3"/>
      <charset val="128"/>
    </font>
    <font>
      <sz val="11"/>
      <name val="ＭＳ Ｐゴシック"/>
      <family val="3"/>
      <charset val="128"/>
    </font>
    <font>
      <sz val="8"/>
      <color theme="1"/>
      <name val="Meiryo UI"/>
      <family val="3"/>
      <charset val="128"/>
    </font>
    <font>
      <b/>
      <sz val="10"/>
      <color theme="1"/>
      <name val="ＭＳ 明朝"/>
      <family val="1"/>
      <charset val="128"/>
    </font>
    <font>
      <sz val="10"/>
      <name val="Meiryo UI"/>
      <family val="3"/>
      <charset val="128"/>
    </font>
    <font>
      <sz val="10"/>
      <name val="ＭＳ Ｐゴシック"/>
      <family val="3"/>
      <charset val="128"/>
    </font>
    <font>
      <sz val="16"/>
      <color theme="1"/>
      <name val="ＭＳ 明朝"/>
      <family val="1"/>
      <charset val="128"/>
    </font>
    <font>
      <sz val="10"/>
      <color rgb="FF000000"/>
      <name val="ＭＳ Ｐ明朝"/>
      <family val="1"/>
      <charset val="128"/>
    </font>
    <font>
      <sz val="10"/>
      <color rgb="FF000000"/>
      <name val="ＭＳ 明朝"/>
      <family val="1"/>
      <charset val="128"/>
    </font>
    <font>
      <sz val="10"/>
      <color rgb="FF000000"/>
      <name val="Times New Roman"/>
      <family val="1"/>
    </font>
    <font>
      <b/>
      <sz val="10"/>
      <color rgb="FF000000"/>
      <name val="ＭＳ Ｐ明朝"/>
      <family val="1"/>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4"/>
      <color theme="1"/>
      <name val="ＭＳ 明朝"/>
      <family val="1"/>
      <charset val="128"/>
    </font>
    <font>
      <sz val="11"/>
      <name val="ＭＳ ゴシック"/>
      <family val="3"/>
      <charset val="128"/>
    </font>
    <font>
      <sz val="11"/>
      <name val="ＭＳ 明朝"/>
      <family val="1"/>
      <charset val="128"/>
    </font>
    <font>
      <sz val="9"/>
      <name val="ＭＳ 明朝"/>
      <family val="1"/>
      <charset val="128"/>
    </font>
    <font>
      <u/>
      <sz val="10"/>
      <color rgb="FF000000"/>
      <name val="ＭＳ Ｐ明朝"/>
      <family val="1"/>
      <charset val="128"/>
    </font>
    <font>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2"/>
      <name val="游ゴシック"/>
      <family val="3"/>
      <charset val="128"/>
      <scheme val="minor"/>
    </font>
    <font>
      <sz val="18"/>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b/>
      <sz val="11"/>
      <name val="游ゴシック"/>
      <family val="3"/>
      <charset val="128"/>
      <scheme val="minor"/>
    </font>
    <font>
      <b/>
      <sz val="9"/>
      <color indexed="81"/>
      <name val="ＭＳ Ｐゴシック"/>
      <family val="3"/>
      <charset val="128"/>
    </font>
    <font>
      <sz val="8"/>
      <name val="游ゴシック"/>
      <family val="3"/>
      <charset val="128"/>
      <scheme val="minor"/>
    </font>
    <font>
      <sz val="9"/>
      <name val="ＭＳ Ｐゴシック"/>
      <family val="3"/>
      <charset val="128"/>
    </font>
    <font>
      <sz val="14"/>
      <name val="ＭＳ 明朝"/>
      <family val="1"/>
      <charset val="128"/>
    </font>
    <font>
      <sz val="10"/>
      <name val="ＭＳ 明朝"/>
      <family val="1"/>
      <charset val="128"/>
    </font>
    <font>
      <sz val="12"/>
      <name val="ＭＳ 明朝"/>
      <family val="1"/>
      <charset val="128"/>
    </font>
    <font>
      <sz val="14"/>
      <name val="ＭＳ Ｐゴシック"/>
      <family val="3"/>
      <charset val="128"/>
    </font>
    <font>
      <sz val="8"/>
      <name val="ＭＳ 明朝"/>
      <family val="1"/>
      <charset val="128"/>
    </font>
    <font>
      <sz val="12"/>
      <name val="ＭＳ Ｐゴシック"/>
      <family val="3"/>
      <charset val="128"/>
    </font>
    <font>
      <sz val="18"/>
      <name val="ＭＳ 明朝"/>
      <family val="1"/>
      <charset val="128"/>
    </font>
    <font>
      <b/>
      <sz val="12"/>
      <name val="ＭＳ 明朝"/>
      <family val="1"/>
      <charset val="128"/>
    </font>
    <font>
      <sz val="11"/>
      <name val="ＭＳ Ｐ明朝"/>
      <family val="1"/>
      <charset val="128"/>
    </font>
    <font>
      <b/>
      <sz val="24"/>
      <name val="ＭＳ 明朝"/>
      <family val="1"/>
      <charset val="128"/>
    </font>
    <font>
      <b/>
      <sz val="24"/>
      <name val="ＭＳ Ｐゴシック"/>
      <family val="3"/>
      <charset val="128"/>
    </font>
    <font>
      <sz val="11"/>
      <color indexed="10"/>
      <name val="ＭＳ 明朝"/>
      <family val="1"/>
      <charset val="128"/>
    </font>
    <font>
      <sz val="11"/>
      <color indexed="10"/>
      <name val="ＭＳ Ｐゴシック"/>
      <family val="3"/>
      <charset val="128"/>
    </font>
    <font>
      <sz val="11"/>
      <name val="明朝"/>
      <family val="3"/>
      <charset val="128"/>
    </font>
    <font>
      <sz val="16"/>
      <color theme="1"/>
      <name val="游ゴシック"/>
      <family val="3"/>
      <charset val="128"/>
      <scheme val="minor"/>
    </font>
    <font>
      <sz val="16"/>
      <color theme="1"/>
      <name val="ＭＳ Ｐ明朝"/>
      <family val="1"/>
      <charset val="128"/>
    </font>
    <font>
      <sz val="16"/>
      <name val="游ゴシック"/>
      <family val="3"/>
      <charset val="128"/>
      <scheme val="minor"/>
    </font>
    <font>
      <sz val="16"/>
      <name val="ＭＳ Ｐ明朝"/>
      <family val="1"/>
      <charset val="128"/>
    </font>
    <font>
      <u/>
      <sz val="16"/>
      <color theme="1"/>
      <name val="ＭＳ Ｐ明朝"/>
      <family val="1"/>
      <charset val="128"/>
    </font>
    <font>
      <sz val="6"/>
      <name val="游ゴシック"/>
      <family val="2"/>
      <charset val="128"/>
      <scheme val="minor"/>
    </font>
    <font>
      <sz val="10"/>
      <color theme="0"/>
      <name val="ＭＳ 明朝"/>
      <family val="1"/>
      <charset val="128"/>
    </font>
    <font>
      <u/>
      <sz val="11"/>
      <color theme="10"/>
      <name val="游ゴシック"/>
      <family val="2"/>
      <scheme val="minor"/>
    </font>
    <font>
      <u/>
      <sz val="11"/>
      <color theme="10"/>
      <name val="游ゴシック"/>
      <family val="3"/>
      <charset val="128"/>
      <scheme val="minor"/>
    </font>
    <font>
      <sz val="10"/>
      <color rgb="FFFF0000"/>
      <name val="ＭＳ 明朝"/>
      <family val="1"/>
      <charset val="128"/>
    </font>
    <font>
      <sz val="10"/>
      <name val="メイリオ"/>
      <family val="3"/>
      <charset val="128"/>
    </font>
    <font>
      <sz val="8"/>
      <name val="ＭＳ Ｐゴシック"/>
      <family val="3"/>
      <charset val="128"/>
    </font>
    <font>
      <sz val="16"/>
      <color rgb="FFFF0000"/>
      <name val="ＭＳ Ｐ明朝"/>
      <family val="1"/>
      <charset val="128"/>
    </font>
    <font>
      <sz val="14"/>
      <color rgb="FFFF0000"/>
      <name val="ＭＳ Ｐ明朝"/>
      <family val="1"/>
      <charset val="128"/>
    </font>
    <font>
      <sz val="6"/>
      <color theme="1"/>
      <name val="ＭＳ 明朝"/>
      <family val="1"/>
      <charset val="128"/>
    </font>
    <font>
      <u/>
      <sz val="6"/>
      <color theme="1"/>
      <name val="ＭＳ 明朝"/>
      <family val="1"/>
      <charset val="128"/>
    </font>
    <font>
      <b/>
      <sz val="6"/>
      <color theme="1"/>
      <name val="ＭＳ 明朝"/>
      <family val="1"/>
      <charset val="128"/>
    </font>
    <font>
      <b/>
      <sz val="9"/>
      <color indexed="81"/>
      <name val="MS P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24"/>
        <bgColor indexed="64"/>
      </patternFill>
    </fill>
    <fill>
      <patternFill patternType="solid">
        <fgColor theme="7" tint="0.59999389629810485"/>
        <bgColor indexed="64"/>
      </patternFill>
    </fill>
    <fill>
      <patternFill patternType="solid">
        <fgColor theme="0"/>
        <bgColor indexed="64"/>
      </patternFill>
    </fill>
  </fills>
  <borders count="1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style="hair">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6">
    <xf numFmtId="0" fontId="0" fillId="0" borderId="0"/>
    <xf numFmtId="38" fontId="21" fillId="0" borderId="0" applyFont="0" applyFill="0" applyBorder="0" applyAlignment="0" applyProtection="0">
      <alignment vertical="center"/>
    </xf>
    <xf numFmtId="0" fontId="26" fillId="0" borderId="0"/>
    <xf numFmtId="0" fontId="21" fillId="0" borderId="0"/>
    <xf numFmtId="38" fontId="21" fillId="0" borderId="0" applyFont="0" applyFill="0" applyBorder="0" applyAlignment="0" applyProtection="0">
      <alignment vertical="center"/>
    </xf>
    <xf numFmtId="0" fontId="3" fillId="0" borderId="0">
      <alignment vertical="center"/>
    </xf>
    <xf numFmtId="0" fontId="36" fillId="0" borderId="0">
      <alignment vertical="center"/>
    </xf>
    <xf numFmtId="38" fontId="36" fillId="0" borderId="0" applyFont="0" applyFill="0" applyBorder="0" applyAlignment="0" applyProtection="0">
      <alignment vertical="center"/>
    </xf>
    <xf numFmtId="0" fontId="49" fillId="0" borderId="0">
      <alignment vertical="center"/>
    </xf>
    <xf numFmtId="0" fontId="2" fillId="0" borderId="0">
      <alignment vertical="center"/>
    </xf>
    <xf numFmtId="0" fontId="26" fillId="0" borderId="0"/>
    <xf numFmtId="38" fontId="26" fillId="0" borderId="0" applyFont="0" applyFill="0" applyBorder="0" applyAlignment="0" applyProtection="0">
      <alignment vertical="center"/>
    </xf>
    <xf numFmtId="0" fontId="26" fillId="0" borderId="0">
      <alignment vertical="center"/>
    </xf>
    <xf numFmtId="9" fontId="74" fillId="0" borderId="0" applyFont="0" applyFill="0" applyBorder="0" applyAlignment="0" applyProtection="0"/>
    <xf numFmtId="0" fontId="1" fillId="0" borderId="0">
      <alignment vertical="center"/>
    </xf>
    <xf numFmtId="0" fontId="82" fillId="0" borderId="0" applyNumberFormat="0" applyFill="0" applyBorder="0" applyAlignment="0" applyProtection="0"/>
  </cellStyleXfs>
  <cellXfs count="1483">
    <xf numFmtId="0" fontId="0" fillId="0" borderId="0" xfId="0"/>
    <xf numFmtId="0" fontId="4" fillId="0" borderId="0" xfId="0" applyFont="1" applyFill="1"/>
    <xf numFmtId="0" fontId="7" fillId="0" borderId="0" xfId="0" applyFont="1" applyFill="1" applyAlignment="1">
      <alignment vertical="center"/>
    </xf>
    <xf numFmtId="0" fontId="7" fillId="0" borderId="0" xfId="0" applyFont="1" applyFill="1"/>
    <xf numFmtId="0" fontId="7" fillId="0" borderId="0" xfId="0" applyFont="1" applyFill="1" applyBorder="1"/>
    <xf numFmtId="0" fontId="4" fillId="0" borderId="0" xfId="0" applyFont="1" applyFill="1" applyBorder="1" applyAlignment="1">
      <alignment vertical="center"/>
    </xf>
    <xf numFmtId="0" fontId="10" fillId="0" borderId="0" xfId="0" applyFont="1" applyFill="1" applyAlignment="1">
      <alignment horizontal="left" vertical="center"/>
    </xf>
    <xf numFmtId="0" fontId="4" fillId="0" borderId="0" xfId="0" quotePrefix="1" applyFont="1" applyFill="1" applyBorder="1" applyAlignment="1">
      <alignment horizontal="right" vertical="top"/>
    </xf>
    <xf numFmtId="0" fontId="7" fillId="0" borderId="0" xfId="0" applyFont="1" applyFill="1" applyAlignment="1">
      <alignment horizontal="left" vertical="top"/>
    </xf>
    <xf numFmtId="0" fontId="0" fillId="0" borderId="0" xfId="0" applyAlignment="1">
      <alignment vertical="top"/>
    </xf>
    <xf numFmtId="0" fontId="4" fillId="0" borderId="0" xfId="0" applyFont="1" applyFill="1" applyBorder="1" applyAlignment="1">
      <alignment vertical="top"/>
    </xf>
    <xf numFmtId="0" fontId="0" fillId="0" borderId="0" xfId="0" applyAlignment="1">
      <alignment vertical="center"/>
    </xf>
    <xf numFmtId="0" fontId="9" fillId="0" borderId="0" xfId="0" applyFont="1" applyFill="1" applyAlignment="1">
      <alignment vertical="center"/>
    </xf>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vertical="center"/>
    </xf>
    <xf numFmtId="0" fontId="7" fillId="0" borderId="0" xfId="0" applyFont="1"/>
    <xf numFmtId="0" fontId="9" fillId="0" borderId="0" xfId="0" applyFont="1" applyFill="1" applyBorder="1" applyAlignment="1">
      <alignment vertical="top" wrapText="1"/>
    </xf>
    <xf numFmtId="0" fontId="7" fillId="0" borderId="0" xfId="0" applyFont="1" applyAlignment="1">
      <alignment vertical="center"/>
    </xf>
    <xf numFmtId="0" fontId="7" fillId="0" borderId="0" xfId="0" applyFont="1" applyAlignment="1">
      <alignment vertical="top"/>
    </xf>
    <xf numFmtId="0" fontId="12" fillId="0" borderId="0" xfId="0" applyFont="1"/>
    <xf numFmtId="0" fontId="8" fillId="0" borderId="0" xfId="0" applyFont="1" applyFill="1" applyAlignment="1">
      <alignment horizontal="center" vertical="center"/>
    </xf>
    <xf numFmtId="0" fontId="13" fillId="0" borderId="0" xfId="0" applyFont="1" applyBorder="1" applyAlignment="1">
      <alignment vertical="center"/>
    </xf>
    <xf numFmtId="0" fontId="18" fillId="0" borderId="0" xfId="0" applyFont="1" applyAlignment="1">
      <alignment vertical="center"/>
    </xf>
    <xf numFmtId="0" fontId="4" fillId="0" borderId="0" xfId="0" applyFont="1" applyAlignment="1">
      <alignment vertical="center"/>
    </xf>
    <xf numFmtId="0" fontId="15" fillId="0" borderId="0" xfId="0" applyFont="1" applyFill="1" applyBorder="1" applyAlignment="1">
      <alignment vertical="center"/>
    </xf>
    <xf numFmtId="0" fontId="26" fillId="0" borderId="0" xfId="2"/>
    <xf numFmtId="0" fontId="10" fillId="0" borderId="0" xfId="0" applyFont="1" applyAlignment="1">
      <alignment horizontal="left" vertical="center"/>
    </xf>
    <xf numFmtId="0" fontId="4" fillId="0" borderId="0" xfId="0" applyFont="1" applyAlignment="1">
      <alignment vertical="top"/>
    </xf>
    <xf numFmtId="49" fontId="4" fillId="0" borderId="0" xfId="0" applyNumberFormat="1" applyFont="1" applyAlignment="1">
      <alignment vertical="top"/>
    </xf>
    <xf numFmtId="0" fontId="11" fillId="0" borderId="0" xfId="0" applyFont="1" applyAlignment="1">
      <alignment vertical="top"/>
    </xf>
    <xf numFmtId="0" fontId="13" fillId="0" borderId="0" xfId="0" applyFont="1" applyAlignment="1">
      <alignment vertical="top"/>
    </xf>
    <xf numFmtId="0" fontId="18" fillId="0" borderId="0"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4" fillId="0" borderId="0" xfId="0" applyFont="1" applyFill="1" applyAlignment="1">
      <alignment horizontal="left" vertical="top"/>
    </xf>
    <xf numFmtId="0" fontId="12" fillId="0" borderId="0" xfId="0" applyFont="1" applyAlignment="1">
      <alignment vertical="top"/>
    </xf>
    <xf numFmtId="0" fontId="14" fillId="0" borderId="0" xfId="0" applyFont="1" applyAlignment="1">
      <alignment vertical="center"/>
    </xf>
    <xf numFmtId="0" fontId="9" fillId="0" borderId="0" xfId="0" applyFont="1" applyAlignment="1">
      <alignment vertical="center" shrinkToFit="1"/>
    </xf>
    <xf numFmtId="0" fontId="9" fillId="0" borderId="5" xfId="0" applyFont="1" applyBorder="1" applyAlignment="1">
      <alignment vertical="center"/>
    </xf>
    <xf numFmtId="0" fontId="9" fillId="0" borderId="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0" xfId="0" applyFont="1" applyFill="1" applyBorder="1" applyAlignment="1">
      <alignment vertical="top" wrapText="1"/>
    </xf>
    <xf numFmtId="0" fontId="12" fillId="0" borderId="0" xfId="0" applyFont="1" applyBorder="1"/>
    <xf numFmtId="0" fontId="12" fillId="0" borderId="0" xfId="0" applyFont="1" applyBorder="1" applyAlignment="1">
      <alignment vertical="top"/>
    </xf>
    <xf numFmtId="0" fontId="4" fillId="0" borderId="0" xfId="0" applyFont="1" applyFill="1" applyBorder="1"/>
    <xf numFmtId="0" fontId="4" fillId="0" borderId="0" xfId="0" applyFont="1" applyBorder="1" applyAlignment="1">
      <alignment vertical="center"/>
    </xf>
    <xf numFmtId="0" fontId="13" fillId="0" borderId="0" xfId="0" applyFont="1" applyAlignment="1"/>
    <xf numFmtId="49"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quotePrefix="1" applyFont="1" applyFill="1" applyBorder="1" applyAlignment="1">
      <alignment horizontal="left" vertical="top"/>
    </xf>
    <xf numFmtId="0" fontId="4" fillId="0" borderId="0" xfId="0" applyFont="1" applyFill="1" applyBorder="1" applyAlignment="1">
      <alignment horizontal="left" vertical="top" wrapText="1"/>
    </xf>
    <xf numFmtId="0" fontId="30" fillId="0" borderId="0" xfId="2" applyFont="1" applyAlignment="1">
      <alignment vertical="top"/>
    </xf>
    <xf numFmtId="0" fontId="9" fillId="0" borderId="11" xfId="0" applyFont="1" applyBorder="1" applyAlignment="1">
      <alignment vertical="center"/>
    </xf>
    <xf numFmtId="0" fontId="9" fillId="0" borderId="0" xfId="0" applyFont="1" applyBorder="1" applyAlignment="1">
      <alignment vertical="center" wrapText="1"/>
    </xf>
    <xf numFmtId="0" fontId="9" fillId="0" borderId="16" xfId="0" applyFont="1" applyBorder="1" applyAlignment="1">
      <alignment vertical="center"/>
    </xf>
    <xf numFmtId="0" fontId="9" fillId="0" borderId="6" xfId="0" applyFont="1" applyBorder="1" applyAlignment="1">
      <alignment vertical="center"/>
    </xf>
    <xf numFmtId="0" fontId="7" fillId="0" borderId="0" xfId="3" applyFont="1" applyAlignment="1">
      <alignment vertical="center"/>
    </xf>
    <xf numFmtId="0" fontId="7" fillId="0" borderId="0" xfId="3" applyFont="1" applyFill="1" applyBorder="1" applyAlignment="1">
      <alignment vertical="center"/>
    </xf>
    <xf numFmtId="0" fontId="4" fillId="0" borderId="0" xfId="3" applyFont="1" applyAlignment="1">
      <alignment vertical="center"/>
    </xf>
    <xf numFmtId="0" fontId="9" fillId="0" borderId="0" xfId="6" applyFont="1" applyFill="1" applyAlignment="1">
      <alignment vertical="center"/>
    </xf>
    <xf numFmtId="0" fontId="13" fillId="0" borderId="0" xfId="6" applyFont="1" applyAlignment="1">
      <alignment vertical="center"/>
    </xf>
    <xf numFmtId="0" fontId="25" fillId="0" borderId="0" xfId="6" applyFont="1" applyBorder="1" applyAlignment="1">
      <alignment vertical="center"/>
    </xf>
    <xf numFmtId="0" fontId="14" fillId="0" borderId="0" xfId="6" applyFont="1" applyAlignment="1">
      <alignment vertical="center"/>
    </xf>
    <xf numFmtId="0" fontId="38" fillId="0" borderId="0" xfId="3" applyFont="1" applyAlignment="1">
      <alignment vertical="center"/>
    </xf>
    <xf numFmtId="0" fontId="7" fillId="0" borderId="0" xfId="3" applyFont="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 vertical="center"/>
    </xf>
    <xf numFmtId="0" fontId="7" fillId="0" borderId="0" xfId="3" applyFont="1" applyAlignment="1">
      <alignment horizontal="center"/>
    </xf>
    <xf numFmtId="0" fontId="30" fillId="0" borderId="0" xfId="2" applyFont="1"/>
    <xf numFmtId="0" fontId="7" fillId="0" borderId="0" xfId="3" quotePrefix="1" applyFont="1" applyAlignment="1">
      <alignment vertical="center"/>
    </xf>
    <xf numFmtId="0" fontId="7" fillId="0" borderId="0" xfId="3" applyFont="1" applyAlignment="1">
      <alignment vertical="center" wrapText="1" shrinkToFit="1"/>
    </xf>
    <xf numFmtId="0" fontId="7" fillId="0" borderId="3" xfId="3" applyFont="1" applyBorder="1" applyAlignment="1">
      <alignment vertical="center"/>
    </xf>
    <xf numFmtId="0" fontId="7" fillId="0" borderId="0" xfId="3" applyFont="1" applyFill="1" applyAlignment="1">
      <alignment vertical="center"/>
    </xf>
    <xf numFmtId="0" fontId="7" fillId="0" borderId="0" xfId="3" applyFont="1" applyFill="1" applyBorder="1" applyAlignment="1">
      <alignment horizontal="center" vertical="center"/>
    </xf>
    <xf numFmtId="0" fontId="43" fillId="0" borderId="0" xfId="3" applyFont="1" applyAlignment="1">
      <alignment vertical="center"/>
    </xf>
    <xf numFmtId="0" fontId="4" fillId="0" borderId="0" xfId="3" applyFont="1" applyAlignment="1">
      <alignment horizontal="left" vertical="center"/>
    </xf>
    <xf numFmtId="0" fontId="40" fillId="0" borderId="0" xfId="3" applyFont="1" applyFill="1" applyBorder="1" applyAlignment="1">
      <alignment horizontal="center" vertical="center" wrapText="1"/>
    </xf>
    <xf numFmtId="0" fontId="39" fillId="0" borderId="0" xfId="3" applyFont="1" applyFill="1" applyBorder="1" applyAlignment="1">
      <alignment horizontal="center" vertical="center"/>
    </xf>
    <xf numFmtId="0" fontId="9" fillId="0" borderId="0" xfId="3" applyFont="1" applyFill="1" applyBorder="1" applyAlignment="1">
      <alignment horizontal="center" vertical="center"/>
    </xf>
    <xf numFmtId="0" fontId="4" fillId="0" borderId="0" xfId="3" applyFont="1" applyFill="1" applyBorder="1" applyAlignment="1">
      <alignment horizontal="center" vertical="center"/>
    </xf>
    <xf numFmtId="0" fontId="7" fillId="0" borderId="0" xfId="3" applyFont="1" applyAlignment="1">
      <alignment horizontal="left" vertical="center"/>
    </xf>
    <xf numFmtId="0" fontId="39" fillId="0" borderId="85" xfId="3" applyFont="1" applyFill="1" applyBorder="1" applyAlignment="1">
      <alignment horizontal="center" vertical="center"/>
    </xf>
    <xf numFmtId="177" fontId="7" fillId="0" borderId="87" xfId="3" applyNumberFormat="1" applyFont="1" applyBorder="1" applyAlignment="1">
      <alignment vertical="center"/>
    </xf>
    <xf numFmtId="0" fontId="39" fillId="0" borderId="83" xfId="3" applyFont="1" applyFill="1" applyBorder="1" applyAlignment="1">
      <alignment horizontal="center" vertical="center"/>
    </xf>
    <xf numFmtId="0" fontId="7" fillId="0" borderId="97" xfId="3" applyFont="1" applyBorder="1" applyAlignment="1">
      <alignment vertical="center"/>
    </xf>
    <xf numFmtId="177" fontId="7" fillId="0" borderId="97" xfId="3" applyNumberFormat="1" applyFont="1" applyBorder="1" applyAlignment="1">
      <alignment vertical="center"/>
    </xf>
    <xf numFmtId="0" fontId="39" fillId="0" borderId="92" xfId="3" applyFont="1" applyFill="1" applyBorder="1" applyAlignment="1">
      <alignment horizontal="center" vertical="center"/>
    </xf>
    <xf numFmtId="177" fontId="7" fillId="0" borderId="98" xfId="3" applyNumberFormat="1" applyFont="1" applyBorder="1" applyAlignment="1">
      <alignmen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left" vertical="center" wrapText="1"/>
    </xf>
    <xf numFmtId="0" fontId="9" fillId="0" borderId="0" xfId="0" applyFont="1" applyBorder="1" applyAlignment="1">
      <alignment vertical="top"/>
    </xf>
    <xf numFmtId="0" fontId="46" fillId="0" borderId="0" xfId="3" applyFont="1" applyAlignment="1">
      <alignment vertical="center"/>
    </xf>
    <xf numFmtId="0" fontId="47" fillId="0" borderId="0" xfId="3" applyFont="1" applyAlignment="1">
      <alignment horizontal="left" vertical="center"/>
    </xf>
    <xf numFmtId="0" fontId="47" fillId="0" borderId="0" xfId="3" applyFont="1" applyAlignment="1">
      <alignment vertical="center"/>
    </xf>
    <xf numFmtId="0" fontId="49" fillId="0" borderId="0" xfId="8">
      <alignment vertical="center"/>
    </xf>
    <xf numFmtId="0" fontId="49" fillId="0" borderId="0" xfId="8" applyFont="1">
      <alignment vertical="center"/>
    </xf>
    <xf numFmtId="0" fontId="7" fillId="0" borderId="0" xfId="3" applyFont="1" applyFill="1" applyAlignment="1">
      <alignment horizontal="left" vertical="center"/>
    </xf>
    <xf numFmtId="0" fontId="9" fillId="0" borderId="0" xfId="0" applyFont="1" applyFill="1" applyAlignment="1">
      <alignment vertical="center" shrinkToFit="1"/>
    </xf>
    <xf numFmtId="0" fontId="38" fillId="0" borderId="0" xfId="3" applyFont="1" applyFill="1" applyAlignment="1">
      <alignment vertical="center"/>
    </xf>
    <xf numFmtId="0" fontId="7" fillId="0" borderId="0" xfId="3" applyFont="1" applyFill="1" applyAlignment="1">
      <alignment horizontal="center" vertical="center"/>
    </xf>
    <xf numFmtId="0" fontId="7" fillId="0" borderId="0" xfId="3" applyFont="1" applyFill="1" applyAlignment="1">
      <alignment horizontal="center"/>
    </xf>
    <xf numFmtId="0" fontId="7" fillId="0" borderId="3" xfId="3" applyFont="1" applyFill="1" applyBorder="1" applyAlignment="1">
      <alignment vertical="center"/>
    </xf>
    <xf numFmtId="0" fontId="7" fillId="0" borderId="0" xfId="3" quotePrefix="1" applyFont="1" applyFill="1" applyAlignment="1">
      <alignment vertical="center"/>
    </xf>
    <xf numFmtId="0" fontId="46" fillId="0" borderId="0" xfId="3" applyFont="1" applyFill="1" applyAlignment="1">
      <alignment vertical="center"/>
    </xf>
    <xf numFmtId="0" fontId="13" fillId="0" borderId="0" xfId="0" applyFont="1" applyAlignment="1">
      <alignment horizontal="left" vertical="center"/>
    </xf>
    <xf numFmtId="0" fontId="22" fillId="0" borderId="0" xfId="0" applyFont="1" applyAlignment="1">
      <alignment horizontal="right" vertical="center"/>
    </xf>
    <xf numFmtId="0" fontId="4" fillId="0" borderId="15" xfId="0" applyFont="1" applyBorder="1" applyAlignment="1">
      <alignment vertical="center"/>
    </xf>
    <xf numFmtId="0" fontId="13" fillId="0" borderId="15" xfId="0" applyFont="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13" xfId="0" applyFont="1" applyFill="1" applyBorder="1" applyAlignment="1">
      <alignment horizontal="left" vertical="top" wrapText="1"/>
    </xf>
    <xf numFmtId="0" fontId="7" fillId="0" borderId="89" xfId="0" applyFont="1" applyFill="1" applyBorder="1" applyAlignment="1">
      <alignment vertical="center" wrapText="1"/>
    </xf>
    <xf numFmtId="0" fontId="19" fillId="0" borderId="89" xfId="0" applyFont="1" applyFill="1" applyBorder="1" applyAlignment="1">
      <alignment horizontal="left" vertical="top"/>
    </xf>
    <xf numFmtId="0" fontId="4" fillId="0" borderId="89" xfId="0" applyFont="1" applyBorder="1"/>
    <xf numFmtId="0" fontId="12" fillId="0" borderId="114" xfId="0" applyFont="1" applyBorder="1"/>
    <xf numFmtId="0" fontId="4" fillId="0" borderId="1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13" fillId="0" borderId="118" xfId="0" applyFont="1" applyBorder="1" applyAlignment="1">
      <alignment vertical="center"/>
    </xf>
    <xf numFmtId="0" fontId="22" fillId="0" borderId="118" xfId="0" applyFont="1" applyBorder="1" applyAlignment="1">
      <alignment horizontal="right" vertical="center"/>
    </xf>
    <xf numFmtId="0" fontId="4" fillId="0" borderId="119" xfId="0" applyFont="1" applyBorder="1" applyAlignment="1">
      <alignment vertical="center"/>
    </xf>
    <xf numFmtId="0" fontId="14"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Alignment="1" applyProtection="1">
      <alignment horizontal="right" vertical="center"/>
      <protection locked="0"/>
    </xf>
    <xf numFmtId="0" fontId="25" fillId="0" borderId="0" xfId="0" applyFont="1" applyBorder="1" applyAlignment="1" applyProtection="1">
      <alignment horizontal="center" vertical="center"/>
      <protection locked="0"/>
    </xf>
    <xf numFmtId="0" fontId="9" fillId="0" borderId="0" xfId="0" applyFont="1" applyFill="1" applyAlignment="1" applyProtection="1">
      <alignment vertical="center"/>
      <protection locked="0"/>
    </xf>
    <xf numFmtId="0" fontId="16"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9" fillId="0" borderId="4" xfId="0" applyFont="1" applyBorder="1" applyAlignment="1" applyProtection="1">
      <alignment vertical="center" shrinkToFit="1"/>
      <protection locked="0"/>
    </xf>
    <xf numFmtId="0" fontId="9" fillId="0" borderId="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4" fillId="0" borderId="0" xfId="0" applyFont="1" applyProtection="1">
      <protection locked="0"/>
    </xf>
    <xf numFmtId="0" fontId="4" fillId="0" borderId="0" xfId="0" applyFont="1" applyAlignment="1" applyProtection="1">
      <alignment vertical="top"/>
      <protection locked="0"/>
    </xf>
    <xf numFmtId="0" fontId="4" fillId="0" borderId="0" xfId="0" applyFont="1" applyFill="1" applyProtection="1">
      <protection locked="0"/>
    </xf>
    <xf numFmtId="0" fontId="4" fillId="0" borderId="0" xfId="0" quotePrefix="1" applyFont="1" applyFill="1" applyBorder="1" applyAlignment="1" applyProtection="1">
      <alignment horizontal="right" vertical="top"/>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top"/>
      <protection locked="0"/>
    </xf>
    <xf numFmtId="0" fontId="12" fillId="0" borderId="0" xfId="0" applyFont="1" applyBorder="1" applyProtection="1">
      <protection locked="0"/>
    </xf>
    <xf numFmtId="0" fontId="12" fillId="0" borderId="0" xfId="0" applyFont="1" applyBorder="1" applyAlignment="1" applyProtection="1">
      <alignment vertical="top"/>
      <protection locked="0"/>
    </xf>
    <xf numFmtId="0" fontId="12" fillId="0" borderId="0" xfId="0" applyFont="1" applyProtection="1">
      <protection locked="0"/>
    </xf>
    <xf numFmtId="0" fontId="7" fillId="0" borderId="0" xfId="0" applyFont="1" applyFill="1" applyBorder="1" applyAlignment="1" applyProtection="1">
      <alignment horizontal="left" vertical="top"/>
      <protection locked="0"/>
    </xf>
    <xf numFmtId="0" fontId="0" fillId="0" borderId="0" xfId="0" applyBorder="1" applyProtection="1">
      <protection locked="0"/>
    </xf>
    <xf numFmtId="0" fontId="0" fillId="0" borderId="0" xfId="0" applyBorder="1" applyAlignment="1" applyProtection="1">
      <alignment vertical="top"/>
      <protection locked="0"/>
    </xf>
    <xf numFmtId="0" fontId="9" fillId="0" borderId="31" xfId="0" applyFont="1" applyFill="1" applyBorder="1" applyAlignment="1">
      <alignment vertical="center"/>
    </xf>
    <xf numFmtId="0" fontId="9" fillId="0" borderId="4" xfId="0" applyFont="1" applyFill="1" applyBorder="1" applyAlignment="1">
      <alignment vertical="center"/>
    </xf>
    <xf numFmtId="0" fontId="9" fillId="0" borderId="15" xfId="0" applyFont="1" applyFill="1" applyBorder="1" applyAlignment="1">
      <alignment vertical="center"/>
    </xf>
    <xf numFmtId="0" fontId="50" fillId="0" borderId="0" xfId="8" applyFont="1" applyAlignment="1">
      <alignment vertical="center"/>
    </xf>
    <xf numFmtId="0" fontId="9" fillId="0" borderId="0" xfId="0" applyFont="1" applyAlignment="1">
      <alignment vertical="center"/>
    </xf>
    <xf numFmtId="0" fontId="7" fillId="0" borderId="0" xfId="3" applyFont="1" applyFill="1" applyAlignment="1">
      <alignment vertical="center"/>
    </xf>
    <xf numFmtId="0" fontId="7" fillId="0" borderId="15" xfId="3" applyFont="1" applyBorder="1" applyAlignment="1">
      <alignment horizontal="center" vertical="center"/>
    </xf>
    <xf numFmtId="0" fontId="7" fillId="0" borderId="15" xfId="3" applyFont="1" applyBorder="1" applyAlignment="1">
      <alignment vertical="center"/>
    </xf>
    <xf numFmtId="0" fontId="7" fillId="0" borderId="16" xfId="3" applyFont="1" applyBorder="1" applyAlignment="1">
      <alignment horizontal="center" vertical="center"/>
    </xf>
    <xf numFmtId="0" fontId="7" fillId="0" borderId="97" xfId="3" applyFont="1" applyBorder="1" applyAlignment="1">
      <alignment horizontal="center" vertical="center"/>
    </xf>
    <xf numFmtId="0" fontId="7" fillId="0" borderId="98" xfId="3" applyFont="1" applyBorder="1" applyAlignment="1">
      <alignment horizontal="center" vertical="center"/>
    </xf>
    <xf numFmtId="0" fontId="51" fillId="0" borderId="0" xfId="8" applyFont="1" applyAlignment="1" applyProtection="1">
      <alignment vertical="center"/>
      <protection locked="0"/>
    </xf>
    <xf numFmtId="0" fontId="51" fillId="0" borderId="0" xfId="8" applyFont="1" applyProtection="1">
      <alignment vertical="center"/>
      <protection locked="0"/>
    </xf>
    <xf numFmtId="0" fontId="52" fillId="0" borderId="0" xfId="8" applyFont="1" applyAlignment="1" applyProtection="1">
      <alignment vertical="center"/>
      <protection locked="0"/>
    </xf>
    <xf numFmtId="0" fontId="53" fillId="0" borderId="0" xfId="8" applyFont="1" applyAlignment="1" applyProtection="1">
      <alignment horizontal="center" vertical="center"/>
      <protection locked="0"/>
    </xf>
    <xf numFmtId="0" fontId="51" fillId="0" borderId="0" xfId="8" applyFont="1" applyAlignment="1" applyProtection="1">
      <alignment horizontal="right" vertical="center"/>
      <protection locked="0"/>
    </xf>
    <xf numFmtId="0" fontId="51" fillId="0" borderId="0" xfId="8" applyFont="1" applyBorder="1" applyAlignment="1" applyProtection="1">
      <alignment horizontal="right" vertical="center"/>
      <protection locked="0"/>
    </xf>
    <xf numFmtId="0" fontId="54" fillId="0" borderId="0" xfId="8" applyFont="1" applyAlignment="1" applyProtection="1">
      <alignment horizontal="center" vertical="center"/>
      <protection locked="0"/>
    </xf>
    <xf numFmtId="0" fontId="55" fillId="0" borderId="14" xfId="8" applyFont="1" applyBorder="1" applyAlignment="1" applyProtection="1">
      <alignment horizontal="right" vertical="center" shrinkToFit="1"/>
      <protection locked="0"/>
    </xf>
    <xf numFmtId="0" fontId="55" fillId="0" borderId="107" xfId="8" applyFont="1" applyFill="1" applyBorder="1" applyAlignment="1" applyProtection="1">
      <alignment horizontal="right" vertical="center" shrinkToFit="1"/>
      <protection locked="0"/>
    </xf>
    <xf numFmtId="0" fontId="55" fillId="0" borderId="99" xfId="8" applyFont="1" applyFill="1" applyBorder="1" applyAlignment="1" applyProtection="1">
      <alignment horizontal="right" vertical="center" shrinkToFit="1"/>
      <protection locked="0"/>
    </xf>
    <xf numFmtId="0" fontId="55" fillId="0" borderId="14" xfId="8" applyFont="1" applyFill="1" applyBorder="1" applyAlignment="1" applyProtection="1">
      <alignment horizontal="right" vertical="center" shrinkToFit="1"/>
      <protection locked="0"/>
    </xf>
    <xf numFmtId="0" fontId="55" fillId="0" borderId="99" xfId="8" applyFont="1" applyBorder="1" applyAlignment="1" applyProtection="1">
      <alignment horizontal="right" vertical="center" shrinkToFit="1"/>
      <protection locked="0"/>
    </xf>
    <xf numFmtId="0" fontId="54" fillId="0" borderId="0" xfId="8" applyFont="1" applyProtection="1">
      <alignment vertical="center"/>
      <protection locked="0"/>
    </xf>
    <xf numFmtId="0" fontId="54" fillId="0" borderId="61" xfId="8" applyFont="1" applyBorder="1" applyProtection="1">
      <alignment vertical="center"/>
      <protection locked="0"/>
    </xf>
    <xf numFmtId="0" fontId="54" fillId="0" borderId="109" xfId="8" applyFont="1" applyBorder="1" applyAlignment="1" applyProtection="1">
      <alignment horizontal="center" vertical="center"/>
      <protection locked="0"/>
    </xf>
    <xf numFmtId="0" fontId="56" fillId="0" borderId="109" xfId="8" applyFont="1" applyBorder="1" applyProtection="1">
      <alignment vertical="center"/>
      <protection locked="0"/>
    </xf>
    <xf numFmtId="179" fontId="54" fillId="0" borderId="110" xfId="8" applyNumberFormat="1" applyFont="1" applyBorder="1" applyProtection="1">
      <alignment vertical="center"/>
      <protection locked="0"/>
    </xf>
    <xf numFmtId="179" fontId="54" fillId="0" borderId="111" xfId="8" applyNumberFormat="1" applyFont="1" applyBorder="1" applyProtection="1">
      <alignment vertical="center"/>
      <protection locked="0"/>
    </xf>
    <xf numFmtId="0" fontId="57" fillId="0" borderId="0" xfId="8" applyFont="1" applyProtection="1">
      <alignment vertical="center"/>
      <protection locked="0"/>
    </xf>
    <xf numFmtId="179" fontId="54" fillId="0" borderId="61" xfId="8" applyNumberFormat="1" applyFont="1" applyBorder="1" applyProtection="1">
      <alignment vertical="center"/>
    </xf>
    <xf numFmtId="179" fontId="54" fillId="0" borderId="109" xfId="8" applyNumberFormat="1" applyFont="1" applyBorder="1" applyProtection="1">
      <alignment vertical="center"/>
    </xf>
    <xf numFmtId="179" fontId="54" fillId="0" borderId="102" xfId="8" applyNumberFormat="1" applyFont="1" applyBorder="1" applyProtection="1">
      <alignment vertical="center"/>
    </xf>
    <xf numFmtId="179" fontId="54" fillId="0" borderId="112" xfId="8" applyNumberFormat="1" applyFont="1" applyBorder="1" applyProtection="1">
      <alignment vertical="center"/>
    </xf>
    <xf numFmtId="179" fontId="51" fillId="0" borderId="61" xfId="8" applyNumberFormat="1" applyFont="1" applyBorder="1" applyProtection="1">
      <alignment vertical="center"/>
    </xf>
    <xf numFmtId="0" fontId="54" fillId="5" borderId="61" xfId="8" applyFont="1" applyFill="1" applyBorder="1" applyProtection="1">
      <alignment vertical="center"/>
      <protection locked="0"/>
    </xf>
    <xf numFmtId="179" fontId="54" fillId="5" borderId="1" xfId="8" applyNumberFormat="1" applyFont="1" applyFill="1" applyBorder="1" applyProtection="1">
      <alignment vertical="center"/>
      <protection locked="0"/>
    </xf>
    <xf numFmtId="179" fontId="54" fillId="5" borderId="108" xfId="8" applyNumberFormat="1" applyFont="1" applyFill="1" applyBorder="1" applyProtection="1">
      <alignment vertical="center"/>
      <protection locked="0"/>
    </xf>
    <xf numFmtId="182" fontId="51" fillId="0" borderId="61" xfId="8" applyNumberFormat="1" applyFont="1" applyBorder="1" applyProtection="1">
      <alignment vertical="center"/>
    </xf>
    <xf numFmtId="178" fontId="51" fillId="0" borderId="61" xfId="8" applyNumberFormat="1" applyFont="1" applyBorder="1" applyProtection="1">
      <alignment vertical="center"/>
    </xf>
    <xf numFmtId="0" fontId="7" fillId="0" borderId="4" xfId="3" applyFont="1" applyBorder="1" applyAlignment="1">
      <alignment horizontal="center" vertical="center"/>
    </xf>
    <xf numFmtId="183" fontId="26" fillId="0" borderId="120" xfId="10" applyNumberFormat="1" applyBorder="1" applyAlignment="1">
      <alignment horizontal="center"/>
    </xf>
    <xf numFmtId="183" fontId="46" fillId="0" borderId="0" xfId="10" applyNumberFormat="1" applyFont="1" applyBorder="1"/>
    <xf numFmtId="183" fontId="46" fillId="0" borderId="0" xfId="10" applyNumberFormat="1" applyFont="1"/>
    <xf numFmtId="183" fontId="26" fillId="0" borderId="0" xfId="10" applyNumberFormat="1"/>
    <xf numFmtId="183" fontId="62" fillId="0" borderId="0" xfId="10" applyNumberFormat="1" applyFont="1"/>
    <xf numFmtId="183" fontId="46" fillId="0" borderId="0" xfId="10" applyNumberFormat="1" applyFont="1" applyBorder="1" applyAlignment="1">
      <alignment vertical="center"/>
    </xf>
    <xf numFmtId="183" fontId="63" fillId="6" borderId="61" xfId="10" applyNumberFormat="1" applyFont="1" applyFill="1" applyBorder="1" applyAlignment="1">
      <alignment horizontal="center" vertical="center"/>
    </xf>
    <xf numFmtId="183" fontId="46" fillId="0" borderId="0" xfId="10" applyNumberFormat="1" applyFont="1" applyAlignment="1">
      <alignment vertical="center"/>
    </xf>
    <xf numFmtId="183" fontId="61" fillId="0" borderId="0" xfId="10" applyNumberFormat="1" applyFont="1" applyFill="1" applyBorder="1" applyAlignment="1">
      <alignment horizontal="center" vertical="center"/>
    </xf>
    <xf numFmtId="183" fontId="64" fillId="0" borderId="0" xfId="10" applyNumberFormat="1" applyFont="1" applyFill="1" applyBorder="1" applyAlignment="1">
      <alignment horizontal="center" vertical="center"/>
    </xf>
    <xf numFmtId="183" fontId="46" fillId="0" borderId="0" xfId="10" applyNumberFormat="1" applyFont="1" applyAlignment="1">
      <alignment horizontal="center"/>
    </xf>
    <xf numFmtId="183" fontId="62" fillId="0" borderId="61" xfId="10" applyNumberFormat="1" applyFont="1" applyBorder="1" applyAlignment="1">
      <alignment horizontal="center" vertical="center"/>
    </xf>
    <xf numFmtId="49" fontId="0" fillId="0" borderId="61" xfId="10" applyNumberFormat="1" applyFont="1" applyBorder="1" applyAlignment="1">
      <alignment horizontal="center"/>
    </xf>
    <xf numFmtId="183" fontId="65" fillId="0" borderId="3" xfId="10" applyNumberFormat="1" applyFont="1" applyBorder="1" applyAlignment="1">
      <alignment horizontal="right" vertical="top"/>
    </xf>
    <xf numFmtId="183" fontId="46" fillId="6" borderId="61" xfId="10" applyNumberFormat="1" applyFont="1" applyFill="1" applyBorder="1" applyAlignment="1">
      <alignment horizontal="center" vertical="center"/>
    </xf>
    <xf numFmtId="183" fontId="6" fillId="0" borderId="120" xfId="10" applyNumberFormat="1" applyFont="1" applyBorder="1" applyAlignment="1">
      <alignment horizontal="center" vertical="center"/>
    </xf>
    <xf numFmtId="183" fontId="61" fillId="0" borderId="61" xfId="10" applyNumberFormat="1" applyFont="1" applyBorder="1" applyAlignment="1">
      <alignment horizontal="center" vertical="center"/>
    </xf>
    <xf numFmtId="183" fontId="64" fillId="0" borderId="61" xfId="10" applyNumberFormat="1" applyFont="1" applyBorder="1" applyAlignment="1">
      <alignment horizontal="center" vertical="center"/>
    </xf>
    <xf numFmtId="183" fontId="26" fillId="0" borderId="61" xfId="10" applyNumberFormat="1" applyBorder="1" applyAlignment="1">
      <alignment horizontal="center"/>
    </xf>
    <xf numFmtId="0" fontId="29" fillId="0" borderId="145" xfId="2" applyFont="1" applyBorder="1" applyAlignment="1">
      <alignment vertical="center"/>
    </xf>
    <xf numFmtId="0" fontId="29" fillId="0" borderId="146" xfId="2" applyFont="1" applyBorder="1" applyAlignment="1">
      <alignment horizontal="center" vertical="center"/>
    </xf>
    <xf numFmtId="0" fontId="29" fillId="0" borderId="144" xfId="2" applyFont="1" applyBorder="1" applyAlignment="1">
      <alignment vertical="center"/>
    </xf>
    <xf numFmtId="0" fontId="44" fillId="0" borderId="0" xfId="0" applyFont="1" applyAlignment="1">
      <alignment vertical="center"/>
    </xf>
    <xf numFmtId="0" fontId="44" fillId="0" borderId="5" xfId="0" applyFont="1" applyBorder="1" applyAlignment="1">
      <alignment vertical="center"/>
    </xf>
    <xf numFmtId="0" fontId="44" fillId="0" borderId="4"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7" fillId="0" borderId="4" xfId="3" applyFont="1" applyBorder="1" applyAlignment="1">
      <alignment vertical="center"/>
    </xf>
    <xf numFmtId="20" fontId="7" fillId="0" borderId="4" xfId="3" applyNumberFormat="1" applyFont="1" applyBorder="1" applyAlignment="1">
      <alignment vertical="center"/>
    </xf>
    <xf numFmtId="20" fontId="7" fillId="0" borderId="15" xfId="3" applyNumberFormat="1" applyFont="1" applyBorder="1" applyAlignment="1">
      <alignment vertical="center"/>
    </xf>
    <xf numFmtId="0" fontId="39" fillId="0" borderId="14" xfId="3" applyFont="1" applyFill="1" applyBorder="1" applyAlignment="1">
      <alignment horizontal="center" vertical="center"/>
    </xf>
    <xf numFmtId="177" fontId="7" fillId="0" borderId="16" xfId="3" applyNumberFormat="1" applyFont="1" applyBorder="1" applyAlignment="1">
      <alignment vertical="center"/>
    </xf>
    <xf numFmtId="0" fontId="7" fillId="0" borderId="148" xfId="3" applyFont="1" applyBorder="1" applyAlignment="1">
      <alignment vertical="center"/>
    </xf>
    <xf numFmtId="20" fontId="7" fillId="0" borderId="148" xfId="3" applyNumberFormat="1" applyFont="1" applyBorder="1" applyAlignment="1">
      <alignment vertical="center"/>
    </xf>
    <xf numFmtId="0" fontId="39" fillId="0" borderId="5" xfId="3" applyFont="1" applyFill="1" applyBorder="1" applyAlignment="1">
      <alignment horizontal="center" vertical="center"/>
    </xf>
    <xf numFmtId="0" fontId="7" fillId="0" borderId="6" xfId="3" applyFont="1" applyBorder="1" applyAlignment="1">
      <alignment vertical="center"/>
    </xf>
    <xf numFmtId="177" fontId="7" fillId="0" borderId="6" xfId="3" applyNumberFormat="1" applyFont="1" applyBorder="1" applyAlignment="1">
      <alignment vertical="center"/>
    </xf>
    <xf numFmtId="0" fontId="39" fillId="0" borderId="147" xfId="3" applyFont="1" applyFill="1" applyBorder="1" applyAlignment="1">
      <alignment horizontal="center" vertical="center"/>
    </xf>
    <xf numFmtId="0" fontId="7" fillId="0" borderId="148" xfId="3" applyFont="1" applyBorder="1" applyAlignment="1">
      <alignment horizontal="center" vertical="center"/>
    </xf>
    <xf numFmtId="0" fontId="7" fillId="0" borderId="149" xfId="3" applyFont="1" applyBorder="1" applyAlignment="1">
      <alignment horizontal="center" vertical="center"/>
    </xf>
    <xf numFmtId="177" fontId="7" fillId="0" borderId="149" xfId="3" applyNumberFormat="1" applyFont="1" applyBorder="1" applyAlignment="1">
      <alignment vertical="center"/>
    </xf>
    <xf numFmtId="0" fontId="7" fillId="0" borderId="149" xfId="3" applyFont="1" applyBorder="1" applyAlignment="1">
      <alignment vertical="center"/>
    </xf>
    <xf numFmtId="0" fontId="7" fillId="0" borderId="0" xfId="3" applyFont="1" applyFill="1" applyAlignment="1">
      <alignment vertical="center"/>
    </xf>
    <xf numFmtId="0" fontId="13" fillId="0" borderId="0" xfId="0" applyFont="1" applyAlignment="1">
      <alignment vertical="center" wrapText="1"/>
    </xf>
    <xf numFmtId="0" fontId="75" fillId="0" borderId="0" xfId="8" applyFont="1">
      <alignment vertical="center"/>
    </xf>
    <xf numFmtId="0" fontId="76" fillId="0" borderId="0" xfId="8" applyFont="1" applyAlignment="1">
      <alignment vertical="center"/>
    </xf>
    <xf numFmtId="0" fontId="75" fillId="0" borderId="0" xfId="8" applyFont="1" applyAlignment="1">
      <alignment vertical="center"/>
    </xf>
    <xf numFmtId="0" fontId="76" fillId="0" borderId="0" xfId="8" applyFont="1">
      <alignment vertical="center"/>
    </xf>
    <xf numFmtId="0" fontId="75" fillId="0" borderId="0" xfId="8" applyFont="1" applyBorder="1">
      <alignment vertical="center"/>
    </xf>
    <xf numFmtId="0" fontId="76" fillId="0" borderId="0" xfId="8" applyFont="1" applyBorder="1">
      <alignment vertical="center"/>
    </xf>
    <xf numFmtId="0" fontId="76" fillId="0" borderId="0" xfId="0" applyFont="1" applyAlignment="1">
      <alignment horizontal="left" vertical="center"/>
    </xf>
    <xf numFmtId="0" fontId="75" fillId="0" borderId="0" xfId="8" applyFont="1" applyBorder="1" applyAlignment="1">
      <alignment vertical="center" wrapText="1"/>
    </xf>
    <xf numFmtId="0" fontId="75" fillId="0" borderId="0" xfId="8" applyFont="1" applyFill="1" applyBorder="1">
      <alignment vertical="center"/>
    </xf>
    <xf numFmtId="0" fontId="77" fillId="0" borderId="0" xfId="8" applyFont="1" applyBorder="1">
      <alignment vertical="center"/>
    </xf>
    <xf numFmtId="0" fontId="76" fillId="0" borderId="0" xfId="8" applyFont="1" applyBorder="1" applyAlignment="1">
      <alignment horizontal="left" vertical="center" wrapText="1"/>
    </xf>
    <xf numFmtId="0" fontId="76" fillId="0" borderId="2" xfId="0" applyFont="1" applyBorder="1" applyAlignment="1">
      <alignment horizontal="left" vertical="center"/>
    </xf>
    <xf numFmtId="0" fontId="76" fillId="0" borderId="2" xfId="8" applyFont="1" applyBorder="1">
      <alignment vertical="center"/>
    </xf>
    <xf numFmtId="0" fontId="49" fillId="0" borderId="2" xfId="8" applyFont="1" applyBorder="1">
      <alignment vertical="center"/>
    </xf>
    <xf numFmtId="0" fontId="75" fillId="0" borderId="2" xfId="8" applyFont="1" applyBorder="1">
      <alignment vertical="center"/>
    </xf>
    <xf numFmtId="0" fontId="76" fillId="0" borderId="0" xfId="0" applyFont="1" applyBorder="1" applyAlignment="1">
      <alignment vertical="center"/>
    </xf>
    <xf numFmtId="0" fontId="49" fillId="0" borderId="0" xfId="8" applyBorder="1">
      <alignment vertical="center"/>
    </xf>
    <xf numFmtId="0" fontId="7" fillId="0" borderId="0" xfId="3" applyFont="1" applyFill="1" applyAlignment="1">
      <alignment horizontal="left" vertical="center"/>
    </xf>
    <xf numFmtId="0" fontId="7" fillId="0" borderId="0" xfId="3" applyFont="1" applyFill="1" applyAlignment="1">
      <alignment vertical="center"/>
    </xf>
    <xf numFmtId="183" fontId="46" fillId="6" borderId="61" xfId="10" applyNumberFormat="1" applyFont="1" applyFill="1" applyBorder="1" applyAlignment="1">
      <alignment horizontal="center" vertical="center"/>
    </xf>
    <xf numFmtId="183" fontId="26" fillId="0" borderId="120" xfId="10" applyNumberFormat="1" applyBorder="1" applyAlignment="1">
      <alignment horizontal="center"/>
    </xf>
    <xf numFmtId="183" fontId="46" fillId="0" borderId="0" xfId="10" applyNumberFormat="1" applyFont="1" applyAlignment="1">
      <alignment horizontal="center"/>
    </xf>
    <xf numFmtId="183" fontId="63" fillId="6" borderId="61" xfId="10" applyNumberFormat="1" applyFont="1" applyFill="1" applyBorder="1" applyAlignment="1">
      <alignment horizontal="center" vertical="center"/>
    </xf>
    <xf numFmtId="0" fontId="44" fillId="0" borderId="0" xfId="14" applyFont="1">
      <alignment vertical="center"/>
    </xf>
    <xf numFmtId="0" fontId="44" fillId="0" borderId="15" xfId="14" applyFont="1" applyBorder="1">
      <alignment vertical="center"/>
    </xf>
    <xf numFmtId="0" fontId="44" fillId="0" borderId="0" xfId="14" applyFont="1" applyAlignment="1">
      <alignment vertical="center"/>
    </xf>
    <xf numFmtId="0" fontId="44" fillId="0" borderId="0" xfId="14" applyFont="1" applyBorder="1">
      <alignment vertical="center"/>
    </xf>
    <xf numFmtId="0" fontId="13" fillId="0" borderId="0" xfId="14" applyFont="1">
      <alignment vertical="center"/>
    </xf>
    <xf numFmtId="0" fontId="13" fillId="0" borderId="0" xfId="14" applyFont="1" applyAlignment="1">
      <alignment vertical="center"/>
    </xf>
    <xf numFmtId="0" fontId="13" fillId="0" borderId="0" xfId="14" applyFont="1" applyAlignment="1">
      <alignment horizontal="center" vertical="center"/>
    </xf>
    <xf numFmtId="0" fontId="13" fillId="0" borderId="0" xfId="14" applyFont="1" applyBorder="1">
      <alignment vertical="center"/>
    </xf>
    <xf numFmtId="0" fontId="13" fillId="0" borderId="129" xfId="14" applyFont="1" applyBorder="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3" fillId="0" borderId="0" xfId="0" applyFont="1" applyAlignment="1" applyProtection="1">
      <alignment vertical="center"/>
    </xf>
    <xf numFmtId="0" fontId="14" fillId="0" borderId="0" xfId="0" applyFont="1" applyAlignment="1" applyProtection="1">
      <alignment horizontal="center" vertical="center"/>
    </xf>
    <xf numFmtId="0" fontId="13" fillId="0" borderId="0" xfId="0" applyFont="1" applyAlignment="1" applyProtection="1">
      <alignment horizontal="right" vertical="center"/>
    </xf>
    <xf numFmtId="0" fontId="25" fillId="0" borderId="0" xfId="0" applyFont="1" applyBorder="1" applyAlignment="1" applyProtection="1">
      <alignment horizontal="center" vertical="center"/>
    </xf>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11" xfId="0" applyFont="1" applyBorder="1" applyAlignment="1" applyProtection="1">
      <alignment horizontal="center" vertical="center"/>
    </xf>
    <xf numFmtId="0" fontId="9" fillId="0" borderId="15" xfId="0" applyFont="1" applyBorder="1" applyAlignment="1" applyProtection="1">
      <alignment vertical="center"/>
    </xf>
    <xf numFmtId="0" fontId="9" fillId="0" borderId="16" xfId="0" applyFont="1" applyBorder="1" applyAlignment="1" applyProtection="1">
      <alignment horizontal="center" vertical="center"/>
    </xf>
    <xf numFmtId="0" fontId="4" fillId="0" borderId="0" xfId="0" applyFont="1" applyFill="1" applyAlignment="1" applyProtection="1">
      <alignment horizontal="left" vertical="top"/>
    </xf>
    <xf numFmtId="0" fontId="4" fillId="0" borderId="0" xfId="0" applyFont="1" applyProtection="1"/>
    <xf numFmtId="0" fontId="4" fillId="0" borderId="0" xfId="0" applyFont="1" applyAlignment="1" applyProtection="1">
      <alignment vertical="top"/>
    </xf>
    <xf numFmtId="0" fontId="4" fillId="0" borderId="0" xfId="0" applyFont="1" applyFill="1" applyProtection="1"/>
    <xf numFmtId="0" fontId="4" fillId="0" borderId="0" xfId="0" quotePrefix="1" applyFont="1" applyFill="1" applyBorder="1" applyAlignment="1" applyProtection="1">
      <alignment horizontal="right" vertical="top"/>
    </xf>
    <xf numFmtId="0" fontId="4" fillId="0" borderId="0" xfId="0" applyFont="1" applyFill="1" applyBorder="1" applyAlignment="1" applyProtection="1">
      <alignment vertical="top" wrapText="1"/>
    </xf>
    <xf numFmtId="0" fontId="4" fillId="0" borderId="0" xfId="0" applyFont="1" applyAlignment="1" applyProtection="1">
      <alignment vertical="center"/>
    </xf>
    <xf numFmtId="0" fontId="4" fillId="0" borderId="0" xfId="0" applyFont="1" applyFill="1" applyBorder="1" applyAlignment="1" applyProtection="1">
      <alignment horizontal="left" vertical="top"/>
    </xf>
    <xf numFmtId="0" fontId="12" fillId="0" borderId="0" xfId="0" applyFont="1" applyBorder="1" applyProtection="1"/>
    <xf numFmtId="0" fontId="12" fillId="0" borderId="0" xfId="0" applyFont="1" applyBorder="1" applyAlignment="1" applyProtection="1">
      <alignment vertical="top"/>
    </xf>
    <xf numFmtId="0" fontId="12" fillId="0" borderId="0" xfId="0" applyFont="1" applyProtection="1"/>
    <xf numFmtId="0" fontId="7" fillId="0" borderId="0" xfId="0" applyFont="1" applyFill="1" applyBorder="1" applyAlignment="1" applyProtection="1">
      <alignment horizontal="left" vertical="top"/>
    </xf>
    <xf numFmtId="0" fontId="0" fillId="0" borderId="0" xfId="0" applyBorder="1" applyProtection="1"/>
    <xf numFmtId="0" fontId="0" fillId="0" borderId="0" xfId="0" applyBorder="1" applyAlignment="1" applyProtection="1">
      <alignment vertical="top"/>
    </xf>
    <xf numFmtId="0" fontId="29" fillId="0" borderId="144" xfId="2" applyFont="1" applyBorder="1" applyAlignment="1">
      <alignment horizontal="center" vertical="center"/>
    </xf>
    <xf numFmtId="0" fontId="29" fillId="0" borderId="146" xfId="2" applyFont="1" applyBorder="1" applyAlignment="1">
      <alignment horizontal="center" vertical="center" wrapText="1"/>
    </xf>
    <xf numFmtId="0" fontId="29" fillId="0" borderId="145" xfId="2" applyFont="1" applyBorder="1" applyAlignment="1">
      <alignment horizontal="center" vertical="center"/>
    </xf>
    <xf numFmtId="0" fontId="9" fillId="0" borderId="0" xfId="0" applyFont="1" applyBorder="1" applyAlignment="1" applyProtection="1">
      <alignment horizontal="right" vertical="center"/>
    </xf>
    <xf numFmtId="0" fontId="29" fillId="0" borderId="144" xfId="2" applyFont="1" applyBorder="1" applyAlignment="1">
      <alignment horizontal="center" vertical="center"/>
    </xf>
    <xf numFmtId="0" fontId="29" fillId="0" borderId="146" xfId="2" applyFont="1" applyBorder="1" applyAlignment="1">
      <alignment horizontal="center" vertical="center"/>
    </xf>
    <xf numFmtId="0" fontId="85" fillId="0" borderId="146" xfId="2" applyFont="1" applyBorder="1" applyAlignment="1">
      <alignment horizontal="center" vertical="center"/>
    </xf>
    <xf numFmtId="0" fontId="13" fillId="0" borderId="0" xfId="14" applyFont="1" applyAlignment="1">
      <alignment horizontal="center" vertical="center"/>
    </xf>
    <xf numFmtId="0" fontId="9" fillId="0" borderId="0" xfId="0" applyFont="1" applyAlignment="1">
      <alignment vertical="center"/>
    </xf>
    <xf numFmtId="0" fontId="9" fillId="0" borderId="0" xfId="0" applyFont="1" applyAlignment="1">
      <alignment vertical="center"/>
    </xf>
    <xf numFmtId="0" fontId="13" fillId="0" borderId="122" xfId="14" applyFont="1" applyBorder="1">
      <alignment vertical="center"/>
    </xf>
    <xf numFmtId="0" fontId="9" fillId="0" borderId="0" xfId="0" applyFont="1" applyFill="1" applyBorder="1" applyAlignment="1">
      <alignment horizontal="center" vertical="top"/>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49" fontId="9" fillId="0" borderId="0" xfId="0" applyNumberFormat="1" applyFont="1" applyAlignment="1">
      <alignment vertical="center"/>
    </xf>
    <xf numFmtId="0" fontId="9" fillId="0" borderId="10" xfId="0" applyFont="1" applyBorder="1" applyAlignment="1" applyProtection="1">
      <alignment vertical="center" shrinkToFit="1"/>
    </xf>
    <xf numFmtId="0" fontId="9" fillId="0" borderId="10" xfId="0" applyFont="1" applyBorder="1" applyAlignment="1" applyProtection="1">
      <alignment vertical="center" shrinkToFit="1"/>
      <protection locked="0"/>
    </xf>
    <xf numFmtId="0" fontId="4" fillId="0" borderId="0" xfId="0" applyFont="1" applyFill="1" applyBorder="1" applyAlignment="1">
      <alignment horizontal="left" vertical="top"/>
    </xf>
    <xf numFmtId="0" fontId="9" fillId="0" borderId="0" xfId="0" applyFont="1" applyAlignment="1">
      <alignment vertical="center"/>
    </xf>
    <xf numFmtId="0" fontId="4" fillId="0" borderId="0" xfId="0" applyFont="1" applyFill="1" applyBorder="1" applyAlignment="1">
      <alignment horizontal="center" vertical="top"/>
    </xf>
    <xf numFmtId="0" fontId="19" fillId="0" borderId="0" xfId="0" applyFont="1" applyFill="1" applyBorder="1" applyAlignment="1">
      <alignment vertical="top" wrapText="1"/>
    </xf>
    <xf numFmtId="0" fontId="10" fillId="0" borderId="0" xfId="0" applyFont="1" applyAlignment="1">
      <alignment horizontal="right" vertical="center"/>
    </xf>
    <xf numFmtId="0" fontId="7" fillId="0" borderId="0" xfId="3" applyFont="1" applyFill="1" applyAlignment="1">
      <alignment vertical="center"/>
    </xf>
    <xf numFmtId="0" fontId="7" fillId="0" borderId="15" xfId="3" applyFont="1" applyBorder="1" applyAlignment="1">
      <alignment vertical="center"/>
    </xf>
    <xf numFmtId="0" fontId="7" fillId="0" borderId="91" xfId="3" applyFont="1" applyBorder="1" applyAlignment="1">
      <alignment vertical="center"/>
    </xf>
    <xf numFmtId="0" fontId="7" fillId="0" borderId="84" xfId="3" applyFont="1" applyBorder="1" applyAlignment="1">
      <alignment vertical="center"/>
    </xf>
    <xf numFmtId="0" fontId="7" fillId="0" borderId="4" xfId="3" applyFont="1" applyBorder="1" applyAlignment="1">
      <alignment horizontal="center" vertical="center"/>
    </xf>
    <xf numFmtId="0" fontId="7" fillId="0" borderId="86" xfId="3" applyFont="1" applyBorder="1" applyAlignment="1">
      <alignment vertical="center"/>
    </xf>
    <xf numFmtId="0" fontId="7" fillId="0" borderId="87" xfId="3" applyFont="1" applyBorder="1" applyAlignment="1">
      <alignment vertical="center"/>
    </xf>
    <xf numFmtId="0" fontId="7" fillId="0" borderId="86" xfId="3" applyFont="1" applyBorder="1" applyAlignment="1">
      <alignment horizontal="center" vertical="center"/>
    </xf>
    <xf numFmtId="0" fontId="7" fillId="0" borderId="84" xfId="3" applyFont="1" applyBorder="1" applyAlignment="1">
      <alignment horizontal="center" vertical="center"/>
    </xf>
    <xf numFmtId="0" fontId="7" fillId="0" borderId="91" xfId="3" applyFont="1" applyBorder="1" applyAlignment="1">
      <alignment horizontal="center" vertical="center"/>
    </xf>
    <xf numFmtId="0" fontId="7" fillId="0" borderId="4" xfId="3" applyFont="1" applyBorder="1" applyAlignment="1">
      <alignment vertical="center"/>
    </xf>
    <xf numFmtId="0" fontId="7" fillId="0" borderId="148" xfId="3" applyFont="1" applyBorder="1" applyAlignment="1">
      <alignment vertical="center"/>
    </xf>
    <xf numFmtId="0" fontId="13" fillId="0" borderId="0" xfId="0" applyFont="1" applyBorder="1" applyAlignment="1" applyProtection="1">
      <alignment vertical="center"/>
    </xf>
    <xf numFmtId="0" fontId="14" fillId="0" borderId="0" xfId="0" applyFont="1" applyBorder="1" applyAlignment="1" applyProtection="1">
      <alignment vertical="center"/>
    </xf>
    <xf numFmtId="0" fontId="13" fillId="0" borderId="0" xfId="0" applyFont="1" applyBorder="1" applyAlignment="1" applyProtection="1">
      <alignment horizontal="right" vertical="center"/>
    </xf>
    <xf numFmtId="0" fontId="16" fillId="0" borderId="0" xfId="0" applyFont="1" applyBorder="1" applyAlignment="1" applyProtection="1">
      <alignment vertical="center"/>
    </xf>
    <xf numFmtId="0" fontId="14" fillId="0" borderId="0" xfId="0" applyFont="1" applyBorder="1" applyAlignment="1" applyProtection="1">
      <alignment horizontal="right" vertical="center"/>
    </xf>
    <xf numFmtId="0" fontId="4" fillId="0" borderId="0" xfId="0" applyFont="1" applyBorder="1" applyProtection="1"/>
    <xf numFmtId="0" fontId="4" fillId="0" borderId="0" xfId="0" applyFont="1" applyBorder="1" applyAlignment="1" applyProtection="1">
      <alignment vertical="top"/>
    </xf>
    <xf numFmtId="0" fontId="9" fillId="0" borderId="10" xfId="0" applyFont="1" applyBorder="1" applyAlignment="1" applyProtection="1">
      <alignment horizontal="left" vertical="center" shrinkToFit="1"/>
    </xf>
    <xf numFmtId="0" fontId="9" fillId="0" borderId="10" xfId="0" applyFont="1" applyBorder="1" applyAlignment="1" applyProtection="1">
      <alignment horizontal="right" vertical="center"/>
    </xf>
    <xf numFmtId="0" fontId="19" fillId="0" borderId="0" xfId="0" applyFont="1" applyFill="1" applyBorder="1" applyAlignment="1" applyProtection="1">
      <alignment vertical="top" wrapText="1"/>
    </xf>
    <xf numFmtId="0" fontId="19"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Border="1" applyAlignment="1" applyProtection="1">
      <alignment horizontal="right" vertical="center"/>
      <protection locked="0"/>
    </xf>
    <xf numFmtId="0" fontId="4" fillId="0" borderId="0" xfId="0" applyFont="1" applyBorder="1" applyProtection="1">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vertical="center"/>
      <protection locked="0"/>
    </xf>
    <xf numFmtId="0" fontId="9" fillId="0" borderId="10" xfId="0" applyFont="1" applyBorder="1" applyAlignment="1" applyProtection="1">
      <alignment horizontal="left" vertical="center" shrinkToFit="1"/>
      <protection locked="0"/>
    </xf>
    <xf numFmtId="0" fontId="9" fillId="0" borderId="10" xfId="0" applyFont="1" applyBorder="1" applyAlignment="1" applyProtection="1">
      <alignment horizontal="right" vertical="center"/>
      <protection locked="0"/>
    </xf>
    <xf numFmtId="0" fontId="19"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0" fontId="9" fillId="0" borderId="10" xfId="0" applyFont="1" applyFill="1" applyBorder="1" applyAlignment="1" applyProtection="1">
      <alignment horizontal="right" vertical="center"/>
      <protection locked="0"/>
    </xf>
    <xf numFmtId="0" fontId="7" fillId="0" borderId="157" xfId="3" applyFont="1" applyBorder="1" applyAlignment="1">
      <alignment vertical="center"/>
    </xf>
    <xf numFmtId="20" fontId="7" fillId="0" borderId="157" xfId="3" applyNumberFormat="1" applyFont="1" applyBorder="1" applyAlignment="1">
      <alignment vertical="center"/>
    </xf>
    <xf numFmtId="0" fontId="39" fillId="0" borderId="4" xfId="3" applyFont="1" applyFill="1" applyBorder="1" applyAlignment="1">
      <alignment horizontal="center" vertical="center"/>
    </xf>
    <xf numFmtId="177" fontId="7" fillId="0" borderId="4" xfId="3" applyNumberFormat="1" applyFont="1" applyBorder="1" applyAlignment="1">
      <alignment vertical="center"/>
    </xf>
    <xf numFmtId="0" fontId="30" fillId="0" borderId="40" xfId="2" applyFont="1" applyBorder="1" applyAlignment="1">
      <alignment horizontal="center" vertical="center" wrapText="1"/>
    </xf>
    <xf numFmtId="0" fontId="30" fillId="0" borderId="39" xfId="2" applyFont="1" applyBorder="1" applyAlignment="1">
      <alignment horizontal="center" vertical="center" wrapText="1"/>
    </xf>
    <xf numFmtId="0" fontId="30" fillId="0" borderId="39" xfId="2" applyFont="1" applyBorder="1" applyAlignment="1">
      <alignment horizontal="center" vertical="center"/>
    </xf>
    <xf numFmtId="0" fontId="30" fillId="0" borderId="40" xfId="2" applyFont="1" applyBorder="1" applyAlignment="1">
      <alignment horizontal="center" vertical="center"/>
    </xf>
    <xf numFmtId="0" fontId="82" fillId="0" borderId="40" xfId="15" applyBorder="1" applyAlignment="1">
      <alignment horizontal="left" vertical="center" wrapText="1" shrinkToFit="1"/>
    </xf>
    <xf numFmtId="0" fontId="82" fillId="0" borderId="31" xfId="15" applyBorder="1" applyAlignment="1">
      <alignment horizontal="left" vertical="center" wrapText="1" shrinkToFit="1"/>
    </xf>
    <xf numFmtId="0" fontId="82" fillId="0" borderId="39" xfId="15" applyBorder="1" applyAlignment="1">
      <alignment horizontal="left" vertical="center" wrapText="1" shrinkToFit="1"/>
    </xf>
    <xf numFmtId="0" fontId="82" fillId="0" borderId="60" xfId="15" applyBorder="1" applyAlignment="1">
      <alignment horizontal="left" vertical="center" wrapText="1" shrinkToFit="1"/>
    </xf>
    <xf numFmtId="0" fontId="82" fillId="0" borderId="13" xfId="15" applyBorder="1" applyAlignment="1">
      <alignment horizontal="left" vertical="center" wrapText="1" shrinkToFit="1"/>
    </xf>
    <xf numFmtId="0" fontId="82" fillId="0" borderId="54" xfId="15" applyBorder="1" applyAlignment="1">
      <alignment horizontal="left" vertical="center" wrapText="1" shrinkToFit="1"/>
    </xf>
    <xf numFmtId="0" fontId="82" fillId="0" borderId="150" xfId="15" applyBorder="1" applyAlignment="1">
      <alignment horizontal="left" vertical="center" wrapText="1" shrinkToFit="1"/>
    </xf>
    <xf numFmtId="0" fontId="82" fillId="0" borderId="58" xfId="15" applyBorder="1" applyAlignment="1">
      <alignment horizontal="left" vertical="center" wrapText="1" shrinkToFit="1"/>
    </xf>
    <xf numFmtId="0" fontId="82" fillId="0" borderId="151" xfId="15" applyBorder="1" applyAlignment="1">
      <alignment horizontal="left" vertical="center" wrapText="1" shrinkToFit="1"/>
    </xf>
    <xf numFmtId="0" fontId="82" fillId="0" borderId="40" xfId="15" applyBorder="1" applyAlignment="1">
      <alignment vertical="center" wrapText="1" shrinkToFit="1"/>
    </xf>
    <xf numFmtId="0" fontId="82" fillId="0" borderId="31" xfId="15" applyBorder="1" applyAlignment="1">
      <alignment vertical="center" wrapText="1" shrinkToFit="1"/>
    </xf>
    <xf numFmtId="0" fontId="82" fillId="0" borderId="39" xfId="15" applyBorder="1" applyAlignment="1">
      <alignment vertical="center" wrapText="1" shrinkToFit="1"/>
    </xf>
    <xf numFmtId="0" fontId="83" fillId="0" borderId="40" xfId="15" applyFont="1" applyBorder="1" applyAlignment="1">
      <alignment vertical="center" wrapText="1" shrinkToFit="1"/>
    </xf>
    <xf numFmtId="0" fontId="82" fillId="0" borderId="40" xfId="15" applyBorder="1" applyAlignment="1">
      <alignment vertical="center" wrapText="1"/>
    </xf>
    <xf numFmtId="0" fontId="82" fillId="0" borderId="31" xfId="15" applyBorder="1" applyAlignment="1">
      <alignment vertical="center" wrapText="1"/>
    </xf>
    <xf numFmtId="0" fontId="82" fillId="0" borderId="39" xfId="15" applyBorder="1" applyAlignment="1">
      <alignment vertical="center" wrapText="1"/>
    </xf>
    <xf numFmtId="0" fontId="82" fillId="0" borderId="60" xfId="15" applyBorder="1" applyAlignment="1">
      <alignment vertical="center" shrinkToFit="1"/>
    </xf>
    <xf numFmtId="0" fontId="82" fillId="0" borderId="13" xfId="15" applyBorder="1" applyAlignment="1">
      <alignment vertical="center" shrinkToFit="1"/>
    </xf>
    <xf numFmtId="0" fontId="82" fillId="0" borderId="54" xfId="15" applyBorder="1" applyAlignment="1">
      <alignment vertical="center" shrinkToFit="1"/>
    </xf>
    <xf numFmtId="0" fontId="82" fillId="0" borderId="40" xfId="15" applyBorder="1" applyAlignment="1">
      <alignment horizontal="left" vertical="center" shrinkToFit="1"/>
    </xf>
    <xf numFmtId="0" fontId="82" fillId="0" borderId="31" xfId="15" applyBorder="1" applyAlignment="1">
      <alignment horizontal="left" vertical="center" shrinkToFit="1"/>
    </xf>
    <xf numFmtId="0" fontId="82" fillId="0" borderId="39" xfId="15" applyBorder="1" applyAlignment="1">
      <alignment horizontal="left" vertical="center" shrinkToFit="1"/>
    </xf>
    <xf numFmtId="0" fontId="30" fillId="0" borderId="60" xfId="2" applyFont="1" applyBorder="1" applyAlignment="1">
      <alignment horizontal="center" vertical="center" wrapText="1"/>
    </xf>
    <xf numFmtId="0" fontId="30" fillId="0" borderId="54" xfId="2" applyFont="1" applyBorder="1" applyAlignment="1">
      <alignment horizontal="center" vertical="center" wrapText="1"/>
    </xf>
    <xf numFmtId="0" fontId="30" fillId="0" borderId="150" xfId="2" applyFont="1" applyBorder="1" applyAlignment="1">
      <alignment horizontal="center" vertical="center" wrapText="1"/>
    </xf>
    <xf numFmtId="0" fontId="30" fillId="0" borderId="151" xfId="2" applyFont="1" applyBorder="1" applyAlignment="1">
      <alignment horizontal="center" vertical="center" wrapText="1"/>
    </xf>
    <xf numFmtId="0" fontId="60" fillId="0" borderId="26" xfId="2" applyFont="1" applyBorder="1" applyAlignment="1">
      <alignment horizontal="center" vertical="center" wrapText="1"/>
    </xf>
    <xf numFmtId="0" fontId="60" fillId="0" borderId="25" xfId="2" applyFont="1" applyBorder="1" applyAlignment="1">
      <alignment horizontal="center" vertical="center"/>
    </xf>
    <xf numFmtId="0" fontId="60" fillId="0" borderId="150" xfId="2" applyFont="1" applyBorder="1" applyAlignment="1">
      <alignment horizontal="center" vertical="center"/>
    </xf>
    <xf numFmtId="0" fontId="60" fillId="0" borderId="151" xfId="2" applyFont="1" applyBorder="1" applyAlignment="1">
      <alignment horizontal="center" vertical="center"/>
    </xf>
    <xf numFmtId="0" fontId="29" fillId="0" borderId="144" xfId="2" applyFont="1" applyBorder="1" applyAlignment="1">
      <alignment horizontal="center" vertical="center"/>
    </xf>
    <xf numFmtId="0" fontId="29" fillId="0" borderId="146" xfId="2" applyFont="1" applyBorder="1" applyAlignment="1">
      <alignment horizontal="center" vertical="center"/>
    </xf>
    <xf numFmtId="0" fontId="82" fillId="0" borderId="60" xfId="15" applyBorder="1" applyAlignment="1">
      <alignment horizontal="left" vertical="center" shrinkToFit="1"/>
    </xf>
    <xf numFmtId="0" fontId="82" fillId="0" borderId="13" xfId="15" applyBorder="1" applyAlignment="1">
      <alignment horizontal="left" vertical="center" shrinkToFit="1"/>
    </xf>
    <xf numFmtId="0" fontId="82" fillId="0" borderId="54" xfId="15" applyBorder="1" applyAlignment="1">
      <alignment horizontal="left" vertical="center" shrinkToFit="1"/>
    </xf>
    <xf numFmtId="0" fontId="30" fillId="0" borderId="60" xfId="2" applyFont="1" applyBorder="1" applyAlignment="1">
      <alignment horizontal="center" vertical="center"/>
    </xf>
    <xf numFmtId="0" fontId="30" fillId="0" borderId="54" xfId="2" applyFont="1" applyBorder="1" applyAlignment="1">
      <alignment horizontal="center" vertical="center"/>
    </xf>
    <xf numFmtId="0" fontId="30" fillId="0" borderId="26" xfId="2" applyFont="1" applyBorder="1" applyAlignment="1">
      <alignment horizontal="center" vertical="center"/>
    </xf>
    <xf numFmtId="0" fontId="30" fillId="0" borderId="25" xfId="2" applyFont="1" applyBorder="1" applyAlignment="1">
      <alignment horizontal="center" vertical="center"/>
    </xf>
    <xf numFmtId="0" fontId="30" fillId="0" borderId="150" xfId="2" applyFont="1" applyBorder="1" applyAlignment="1">
      <alignment horizontal="center" vertical="center"/>
    </xf>
    <xf numFmtId="0" fontId="30" fillId="0" borderId="151" xfId="2" applyFont="1" applyBorder="1" applyAlignment="1">
      <alignment horizontal="center" vertical="center"/>
    </xf>
    <xf numFmtId="0" fontId="82" fillId="0" borderId="40" xfId="15" applyBorder="1" applyAlignment="1">
      <alignment vertical="center" shrinkToFit="1"/>
    </xf>
    <xf numFmtId="0" fontId="82" fillId="0" borderId="31" xfId="15" applyBorder="1" applyAlignment="1">
      <alignment vertical="center" shrinkToFit="1"/>
    </xf>
    <xf numFmtId="0" fontId="82" fillId="0" borderId="39" xfId="15" applyBorder="1" applyAlignment="1">
      <alignment vertical="center" shrinkToFit="1"/>
    </xf>
    <xf numFmtId="0" fontId="17" fillId="0" borderId="0" xfId="0" applyFont="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3" borderId="14" xfId="0" applyFont="1" applyFill="1" applyBorder="1" applyAlignment="1">
      <alignment horizontal="center" vertical="center" wrapText="1" shrinkToFit="1"/>
    </xf>
    <xf numFmtId="0" fontId="9" fillId="3" borderId="15" xfId="0" applyFont="1" applyFill="1" applyBorder="1" applyAlignment="1">
      <alignment horizontal="center" vertical="center" wrapText="1" shrinkToFit="1"/>
    </xf>
    <xf numFmtId="0" fontId="9" fillId="3" borderId="19" xfId="0" applyFont="1" applyFill="1" applyBorder="1" applyAlignment="1">
      <alignment horizontal="center" vertical="center" wrapText="1" shrinkToFi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4" xfId="0" applyFont="1" applyFill="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4" xfId="0" applyFont="1" applyBorder="1" applyAlignment="1">
      <alignment horizontal="left" vertical="center"/>
    </xf>
    <xf numFmtId="0" fontId="9" fillId="0" borderId="50" xfId="0" applyFont="1" applyBorder="1" applyAlignment="1">
      <alignment horizontal="left" vertical="center"/>
    </xf>
    <xf numFmtId="0" fontId="9" fillId="0" borderId="52" xfId="0" applyFont="1" applyBorder="1" applyAlignment="1">
      <alignment horizontal="left" vertical="center"/>
    </xf>
    <xf numFmtId="0" fontId="9" fillId="0" borderId="51" xfId="0" applyFont="1" applyBorder="1" applyAlignment="1">
      <alignment horizontal="left"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0" borderId="0" xfId="0" applyFont="1" applyAlignment="1">
      <alignment horizontal="left" wrapText="1"/>
    </xf>
    <xf numFmtId="49" fontId="9" fillId="0" borderId="0" xfId="0" applyNumberFormat="1" applyFont="1" applyAlignment="1">
      <alignment vertical="center"/>
    </xf>
    <xf numFmtId="0" fontId="10" fillId="0" borderId="0" xfId="0" applyFont="1" applyBorder="1" applyAlignment="1">
      <alignment horizontal="left"/>
    </xf>
    <xf numFmtId="0" fontId="9" fillId="3" borderId="53" xfId="0" applyFont="1" applyFill="1" applyBorder="1" applyAlignment="1">
      <alignment horizontal="center" vertical="center" wrapText="1" shrinkToFit="1"/>
    </xf>
    <xf numFmtId="0" fontId="9" fillId="3" borderId="52" xfId="0" applyFont="1" applyFill="1" applyBorder="1" applyAlignment="1">
      <alignment horizontal="center" vertical="center" wrapText="1" shrinkToFit="1"/>
    </xf>
    <xf numFmtId="0" fontId="9" fillId="0" borderId="0" xfId="0" applyFont="1" applyFill="1" applyAlignment="1">
      <alignment horizontal="left" vertical="center"/>
    </xf>
    <xf numFmtId="0" fontId="9" fillId="0" borderId="15" xfId="0" applyFont="1" applyBorder="1" applyAlignment="1">
      <alignment horizontal="center" vertical="center"/>
    </xf>
    <xf numFmtId="0" fontId="9" fillId="0" borderId="15" xfId="0" applyFont="1" applyBorder="1" applyAlignment="1">
      <alignment horizontal="center" vertical="center" shrinkToFit="1"/>
    </xf>
    <xf numFmtId="0" fontId="16" fillId="0" borderId="0" xfId="0" applyFont="1" applyAlignment="1">
      <alignment horizontal="center" vertical="center"/>
    </xf>
    <xf numFmtId="0" fontId="9" fillId="0" borderId="0" xfId="0" applyFont="1" applyAlignment="1">
      <alignment horizontal="center" wrapText="1" shrinkToFit="1"/>
    </xf>
    <xf numFmtId="0" fontId="10" fillId="0" borderId="2" xfId="0" applyFont="1" applyBorder="1" applyAlignment="1">
      <alignment horizontal="left"/>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34" xfId="0"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11" fillId="0" borderId="18" xfId="0" applyFont="1" applyFill="1" applyBorder="1" applyAlignment="1">
      <alignment horizontal="left" vertical="top"/>
    </xf>
    <xf numFmtId="0" fontId="11" fillId="0" borderId="4" xfId="0" applyFont="1" applyFill="1" applyBorder="1" applyAlignment="1">
      <alignment horizontal="left" vertical="top"/>
    </xf>
    <xf numFmtId="0" fontId="11" fillId="0" borderId="6" xfId="0" applyFont="1" applyFill="1" applyBorder="1" applyAlignment="1">
      <alignment horizontal="left" vertical="top"/>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55"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2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20"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10" fillId="0" borderId="15" xfId="0" applyFont="1" applyFill="1" applyBorder="1" applyAlignment="1">
      <alignment horizontal="left"/>
    </xf>
    <xf numFmtId="0" fontId="9" fillId="2" borderId="5" xfId="0" applyFont="1" applyFill="1" applyBorder="1" applyAlignment="1">
      <alignment horizontal="distributed" vertical="center" wrapText="1"/>
    </xf>
    <xf numFmtId="0" fontId="9" fillId="2" borderId="4" xfId="0" applyFont="1" applyFill="1" applyBorder="1" applyAlignment="1">
      <alignment horizontal="distributed" vertical="center"/>
    </xf>
    <xf numFmtId="0" fontId="9" fillId="2" borderId="17" xfId="0" applyFont="1" applyFill="1" applyBorder="1" applyAlignment="1">
      <alignment horizontal="distributed" vertical="center"/>
    </xf>
    <xf numFmtId="0" fontId="9" fillId="2" borderId="14"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19" xfId="0" applyFont="1" applyFill="1" applyBorder="1" applyAlignment="1">
      <alignment horizontal="distributed" vertical="center"/>
    </xf>
    <xf numFmtId="0" fontId="9" fillId="0" borderId="4" xfId="0" applyFont="1" applyBorder="1" applyAlignment="1">
      <alignment horizontal="center" vertical="center"/>
    </xf>
    <xf numFmtId="0" fontId="9" fillId="2" borderId="5" xfId="0" applyFont="1" applyFill="1" applyBorder="1" applyAlignment="1">
      <alignment horizontal="distributed"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0" fillId="0" borderId="4" xfId="0" applyFont="1" applyBorder="1" applyAlignment="1">
      <alignment horizontal="left"/>
    </xf>
    <xf numFmtId="0" fontId="9" fillId="0" borderId="0" xfId="0" applyFont="1" applyBorder="1" applyAlignment="1">
      <alignment horizontal="left" vertical="center"/>
    </xf>
    <xf numFmtId="0" fontId="9" fillId="0" borderId="4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9" xfId="0" applyFont="1" applyFill="1" applyBorder="1" applyAlignment="1">
      <alignment horizontal="center" vertical="center"/>
    </xf>
    <xf numFmtId="0" fontId="9" fillId="2" borderId="37"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2" borderId="34" xfId="0" applyFont="1" applyFill="1" applyBorder="1" applyAlignment="1">
      <alignment horizontal="distributed" vertical="center"/>
    </xf>
    <xf numFmtId="0" fontId="9" fillId="0" borderId="3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left" vertical="top" wrapText="1"/>
    </xf>
    <xf numFmtId="0" fontId="9" fillId="0" borderId="60" xfId="0" applyFont="1" applyBorder="1" applyAlignment="1">
      <alignment horizontal="center" vertical="center"/>
    </xf>
    <xf numFmtId="0" fontId="9" fillId="0" borderId="13" xfId="0" applyFont="1" applyBorder="1" applyAlignment="1">
      <alignment horizontal="center" vertical="center"/>
    </xf>
    <xf numFmtId="0" fontId="9" fillId="0" borderId="5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50"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32"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4" xfId="0" applyFont="1" applyFill="1" applyBorder="1" applyAlignment="1">
      <alignment horizontal="left" vertical="center"/>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center" shrinkToFit="1"/>
    </xf>
    <xf numFmtId="0" fontId="9" fillId="2" borderId="40" xfId="0" applyFont="1" applyFill="1" applyBorder="1" applyAlignment="1">
      <alignment horizontal="distributed" vertical="center"/>
    </xf>
    <xf numFmtId="0" fontId="9" fillId="2" borderId="31"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36" xfId="0" applyFont="1" applyFill="1" applyBorder="1" applyAlignment="1">
      <alignment horizontal="center" vertical="center" wrapText="1"/>
    </xf>
    <xf numFmtId="0" fontId="9" fillId="3" borderId="28" xfId="0" applyFont="1" applyFill="1" applyBorder="1" applyAlignment="1">
      <alignment horizontal="center" vertical="center" wrapText="1" shrinkToFit="1"/>
    </xf>
    <xf numFmtId="0" fontId="9" fillId="3" borderId="29" xfId="0" applyFont="1" applyFill="1" applyBorder="1" applyAlignment="1">
      <alignment horizontal="center" vertical="center" wrapText="1" shrinkToFit="1"/>
    </xf>
    <xf numFmtId="0" fontId="9" fillId="3" borderId="36" xfId="0" applyFont="1" applyFill="1" applyBorder="1" applyAlignment="1">
      <alignment horizontal="center" vertical="center" wrapText="1" shrinkToFit="1"/>
    </xf>
    <xf numFmtId="0" fontId="9" fillId="3" borderId="152" xfId="0" applyFont="1" applyFill="1" applyBorder="1" applyAlignment="1">
      <alignment horizontal="center" vertical="center" wrapText="1" shrinkToFit="1"/>
    </xf>
    <xf numFmtId="0" fontId="9" fillId="3" borderId="145" xfId="0" applyFont="1" applyFill="1" applyBorder="1" applyAlignment="1">
      <alignment horizontal="center" vertical="center" wrapText="1" shrinkToFit="1"/>
    </xf>
    <xf numFmtId="0" fontId="13" fillId="0" borderId="129" xfId="14" applyFont="1" applyBorder="1" applyAlignment="1">
      <alignment vertical="center"/>
    </xf>
    <xf numFmtId="0" fontId="13" fillId="0" borderId="0" xfId="14" applyFont="1" applyAlignment="1">
      <alignment horizontal="center" vertical="center"/>
    </xf>
    <xf numFmtId="0" fontId="44" fillId="0" borderId="0" xfId="14" applyFont="1" applyAlignment="1">
      <alignment horizontal="center" vertical="center"/>
    </xf>
    <xf numFmtId="0" fontId="13" fillId="0" borderId="0" xfId="14" applyFont="1" applyAlignment="1">
      <alignment vertical="center" wrapText="1"/>
    </xf>
    <xf numFmtId="0" fontId="13" fillId="0" borderId="129" xfId="14" applyFont="1" applyBorder="1" applyAlignment="1">
      <alignment horizontal="center" vertical="center"/>
    </xf>
    <xf numFmtId="0" fontId="44" fillId="0" borderId="0" xfId="14" applyFont="1" applyAlignment="1">
      <alignment horizontal="center" vertical="center" wrapText="1"/>
    </xf>
    <xf numFmtId="0" fontId="44" fillId="0" borderId="0" xfId="14" applyFont="1" applyAlignment="1">
      <alignment vertical="center" wrapText="1"/>
    </xf>
    <xf numFmtId="0" fontId="81" fillId="0" borderId="0" xfId="0" applyFont="1" applyBorder="1" applyAlignment="1" applyProtection="1">
      <alignment horizontal="center" vertical="center"/>
    </xf>
    <xf numFmtId="38" fontId="9" fillId="0" borderId="23" xfId="1" applyFont="1" applyBorder="1" applyAlignment="1" applyProtection="1">
      <alignment vertical="center"/>
      <protection locked="0"/>
    </xf>
    <xf numFmtId="38" fontId="9" fillId="0" borderId="24" xfId="1" applyFont="1" applyBorder="1" applyAlignment="1" applyProtection="1">
      <alignment vertical="center"/>
      <protection locked="0"/>
    </xf>
    <xf numFmtId="38" fontId="9" fillId="0" borderId="37" xfId="1" applyFont="1" applyBorder="1" applyAlignment="1" applyProtection="1">
      <alignment vertical="center"/>
      <protection locked="0"/>
    </xf>
    <xf numFmtId="0" fontId="9" fillId="0" borderId="34" xfId="0" applyFont="1" applyBorder="1" applyAlignment="1" applyProtection="1">
      <alignment vertical="center"/>
    </xf>
    <xf numFmtId="0" fontId="9" fillId="0" borderId="24" xfId="0" applyFont="1" applyBorder="1" applyAlignment="1" applyProtection="1">
      <alignment vertical="center"/>
    </xf>
    <xf numFmtId="0" fontId="9"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5"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4" xfId="0" applyFont="1" applyBorder="1" applyAlignment="1" applyProtection="1">
      <alignment horizontal="center" vertical="center" shrinkToFit="1"/>
      <protection locked="0"/>
    </xf>
    <xf numFmtId="0" fontId="28" fillId="2" borderId="36" xfId="0" applyFont="1" applyFill="1" applyBorder="1" applyAlignment="1" applyProtection="1">
      <alignment horizontal="center" vertical="center"/>
    </xf>
    <xf numFmtId="0" fontId="28" fillId="2" borderId="38" xfId="0" applyFont="1" applyFill="1" applyBorder="1" applyAlignment="1" applyProtection="1">
      <alignment horizontal="center" vertical="center"/>
    </xf>
    <xf numFmtId="0" fontId="9"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3" fillId="0" borderId="1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6" fillId="0" borderId="0" xfId="0" applyFont="1" applyAlignment="1" applyProtection="1">
      <alignment horizontal="center" vertical="center"/>
    </xf>
    <xf numFmtId="0" fontId="13" fillId="0" borderId="0" xfId="0" applyFont="1" applyAlignment="1" applyProtection="1">
      <alignment horizontal="center" vertical="center"/>
      <protection locked="0"/>
    </xf>
    <xf numFmtId="0" fontId="10" fillId="0" borderId="15" xfId="0" applyFont="1" applyBorder="1" applyAlignment="1" applyProtection="1">
      <alignment horizontal="left" vertical="center"/>
    </xf>
    <xf numFmtId="0" fontId="9" fillId="2" borderId="23"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50"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56" xfId="0" applyFont="1" applyFill="1" applyBorder="1" applyAlignment="1" applyProtection="1">
      <alignment horizontal="center" vertical="center" shrinkToFit="1"/>
    </xf>
    <xf numFmtId="0" fontId="9" fillId="2" borderId="49" xfId="0" applyFont="1" applyFill="1" applyBorder="1" applyAlignment="1" applyProtection="1">
      <alignment horizontal="center" vertical="center" shrinkToFit="1"/>
    </xf>
    <xf numFmtId="0" fontId="9" fillId="2" borderId="29" xfId="0"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57" xfId="0" applyFont="1" applyFill="1" applyBorder="1" applyAlignment="1" applyProtection="1">
      <alignment horizontal="center" vertical="center"/>
    </xf>
    <xf numFmtId="0" fontId="9" fillId="2" borderId="58" xfId="0" applyFont="1" applyFill="1" applyBorder="1" applyAlignment="1" applyProtection="1">
      <alignment horizontal="center" vertical="center"/>
    </xf>
    <xf numFmtId="0" fontId="9" fillId="2" borderId="59"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shrinkToFit="1"/>
    </xf>
    <xf numFmtId="0" fontId="4" fillId="2" borderId="24" xfId="0" applyFont="1" applyFill="1" applyBorder="1" applyAlignment="1" applyProtection="1">
      <alignment horizontal="center" vertical="center" wrapText="1" shrinkToFit="1"/>
    </xf>
    <xf numFmtId="0" fontId="4" fillId="2" borderId="53" xfId="0" applyFont="1" applyFill="1" applyBorder="1" applyAlignment="1" applyProtection="1">
      <alignment horizontal="center" vertical="center" wrapText="1" shrinkToFit="1"/>
    </xf>
    <xf numFmtId="0" fontId="4" fillId="2" borderId="52" xfId="0" applyFont="1" applyFill="1" applyBorder="1" applyAlignment="1" applyProtection="1">
      <alignment horizontal="center" vertical="center" wrapText="1" shrinkToFit="1"/>
    </xf>
    <xf numFmtId="0" fontId="4" fillId="2" borderId="37" xfId="0" applyFont="1" applyFill="1" applyBorder="1" applyAlignment="1" applyProtection="1">
      <alignment horizontal="center" vertical="center" wrapText="1" shrinkToFit="1"/>
    </xf>
    <xf numFmtId="0" fontId="4" fillId="2" borderId="40" xfId="0" applyFont="1" applyFill="1" applyBorder="1" applyAlignment="1" applyProtection="1">
      <alignment horizontal="center" vertical="center" wrapText="1" shrinkToFit="1"/>
    </xf>
    <xf numFmtId="0" fontId="9" fillId="2" borderId="12" xfId="0" applyFont="1" applyFill="1" applyBorder="1" applyAlignment="1" applyProtection="1">
      <alignment horizontal="center" vertical="center" shrinkToFit="1"/>
    </xf>
    <xf numFmtId="0" fontId="9" fillId="2" borderId="13" xfId="0" applyFont="1" applyFill="1" applyBorder="1" applyAlignment="1" applyProtection="1">
      <alignment horizontal="center" vertical="center" shrinkToFit="1"/>
    </xf>
    <xf numFmtId="0" fontId="9" fillId="2" borderId="55"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9" fillId="2" borderId="16"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shrinkToFit="1"/>
    </xf>
    <xf numFmtId="0" fontId="4" fillId="2" borderId="48" xfId="0" applyFont="1" applyFill="1" applyBorder="1" applyAlignment="1" applyProtection="1">
      <alignment horizontal="center" vertical="center" wrapText="1" shrinkToFit="1"/>
    </xf>
    <xf numFmtId="0" fontId="4" fillId="2" borderId="38" xfId="0" applyFont="1" applyFill="1" applyBorder="1" applyAlignment="1" applyProtection="1">
      <alignment horizontal="center" vertical="center" wrapText="1" shrinkToFit="1"/>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76" fontId="9" fillId="0" borderId="4" xfId="0" applyNumberFormat="1" applyFont="1" applyBorder="1" applyAlignment="1" applyProtection="1">
      <alignment horizontal="right" vertical="center"/>
      <protection locked="0"/>
    </xf>
    <xf numFmtId="176" fontId="9" fillId="0" borderId="0" xfId="0" applyNumberFormat="1" applyFont="1" applyBorder="1" applyAlignment="1" applyProtection="1">
      <alignment horizontal="right" vertical="center"/>
      <protection locked="0"/>
    </xf>
    <xf numFmtId="176" fontId="9" fillId="0" borderId="15" xfId="0" applyNumberFormat="1" applyFont="1" applyBorder="1" applyAlignment="1" applyProtection="1">
      <alignment horizontal="right" vertical="center"/>
      <protection locked="0"/>
    </xf>
    <xf numFmtId="0" fontId="9" fillId="0" borderId="3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55"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1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0" xfId="0" applyFont="1" applyBorder="1" applyAlignment="1" applyProtection="1">
      <alignment horizontal="center"/>
    </xf>
    <xf numFmtId="0" fontId="9" fillId="0" borderId="11" xfId="0" applyFont="1" applyBorder="1" applyAlignment="1" applyProtection="1">
      <alignment horizontal="center"/>
    </xf>
    <xf numFmtId="0" fontId="9" fillId="0" borderId="1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5" xfId="0" applyFont="1" applyBorder="1" applyAlignment="1" applyProtection="1">
      <alignment horizontal="center" vertical="center"/>
    </xf>
    <xf numFmtId="0" fontId="9" fillId="0" borderId="4" xfId="0" applyFont="1" applyBorder="1" applyAlignment="1" applyProtection="1">
      <alignment horizontal="left" vertical="center"/>
    </xf>
    <xf numFmtId="0" fontId="9" fillId="0" borderId="4" xfId="0" applyFont="1" applyBorder="1" applyAlignment="1" applyProtection="1">
      <alignment horizontal="center" vertical="center" shrinkToFit="1"/>
    </xf>
    <xf numFmtId="38" fontId="9" fillId="2" borderId="30" xfId="1" applyFont="1" applyFill="1" applyBorder="1" applyAlignment="1" applyProtection="1">
      <alignment vertical="center"/>
    </xf>
    <xf numFmtId="38" fontId="9" fillId="2" borderId="31" xfId="1" applyFont="1" applyFill="1" applyBorder="1" applyAlignment="1" applyProtection="1">
      <alignment vertical="center"/>
    </xf>
    <xf numFmtId="0" fontId="9" fillId="2" borderId="39" xfId="0" applyFont="1" applyFill="1" applyBorder="1" applyAlignment="1" applyProtection="1">
      <alignment vertical="center"/>
    </xf>
    <xf numFmtId="0" fontId="9" fillId="2" borderId="52" xfId="0" applyFont="1" applyFill="1" applyBorder="1" applyAlignment="1" applyProtection="1">
      <alignment vertical="center"/>
    </xf>
    <xf numFmtId="38" fontId="9" fillId="0" borderId="52" xfId="1" applyFont="1" applyBorder="1" applyAlignment="1" applyProtection="1">
      <alignment vertical="center"/>
      <protection locked="0"/>
    </xf>
    <xf numFmtId="38" fontId="9" fillId="0" borderId="40" xfId="1" applyFont="1" applyBorder="1" applyAlignment="1" applyProtection="1">
      <alignment vertical="center"/>
      <protection locked="0"/>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4" xfId="0" applyFont="1" applyBorder="1" applyAlignment="1" applyProtection="1">
      <alignment horizontal="center" vertical="center" shrinkToFit="1"/>
    </xf>
    <xf numFmtId="0" fontId="9" fillId="0" borderId="15" xfId="0" applyFont="1" applyBorder="1" applyAlignment="1" applyProtection="1">
      <alignment horizontal="center" vertical="center" shrinkToFit="1"/>
    </xf>
    <xf numFmtId="38" fontId="9" fillId="0" borderId="15" xfId="1"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left" vertical="center"/>
    </xf>
    <xf numFmtId="38" fontId="24" fillId="2" borderId="49" xfId="1" applyFont="1" applyFill="1" applyBorder="1" applyAlignment="1" applyProtection="1">
      <alignment vertical="center"/>
    </xf>
    <xf numFmtId="38" fontId="24" fillId="2" borderId="48" xfId="1" applyFont="1" applyFill="1" applyBorder="1" applyAlignment="1" applyProtection="1">
      <alignment vertical="center"/>
    </xf>
    <xf numFmtId="38" fontId="24" fillId="2" borderId="38" xfId="1" applyFont="1" applyFill="1" applyBorder="1" applyAlignment="1" applyProtection="1">
      <alignment vertical="center"/>
    </xf>
    <xf numFmtId="0" fontId="81" fillId="0" borderId="4" xfId="0" applyFont="1" applyBorder="1" applyAlignment="1" applyProtection="1">
      <alignment horizontal="center" vertical="center"/>
    </xf>
    <xf numFmtId="0" fontId="81" fillId="0" borderId="6" xfId="0" applyFont="1" applyBorder="1" applyAlignment="1" applyProtection="1">
      <alignment horizontal="center" vertical="center"/>
    </xf>
    <xf numFmtId="38" fontId="9" fillId="0" borderId="7" xfId="1" applyFont="1" applyBorder="1" applyAlignment="1" applyProtection="1">
      <alignment vertical="center"/>
      <protection locked="0"/>
    </xf>
    <xf numFmtId="38" fontId="9" fillId="0" borderId="8" xfId="1" applyFont="1" applyBorder="1" applyAlignment="1" applyProtection="1">
      <alignment vertical="center"/>
      <protection locked="0"/>
    </xf>
    <xf numFmtId="0" fontId="19" fillId="0" borderId="0" xfId="0" applyFont="1" applyFill="1" applyBorder="1" applyAlignment="1" applyProtection="1">
      <alignment horizontal="left" vertical="top" wrapText="1"/>
    </xf>
    <xf numFmtId="0" fontId="4" fillId="0" borderId="0" xfId="0" quotePrefix="1" applyFont="1" applyFill="1" applyBorder="1" applyAlignment="1" applyProtection="1">
      <alignment horizontal="center" vertical="top"/>
    </xf>
    <xf numFmtId="0" fontId="19" fillId="0" borderId="0" xfId="0" applyFont="1" applyAlignment="1" applyProtection="1">
      <alignment horizontal="left" vertical="center"/>
    </xf>
    <xf numFmtId="0" fontId="4" fillId="0" borderId="0" xfId="0" applyFont="1" applyFill="1" applyBorder="1" applyAlignment="1" applyProtection="1">
      <alignment horizontal="center" vertical="top"/>
    </xf>
    <xf numFmtId="0" fontId="4" fillId="0" borderId="4" xfId="0" applyFont="1" applyFill="1" applyBorder="1" applyAlignment="1" applyProtection="1">
      <alignment horizontal="center" vertical="top"/>
    </xf>
    <xf numFmtId="0" fontId="13" fillId="0" borderId="10"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0" fillId="0" borderId="15" xfId="0" applyFont="1" applyBorder="1" applyAlignment="1" applyProtection="1">
      <alignment horizontal="left" vertical="center"/>
      <protection locked="0"/>
    </xf>
    <xf numFmtId="0" fontId="9" fillId="2" borderId="23" xfId="0" applyFont="1" applyFill="1" applyBorder="1" applyAlignment="1" applyProtection="1">
      <alignment horizontal="center" vertical="center" shrinkToFit="1"/>
      <protection locked="0"/>
    </xf>
    <xf numFmtId="0" fontId="9" fillId="2" borderId="50" xfId="0" applyFont="1" applyFill="1" applyBorder="1" applyAlignment="1" applyProtection="1">
      <alignment horizontal="center" vertical="center" shrinkToFit="1"/>
      <protection locked="0"/>
    </xf>
    <xf numFmtId="0" fontId="9" fillId="2" borderId="41" xfId="0" applyFont="1" applyFill="1"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9" fillId="2" borderId="47"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shrinkToFit="1"/>
      <protection locked="0"/>
    </xf>
    <xf numFmtId="0" fontId="4" fillId="2" borderId="24" xfId="0" applyFont="1" applyFill="1" applyBorder="1" applyAlignment="1" applyProtection="1">
      <alignment horizontal="center" vertical="center" wrapText="1" shrinkToFit="1"/>
      <protection locked="0"/>
    </xf>
    <xf numFmtId="0" fontId="4" fillId="2" borderId="53" xfId="0" applyFont="1" applyFill="1" applyBorder="1" applyAlignment="1" applyProtection="1">
      <alignment horizontal="center" vertical="center" wrapText="1" shrinkToFit="1"/>
      <protection locked="0"/>
    </xf>
    <xf numFmtId="0" fontId="4" fillId="2" borderId="52" xfId="0" applyFont="1" applyFill="1" applyBorder="1" applyAlignment="1" applyProtection="1">
      <alignment horizontal="center" vertical="center" wrapText="1" shrinkToFit="1"/>
      <protection locked="0"/>
    </xf>
    <xf numFmtId="0" fontId="4" fillId="2" borderId="37" xfId="0" applyFont="1" applyFill="1" applyBorder="1" applyAlignment="1" applyProtection="1">
      <alignment horizontal="center" vertical="center" wrapText="1" shrinkToFit="1"/>
      <protection locked="0"/>
    </xf>
    <xf numFmtId="0" fontId="4" fillId="2" borderId="40" xfId="0" applyFont="1" applyFill="1" applyBorder="1" applyAlignment="1" applyProtection="1">
      <alignment horizontal="center" vertical="center" wrapText="1" shrinkToFit="1"/>
      <protection locked="0"/>
    </xf>
    <xf numFmtId="0" fontId="9" fillId="2" borderId="12"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shrinkToFit="1"/>
      <protection locked="0"/>
    </xf>
    <xf numFmtId="0" fontId="9" fillId="2" borderId="5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shrinkToFit="1"/>
      <protection locked="0"/>
    </xf>
    <xf numFmtId="0" fontId="4" fillId="2" borderId="48" xfId="0" applyFont="1" applyFill="1" applyBorder="1" applyAlignment="1" applyProtection="1">
      <alignment horizontal="center" vertical="center" wrapText="1" shrinkToFit="1"/>
      <protection locked="0"/>
    </xf>
    <xf numFmtId="0" fontId="4" fillId="2" borderId="38" xfId="0" applyFont="1" applyFill="1" applyBorder="1" applyAlignment="1" applyProtection="1">
      <alignment horizontal="center" vertical="center" wrapText="1" shrinkToFit="1"/>
      <protection locked="0"/>
    </xf>
    <xf numFmtId="0" fontId="9" fillId="0" borderId="4" xfId="0" applyFont="1" applyBorder="1" applyAlignment="1" applyProtection="1">
      <alignment horizontal="left" vertical="center"/>
      <protection locked="0"/>
    </xf>
    <xf numFmtId="0" fontId="9" fillId="0" borderId="34"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5" xfId="0" applyFont="1" applyBorder="1" applyAlignment="1" applyProtection="1">
      <alignment horizontal="left" vertical="center"/>
      <protection locked="0"/>
    </xf>
    <xf numFmtId="0" fontId="9" fillId="0" borderId="3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5" xfId="0" applyFont="1" applyBorder="1" applyAlignment="1" applyProtection="1">
      <alignment vertical="center" shrinkToFit="1"/>
      <protection locked="0"/>
    </xf>
    <xf numFmtId="0" fontId="9" fillId="0" borderId="4" xfId="0" applyFont="1" applyBorder="1" applyAlignment="1" applyProtection="1">
      <alignment vertical="center" shrinkToFit="1"/>
      <protection locked="0"/>
    </xf>
    <xf numFmtId="38" fontId="9" fillId="2" borderId="53" xfId="1" applyFont="1" applyFill="1" applyBorder="1" applyAlignment="1" applyProtection="1">
      <alignment vertical="center"/>
    </xf>
    <xf numFmtId="38" fontId="9" fillId="2" borderId="52" xfId="1" applyFont="1" applyFill="1" applyBorder="1" applyAlignment="1" applyProtection="1">
      <alignment vertical="center"/>
    </xf>
    <xf numFmtId="38" fontId="9" fillId="2" borderId="40" xfId="1" applyFont="1" applyFill="1" applyBorder="1" applyAlignment="1" applyProtection="1">
      <alignment vertical="center"/>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1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9" fillId="0" borderId="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0" xfId="0" applyFont="1" applyBorder="1" applyAlignment="1" applyProtection="1">
      <alignment horizontal="left" vertical="center"/>
      <protection locked="0"/>
    </xf>
    <xf numFmtId="0" fontId="9" fillId="2" borderId="31" xfId="0" applyFont="1" applyFill="1" applyBorder="1" applyAlignment="1" applyProtection="1">
      <alignment vertical="center"/>
    </xf>
    <xf numFmtId="38" fontId="9" fillId="0" borderId="31" xfId="1" applyFont="1" applyBorder="1" applyAlignment="1" applyProtection="1">
      <alignment vertical="center"/>
      <protection locked="0"/>
    </xf>
    <xf numFmtId="0" fontId="9" fillId="0" borderId="31" xfId="0" applyFont="1" applyBorder="1" applyAlignment="1" applyProtection="1">
      <alignment horizontal="center" vertical="center"/>
      <protection locked="0"/>
    </xf>
    <xf numFmtId="38" fontId="24" fillId="2" borderId="28" xfId="1" applyFont="1" applyFill="1" applyBorder="1" applyAlignment="1" applyProtection="1">
      <alignment vertical="center"/>
    </xf>
    <xf numFmtId="38" fontId="24" fillId="2" borderId="29" xfId="1" applyFont="1" applyFill="1" applyBorder="1" applyAlignment="1" applyProtection="1">
      <alignment vertical="center"/>
    </xf>
    <xf numFmtId="0" fontId="28" fillId="2" borderId="29" xfId="0" applyFont="1" applyFill="1" applyBorder="1" applyAlignment="1" applyProtection="1">
      <alignment horizontal="center" vertical="center"/>
    </xf>
    <xf numFmtId="0" fontId="81" fillId="8" borderId="4" xfId="0" applyFont="1" applyFill="1" applyBorder="1" applyAlignment="1" applyProtection="1">
      <alignment horizontal="center" vertical="center"/>
      <protection locked="0"/>
    </xf>
    <xf numFmtId="0" fontId="81" fillId="8" borderId="6" xfId="0" applyFont="1" applyFill="1" applyBorder="1" applyAlignment="1" applyProtection="1">
      <alignment horizontal="center" vertical="center"/>
      <protection locked="0"/>
    </xf>
    <xf numFmtId="0" fontId="9" fillId="7" borderId="12" xfId="0" applyFont="1" applyFill="1" applyBorder="1" applyAlignment="1" applyProtection="1">
      <alignment vertical="center" wrapText="1" shrinkToFit="1"/>
      <protection locked="0"/>
    </xf>
    <xf numFmtId="0" fontId="9" fillId="7" borderId="13" xfId="0" applyFont="1" applyFill="1" applyBorder="1" applyAlignment="1" applyProtection="1">
      <alignment vertical="center" wrapText="1" shrinkToFit="1"/>
      <protection locked="0"/>
    </xf>
    <xf numFmtId="0" fontId="9" fillId="7" borderId="55" xfId="0" applyFont="1" applyFill="1" applyBorder="1" applyAlignment="1" applyProtection="1">
      <alignment vertical="center" wrapText="1" shrinkToFit="1"/>
      <protection locked="0"/>
    </xf>
    <xf numFmtId="0" fontId="9" fillId="7" borderId="14" xfId="0" applyFont="1" applyFill="1" applyBorder="1" applyAlignment="1" applyProtection="1">
      <alignment vertical="center" wrapText="1" shrinkToFit="1"/>
      <protection locked="0"/>
    </xf>
    <xf numFmtId="0" fontId="9" fillId="7" borderId="15" xfId="0" applyFont="1" applyFill="1" applyBorder="1" applyAlignment="1" applyProtection="1">
      <alignment vertical="center" wrapText="1" shrinkToFit="1"/>
      <protection locked="0"/>
    </xf>
    <xf numFmtId="0" fontId="9" fillId="7" borderId="16" xfId="0" applyFont="1" applyFill="1" applyBorder="1" applyAlignment="1" applyProtection="1">
      <alignment vertical="center" wrapText="1" shrinkToFit="1"/>
      <protection locked="0"/>
    </xf>
    <xf numFmtId="0" fontId="9"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19" fillId="0" borderId="0"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top"/>
      <protection locked="0"/>
    </xf>
    <xf numFmtId="0" fontId="84" fillId="0" borderId="0" xfId="0" applyFont="1" applyFill="1" applyBorder="1" applyAlignment="1" applyProtection="1">
      <alignment horizontal="center" vertical="center"/>
      <protection locked="0"/>
    </xf>
    <xf numFmtId="0" fontId="4" fillId="0" borderId="0" xfId="0" quotePrefix="1" applyFont="1" applyFill="1" applyBorder="1" applyAlignment="1" applyProtection="1">
      <alignment horizontal="center" vertical="top"/>
      <protection locked="0"/>
    </xf>
    <xf numFmtId="0" fontId="9" fillId="0" borderId="0" xfId="0" applyFont="1" applyAlignment="1">
      <alignment vertical="center"/>
    </xf>
    <xf numFmtId="0" fontId="9" fillId="0" borderId="0" xfId="0" applyFont="1" applyAlignment="1">
      <alignment horizontal="center" vertical="center" shrinkToFit="1"/>
    </xf>
    <xf numFmtId="0" fontId="9" fillId="0" borderId="2" xfId="0"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9" fillId="3" borderId="10" xfId="0" applyFont="1" applyFill="1" applyBorder="1" applyAlignment="1">
      <alignment horizontal="distributed" vertical="center"/>
    </xf>
    <xf numFmtId="0" fontId="9" fillId="3" borderId="0" xfId="0" applyFont="1" applyFill="1" applyBorder="1" applyAlignment="1">
      <alignment horizontal="distributed" vertical="center"/>
    </xf>
    <xf numFmtId="0" fontId="9" fillId="3" borderId="25" xfId="0" applyFont="1" applyFill="1" applyBorder="1" applyAlignment="1">
      <alignment horizontal="distributed" vertical="center"/>
    </xf>
    <xf numFmtId="0" fontId="9" fillId="3" borderId="14"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3" borderId="19" xfId="0" applyFont="1" applyFill="1" applyBorder="1" applyAlignment="1">
      <alignment horizontal="distributed" vertical="center"/>
    </xf>
    <xf numFmtId="0" fontId="10" fillId="0" borderId="15" xfId="0" applyFont="1" applyBorder="1" applyAlignment="1">
      <alignment horizontal="left"/>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49" fontId="9" fillId="0" borderId="2" xfId="0" applyNumberFormat="1" applyFont="1" applyFill="1" applyBorder="1" applyAlignment="1" applyProtection="1">
      <alignment horizontal="center" vertical="center"/>
      <protection locked="0"/>
    </xf>
    <xf numFmtId="0" fontId="89" fillId="0" borderId="20" xfId="0" applyFont="1" applyBorder="1" applyAlignment="1">
      <alignment vertical="center" shrinkToFit="1"/>
    </xf>
    <xf numFmtId="0" fontId="89" fillId="0" borderId="15" xfId="0" applyFont="1" applyBorder="1" applyAlignment="1">
      <alignment vertical="center" shrinkToFit="1"/>
    </xf>
    <xf numFmtId="0" fontId="89" fillId="0" borderId="16" xfId="0" applyFont="1" applyBorder="1" applyAlignment="1">
      <alignment vertical="center" shrinkToFit="1"/>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2" borderId="1" xfId="0" applyFont="1" applyFill="1" applyBorder="1" applyAlignment="1">
      <alignment horizontal="distributed" vertical="center" shrinkToFit="1"/>
    </xf>
    <xf numFmtId="0" fontId="9" fillId="2" borderId="2" xfId="0" applyFont="1" applyFill="1" applyBorder="1" applyAlignment="1">
      <alignment horizontal="distributed" vertical="center" shrinkToFit="1"/>
    </xf>
    <xf numFmtId="0" fontId="9" fillId="2" borderId="27" xfId="0" applyFont="1" applyFill="1" applyBorder="1" applyAlignment="1">
      <alignment horizontal="distributed" vertical="center" shrinkToFit="1"/>
    </xf>
    <xf numFmtId="0" fontId="9" fillId="0" borderId="3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27" xfId="0" applyFont="1" applyFill="1" applyBorder="1" applyAlignment="1">
      <alignment horizontal="distributed" vertical="center"/>
    </xf>
    <xf numFmtId="0" fontId="9" fillId="0" borderId="35"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0" borderId="29" xfId="0" applyFont="1" applyBorder="1" applyAlignment="1">
      <alignment horizontal="left" vertical="center" shrinkToFit="1"/>
    </xf>
    <xf numFmtId="0" fontId="9" fillId="0" borderId="33" xfId="0" applyFont="1" applyBorder="1" applyAlignment="1">
      <alignment horizontal="left" vertical="center" shrinkToFit="1"/>
    </xf>
    <xf numFmtId="0" fontId="9" fillId="2" borderId="1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15" xfId="0" applyFont="1" applyFill="1" applyBorder="1" applyAlignment="1" applyProtection="1">
      <alignment horizontal="center" vertical="center"/>
      <protection locked="0"/>
    </xf>
    <xf numFmtId="0" fontId="9" fillId="3" borderId="23" xfId="0" applyFont="1" applyFill="1" applyBorder="1" applyAlignment="1">
      <alignment horizontal="distributed" vertical="center"/>
    </xf>
    <xf numFmtId="0" fontId="9" fillId="3" borderId="34" xfId="0" applyFont="1" applyFill="1" applyBorder="1" applyAlignment="1">
      <alignment horizontal="distributed" vertical="center"/>
    </xf>
    <xf numFmtId="0" fontId="9" fillId="3" borderId="24" xfId="0" applyFont="1" applyFill="1" applyBorder="1" applyAlignment="1">
      <alignment horizontal="distributed" vertical="center"/>
    </xf>
    <xf numFmtId="0" fontId="9" fillId="0" borderId="37" xfId="0" applyFont="1" applyFill="1" applyBorder="1" applyAlignment="1">
      <alignment horizontal="left" vertical="center"/>
    </xf>
    <xf numFmtId="0" fontId="9" fillId="2" borderId="7"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3" borderId="30" xfId="0" applyFont="1" applyFill="1" applyBorder="1" applyAlignment="1">
      <alignment horizontal="distributed" vertical="center"/>
    </xf>
    <xf numFmtId="0" fontId="9" fillId="3" borderId="31" xfId="0" applyFont="1" applyFill="1" applyBorder="1" applyAlignment="1">
      <alignment horizontal="distributed" vertical="center"/>
    </xf>
    <xf numFmtId="0" fontId="9" fillId="3" borderId="39" xfId="0" applyFont="1" applyFill="1" applyBorder="1" applyAlignment="1">
      <alignment horizontal="distributed" vertical="center"/>
    </xf>
    <xf numFmtId="0" fontId="9" fillId="3" borderId="28" xfId="0" applyFont="1" applyFill="1" applyBorder="1" applyAlignment="1">
      <alignment horizontal="distributed" vertical="center"/>
    </xf>
    <xf numFmtId="0" fontId="9" fillId="3" borderId="29" xfId="0" applyFont="1" applyFill="1" applyBorder="1" applyAlignment="1">
      <alignment horizontal="distributed" vertical="center"/>
    </xf>
    <xf numFmtId="0" fontId="9" fillId="3" borderId="36" xfId="0" applyFont="1" applyFill="1" applyBorder="1" applyAlignment="1">
      <alignment horizontal="distributed" vertical="center"/>
    </xf>
    <xf numFmtId="0" fontId="9" fillId="0" borderId="4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3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3" xfId="0" applyFont="1" applyFill="1" applyBorder="1" applyAlignment="1">
      <alignment horizontal="left" vertical="center"/>
    </xf>
    <xf numFmtId="0" fontId="9" fillId="0" borderId="28" xfId="0" applyFont="1" applyBorder="1" applyAlignment="1">
      <alignment horizontal="center" vertical="center"/>
    </xf>
    <xf numFmtId="0" fontId="9" fillId="3" borderId="10" xfId="0" applyFont="1" applyFill="1" applyBorder="1" applyAlignment="1">
      <alignment horizontal="distributed" vertical="center" wrapText="1"/>
    </xf>
    <xf numFmtId="0" fontId="9" fillId="0" borderId="26" xfId="0" applyFont="1" applyBorder="1" applyAlignment="1">
      <alignment horizontal="left" vertical="center"/>
    </xf>
    <xf numFmtId="0" fontId="9" fillId="0" borderId="11" xfId="0" applyFont="1" applyBorder="1" applyAlignment="1">
      <alignment horizontal="left" vertical="center"/>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9" fillId="0" borderId="20" xfId="0" applyFont="1" applyFill="1" applyBorder="1" applyAlignment="1" applyProtection="1">
      <alignment horizontal="left" vertical="center" shrinkToFit="1"/>
      <protection locked="0"/>
    </xf>
    <xf numFmtId="0" fontId="9" fillId="0" borderId="15" xfId="0" applyFont="1" applyFill="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9" fillId="3" borderId="7" xfId="0" applyFont="1" applyFill="1" applyBorder="1" applyAlignment="1">
      <alignment horizontal="distributed" vertical="center"/>
    </xf>
    <xf numFmtId="0" fontId="9" fillId="3" borderId="8" xfId="0" applyFont="1" applyFill="1" applyBorder="1" applyAlignment="1">
      <alignment horizontal="distributed" vertical="center"/>
    </xf>
    <xf numFmtId="0" fontId="9" fillId="0" borderId="37" xfId="0" applyFont="1" applyBorder="1" applyAlignment="1">
      <alignment horizontal="left" vertical="center"/>
    </xf>
    <xf numFmtId="0" fontId="9" fillId="3" borderId="5" xfId="0" applyFont="1" applyFill="1" applyBorder="1" applyAlignment="1">
      <alignment horizontal="distributed" vertical="center"/>
    </xf>
    <xf numFmtId="0" fontId="9" fillId="3" borderId="4" xfId="0" applyFont="1" applyFill="1" applyBorder="1" applyAlignment="1">
      <alignment horizontal="distributed" vertical="center"/>
    </xf>
    <xf numFmtId="0" fontId="7" fillId="0" borderId="18" xfId="0" applyFont="1" applyFill="1" applyBorder="1" applyAlignment="1">
      <alignment horizontal="center" vertical="center"/>
    </xf>
    <xf numFmtId="0" fontId="7" fillId="0" borderId="4" xfId="0" applyFont="1" applyFill="1" applyBorder="1" applyAlignment="1">
      <alignment horizontal="center" vertical="center"/>
    </xf>
    <xf numFmtId="49" fontId="9" fillId="0" borderId="4" xfId="0" applyNumberFormat="1" applyFont="1" applyFill="1" applyBorder="1" applyAlignment="1" applyProtection="1">
      <alignment horizontal="left" vertical="center"/>
      <protection locked="0"/>
    </xf>
    <xf numFmtId="49" fontId="9" fillId="0" borderId="6" xfId="0" applyNumberFormat="1" applyFont="1" applyFill="1" applyBorder="1" applyAlignment="1" applyProtection="1">
      <alignment horizontal="left" vertical="center"/>
      <protection locked="0"/>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2" borderId="28"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36" xfId="0" applyFont="1" applyFill="1" applyBorder="1" applyAlignment="1">
      <alignment horizontal="left" vertical="center" shrinkToFit="1"/>
    </xf>
    <xf numFmtId="0" fontId="9" fillId="0" borderId="29"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9" fillId="2" borderId="34" xfId="0" applyFont="1" applyFill="1" applyBorder="1" applyAlignment="1">
      <alignment horizontal="left" vertical="center" shrinkToFit="1"/>
    </xf>
    <xf numFmtId="0" fontId="9" fillId="0" borderId="8" xfId="0" applyFont="1" applyBorder="1" applyAlignment="1">
      <alignment horizontal="center" vertical="center" shrinkToFit="1"/>
    </xf>
    <xf numFmtId="0" fontId="19" fillId="0" borderId="4" xfId="0" applyFont="1" applyFill="1" applyBorder="1" applyAlignment="1">
      <alignment horizontal="left" vertical="top" wrapText="1"/>
    </xf>
    <xf numFmtId="0" fontId="19" fillId="0" borderId="4" xfId="0" applyFont="1" applyFill="1" applyBorder="1" applyAlignment="1">
      <alignment horizontal="left" vertical="top"/>
    </xf>
    <xf numFmtId="0" fontId="19" fillId="0" borderId="0" xfId="0" applyFont="1" applyFill="1" applyBorder="1" applyAlignment="1">
      <alignment horizontal="left" vertical="top"/>
    </xf>
    <xf numFmtId="0" fontId="9" fillId="0" borderId="6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53" xfId="0" applyFont="1" applyFill="1" applyBorder="1" applyAlignment="1">
      <alignment horizontal="center" vertical="center" shrinkToFit="1"/>
    </xf>
    <xf numFmtId="0" fontId="9" fillId="0" borderId="154" xfId="0" applyFont="1" applyFill="1" applyBorder="1" applyAlignment="1">
      <alignment horizontal="center" vertical="center" shrinkToFit="1"/>
    </xf>
    <xf numFmtId="0" fontId="9" fillId="0" borderId="155" xfId="0" applyFont="1" applyFill="1" applyBorder="1" applyAlignment="1">
      <alignment horizontal="center" vertical="center" shrinkToFit="1"/>
    </xf>
    <xf numFmtId="0" fontId="22" fillId="0" borderId="0" xfId="0" applyFont="1" applyAlignment="1">
      <alignment horizontal="center"/>
    </xf>
    <xf numFmtId="0" fontId="10" fillId="0" borderId="0" xfId="0" applyFont="1" applyAlignment="1">
      <alignment shrinkToFit="1"/>
    </xf>
    <xf numFmtId="0" fontId="9" fillId="2" borderId="5"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0" fontId="9" fillId="2" borderId="10" xfId="0" applyFont="1" applyFill="1" applyBorder="1" applyAlignment="1">
      <alignment horizontal="center" vertical="center" textRotation="255"/>
    </xf>
    <xf numFmtId="0" fontId="9" fillId="2" borderId="25" xfId="0" applyFont="1" applyFill="1" applyBorder="1" applyAlignment="1">
      <alignment horizontal="center" vertical="center" textRotation="255"/>
    </xf>
    <xf numFmtId="0" fontId="9" fillId="2" borderId="14"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9" fillId="0" borderId="6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55"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38" fontId="9" fillId="0" borderId="7" xfId="1" applyFont="1" applyBorder="1" applyAlignment="1">
      <alignment horizontal="center" vertical="center"/>
    </xf>
    <xf numFmtId="38" fontId="9" fillId="0" borderId="8" xfId="1"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3" borderId="17" xfId="0" applyFont="1" applyFill="1" applyBorder="1" applyAlignment="1">
      <alignment horizontal="distributed" vertical="center"/>
    </xf>
    <xf numFmtId="0" fontId="9" fillId="3" borderId="13" xfId="0" applyFont="1" applyFill="1" applyBorder="1" applyAlignment="1">
      <alignment horizontal="distributed" vertical="center" wrapText="1"/>
    </xf>
    <xf numFmtId="0" fontId="9" fillId="3" borderId="13" xfId="0" applyFont="1" applyFill="1" applyBorder="1" applyAlignment="1">
      <alignment horizontal="distributed" vertical="center"/>
    </xf>
    <xf numFmtId="0" fontId="9" fillId="3" borderId="54" xfId="0" applyFont="1" applyFill="1" applyBorder="1" applyAlignment="1">
      <alignment horizontal="distributed" vertical="center"/>
    </xf>
    <xf numFmtId="38" fontId="9" fillId="0" borderId="40" xfId="1" applyFont="1" applyBorder="1" applyAlignment="1">
      <alignment horizontal="center" vertical="center"/>
    </xf>
    <xf numFmtId="38" fontId="9" fillId="0" borderId="31" xfId="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38" fontId="9" fillId="0" borderId="30" xfId="1" applyFont="1" applyBorder="1" applyAlignment="1">
      <alignment horizontal="center" vertical="center"/>
    </xf>
    <xf numFmtId="0" fontId="9" fillId="0" borderId="5"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4" xfId="0" applyFont="1" applyFill="1" applyBorder="1" applyAlignment="1">
      <alignment horizontal="center" vertical="center"/>
    </xf>
    <xf numFmtId="38" fontId="9" fillId="0" borderId="37" xfId="1" applyFont="1" applyBorder="1" applyAlignment="1">
      <alignment horizontal="center" vertical="center"/>
    </xf>
    <xf numFmtId="0" fontId="9" fillId="0" borderId="16" xfId="0" applyFont="1" applyFill="1" applyBorder="1" applyAlignment="1">
      <alignment horizontal="center" vertical="center"/>
    </xf>
    <xf numFmtId="38" fontId="9" fillId="0" borderId="28" xfId="1" applyFont="1" applyBorder="1" applyAlignment="1">
      <alignment horizontal="center" vertical="center"/>
    </xf>
    <xf numFmtId="38" fontId="9" fillId="0" borderId="29" xfId="1" applyFont="1" applyBorder="1" applyAlignment="1">
      <alignment horizontal="center" vertical="center"/>
    </xf>
    <xf numFmtId="0" fontId="9" fillId="0" borderId="36" xfId="0" applyFont="1" applyFill="1" applyBorder="1" applyAlignment="1">
      <alignment horizontal="center" vertical="center"/>
    </xf>
    <xf numFmtId="0" fontId="89" fillId="0" borderId="0" xfId="0" applyFont="1" applyBorder="1" applyAlignment="1">
      <alignment horizontal="right"/>
    </xf>
    <xf numFmtId="0" fontId="89" fillId="0" borderId="0" xfId="0" applyFont="1" applyBorder="1" applyAlignment="1">
      <alignment horizontal="center"/>
    </xf>
    <xf numFmtId="0" fontId="89" fillId="0" borderId="11" xfId="0" applyFont="1" applyBorder="1" applyAlignment="1">
      <alignment horizontal="center"/>
    </xf>
    <xf numFmtId="0" fontId="89" fillId="0" borderId="60" xfId="0" applyFont="1" applyBorder="1" applyAlignment="1">
      <alignment horizontal="left" shrinkToFit="1"/>
    </xf>
    <xf numFmtId="0" fontId="89" fillId="0" borderId="13" xfId="0" applyFont="1" applyBorder="1" applyAlignment="1">
      <alignment horizontal="left" shrinkToFit="1"/>
    </xf>
    <xf numFmtId="0" fontId="89" fillId="0" borderId="55" xfId="0" applyFont="1" applyBorder="1" applyAlignment="1">
      <alignment horizontal="left" shrinkToFit="1"/>
    </xf>
    <xf numFmtId="0" fontId="9" fillId="0" borderId="26"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7" fillId="0" borderId="89" xfId="0" applyFont="1" applyFill="1" applyBorder="1" applyAlignment="1">
      <alignment horizontal="center" vertical="center" wrapText="1"/>
    </xf>
    <xf numFmtId="0" fontId="4" fillId="0" borderId="89" xfId="0" applyFont="1" applyFill="1" applyBorder="1" applyAlignment="1">
      <alignment vertical="center"/>
    </xf>
    <xf numFmtId="0" fontId="4" fillId="0" borderId="0" xfId="0" applyFont="1" applyBorder="1" applyAlignment="1">
      <alignment horizontal="center" vertical="center"/>
    </xf>
    <xf numFmtId="38" fontId="9" fillId="0" borderId="38" xfId="1" applyFont="1" applyBorder="1" applyAlignment="1">
      <alignment horizontal="center" vertical="center"/>
    </xf>
    <xf numFmtId="0" fontId="9" fillId="0" borderId="28" xfId="0" applyFont="1" applyFill="1" applyBorder="1" applyAlignment="1">
      <alignment horizontal="center" vertical="center" shrinkToFit="1"/>
    </xf>
    <xf numFmtId="0" fontId="19"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0" fillId="0" borderId="0" xfId="0" applyFont="1" applyAlignment="1">
      <alignment horizontal="left" shrinkToFi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9"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60" xfId="0" applyFont="1" applyFill="1" applyBorder="1" applyAlignment="1">
      <alignment horizontal="center" vertical="center" wrapText="1" shrinkToFit="1"/>
    </xf>
    <xf numFmtId="0" fontId="4" fillId="2" borderId="54"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2" borderId="55"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9" fillId="0" borderId="38" xfId="0" applyFont="1" applyFill="1" applyBorder="1" applyAlignment="1">
      <alignment horizontal="center" vertical="center"/>
    </xf>
    <xf numFmtId="0" fontId="9" fillId="0" borderId="0" xfId="0" applyFont="1" applyAlignment="1">
      <alignment horizontal="center" vertical="center"/>
    </xf>
    <xf numFmtId="0" fontId="10" fillId="0" borderId="15" xfId="0" applyFont="1" applyBorder="1" applyAlignment="1">
      <alignment horizontal="left" vertical="center"/>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3" borderId="21" xfId="0" applyFont="1" applyFill="1" applyBorder="1" applyAlignment="1">
      <alignment horizontal="distributed" vertical="center"/>
    </xf>
    <xf numFmtId="0" fontId="9" fillId="3" borderId="22" xfId="0" applyFont="1" applyFill="1" applyBorder="1" applyAlignment="1">
      <alignment horizontal="distributed" vertical="center"/>
    </xf>
    <xf numFmtId="0" fontId="9" fillId="0" borderId="3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2" xfId="0" applyFont="1" applyBorder="1" applyAlignment="1">
      <alignment horizontal="center" vertical="center"/>
    </xf>
    <xf numFmtId="38" fontId="9" fillId="0" borderId="2" xfId="1" applyFont="1" applyFill="1" applyBorder="1" applyAlignment="1">
      <alignment horizontal="center" vertical="center" shrinkToFit="1"/>
    </xf>
    <xf numFmtId="0" fontId="9" fillId="0" borderId="2" xfId="0" applyFont="1" applyBorder="1" applyAlignment="1">
      <alignment horizontal="right" vertical="center"/>
    </xf>
    <xf numFmtId="38" fontId="9" fillId="0" borderId="2" xfId="1" applyFont="1" applyBorder="1" applyAlignment="1">
      <alignment horizontal="center" vertical="center"/>
    </xf>
    <xf numFmtId="0" fontId="9" fillId="0" borderId="3" xfId="0" applyFont="1" applyBorder="1" applyAlignment="1">
      <alignment horizontal="center" vertical="center"/>
    </xf>
    <xf numFmtId="0" fontId="9" fillId="2" borderId="4"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10" fillId="0" borderId="0" xfId="0" applyFont="1" applyAlignment="1">
      <alignment horizontal="right" vertical="center"/>
    </xf>
    <xf numFmtId="0" fontId="9" fillId="3" borderId="12" xfId="0" applyFont="1" applyFill="1" applyBorder="1" applyAlignment="1">
      <alignment horizontal="distributed" vertical="center" wrapTex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10" fillId="0" borderId="0" xfId="0" applyFont="1" applyBorder="1" applyAlignment="1">
      <alignment horizontal="left" vertical="center"/>
    </xf>
    <xf numFmtId="0" fontId="9" fillId="0" borderId="43" xfId="0" applyFont="1" applyBorder="1" applyAlignment="1">
      <alignment horizontal="center" vertical="center"/>
    </xf>
    <xf numFmtId="0" fontId="9" fillId="0" borderId="39"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shrinkToFit="1"/>
    </xf>
    <xf numFmtId="0" fontId="4" fillId="2" borderId="1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9" fillId="0" borderId="34" xfId="0" applyFont="1" applyBorder="1" applyAlignment="1">
      <alignment horizontal="center" vertical="center"/>
    </xf>
    <xf numFmtId="0" fontId="4" fillId="0" borderId="0" xfId="0" applyFont="1" applyFill="1" applyBorder="1" applyAlignment="1">
      <alignment horizontal="center" vertical="top"/>
    </xf>
    <xf numFmtId="0" fontId="19" fillId="0" borderId="0" xfId="0" applyFont="1" applyFill="1" applyBorder="1" applyAlignment="1">
      <alignment vertical="top" wrapText="1"/>
    </xf>
    <xf numFmtId="0" fontId="9" fillId="0" borderId="42" xfId="0" applyFont="1" applyBorder="1" applyAlignment="1">
      <alignment horizontal="center" vertical="center"/>
    </xf>
    <xf numFmtId="0" fontId="4" fillId="0" borderId="4" xfId="0" applyFont="1" applyFill="1" applyBorder="1" applyAlignment="1">
      <alignment horizontal="center" vertical="top"/>
    </xf>
    <xf numFmtId="0" fontId="7" fillId="0" borderId="0" xfId="3" applyFont="1" applyAlignment="1">
      <alignment horizontal="center" vertical="center" shrinkToFit="1"/>
    </xf>
    <xf numFmtId="0" fontId="7" fillId="0" borderId="0" xfId="3" applyFont="1" applyAlignment="1">
      <alignment horizontal="center" vertical="center"/>
    </xf>
    <xf numFmtId="0" fontId="16" fillId="0" borderId="0" xfId="3" applyFont="1" applyAlignment="1">
      <alignment horizontal="center" vertical="center"/>
    </xf>
    <xf numFmtId="0" fontId="9" fillId="0" borderId="0" xfId="0" applyFont="1" applyFill="1" applyAlignment="1">
      <alignment horizontal="center" vertical="center" shrinkToFit="1"/>
    </xf>
    <xf numFmtId="0" fontId="7" fillId="0" borderId="0" xfId="3" applyFont="1" applyFill="1" applyAlignment="1">
      <alignment horizontal="distributed" vertical="center"/>
    </xf>
    <xf numFmtId="0" fontId="7" fillId="0" borderId="15" xfId="3" applyFont="1" applyFill="1" applyBorder="1" applyAlignment="1">
      <alignment horizontal="center" vertical="center"/>
    </xf>
    <xf numFmtId="0" fontId="7" fillId="0" borderId="0" xfId="3" applyFont="1" applyAlignment="1">
      <alignment horizontal="right" vertical="center"/>
    </xf>
    <xf numFmtId="0" fontId="7" fillId="0" borderId="0" xfId="3" applyFont="1" applyFill="1" applyAlignment="1">
      <alignment horizontal="left" vertical="center"/>
    </xf>
    <xf numFmtId="0" fontId="7" fillId="0" borderId="0" xfId="3" applyFont="1" applyFill="1" applyAlignment="1">
      <alignment vertical="center"/>
    </xf>
    <xf numFmtId="0" fontId="7" fillId="0" borderId="0" xfId="3" applyFont="1" applyFill="1" applyAlignment="1">
      <alignment horizontal="distributed"/>
    </xf>
    <xf numFmtId="0" fontId="7" fillId="0" borderId="15" xfId="3" applyFont="1" applyFill="1" applyBorder="1" applyAlignment="1">
      <alignment horizontal="center"/>
    </xf>
    <xf numFmtId="0" fontId="46" fillId="0" borderId="0" xfId="3" applyFont="1" applyFill="1" applyAlignment="1">
      <alignment horizontal="left" vertical="center"/>
    </xf>
    <xf numFmtId="0" fontId="39" fillId="4" borderId="1" xfId="3" applyFont="1" applyFill="1" applyBorder="1" applyAlignment="1">
      <alignment horizontal="center" vertical="center" wrapText="1"/>
    </xf>
    <xf numFmtId="0" fontId="39" fillId="4" borderId="2" xfId="3" applyFont="1" applyFill="1" applyBorder="1" applyAlignment="1">
      <alignment horizontal="center" vertical="center" wrapText="1"/>
    </xf>
    <xf numFmtId="0" fontId="39" fillId="4" borderId="3" xfId="3" applyFont="1" applyFill="1" applyBorder="1" applyAlignment="1">
      <alignment horizontal="center" vertical="center" wrapText="1"/>
    </xf>
    <xf numFmtId="0" fontId="7" fillId="0" borderId="0" xfId="3" applyFont="1" applyAlignment="1">
      <alignment vertical="center" shrinkToFit="1"/>
    </xf>
    <xf numFmtId="38" fontId="45" fillId="0" borderId="129" xfId="1" applyFont="1" applyFill="1" applyBorder="1" applyAlignment="1">
      <alignment vertical="center"/>
    </xf>
    <xf numFmtId="0" fontId="46" fillId="0" borderId="0" xfId="3" applyFont="1" applyFill="1" applyAlignment="1">
      <alignment horizontal="left" vertical="center" wrapText="1" shrinkToFit="1"/>
    </xf>
    <xf numFmtId="0" fontId="7" fillId="0" borderId="0" xfId="3" applyFont="1" applyFill="1" applyAlignment="1">
      <alignment horizontal="distributed" wrapText="1"/>
    </xf>
    <xf numFmtId="38" fontId="39" fillId="0" borderId="1" xfId="1" applyFont="1" applyFill="1" applyBorder="1" applyAlignment="1">
      <alignment horizontal="right" vertical="center"/>
    </xf>
    <xf numFmtId="38" fontId="39" fillId="0" borderId="2" xfId="1" applyFont="1" applyFill="1" applyBorder="1" applyAlignment="1">
      <alignment horizontal="right" vertical="center"/>
    </xf>
    <xf numFmtId="0" fontId="45" fillId="0" borderId="0" xfId="3" applyFont="1" applyFill="1" applyAlignment="1">
      <alignment horizontal="left" vertical="center"/>
    </xf>
    <xf numFmtId="0" fontId="7" fillId="0" borderId="129" xfId="3" applyFont="1" applyFill="1" applyBorder="1" applyAlignment="1">
      <alignment horizontal="center" vertical="center"/>
    </xf>
    <xf numFmtId="185" fontId="7" fillId="0" borderId="0" xfId="3" applyNumberFormat="1" applyFont="1" applyFill="1" applyAlignment="1"/>
    <xf numFmtId="185" fontId="7" fillId="0" borderId="129" xfId="3" applyNumberFormat="1" applyFont="1" applyFill="1" applyBorder="1" applyAlignment="1"/>
    <xf numFmtId="38" fontId="39" fillId="0" borderId="0" xfId="1" applyFont="1" applyFill="1" applyBorder="1" applyAlignment="1"/>
    <xf numFmtId="38" fontId="39" fillId="0" borderId="129" xfId="1" applyFont="1" applyFill="1" applyBorder="1" applyAlignment="1"/>
    <xf numFmtId="0" fontId="7" fillId="0" borderId="0" xfId="3" applyFont="1" applyAlignment="1">
      <alignment horizontal="distributed"/>
    </xf>
    <xf numFmtId="0" fontId="7" fillId="0" borderId="15" xfId="3" applyFont="1" applyBorder="1" applyAlignment="1">
      <alignment horizontal="center"/>
    </xf>
    <xf numFmtId="0" fontId="7" fillId="0" borderId="0" xfId="3" applyFont="1" applyAlignment="1">
      <alignment horizontal="distributed" vertical="center"/>
    </xf>
    <xf numFmtId="0" fontId="7" fillId="0" borderId="15" xfId="3" applyFont="1" applyBorder="1" applyAlignment="1">
      <alignment horizontal="center" vertical="center"/>
    </xf>
    <xf numFmtId="0" fontId="7" fillId="0" borderId="0" xfId="3" applyFont="1" applyAlignment="1">
      <alignment horizontal="distributed" wrapText="1"/>
    </xf>
    <xf numFmtId="38" fontId="39" fillId="0" borderId="1" xfId="1" applyFont="1" applyBorder="1" applyAlignment="1">
      <alignment horizontal="right" vertical="center"/>
    </xf>
    <xf numFmtId="38" fontId="39" fillId="0" borderId="2" xfId="1" applyFont="1" applyBorder="1" applyAlignment="1">
      <alignment horizontal="right" vertical="center"/>
    </xf>
    <xf numFmtId="0" fontId="9" fillId="0" borderId="0" xfId="3" applyFont="1" applyAlignment="1">
      <alignment horizontal="left" vertical="center"/>
    </xf>
    <xf numFmtId="0" fontId="39" fillId="0" borderId="0" xfId="3" applyFont="1" applyFill="1" applyAlignment="1">
      <alignment horizontal="left" vertical="center"/>
    </xf>
    <xf numFmtId="38" fontId="39" fillId="0" borderId="129" xfId="1" applyFont="1" applyFill="1" applyBorder="1" applyAlignment="1">
      <alignment horizontal="right" vertical="center"/>
    </xf>
    <xf numFmtId="0" fontId="7" fillId="0" borderId="0" xfId="3" applyFont="1" applyAlignment="1">
      <alignment horizontal="left" vertical="center" shrinkToFit="1"/>
    </xf>
    <xf numFmtId="38" fontId="39" fillId="0" borderId="129" xfId="1" applyFont="1" applyBorder="1" applyAlignment="1">
      <alignment horizontal="right" vertical="center"/>
    </xf>
    <xf numFmtId="0" fontId="17" fillId="0" borderId="91" xfId="3" applyFont="1" applyFill="1" applyBorder="1" applyAlignment="1">
      <alignment vertical="center" shrinkToFit="1"/>
    </xf>
    <xf numFmtId="0" fontId="17" fillId="0" borderId="98" xfId="3" applyFont="1" applyFill="1" applyBorder="1" applyAlignment="1">
      <alignment vertical="center" shrinkToFit="1"/>
    </xf>
    <xf numFmtId="0" fontId="17" fillId="0" borderId="4" xfId="3" applyFont="1" applyFill="1" applyBorder="1" applyAlignment="1">
      <alignment vertical="center" shrinkToFit="1"/>
    </xf>
    <xf numFmtId="0" fontId="7" fillId="0" borderId="85" xfId="3" applyFont="1" applyBorder="1" applyAlignment="1">
      <alignment horizontal="center" vertical="center"/>
    </xf>
    <xf numFmtId="0" fontId="7" fillId="0" borderId="86" xfId="3" applyFont="1" applyBorder="1" applyAlignment="1">
      <alignment horizontal="center" vertical="center"/>
    </xf>
    <xf numFmtId="0" fontId="7" fillId="0" borderId="83" xfId="3" applyFont="1" applyBorder="1" applyAlignment="1">
      <alignment horizontal="center" vertical="center"/>
    </xf>
    <xf numFmtId="0" fontId="7" fillId="0" borderId="84" xfId="3" applyFont="1" applyBorder="1" applyAlignment="1">
      <alignment horizontal="center" vertical="center"/>
    </xf>
    <xf numFmtId="0" fontId="7" fillId="0" borderId="92" xfId="3" applyFont="1" applyBorder="1" applyAlignment="1">
      <alignment horizontal="center" vertical="center"/>
    </xf>
    <xf numFmtId="0" fontId="7" fillId="0" borderId="91" xfId="3" applyFont="1" applyBorder="1" applyAlignment="1">
      <alignment horizontal="center" vertical="center"/>
    </xf>
    <xf numFmtId="0" fontId="7" fillId="0" borderId="4" xfId="3" applyFont="1" applyBorder="1" applyAlignment="1">
      <alignment horizontal="center" vertical="center"/>
    </xf>
    <xf numFmtId="0" fontId="17" fillId="0" borderId="86" xfId="3" applyFont="1" applyFill="1" applyBorder="1" applyAlignment="1">
      <alignment vertical="center" shrinkToFit="1"/>
    </xf>
    <xf numFmtId="0" fontId="17" fillId="0" borderId="87" xfId="3" applyFont="1" applyFill="1" applyBorder="1" applyAlignment="1">
      <alignment vertical="center" shrinkToFit="1"/>
    </xf>
    <xf numFmtId="0" fontId="17" fillId="0" borderId="84" xfId="3" applyFont="1" applyFill="1" applyBorder="1" applyAlignment="1">
      <alignment vertical="center" shrinkToFit="1"/>
    </xf>
    <xf numFmtId="0" fontId="17" fillId="0" borderId="97" xfId="3" applyFont="1" applyFill="1" applyBorder="1" applyAlignment="1">
      <alignment vertical="center" shrinkToFit="1"/>
    </xf>
    <xf numFmtId="0" fontId="7" fillId="0" borderId="148" xfId="3" applyFont="1" applyBorder="1" applyAlignment="1">
      <alignment horizontal="center" vertical="center"/>
    </xf>
    <xf numFmtId="20" fontId="7" fillId="0" borderId="148" xfId="3" applyNumberFormat="1" applyFont="1" applyBorder="1" applyAlignment="1">
      <alignment horizontal="center" vertical="center"/>
    </xf>
    <xf numFmtId="20" fontId="7" fillId="0" borderId="149" xfId="3" applyNumberFormat="1" applyFont="1" applyBorder="1" applyAlignment="1">
      <alignment horizontal="center" vertical="center"/>
    </xf>
    <xf numFmtId="0" fontId="7" fillId="0" borderId="85" xfId="3" applyFont="1" applyBorder="1" applyAlignment="1">
      <alignment vertical="center"/>
    </xf>
    <xf numFmtId="0" fontId="7" fillId="0" borderId="86" xfId="3" applyFont="1" applyBorder="1" applyAlignment="1">
      <alignment vertical="center"/>
    </xf>
    <xf numFmtId="0" fontId="7" fillId="0" borderId="83" xfId="3" applyFont="1" applyBorder="1" applyAlignment="1">
      <alignment vertical="center"/>
    </xf>
    <xf numFmtId="0" fontId="7" fillId="0" borderId="84" xfId="3" applyFont="1" applyBorder="1" applyAlignment="1">
      <alignment vertical="center"/>
    </xf>
    <xf numFmtId="20" fontId="7" fillId="0" borderId="4" xfId="3" applyNumberFormat="1" applyFont="1" applyBorder="1" applyAlignment="1">
      <alignment horizontal="center" vertical="center"/>
    </xf>
    <xf numFmtId="20" fontId="7" fillId="0" borderId="6" xfId="3" applyNumberFormat="1" applyFont="1" applyBorder="1" applyAlignment="1">
      <alignment horizontal="center" vertical="center"/>
    </xf>
    <xf numFmtId="0" fontId="7" fillId="0" borderId="147" xfId="3" applyFont="1" applyBorder="1" applyAlignment="1">
      <alignment horizontal="center" vertical="center"/>
    </xf>
    <xf numFmtId="0" fontId="7" fillId="0" borderId="5" xfId="3" applyFont="1" applyBorder="1" applyAlignment="1">
      <alignment horizontal="center" vertical="center"/>
    </xf>
    <xf numFmtId="0" fontId="8" fillId="0" borderId="0" xfId="3" applyFont="1" applyAlignment="1">
      <alignment horizontal="center" vertical="center"/>
    </xf>
    <xf numFmtId="0" fontId="44" fillId="0" borderId="0" xfId="3" applyFont="1" applyAlignment="1">
      <alignment horizontal="center" vertical="center"/>
    </xf>
    <xf numFmtId="0" fontId="40" fillId="4" borderId="5" xfId="3" applyFont="1" applyFill="1" applyBorder="1" applyAlignment="1">
      <alignment horizontal="center" vertical="center" wrapText="1"/>
    </xf>
    <xf numFmtId="0" fontId="40" fillId="4" borderId="4" xfId="3" applyFont="1" applyFill="1" applyBorder="1" applyAlignment="1">
      <alignment horizontal="center" vertical="center" wrapText="1"/>
    </xf>
    <xf numFmtId="0" fontId="40" fillId="4" borderId="6" xfId="3" applyFont="1" applyFill="1" applyBorder="1" applyAlignment="1">
      <alignment horizontal="center" vertical="center" wrapText="1"/>
    </xf>
    <xf numFmtId="0" fontId="40" fillId="4" borderId="10" xfId="3" applyFont="1" applyFill="1" applyBorder="1" applyAlignment="1">
      <alignment horizontal="center" vertical="center" wrapText="1"/>
    </xf>
    <xf numFmtId="0" fontId="40" fillId="4" borderId="0" xfId="3" applyFont="1" applyFill="1" applyBorder="1" applyAlignment="1">
      <alignment horizontal="center" vertical="center" wrapText="1"/>
    </xf>
    <xf numFmtId="0" fontId="40" fillId="4" borderId="11" xfId="3" applyFont="1" applyFill="1" applyBorder="1" applyAlignment="1">
      <alignment horizontal="center" vertical="center" wrapText="1"/>
    </xf>
    <xf numFmtId="0" fontId="40" fillId="4" borderId="14" xfId="3" applyFont="1" applyFill="1" applyBorder="1" applyAlignment="1">
      <alignment horizontal="center" vertical="center" wrapText="1"/>
    </xf>
    <xf numFmtId="0" fontId="40" fillId="4" borderId="15" xfId="3" applyFont="1" applyFill="1" applyBorder="1" applyAlignment="1">
      <alignment horizontal="center" vertical="center" wrapText="1"/>
    </xf>
    <xf numFmtId="0" fontId="40" fillId="4" borderId="16" xfId="3" applyFont="1" applyFill="1" applyBorder="1" applyAlignment="1">
      <alignment horizontal="center" vertical="center" wrapText="1"/>
    </xf>
    <xf numFmtId="0" fontId="41" fillId="0" borderId="85" xfId="3" applyFont="1" applyBorder="1" applyAlignment="1">
      <alignment horizontal="center" vertical="center"/>
    </xf>
    <xf numFmtId="0" fontId="41" fillId="0" borderId="86" xfId="3" applyFont="1" applyBorder="1" applyAlignment="1">
      <alignment horizontal="center" vertical="center"/>
    </xf>
    <xf numFmtId="0" fontId="7" fillId="0" borderId="87" xfId="3" applyFont="1" applyBorder="1" applyAlignment="1">
      <alignment vertical="center"/>
    </xf>
    <xf numFmtId="0" fontId="42" fillId="4" borderId="2" xfId="3" applyFont="1" applyFill="1" applyBorder="1" applyAlignment="1">
      <alignment horizontal="center" vertical="center" wrapText="1" shrinkToFit="1"/>
    </xf>
    <xf numFmtId="0" fontId="42" fillId="4" borderId="3" xfId="3" applyFont="1" applyFill="1" applyBorder="1" applyAlignment="1">
      <alignment horizontal="center" vertical="center" wrapText="1" shrinkToFit="1"/>
    </xf>
    <xf numFmtId="0" fontId="7" fillId="0" borderId="87" xfId="3" applyFont="1" applyBorder="1" applyAlignment="1">
      <alignment horizontal="center" vertical="center"/>
    </xf>
    <xf numFmtId="0" fontId="39" fillId="0" borderId="88" xfId="3" applyFont="1" applyBorder="1" applyAlignment="1">
      <alignment horizontal="center" vertical="center"/>
    </xf>
    <xf numFmtId="0" fontId="39" fillId="0" borderId="89" xfId="3" applyFont="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7" fillId="0" borderId="88" xfId="3" applyFont="1" applyBorder="1" applyAlignment="1">
      <alignment vertical="center"/>
    </xf>
    <xf numFmtId="0" fontId="7" fillId="0" borderId="89" xfId="3" applyFont="1" applyBorder="1" applyAlignment="1">
      <alignment vertical="center"/>
    </xf>
    <xf numFmtId="0" fontId="7" fillId="0" borderId="90" xfId="3" applyFont="1" applyBorder="1" applyAlignment="1">
      <alignment vertical="center"/>
    </xf>
    <xf numFmtId="0" fontId="7" fillId="0" borderId="14" xfId="3" applyFont="1" applyBorder="1" applyAlignment="1">
      <alignment vertical="center"/>
    </xf>
    <xf numFmtId="0" fontId="7" fillId="0" borderId="15" xfId="3" applyFont="1" applyBorder="1" applyAlignment="1">
      <alignment vertical="center"/>
    </xf>
    <xf numFmtId="0" fontId="7" fillId="0" borderId="16" xfId="3" applyFont="1" applyBorder="1" applyAlignment="1">
      <alignment vertical="center"/>
    </xf>
    <xf numFmtId="0" fontId="4" fillId="0" borderId="4" xfId="3" applyFont="1" applyBorder="1" applyAlignment="1">
      <alignment horizontal="center" vertical="center"/>
    </xf>
    <xf numFmtId="0" fontId="4" fillId="0" borderId="6" xfId="3" applyFont="1" applyBorder="1" applyAlignment="1">
      <alignment horizontal="center" vertical="center"/>
    </xf>
    <xf numFmtId="0" fontId="4" fillId="0" borderId="15" xfId="3" applyFont="1" applyBorder="1" applyAlignment="1">
      <alignment horizontal="center" vertical="center"/>
    </xf>
    <xf numFmtId="0" fontId="4" fillId="0" borderId="16" xfId="3" applyFont="1" applyBorder="1" applyAlignment="1">
      <alignment horizontal="center" vertical="center"/>
    </xf>
    <xf numFmtId="0" fontId="45" fillId="4" borderId="2" xfId="3" applyFont="1" applyFill="1" applyBorder="1" applyAlignment="1">
      <alignment horizontal="center" vertical="center"/>
    </xf>
    <xf numFmtId="0" fontId="45" fillId="4" borderId="3" xfId="3" applyFont="1" applyFill="1" applyBorder="1" applyAlignment="1">
      <alignment horizontal="center" vertical="center"/>
    </xf>
    <xf numFmtId="0" fontId="17" fillId="4" borderId="1" xfId="3" applyFont="1" applyFill="1" applyBorder="1" applyAlignment="1">
      <alignment horizontal="center" vertical="center" wrapText="1"/>
    </xf>
    <xf numFmtId="0" fontId="17" fillId="4" borderId="2" xfId="3" applyFont="1" applyFill="1" applyBorder="1" applyAlignment="1">
      <alignment horizontal="center" vertical="center" wrapText="1"/>
    </xf>
    <xf numFmtId="0" fontId="17" fillId="4" borderId="3" xfId="3" applyFont="1" applyFill="1" applyBorder="1" applyAlignment="1">
      <alignment horizontal="center" vertical="center" wrapText="1"/>
    </xf>
    <xf numFmtId="0" fontId="7" fillId="0" borderId="6" xfId="3" applyFont="1" applyBorder="1" applyAlignment="1">
      <alignment horizontal="center" vertical="center"/>
    </xf>
    <xf numFmtId="0" fontId="7" fillId="0" borderId="16" xfId="3" applyFont="1" applyBorder="1" applyAlignment="1">
      <alignment horizontal="center" vertical="center"/>
    </xf>
    <xf numFmtId="0" fontId="39" fillId="0" borderId="90" xfId="3" applyFont="1" applyBorder="1" applyAlignment="1">
      <alignment horizontal="center" vertical="center"/>
    </xf>
    <xf numFmtId="0" fontId="39" fillId="0" borderId="16" xfId="3" applyFont="1" applyBorder="1" applyAlignment="1">
      <alignment horizontal="center" vertical="center"/>
    </xf>
    <xf numFmtId="0" fontId="9" fillId="0" borderId="4" xfId="3" applyFont="1" applyBorder="1" applyAlignment="1">
      <alignment horizontal="center" vertical="center"/>
    </xf>
    <xf numFmtId="0" fontId="9" fillId="0" borderId="1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0" xfId="3" applyFont="1" applyBorder="1" applyAlignment="1">
      <alignment horizontal="center" vertical="center"/>
    </xf>
    <xf numFmtId="0" fontId="9" fillId="0" borderId="14" xfId="3" applyFont="1" applyBorder="1" applyAlignment="1">
      <alignment horizontal="center" vertical="center"/>
    </xf>
    <xf numFmtId="0" fontId="9" fillId="0" borderId="16" xfId="3" applyFont="1" applyBorder="1" applyAlignment="1">
      <alignment horizontal="center" vertical="center"/>
    </xf>
    <xf numFmtId="0" fontId="9" fillId="0" borderId="5" xfId="3" applyFont="1" applyBorder="1" applyAlignment="1">
      <alignment horizontal="center" vertical="center"/>
    </xf>
    <xf numFmtId="0" fontId="9" fillId="0" borderId="93" xfId="3" applyFont="1" applyBorder="1" applyAlignment="1">
      <alignment horizontal="center" vertical="center"/>
    </xf>
    <xf numFmtId="0" fontId="9" fillId="0" borderId="95" xfId="3" applyFont="1" applyBorder="1" applyAlignment="1">
      <alignment horizontal="center" vertical="center"/>
    </xf>
    <xf numFmtId="0" fontId="4" fillId="0" borderId="94" xfId="3" applyFont="1" applyBorder="1" applyAlignment="1">
      <alignment horizontal="center" vertical="center"/>
    </xf>
    <xf numFmtId="0" fontId="4" fillId="0" borderId="96" xfId="3" applyFont="1" applyBorder="1" applyAlignment="1">
      <alignment horizontal="center" vertical="center"/>
    </xf>
    <xf numFmtId="0" fontId="45" fillId="4" borderId="1" xfId="3" applyFont="1" applyFill="1" applyBorder="1" applyAlignment="1">
      <alignment horizontal="center" vertical="center"/>
    </xf>
    <xf numFmtId="0" fontId="7" fillId="0" borderId="4" xfId="3" applyFont="1" applyBorder="1" applyAlignment="1">
      <alignment vertical="center"/>
    </xf>
    <xf numFmtId="0" fontId="7" fillId="0" borderId="156" xfId="3" applyFont="1" applyBorder="1" applyAlignment="1">
      <alignment horizontal="center" vertical="center"/>
    </xf>
    <xf numFmtId="0" fontId="7" fillId="0" borderId="157" xfId="3" applyFont="1" applyBorder="1" applyAlignment="1">
      <alignment horizontal="center" vertical="center"/>
    </xf>
    <xf numFmtId="20" fontId="7" fillId="0" borderId="157" xfId="3" applyNumberFormat="1" applyFont="1" applyBorder="1" applyAlignment="1">
      <alignment horizontal="center" vertical="center"/>
    </xf>
    <xf numFmtId="20" fontId="7" fillId="0" borderId="158" xfId="3" applyNumberFormat="1" applyFont="1" applyBorder="1" applyAlignment="1">
      <alignment horizontal="center" vertical="center"/>
    </xf>
    <xf numFmtId="0" fontId="7" fillId="0" borderId="92" xfId="3" applyFont="1" applyBorder="1" applyAlignment="1">
      <alignment vertical="center"/>
    </xf>
    <xf numFmtId="0" fontId="7" fillId="0" borderId="91" xfId="3" applyFont="1" applyBorder="1" applyAlignment="1">
      <alignment vertical="center"/>
    </xf>
    <xf numFmtId="0" fontId="46" fillId="0" borderId="0" xfId="3" applyFont="1" applyBorder="1" applyAlignment="1">
      <alignment horizontal="left" vertical="center" wrapText="1"/>
    </xf>
    <xf numFmtId="0" fontId="46" fillId="0" borderId="0" xfId="3" applyFont="1" applyAlignment="1">
      <alignment horizontal="left" vertical="center" wrapText="1"/>
    </xf>
    <xf numFmtId="0" fontId="46" fillId="0" borderId="0" xfId="3" applyFont="1" applyBorder="1" applyAlignment="1">
      <alignment vertical="center" wrapText="1"/>
    </xf>
    <xf numFmtId="0" fontId="46" fillId="0" borderId="0" xfId="3" applyFont="1" applyAlignment="1">
      <alignment vertical="center" wrapText="1"/>
    </xf>
    <xf numFmtId="0" fontId="7" fillId="0" borderId="1" xfId="3" applyFont="1" applyBorder="1" applyAlignment="1">
      <alignment vertical="center"/>
    </xf>
    <xf numFmtId="0" fontId="7" fillId="0" borderId="2" xfId="3" applyFont="1" applyBorder="1" applyAlignment="1">
      <alignment vertical="center"/>
    </xf>
    <xf numFmtId="0" fontId="7" fillId="0" borderId="3" xfId="3" applyFont="1" applyBorder="1" applyAlignment="1">
      <alignment vertical="center"/>
    </xf>
    <xf numFmtId="0" fontId="7" fillId="0" borderId="0" xfId="3" applyFont="1" applyAlignment="1">
      <alignment vertical="center" wrapText="1"/>
    </xf>
    <xf numFmtId="0" fontId="7" fillId="0" borderId="11" xfId="3" applyFont="1" applyBorder="1" applyAlignment="1">
      <alignment vertical="center" wrapText="1"/>
    </xf>
    <xf numFmtId="0" fontId="39" fillId="4" borderId="1" xfId="3" applyFont="1" applyFill="1" applyBorder="1" applyAlignment="1">
      <alignment horizontal="center" vertical="center"/>
    </xf>
    <xf numFmtId="0" fontId="39" fillId="4" borderId="2" xfId="3" applyFont="1" applyFill="1" applyBorder="1" applyAlignment="1">
      <alignment horizontal="center" vertical="center"/>
    </xf>
    <xf numFmtId="0" fontId="39" fillId="4" borderId="3" xfId="3" applyFont="1" applyFill="1" applyBorder="1" applyAlignment="1">
      <alignment horizontal="center" vertical="center"/>
    </xf>
    <xf numFmtId="0" fontId="39" fillId="4" borderId="61" xfId="3" applyFont="1" applyFill="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147" xfId="3" applyFont="1" applyBorder="1" applyAlignment="1">
      <alignment vertical="center"/>
    </xf>
    <xf numFmtId="0" fontId="7" fillId="0" borderId="148" xfId="3" applyFont="1" applyBorder="1" applyAlignment="1">
      <alignment vertical="center"/>
    </xf>
    <xf numFmtId="0" fontId="17" fillId="0" borderId="15" xfId="3" applyFont="1" applyFill="1" applyBorder="1" applyAlignment="1">
      <alignment vertical="center" shrinkToFit="1"/>
    </xf>
    <xf numFmtId="0" fontId="17" fillId="0" borderId="16" xfId="3" applyFont="1" applyFill="1" applyBorder="1" applyAlignment="1">
      <alignment vertical="center" shrinkToFit="1"/>
    </xf>
    <xf numFmtId="0" fontId="7" fillId="0" borderId="14" xfId="3" applyFont="1" applyBorder="1" applyAlignment="1">
      <alignment horizontal="center" vertical="center"/>
    </xf>
    <xf numFmtId="20" fontId="7" fillId="0" borderId="15" xfId="3" applyNumberFormat="1" applyFont="1" applyBorder="1" applyAlignment="1">
      <alignment horizontal="center" vertical="center"/>
    </xf>
    <xf numFmtId="20" fontId="7" fillId="0" borderId="16" xfId="3" applyNumberFormat="1" applyFont="1" applyBorder="1" applyAlignment="1">
      <alignment horizontal="center" vertical="center"/>
    </xf>
    <xf numFmtId="0" fontId="17" fillId="0" borderId="148" xfId="3" applyFont="1" applyFill="1" applyBorder="1" applyAlignment="1">
      <alignment vertical="center" shrinkToFit="1"/>
    </xf>
    <xf numFmtId="0" fontId="17" fillId="0" borderId="149" xfId="3" applyFont="1" applyFill="1" applyBorder="1" applyAlignment="1">
      <alignment vertical="center" shrinkToFit="1"/>
    </xf>
    <xf numFmtId="0" fontId="7" fillId="0" borderId="5" xfId="3" applyFont="1" applyBorder="1" applyAlignment="1">
      <alignment vertical="center"/>
    </xf>
    <xf numFmtId="0" fontId="17" fillId="0" borderId="6" xfId="3" applyFont="1" applyFill="1" applyBorder="1" applyAlignment="1">
      <alignment vertical="center" shrinkToFit="1"/>
    </xf>
    <xf numFmtId="38" fontId="9" fillId="0" borderId="5" xfId="1" applyFont="1" applyBorder="1" applyAlignment="1">
      <alignment vertical="center"/>
    </xf>
    <xf numFmtId="38" fontId="9" fillId="0" borderId="4" xfId="1"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0" fontId="11" fillId="0" borderId="4" xfId="0" applyFont="1" applyBorder="1" applyAlignment="1">
      <alignment horizontal="center" vertical="center" shrinkToFit="1"/>
    </xf>
    <xf numFmtId="0" fontId="11" fillId="0" borderId="1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32" fillId="0" borderId="5" xfId="0" applyFont="1" applyBorder="1" applyAlignment="1">
      <alignment vertical="top" wrapText="1"/>
    </xf>
    <xf numFmtId="0" fontId="32" fillId="0" borderId="4" xfId="0" applyFont="1" applyBorder="1" applyAlignment="1">
      <alignment vertical="top" wrapText="1"/>
    </xf>
    <xf numFmtId="0" fontId="32" fillId="0" borderId="6" xfId="0" applyFont="1" applyBorder="1" applyAlignment="1">
      <alignment vertical="top" wrapText="1"/>
    </xf>
    <xf numFmtId="0" fontId="32" fillId="0" borderId="10" xfId="0" applyFont="1" applyBorder="1" applyAlignment="1">
      <alignment vertical="top" wrapText="1"/>
    </xf>
    <xf numFmtId="0" fontId="32" fillId="0" borderId="0" xfId="0" applyFont="1" applyBorder="1" applyAlignment="1">
      <alignment vertical="top" wrapText="1"/>
    </xf>
    <xf numFmtId="0" fontId="32" fillId="0" borderId="11" xfId="0" applyFont="1" applyBorder="1" applyAlignment="1">
      <alignment vertical="top" wrapText="1"/>
    </xf>
    <xf numFmtId="0" fontId="32" fillId="0" borderId="14" xfId="0" applyFont="1" applyBorder="1" applyAlignment="1">
      <alignment vertical="top" wrapText="1"/>
    </xf>
    <xf numFmtId="0" fontId="32" fillId="0" borderId="15" xfId="0" applyFont="1" applyBorder="1" applyAlignment="1">
      <alignment vertical="top" wrapText="1"/>
    </xf>
    <xf numFmtId="0" fontId="32" fillId="0" borderId="16" xfId="0" applyFont="1" applyBorder="1" applyAlignment="1">
      <alignmen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25" fillId="0" borderId="0" xfId="0" applyFont="1" applyBorder="1" applyAlignment="1">
      <alignment horizontal="center" vertical="center"/>
    </xf>
    <xf numFmtId="0" fontId="9" fillId="0" borderId="61" xfId="0" applyFont="1" applyBorder="1" applyAlignment="1">
      <alignment horizontal="center"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66" xfId="0" applyFont="1" applyBorder="1" applyAlignment="1">
      <alignment horizontal="center" vertical="center" wrapText="1"/>
    </xf>
    <xf numFmtId="0" fontId="33" fillId="0" borderId="80"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80" xfId="0" applyFont="1" applyBorder="1" applyAlignment="1">
      <alignment horizontal="left" vertical="top" wrapText="1"/>
    </xf>
    <xf numFmtId="0" fontId="33" fillId="0" borderId="63" xfId="0" applyFont="1" applyBorder="1" applyAlignment="1">
      <alignment horizontal="left" vertical="top" wrapText="1"/>
    </xf>
    <xf numFmtId="0" fontId="33" fillId="0" borderId="81" xfId="0" applyFont="1" applyBorder="1" applyAlignment="1">
      <alignment horizontal="left" vertical="top" wrapText="1"/>
    </xf>
    <xf numFmtId="0" fontId="33" fillId="0" borderId="69" xfId="0" applyFont="1" applyBorder="1" applyAlignment="1">
      <alignment horizontal="left" vertical="top" wrapText="1"/>
    </xf>
    <xf numFmtId="0" fontId="33" fillId="0" borderId="62" xfId="0" applyFont="1" applyBorder="1" applyAlignment="1">
      <alignment horizontal="left" vertical="top" wrapText="1"/>
    </xf>
    <xf numFmtId="0" fontId="33" fillId="0" borderId="68" xfId="0" applyFont="1" applyBorder="1" applyAlignment="1">
      <alignment horizontal="left" vertical="top" wrapText="1"/>
    </xf>
    <xf numFmtId="0" fontId="33" fillId="0" borderId="72" xfId="0" applyFont="1" applyBorder="1" applyAlignment="1">
      <alignment horizontal="left" vertical="top" wrapText="1"/>
    </xf>
    <xf numFmtId="0" fontId="33" fillId="0" borderId="71" xfId="0" applyFont="1" applyBorder="1" applyAlignment="1">
      <alignment horizontal="left" vertical="top" wrapText="1"/>
    </xf>
    <xf numFmtId="0" fontId="33" fillId="0" borderId="73" xfId="0" applyFont="1" applyBorder="1" applyAlignment="1">
      <alignment horizontal="left" vertical="top" wrapText="1"/>
    </xf>
    <xf numFmtId="0" fontId="33" fillId="0" borderId="74" xfId="0" applyFont="1" applyBorder="1" applyAlignment="1">
      <alignment horizontal="left" vertical="center" wrapText="1"/>
    </xf>
    <xf numFmtId="0" fontId="33" fillId="0" borderId="70" xfId="0" applyFont="1" applyBorder="1" applyAlignment="1">
      <alignment horizontal="left" vertical="center" wrapText="1"/>
    </xf>
    <xf numFmtId="0" fontId="33" fillId="0" borderId="75" xfId="0" applyFont="1" applyBorder="1" applyAlignment="1">
      <alignment horizontal="left" vertical="center" wrapText="1"/>
    </xf>
    <xf numFmtId="0" fontId="33" fillId="0" borderId="76" xfId="0" applyFont="1" applyBorder="1" applyAlignment="1">
      <alignment horizontal="left" vertical="center" wrapText="1"/>
    </xf>
    <xf numFmtId="0" fontId="33" fillId="0" borderId="77" xfId="0" applyFont="1" applyBorder="1" applyAlignment="1">
      <alignment horizontal="left" vertical="center" wrapText="1"/>
    </xf>
    <xf numFmtId="0" fontId="33" fillId="0" borderId="78" xfId="0" applyFont="1" applyBorder="1" applyAlignment="1">
      <alignment horizontal="left" vertical="center" wrapText="1"/>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0" borderId="10" xfId="0" applyFont="1" applyBorder="1" applyAlignment="1">
      <alignment horizontal="left"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35" fillId="0" borderId="0" xfId="0" applyFont="1" applyBorder="1" applyAlignment="1">
      <alignment horizontal="left"/>
    </xf>
    <xf numFmtId="0" fontId="32" fillId="0" borderId="0" xfId="0" applyFont="1" applyBorder="1" applyAlignment="1">
      <alignment horizontal="distributed" vertical="center"/>
    </xf>
    <xf numFmtId="0" fontId="9" fillId="0" borderId="0" xfId="0" applyFont="1" applyBorder="1" applyAlignment="1">
      <alignment horizontal="distributed" vertical="center"/>
    </xf>
    <xf numFmtId="0" fontId="76" fillId="0" borderId="61" xfId="8" applyFont="1" applyBorder="1" applyAlignment="1">
      <alignment horizontal="center" vertical="center"/>
    </xf>
    <xf numFmtId="0" fontId="76" fillId="0" borderId="4" xfId="8" applyFont="1" applyBorder="1" applyAlignment="1">
      <alignment horizontal="center" vertical="center"/>
    </xf>
    <xf numFmtId="0" fontId="76" fillId="0" borderId="6" xfId="8" applyFont="1" applyBorder="1" applyAlignment="1">
      <alignment horizontal="center" vertical="center"/>
    </xf>
    <xf numFmtId="0" fontId="76" fillId="0" borderId="15" xfId="8" applyFont="1" applyBorder="1" applyAlignment="1">
      <alignment horizontal="center" vertical="center"/>
    </xf>
    <xf numFmtId="0" fontId="76" fillId="0" borderId="16" xfId="8" applyFont="1" applyBorder="1" applyAlignment="1">
      <alignment horizontal="center" vertical="center"/>
    </xf>
    <xf numFmtId="0" fontId="76" fillId="0" borderId="0" xfId="8" applyFont="1" applyAlignment="1">
      <alignment horizontal="center" vertical="center"/>
    </xf>
    <xf numFmtId="0" fontId="78" fillId="0" borderId="61" xfId="8" applyFont="1" applyBorder="1" applyAlignment="1">
      <alignment horizontal="center" vertical="center"/>
    </xf>
    <xf numFmtId="0" fontId="76" fillId="0" borderId="5" xfId="8" applyFont="1" applyBorder="1" applyAlignment="1">
      <alignment horizontal="center" vertical="center"/>
    </xf>
    <xf numFmtId="0" fontId="76" fillId="0" borderId="14" xfId="8" applyFont="1" applyBorder="1" applyAlignment="1">
      <alignment horizontal="center" vertical="center"/>
    </xf>
    <xf numFmtId="0" fontId="88" fillId="0" borderId="0" xfId="8" applyFont="1" applyAlignment="1">
      <alignment horizontal="left" vertical="center"/>
    </xf>
    <xf numFmtId="0" fontId="76" fillId="0" borderId="61" xfId="8" applyFont="1" applyBorder="1" applyAlignment="1">
      <alignment horizontal="left" vertical="center" wrapText="1"/>
    </xf>
    <xf numFmtId="0" fontId="76" fillId="0" borderId="0" xfId="8" applyFont="1" applyBorder="1" applyAlignment="1">
      <alignment horizontal="left" vertical="center" wrapText="1"/>
    </xf>
    <xf numFmtId="0" fontId="54" fillId="0" borderId="61" xfId="8" applyFont="1" applyBorder="1" applyAlignment="1" applyProtection="1">
      <alignment horizontal="center" vertical="center" wrapText="1"/>
      <protection locked="0"/>
    </xf>
    <xf numFmtId="0" fontId="54" fillId="0" borderId="61" xfId="8" applyFont="1" applyBorder="1" applyAlignment="1" applyProtection="1">
      <alignment horizontal="center" vertical="center"/>
      <protection locked="0"/>
    </xf>
    <xf numFmtId="180" fontId="54" fillId="5" borderId="1" xfId="8" applyNumberFormat="1" applyFont="1" applyFill="1" applyBorder="1" applyAlignment="1" applyProtection="1">
      <alignment horizontal="center" vertical="center"/>
      <protection locked="0"/>
    </xf>
    <xf numFmtId="180" fontId="54" fillId="5" borderId="2" xfId="8" applyNumberFormat="1" applyFont="1" applyFill="1" applyBorder="1" applyAlignment="1" applyProtection="1">
      <alignment horizontal="center" vertical="center"/>
      <protection locked="0"/>
    </xf>
    <xf numFmtId="180" fontId="54" fillId="5" borderId="3" xfId="8" applyNumberFormat="1" applyFont="1" applyFill="1" applyBorder="1" applyAlignment="1" applyProtection="1">
      <alignment horizontal="center" vertical="center"/>
      <protection locked="0"/>
    </xf>
    <xf numFmtId="181" fontId="54" fillId="5" borderId="1" xfId="8" applyNumberFormat="1" applyFont="1" applyFill="1" applyBorder="1" applyAlignment="1" applyProtection="1">
      <alignment horizontal="center" vertical="center"/>
      <protection locked="0"/>
    </xf>
    <xf numFmtId="181" fontId="54" fillId="5" borderId="2" xfId="8" applyNumberFormat="1" applyFont="1" applyFill="1" applyBorder="1" applyAlignment="1" applyProtection="1">
      <alignment horizontal="center" vertical="center"/>
      <protection locked="0"/>
    </xf>
    <xf numFmtId="181" fontId="54" fillId="5" borderId="3" xfId="8" applyNumberFormat="1" applyFont="1" applyFill="1" applyBorder="1" applyAlignment="1" applyProtection="1">
      <alignment horizontal="center" vertical="center"/>
      <protection locked="0"/>
    </xf>
    <xf numFmtId="0" fontId="54" fillId="0" borderId="100" xfId="8" applyFont="1" applyBorder="1" applyAlignment="1" applyProtection="1">
      <alignment horizontal="center" vertical="center"/>
      <protection locked="0"/>
    </xf>
    <xf numFmtId="0" fontId="54" fillId="0" borderId="101" xfId="8" applyFont="1" applyBorder="1" applyAlignment="1" applyProtection="1">
      <alignment horizontal="center" vertical="center"/>
      <protection locked="0"/>
    </xf>
    <xf numFmtId="0" fontId="54" fillId="0" borderId="99" xfId="8" applyFont="1" applyBorder="1" applyAlignment="1" applyProtection="1">
      <alignment horizontal="center" vertical="center"/>
      <protection locked="0"/>
    </xf>
    <xf numFmtId="0" fontId="55" fillId="0" borderId="103" xfId="8" applyFont="1" applyBorder="1" applyAlignment="1" applyProtection="1">
      <alignment horizontal="center" vertical="center" shrinkToFit="1"/>
      <protection locked="0"/>
    </xf>
    <xf numFmtId="0" fontId="55" fillId="0" borderId="105" xfId="8" applyFont="1" applyBorder="1" applyAlignment="1" applyProtection="1">
      <alignment horizontal="center" vertical="center" shrinkToFit="1"/>
      <protection locked="0"/>
    </xf>
    <xf numFmtId="0" fontId="55" fillId="0" borderId="104" xfId="8" applyFont="1" applyFill="1" applyBorder="1" applyAlignment="1" applyProtection="1">
      <alignment horizontal="center" vertical="center" wrapText="1" shrinkToFit="1"/>
      <protection locked="0"/>
    </xf>
    <xf numFmtId="0" fontId="55" fillId="0" borderId="106" xfId="8" applyFont="1" applyFill="1" applyBorder="1" applyAlignment="1" applyProtection="1">
      <alignment horizontal="center" vertical="center" shrinkToFit="1"/>
      <protection locked="0"/>
    </xf>
    <xf numFmtId="0" fontId="52" fillId="0" borderId="61" xfId="8" applyFont="1" applyBorder="1" applyAlignment="1" applyProtection="1">
      <alignment horizontal="center" vertical="center"/>
      <protection locked="0"/>
    </xf>
    <xf numFmtId="179" fontId="51" fillId="0" borderId="1" xfId="8" applyNumberFormat="1" applyFont="1" applyBorder="1" applyAlignment="1" applyProtection="1">
      <alignment vertical="center"/>
    </xf>
    <xf numFmtId="0" fontId="51" fillId="0" borderId="3" xfId="8" applyFont="1" applyBorder="1" applyAlignment="1" applyProtection="1">
      <alignment vertical="center"/>
    </xf>
    <xf numFmtId="0" fontId="59" fillId="0" borderId="100" xfId="8" applyFont="1" applyFill="1" applyBorder="1" applyAlignment="1" applyProtection="1">
      <alignment horizontal="center" vertical="center" wrapText="1"/>
      <protection locked="0"/>
    </xf>
    <xf numFmtId="0" fontId="59" fillId="0" borderId="101" xfId="8" applyFont="1" applyFill="1" applyBorder="1" applyAlignment="1" applyProtection="1">
      <alignment horizontal="center" vertical="center" wrapText="1"/>
      <protection locked="0"/>
    </xf>
    <xf numFmtId="0" fontId="55" fillId="0" borderId="103" xfId="8" applyFont="1" applyFill="1" applyBorder="1" applyAlignment="1" applyProtection="1">
      <alignment horizontal="center" vertical="center" shrinkToFit="1"/>
      <protection locked="0"/>
    </xf>
    <xf numFmtId="0" fontId="55" fillId="0" borderId="105" xfId="8" applyFont="1" applyFill="1" applyBorder="1" applyAlignment="1" applyProtection="1">
      <alignment horizontal="center" vertical="center" shrinkToFit="1"/>
      <protection locked="0"/>
    </xf>
    <xf numFmtId="0" fontId="51" fillId="5" borderId="15" xfId="8" applyFont="1" applyFill="1" applyBorder="1" applyAlignment="1" applyProtection="1">
      <alignment vertical="center" shrinkToFit="1"/>
      <protection locked="0"/>
    </xf>
    <xf numFmtId="0" fontId="59" fillId="0" borderId="100" xfId="8" applyFont="1" applyBorder="1" applyAlignment="1" applyProtection="1">
      <alignment horizontal="center" vertical="center" wrapText="1"/>
      <protection locked="0"/>
    </xf>
    <xf numFmtId="0" fontId="59" fillId="0" borderId="101" xfId="8" applyFont="1" applyBorder="1" applyAlignment="1" applyProtection="1">
      <alignment horizontal="center" vertical="center" wrapText="1"/>
      <protection locked="0"/>
    </xf>
    <xf numFmtId="0" fontId="51" fillId="0" borderId="4" xfId="8" applyFont="1" applyBorder="1" applyAlignment="1" applyProtection="1">
      <alignment vertical="center" wrapText="1"/>
      <protection locked="0"/>
    </xf>
    <xf numFmtId="0" fontId="51" fillId="0" borderId="0" xfId="8" applyFont="1" applyAlignment="1" applyProtection="1">
      <alignment vertical="center" wrapText="1"/>
      <protection locked="0"/>
    </xf>
    <xf numFmtId="182" fontId="51" fillId="0" borderId="1" xfId="8" applyNumberFormat="1" applyFont="1" applyBorder="1" applyAlignment="1" applyProtection="1">
      <alignment vertical="center"/>
    </xf>
    <xf numFmtId="182" fontId="51" fillId="0" borderId="3" xfId="8" applyNumberFormat="1" applyFont="1" applyBorder="1" applyAlignment="1" applyProtection="1">
      <alignment vertical="center"/>
    </xf>
    <xf numFmtId="0" fontId="54" fillId="0" borderId="102" xfId="8" applyFont="1" applyBorder="1" applyAlignment="1" applyProtection="1">
      <alignment horizontal="center" vertical="center" wrapText="1"/>
      <protection locked="0"/>
    </xf>
    <xf numFmtId="0" fontId="51" fillId="5" borderId="15" xfId="8" applyFont="1" applyFill="1" applyBorder="1" applyAlignment="1" applyProtection="1">
      <alignment vertical="center"/>
      <protection locked="0"/>
    </xf>
    <xf numFmtId="178" fontId="51" fillId="0" borderId="1" xfId="8" applyNumberFormat="1" applyFont="1" applyBorder="1" applyAlignment="1" applyProtection="1">
      <alignment vertical="center"/>
    </xf>
    <xf numFmtId="178" fontId="51" fillId="0" borderId="3" xfId="8" applyNumberFormat="1" applyFont="1" applyBorder="1" applyAlignment="1" applyProtection="1">
      <alignment vertical="center"/>
    </xf>
    <xf numFmtId="183" fontId="63" fillId="0" borderId="5" xfId="10" applyNumberFormat="1" applyFont="1" applyBorder="1" applyAlignment="1">
      <alignment horizontal="right" vertical="center"/>
    </xf>
    <xf numFmtId="183" fontId="26" fillId="0" borderId="4" xfId="10" applyNumberFormat="1" applyBorder="1" applyAlignment="1"/>
    <xf numFmtId="183" fontId="26" fillId="0" borderId="6" xfId="10" applyNumberFormat="1" applyBorder="1" applyAlignment="1"/>
    <xf numFmtId="183" fontId="26" fillId="0" borderId="14" xfId="10" applyNumberFormat="1" applyBorder="1" applyAlignment="1"/>
    <xf numFmtId="183" fontId="26" fillId="0" borderId="15" xfId="10" applyNumberFormat="1" applyBorder="1" applyAlignment="1"/>
    <xf numFmtId="183" fontId="26" fillId="0" borderId="16" xfId="10" applyNumberFormat="1" applyBorder="1" applyAlignment="1"/>
    <xf numFmtId="184" fontId="46" fillId="0" borderId="5" xfId="10" applyNumberFormat="1" applyFont="1" applyBorder="1" applyAlignment="1">
      <alignment horizontal="right"/>
    </xf>
    <xf numFmtId="184" fontId="46" fillId="0" borderId="6" xfId="10" applyNumberFormat="1" applyFont="1" applyBorder="1" applyAlignment="1">
      <alignment horizontal="right"/>
    </xf>
    <xf numFmtId="184" fontId="26" fillId="0" borderId="14" xfId="10" applyNumberFormat="1" applyBorder="1" applyAlignment="1">
      <alignment horizontal="right"/>
    </xf>
    <xf numFmtId="184" fontId="26" fillId="0" borderId="16" xfId="10" applyNumberFormat="1" applyBorder="1" applyAlignment="1">
      <alignment horizontal="right"/>
    </xf>
    <xf numFmtId="183" fontId="46" fillId="0" borderId="5" xfId="10" applyNumberFormat="1" applyFont="1" applyBorder="1" applyAlignment="1">
      <alignment horizontal="center"/>
    </xf>
    <xf numFmtId="183" fontId="46" fillId="0" borderId="14" xfId="10" applyNumberFormat="1" applyFont="1" applyBorder="1" applyAlignment="1">
      <alignment horizontal="center"/>
    </xf>
    <xf numFmtId="183" fontId="46" fillId="0" borderId="5" xfId="10" applyNumberFormat="1" applyFont="1" applyBorder="1" applyAlignment="1">
      <alignment horizontal="right"/>
    </xf>
    <xf numFmtId="183" fontId="46" fillId="0" borderId="4" xfId="10" applyNumberFormat="1" applyFont="1" applyBorder="1" applyAlignment="1">
      <alignment horizontal="right"/>
    </xf>
    <xf numFmtId="183" fontId="46" fillId="0" borderId="5" xfId="11" applyNumberFormat="1" applyFont="1" applyBorder="1" applyAlignment="1">
      <alignment horizontal="right"/>
    </xf>
    <xf numFmtId="183" fontId="46" fillId="0" borderId="4" xfId="11" applyNumberFormat="1" applyFont="1" applyBorder="1" applyAlignment="1">
      <alignment horizontal="right"/>
    </xf>
    <xf numFmtId="183" fontId="46" fillId="0" borderId="6" xfId="11" applyNumberFormat="1" applyFont="1" applyBorder="1" applyAlignment="1">
      <alignment horizontal="right"/>
    </xf>
    <xf numFmtId="183" fontId="46" fillId="0" borderId="15" xfId="10" applyNumberFormat="1" applyFont="1" applyBorder="1" applyAlignment="1">
      <alignment horizontal="center"/>
    </xf>
    <xf numFmtId="183" fontId="46" fillId="0" borderId="14" xfId="11" applyNumberFormat="1" applyFont="1" applyBorder="1" applyAlignment="1">
      <alignment horizontal="right"/>
    </xf>
    <xf numFmtId="183" fontId="26" fillId="0" borderId="15" xfId="10" applyNumberFormat="1" applyBorder="1" applyAlignment="1">
      <alignment horizontal="right"/>
    </xf>
    <xf numFmtId="183" fontId="26" fillId="0" borderId="16" xfId="10" applyNumberFormat="1" applyBorder="1" applyAlignment="1">
      <alignment horizontal="right"/>
    </xf>
    <xf numFmtId="183" fontId="46" fillId="0" borderId="143" xfId="10" applyNumberFormat="1" applyFont="1" applyBorder="1" applyAlignment="1">
      <alignment vertical="center"/>
    </xf>
    <xf numFmtId="183" fontId="46" fillId="0" borderId="5" xfId="10" applyNumberFormat="1" applyFont="1" applyBorder="1" applyAlignment="1">
      <alignment horizontal="left"/>
    </xf>
    <xf numFmtId="183" fontId="46" fillId="0" borderId="4" xfId="10" applyNumberFormat="1" applyFont="1" applyBorder="1" applyAlignment="1">
      <alignment horizontal="left"/>
    </xf>
    <xf numFmtId="183" fontId="46" fillId="0" borderId="6" xfId="10" applyNumberFormat="1" applyFont="1" applyBorder="1" applyAlignment="1">
      <alignment horizontal="left"/>
    </xf>
    <xf numFmtId="183" fontId="46" fillId="0" borderId="14" xfId="10" applyNumberFormat="1" applyFont="1" applyBorder="1" applyAlignment="1">
      <alignment horizontal="left"/>
    </xf>
    <xf numFmtId="183" fontId="26" fillId="0" borderId="15" xfId="10" applyNumberFormat="1" applyBorder="1" applyAlignment="1">
      <alignment horizontal="left"/>
    </xf>
    <xf numFmtId="183" fontId="26" fillId="0" borderId="16" xfId="10" applyNumberFormat="1" applyBorder="1" applyAlignment="1">
      <alignment horizontal="left"/>
    </xf>
    <xf numFmtId="183" fontId="46" fillId="0" borderId="4" xfId="10" applyNumberFormat="1" applyFont="1" applyBorder="1" applyAlignment="1">
      <alignment horizontal="center"/>
    </xf>
    <xf numFmtId="183" fontId="46" fillId="0" borderId="6" xfId="10" applyNumberFormat="1" applyFont="1" applyBorder="1" applyAlignment="1">
      <alignment horizontal="center"/>
    </xf>
    <xf numFmtId="184" fontId="46" fillId="0" borderId="5" xfId="10" applyNumberFormat="1" applyFont="1" applyBorder="1" applyAlignment="1">
      <alignment horizontal="center"/>
    </xf>
    <xf numFmtId="184" fontId="46" fillId="0" borderId="6" xfId="10" applyNumberFormat="1" applyFont="1" applyBorder="1" applyAlignment="1">
      <alignment horizontal="center"/>
    </xf>
    <xf numFmtId="184" fontId="26" fillId="0" borderId="14" xfId="10" applyNumberFormat="1" applyBorder="1" applyAlignment="1">
      <alignment horizontal="center"/>
    </xf>
    <xf numFmtId="184" fontId="26" fillId="0" borderId="16" xfId="10" applyNumberFormat="1" applyBorder="1" applyAlignment="1">
      <alignment horizontal="center"/>
    </xf>
    <xf numFmtId="183" fontId="26" fillId="0" borderId="15" xfId="10" applyNumberFormat="1" applyBorder="1" applyAlignment="1">
      <alignment horizontal="center"/>
    </xf>
    <xf numFmtId="183" fontId="26" fillId="0" borderId="16" xfId="10" applyNumberFormat="1" applyBorder="1" applyAlignment="1">
      <alignment horizontal="center"/>
    </xf>
    <xf numFmtId="183" fontId="46" fillId="0" borderId="5" xfId="11" applyNumberFormat="1" applyFont="1" applyBorder="1" applyAlignment="1"/>
    <xf numFmtId="183" fontId="46" fillId="0" borderId="4" xfId="11" applyNumberFormat="1" applyFont="1" applyBorder="1" applyAlignment="1"/>
    <xf numFmtId="183" fontId="46" fillId="0" borderId="6" xfId="11" applyNumberFormat="1" applyFont="1" applyBorder="1" applyAlignment="1"/>
    <xf numFmtId="183" fontId="46" fillId="0" borderId="14" xfId="11" applyNumberFormat="1" applyFont="1" applyBorder="1" applyAlignment="1"/>
    <xf numFmtId="183" fontId="46" fillId="0" borderId="15" xfId="11" applyNumberFormat="1" applyFont="1" applyBorder="1" applyAlignment="1"/>
    <xf numFmtId="183" fontId="46" fillId="0" borderId="16" xfId="11" applyNumberFormat="1" applyFont="1" applyBorder="1" applyAlignment="1"/>
    <xf numFmtId="183" fontId="46" fillId="0" borderId="5" xfId="10" applyNumberFormat="1" applyFont="1" applyBorder="1" applyAlignment="1">
      <alignment horizontal="left" shrinkToFit="1"/>
    </xf>
    <xf numFmtId="183" fontId="46" fillId="0" borderId="4" xfId="10" applyNumberFormat="1" applyFont="1" applyBorder="1" applyAlignment="1">
      <alignment horizontal="left" shrinkToFit="1"/>
    </xf>
    <xf numFmtId="183" fontId="46" fillId="0" borderId="6" xfId="10" applyNumberFormat="1" applyFont="1" applyBorder="1" applyAlignment="1">
      <alignment horizontal="left" shrinkToFit="1"/>
    </xf>
    <xf numFmtId="183" fontId="46" fillId="0" borderId="14" xfId="10" applyNumberFormat="1" applyFont="1" applyBorder="1" applyAlignment="1">
      <alignment horizontal="left" shrinkToFit="1"/>
    </xf>
    <xf numFmtId="183" fontId="26" fillId="0" borderId="15" xfId="10" applyNumberFormat="1" applyBorder="1" applyAlignment="1">
      <alignment horizontal="left" shrinkToFit="1"/>
    </xf>
    <xf numFmtId="183" fontId="26" fillId="0" borderId="16" xfId="10" applyNumberFormat="1" applyBorder="1" applyAlignment="1">
      <alignment horizontal="left" shrinkToFit="1"/>
    </xf>
    <xf numFmtId="183" fontId="46" fillId="0" borderId="14" xfId="10" applyNumberFormat="1" applyFont="1" applyBorder="1" applyAlignment="1">
      <alignment horizontal="left" indent="1" shrinkToFit="1"/>
    </xf>
    <xf numFmtId="183" fontId="26" fillId="0" borderId="15" xfId="10" applyNumberFormat="1" applyBorder="1" applyAlignment="1">
      <alignment horizontal="left" indent="1" shrinkToFit="1"/>
    </xf>
    <xf numFmtId="183" fontId="26" fillId="0" borderId="16" xfId="10" applyNumberFormat="1" applyBorder="1" applyAlignment="1">
      <alignment horizontal="left" indent="1" shrinkToFit="1"/>
    </xf>
    <xf numFmtId="183" fontId="46" fillId="0" borderId="1" xfId="10" applyNumberFormat="1" applyFont="1" applyBorder="1" applyAlignment="1">
      <alignment horizontal="right"/>
    </xf>
    <xf numFmtId="183" fontId="26" fillId="0" borderId="2" xfId="10" applyNumberFormat="1" applyBorder="1" applyAlignment="1">
      <alignment horizontal="right"/>
    </xf>
    <xf numFmtId="183" fontId="26" fillId="0" borderId="3" xfId="10" applyNumberFormat="1" applyBorder="1" applyAlignment="1">
      <alignment horizontal="right"/>
    </xf>
    <xf numFmtId="183" fontId="62" fillId="6" borderId="14" xfId="10" quotePrefix="1" applyNumberFormat="1" applyFont="1" applyFill="1" applyBorder="1" applyAlignment="1">
      <alignment horizontal="center" vertical="center"/>
    </xf>
    <xf numFmtId="183" fontId="30" fillId="0" borderId="15" xfId="10" applyNumberFormat="1" applyFont="1" applyBorder="1" applyAlignment="1">
      <alignment horizontal="center" vertical="center"/>
    </xf>
    <xf numFmtId="183" fontId="30" fillId="0" borderId="16" xfId="10" applyNumberFormat="1" applyFont="1" applyBorder="1" applyAlignment="1">
      <alignment horizontal="center" vertical="center"/>
    </xf>
    <xf numFmtId="183" fontId="46" fillId="6" borderId="61" xfId="10" applyNumberFormat="1" applyFont="1" applyFill="1" applyBorder="1" applyAlignment="1">
      <alignment horizontal="center" vertical="center"/>
    </xf>
    <xf numFmtId="183" fontId="69" fillId="6" borderId="61" xfId="10" applyNumberFormat="1" applyFont="1" applyFill="1" applyBorder="1" applyAlignment="1">
      <alignment horizontal="center" vertical="center"/>
    </xf>
    <xf numFmtId="183" fontId="63" fillId="0" borderId="20" xfId="10" applyNumberFormat="1" applyFont="1" applyBorder="1" applyAlignment="1">
      <alignment horizontal="center"/>
    </xf>
    <xf numFmtId="183" fontId="63" fillId="0" borderId="35" xfId="10" applyNumberFormat="1" applyFont="1" applyBorder="1" applyAlignment="1">
      <alignment horizontal="center"/>
    </xf>
    <xf numFmtId="183" fontId="63" fillId="0" borderId="140" xfId="10" applyNumberFormat="1" applyFont="1" applyBorder="1" applyAlignment="1">
      <alignment horizontal="center"/>
    </xf>
    <xf numFmtId="183" fontId="63" fillId="0" borderId="21" xfId="10" applyNumberFormat="1" applyFont="1" applyBorder="1" applyAlignment="1">
      <alignment horizontal="center"/>
    </xf>
    <xf numFmtId="183" fontId="63" fillId="0" borderId="125" xfId="10" applyNumberFormat="1" applyFont="1" applyBorder="1" applyAlignment="1">
      <alignment horizontal="center"/>
    </xf>
    <xf numFmtId="183" fontId="63" fillId="0" borderId="22" xfId="10" applyNumberFormat="1" applyFont="1" applyBorder="1" applyAlignment="1">
      <alignment horizontal="center"/>
    </xf>
    <xf numFmtId="183" fontId="63" fillId="0" borderId="141" xfId="10" applyNumberFormat="1" applyFont="1" applyBorder="1" applyAlignment="1">
      <alignment horizontal="center"/>
    </xf>
    <xf numFmtId="183" fontId="63" fillId="0" borderId="142" xfId="10" applyNumberFormat="1" applyFont="1" applyBorder="1" applyAlignment="1">
      <alignment horizontal="center"/>
    </xf>
    <xf numFmtId="183" fontId="63" fillId="0" borderId="19" xfId="10" applyNumberFormat="1" applyFont="1" applyBorder="1" applyAlignment="1">
      <alignment horizontal="center"/>
    </xf>
    <xf numFmtId="183" fontId="63" fillId="0" borderId="27" xfId="10" applyNumberFormat="1" applyFont="1" applyBorder="1" applyAlignment="1">
      <alignment horizontal="center"/>
    </xf>
    <xf numFmtId="183" fontId="63" fillId="0" borderId="139" xfId="10" applyNumberFormat="1" applyFont="1" applyBorder="1" applyAlignment="1">
      <alignment horizontal="center"/>
    </xf>
    <xf numFmtId="49" fontId="68" fillId="0" borderId="126" xfId="10" applyNumberFormat="1" applyFont="1" applyBorder="1" applyAlignment="1">
      <alignment horizontal="center"/>
    </xf>
    <xf numFmtId="49" fontId="68" fillId="0" borderId="134" xfId="10" applyNumberFormat="1" applyFont="1" applyBorder="1" applyAlignment="1">
      <alignment horizontal="center"/>
    </xf>
    <xf numFmtId="183" fontId="46" fillId="6" borderId="61" xfId="10" applyNumberFormat="1" applyFont="1" applyFill="1" applyBorder="1" applyAlignment="1">
      <alignment horizontal="center"/>
    </xf>
    <xf numFmtId="183" fontId="62" fillId="6" borderId="128" xfId="10" quotePrefix="1" applyNumberFormat="1" applyFont="1" applyFill="1" applyBorder="1" applyAlignment="1">
      <alignment horizontal="center" vertical="center"/>
    </xf>
    <xf numFmtId="183" fontId="30" fillId="0" borderId="129" xfId="10" applyNumberFormat="1" applyFont="1" applyBorder="1" applyAlignment="1">
      <alignment horizontal="center" vertical="center"/>
    </xf>
    <xf numFmtId="183" fontId="30" fillId="0" borderId="130" xfId="10" applyNumberFormat="1" applyFont="1" applyBorder="1" applyAlignment="1">
      <alignment horizontal="center" vertical="center"/>
    </xf>
    <xf numFmtId="183" fontId="46" fillId="6" borderId="136" xfId="10" applyNumberFormat="1" applyFont="1" applyFill="1" applyBorder="1" applyAlignment="1">
      <alignment horizontal="center" vertical="center"/>
    </xf>
    <xf numFmtId="183" fontId="26" fillId="0" borderId="122" xfId="10" applyNumberFormat="1" applyFont="1" applyBorder="1" applyAlignment="1">
      <alignment horizontal="center" vertical="center"/>
    </xf>
    <xf numFmtId="183" fontId="26" fillId="0" borderId="137" xfId="10" applyNumberFormat="1" applyFont="1" applyBorder="1" applyAlignment="1">
      <alignment horizontal="center" vertical="center"/>
    </xf>
    <xf numFmtId="183" fontId="63" fillId="0" borderId="14" xfId="10" applyNumberFormat="1" applyFont="1" applyBorder="1" applyAlignment="1">
      <alignment horizontal="center"/>
    </xf>
    <xf numFmtId="183" fontId="63" fillId="0" borderId="1" xfId="10" applyNumberFormat="1" applyFont="1" applyBorder="1" applyAlignment="1">
      <alignment horizontal="center"/>
    </xf>
    <xf numFmtId="183" fontId="63" fillId="0" borderId="138" xfId="10" applyNumberFormat="1" applyFont="1" applyBorder="1" applyAlignment="1">
      <alignment horizontal="center"/>
    </xf>
    <xf numFmtId="49" fontId="68" fillId="0" borderId="124" xfId="10" applyNumberFormat="1" applyFont="1" applyBorder="1" applyAlignment="1">
      <alignment horizontal="center"/>
    </xf>
    <xf numFmtId="49" fontId="68" fillId="0" borderId="132" xfId="10" applyNumberFormat="1" applyFont="1" applyBorder="1" applyAlignment="1">
      <alignment horizontal="center"/>
    </xf>
    <xf numFmtId="49" fontId="68" fillId="0" borderId="125" xfId="10" applyNumberFormat="1" applyFont="1" applyBorder="1" applyAlignment="1">
      <alignment horizontal="center"/>
    </xf>
    <xf numFmtId="49" fontId="68" fillId="0" borderId="133" xfId="10" applyNumberFormat="1" applyFont="1" applyBorder="1" applyAlignment="1">
      <alignment horizontal="center"/>
    </xf>
    <xf numFmtId="49" fontId="68" fillId="0" borderId="127" xfId="10" applyNumberFormat="1" applyFont="1" applyBorder="1" applyAlignment="1">
      <alignment horizontal="center"/>
    </xf>
    <xf numFmtId="49" fontId="68" fillId="0" borderId="135" xfId="10" applyNumberFormat="1" applyFont="1" applyBorder="1" applyAlignment="1">
      <alignment horizontal="center"/>
    </xf>
    <xf numFmtId="183" fontId="46" fillId="0" borderId="61" xfId="10" applyNumberFormat="1" applyFont="1" applyBorder="1" applyAlignment="1">
      <alignment horizontal="center"/>
    </xf>
    <xf numFmtId="183" fontId="46" fillId="0" borderId="1" xfId="10" applyNumberFormat="1" applyFont="1" applyBorder="1" applyAlignment="1">
      <alignment horizontal="center"/>
    </xf>
    <xf numFmtId="183" fontId="46" fillId="6" borderId="121" xfId="10" applyNumberFormat="1" applyFont="1" applyFill="1" applyBorder="1" applyAlignment="1">
      <alignment horizontal="center" vertical="center"/>
    </xf>
    <xf numFmtId="183" fontId="26" fillId="0" borderId="123" xfId="10" applyNumberFormat="1" applyFont="1" applyBorder="1" applyAlignment="1">
      <alignment horizontal="center" vertical="center"/>
    </xf>
    <xf numFmtId="49" fontId="68" fillId="0" borderId="79" xfId="10" applyNumberFormat="1" applyFont="1" applyBorder="1" applyAlignment="1">
      <alignment horizontal="center"/>
    </xf>
    <xf numFmtId="49" fontId="68" fillId="0" borderId="131" xfId="10" applyNumberFormat="1" applyFont="1" applyBorder="1" applyAlignment="1">
      <alignment horizontal="center"/>
    </xf>
    <xf numFmtId="183" fontId="46" fillId="6" borderId="100" xfId="10" applyNumberFormat="1" applyFont="1" applyFill="1" applyBorder="1" applyAlignment="1">
      <alignment horizontal="center"/>
    </xf>
    <xf numFmtId="183" fontId="46" fillId="0" borderId="61" xfId="10" applyNumberFormat="1" applyFont="1" applyBorder="1" applyAlignment="1">
      <alignment horizontal="center" vertical="center"/>
    </xf>
    <xf numFmtId="183" fontId="62" fillId="6" borderId="61" xfId="10" applyNumberFormat="1" applyFont="1" applyFill="1" applyBorder="1" applyAlignment="1">
      <alignment horizontal="center"/>
    </xf>
    <xf numFmtId="0" fontId="47" fillId="0" borderId="61" xfId="10" applyFont="1" applyBorder="1" applyAlignment="1">
      <alignment horizontal="center"/>
    </xf>
    <xf numFmtId="183" fontId="62" fillId="0" borderId="61" xfId="10" applyNumberFormat="1" applyFont="1" applyBorder="1" applyAlignment="1">
      <alignment horizontal="center"/>
    </xf>
    <xf numFmtId="183" fontId="46" fillId="0" borderId="1" xfId="10" applyNumberFormat="1" applyFont="1" applyBorder="1" applyAlignment="1">
      <alignment horizontal="center" vertical="center"/>
    </xf>
    <xf numFmtId="183" fontId="46" fillId="0" borderId="2" xfId="10" applyNumberFormat="1" applyFont="1" applyBorder="1" applyAlignment="1">
      <alignment horizontal="center" vertical="center"/>
    </xf>
    <xf numFmtId="183" fontId="65" fillId="6" borderId="5" xfId="10" applyNumberFormat="1" applyFont="1" applyFill="1" applyBorder="1" applyAlignment="1">
      <alignment horizontal="center" vertical="center" wrapText="1"/>
    </xf>
    <xf numFmtId="183" fontId="62" fillId="6" borderId="6" xfId="10" applyNumberFormat="1" applyFont="1" applyFill="1" applyBorder="1" applyAlignment="1">
      <alignment horizontal="center" vertical="center" wrapText="1"/>
    </xf>
    <xf numFmtId="183" fontId="62" fillId="6" borderId="14" xfId="10" applyNumberFormat="1" applyFont="1" applyFill="1" applyBorder="1" applyAlignment="1">
      <alignment horizontal="center" vertical="center" wrapText="1"/>
    </xf>
    <xf numFmtId="183" fontId="62" fillId="6" borderId="16" xfId="10" applyNumberFormat="1" applyFont="1" applyFill="1" applyBorder="1" applyAlignment="1">
      <alignment horizontal="center" vertical="center" wrapText="1"/>
    </xf>
    <xf numFmtId="183" fontId="63" fillId="0" borderId="5" xfId="10" applyNumberFormat="1" applyFont="1" applyBorder="1" applyAlignment="1">
      <alignment horizontal="center"/>
    </xf>
    <xf numFmtId="183" fontId="66" fillId="0" borderId="4" xfId="10" applyNumberFormat="1" applyFont="1" applyBorder="1" applyAlignment="1">
      <alignment horizontal="center"/>
    </xf>
    <xf numFmtId="183" fontId="66" fillId="0" borderId="6" xfId="10" applyNumberFormat="1" applyFont="1" applyBorder="1" applyAlignment="1">
      <alignment horizontal="center"/>
    </xf>
    <xf numFmtId="183" fontId="67" fillId="0" borderId="14" xfId="10" applyNumberFormat="1" applyFont="1" applyBorder="1" applyAlignment="1">
      <alignment horizontal="center" vertical="center" shrinkToFit="1"/>
    </xf>
    <xf numFmtId="183" fontId="26" fillId="0" borderId="15" xfId="10" applyNumberFormat="1" applyBorder="1" applyAlignment="1">
      <alignment horizontal="center" vertical="center" shrinkToFit="1"/>
    </xf>
    <xf numFmtId="183" fontId="26" fillId="0" borderId="16" xfId="10" applyNumberFormat="1" applyBorder="1" applyAlignment="1">
      <alignment horizontal="center" vertical="center" shrinkToFit="1"/>
    </xf>
    <xf numFmtId="183" fontId="46" fillId="0" borderId="0" xfId="10" applyNumberFormat="1" applyFont="1" applyAlignment="1">
      <alignment horizontal="left" vertical="center"/>
    </xf>
    <xf numFmtId="183" fontId="62" fillId="0" borderId="0" xfId="10" applyNumberFormat="1" applyFont="1" applyAlignment="1">
      <alignment horizontal="center"/>
    </xf>
    <xf numFmtId="183" fontId="46" fillId="0" borderId="0" xfId="10" applyNumberFormat="1" applyFont="1" applyBorder="1" applyAlignment="1">
      <alignment horizontal="center" vertical="center"/>
    </xf>
    <xf numFmtId="0" fontId="47" fillId="0" borderId="0" xfId="10" applyFont="1" applyBorder="1" applyAlignment="1">
      <alignment horizontal="center" vertical="center"/>
    </xf>
    <xf numFmtId="0" fontId="47" fillId="0" borderId="11" xfId="10" applyFont="1" applyBorder="1" applyAlignment="1">
      <alignment horizontal="center" vertical="center"/>
    </xf>
    <xf numFmtId="183" fontId="46" fillId="0" borderId="14" xfId="10" applyNumberFormat="1" applyFont="1" applyBorder="1" applyAlignment="1">
      <alignment horizontal="center" vertical="center"/>
    </xf>
    <xf numFmtId="183" fontId="46" fillId="0" borderId="15" xfId="10" applyNumberFormat="1" applyFont="1" applyBorder="1" applyAlignment="1">
      <alignment horizontal="center" vertical="center"/>
    </xf>
    <xf numFmtId="0" fontId="47" fillId="0" borderId="15" xfId="10" quotePrefix="1" applyFont="1" applyBorder="1" applyAlignment="1">
      <alignment horizontal="center" vertical="center"/>
    </xf>
    <xf numFmtId="0" fontId="47" fillId="0" borderId="15" xfId="10" applyFont="1" applyBorder="1" applyAlignment="1">
      <alignment horizontal="center" vertical="center"/>
    </xf>
    <xf numFmtId="0" fontId="46" fillId="0" borderId="0" xfId="10" quotePrefix="1" applyFont="1" applyBorder="1" applyAlignment="1">
      <alignment horizontal="center" vertical="center"/>
    </xf>
    <xf numFmtId="0" fontId="46" fillId="0" borderId="0" xfId="10" applyFont="1" applyBorder="1" applyAlignment="1">
      <alignment horizontal="center" vertical="center"/>
    </xf>
    <xf numFmtId="0" fontId="46" fillId="0" borderId="11" xfId="10" applyFont="1" applyBorder="1" applyAlignment="1">
      <alignment horizontal="center" vertical="center"/>
    </xf>
    <xf numFmtId="183" fontId="46" fillId="0" borderId="0" xfId="10" applyNumberFormat="1" applyFont="1" applyAlignment="1">
      <alignment horizontal="left"/>
    </xf>
    <xf numFmtId="183" fontId="47" fillId="0" borderId="15" xfId="10" applyNumberFormat="1" applyFont="1" applyBorder="1" applyAlignment="1">
      <alignment horizontal="left"/>
    </xf>
    <xf numFmtId="183" fontId="47" fillId="0" borderId="16" xfId="10" applyNumberFormat="1" applyFont="1" applyBorder="1" applyAlignment="1">
      <alignment horizontal="left"/>
    </xf>
    <xf numFmtId="183" fontId="62" fillId="6" borderId="5" xfId="10" applyNumberFormat="1" applyFont="1" applyFill="1" applyBorder="1" applyAlignment="1">
      <alignment horizontal="center" vertical="center"/>
    </xf>
    <xf numFmtId="183" fontId="62" fillId="6" borderId="6" xfId="10" applyNumberFormat="1" applyFont="1" applyFill="1" applyBorder="1" applyAlignment="1">
      <alignment horizontal="center" vertical="center"/>
    </xf>
    <xf numFmtId="183" fontId="62" fillId="6" borderId="10" xfId="10" applyNumberFormat="1" applyFont="1" applyFill="1" applyBorder="1" applyAlignment="1">
      <alignment horizontal="center" vertical="center"/>
    </xf>
    <xf numFmtId="183" fontId="62" fillId="6" borderId="11" xfId="10" applyNumberFormat="1" applyFont="1" applyFill="1" applyBorder="1" applyAlignment="1">
      <alignment horizontal="center" vertical="center"/>
    </xf>
    <xf numFmtId="183" fontId="62" fillId="6" borderId="14" xfId="10" applyNumberFormat="1" applyFont="1" applyFill="1" applyBorder="1" applyAlignment="1">
      <alignment horizontal="center" vertical="center"/>
    </xf>
    <xf numFmtId="183" fontId="62" fillId="6" borderId="16" xfId="10" applyNumberFormat="1" applyFont="1" applyFill="1" applyBorder="1" applyAlignment="1">
      <alignment horizontal="center" vertical="center"/>
    </xf>
    <xf numFmtId="183" fontId="46" fillId="0" borderId="5" xfId="10" applyNumberFormat="1" applyFont="1" applyBorder="1" applyAlignment="1">
      <alignment horizontal="center" vertical="center"/>
    </xf>
    <xf numFmtId="183" fontId="46" fillId="0" borderId="4" xfId="10" applyNumberFormat="1" applyFont="1" applyBorder="1" applyAlignment="1">
      <alignment horizontal="center" vertical="center"/>
    </xf>
    <xf numFmtId="0" fontId="47" fillId="0" borderId="4" xfId="10" applyFont="1" applyBorder="1" applyAlignment="1">
      <alignment horizontal="center" vertical="center"/>
    </xf>
    <xf numFmtId="183" fontId="46" fillId="0" borderId="6" xfId="10" applyNumberFormat="1" applyFont="1" applyBorder="1" applyAlignment="1">
      <alignment horizontal="center" vertical="center"/>
    </xf>
    <xf numFmtId="183" fontId="62" fillId="0" borderId="1" xfId="10" applyNumberFormat="1" applyFont="1" applyBorder="1" applyAlignment="1">
      <alignment horizontal="left" vertical="center"/>
    </xf>
    <xf numFmtId="183" fontId="62" fillId="0" borderId="2" xfId="10" applyNumberFormat="1" applyFont="1" applyBorder="1" applyAlignment="1">
      <alignment horizontal="left" vertical="center"/>
    </xf>
    <xf numFmtId="183" fontId="62" fillId="0" borderId="3" xfId="10" applyNumberFormat="1" applyFont="1" applyBorder="1" applyAlignment="1">
      <alignment horizontal="left" vertical="center"/>
    </xf>
    <xf numFmtId="183" fontId="46" fillId="0" borderId="10" xfId="10" applyNumberFormat="1" applyFont="1" applyBorder="1" applyAlignment="1">
      <alignment horizontal="center" vertical="center"/>
    </xf>
    <xf numFmtId="183" fontId="30" fillId="0" borderId="0" xfId="10" applyNumberFormat="1" applyFont="1" applyAlignment="1">
      <alignment horizontal="center"/>
    </xf>
    <xf numFmtId="183" fontId="60" fillId="0" borderId="120" xfId="10" applyNumberFormat="1" applyFont="1" applyBorder="1" applyAlignment="1">
      <alignment horizontal="center" vertical="top" textRotation="255"/>
    </xf>
    <xf numFmtId="183" fontId="26" fillId="0" borderId="120" xfId="10" applyNumberFormat="1" applyBorder="1" applyAlignment="1">
      <alignment horizontal="center" vertical="top" textRotation="255"/>
    </xf>
    <xf numFmtId="183" fontId="26" fillId="0" borderId="120" xfId="10" applyNumberFormat="1" applyBorder="1" applyAlignment="1">
      <alignment horizontal="center"/>
    </xf>
    <xf numFmtId="183" fontId="61" fillId="0" borderId="0" xfId="10" applyNumberFormat="1" applyFont="1" applyBorder="1" applyAlignment="1">
      <alignment horizontal="center"/>
    </xf>
    <xf numFmtId="183" fontId="61" fillId="0" borderId="0" xfId="10" applyNumberFormat="1" applyFont="1" applyAlignment="1">
      <alignment horizontal="center"/>
    </xf>
    <xf numFmtId="183" fontId="7" fillId="0" borderId="0" xfId="10" applyNumberFormat="1" applyFont="1" applyAlignment="1">
      <alignment horizontal="right"/>
    </xf>
    <xf numFmtId="183" fontId="62" fillId="0" borderId="0" xfId="10" applyNumberFormat="1" applyFont="1" applyFill="1" applyBorder="1" applyAlignment="1"/>
    <xf numFmtId="183" fontId="30" fillId="0" borderId="0" xfId="10" applyNumberFormat="1" applyFont="1" applyFill="1" applyBorder="1" applyAlignment="1"/>
    <xf numFmtId="183" fontId="63" fillId="0" borderId="1" xfId="10" applyNumberFormat="1" applyFont="1" applyBorder="1" applyAlignment="1">
      <alignment horizontal="center" vertical="center"/>
    </xf>
    <xf numFmtId="183" fontId="63" fillId="0" borderId="3" xfId="10" applyNumberFormat="1" applyFont="1" applyBorder="1" applyAlignment="1">
      <alignment horizontal="center" vertical="center"/>
    </xf>
    <xf numFmtId="183" fontId="63" fillId="0" borderId="0" xfId="10" applyNumberFormat="1" applyFont="1" applyFill="1" applyBorder="1" applyAlignment="1">
      <alignment horizontal="center" vertical="center"/>
    </xf>
    <xf numFmtId="183" fontId="46" fillId="0" borderId="0" xfId="10" applyNumberFormat="1" applyFont="1" applyAlignment="1">
      <alignment horizontal="center" vertical="center"/>
    </xf>
    <xf numFmtId="183" fontId="46" fillId="0" borderId="0" xfId="10" applyNumberFormat="1" applyFont="1" applyAlignment="1">
      <alignment horizontal="center"/>
    </xf>
    <xf numFmtId="183" fontId="61" fillId="0" borderId="0" xfId="10" applyNumberFormat="1" applyFont="1" applyAlignment="1">
      <alignment vertical="center" wrapText="1" shrinkToFit="1"/>
    </xf>
    <xf numFmtId="183" fontId="46" fillId="0" borderId="5" xfId="11" applyNumberFormat="1" applyFont="1" applyFill="1" applyBorder="1" applyAlignment="1">
      <alignment horizontal="right"/>
    </xf>
    <xf numFmtId="183" fontId="46" fillId="0" borderId="4" xfId="11" applyNumberFormat="1" applyFont="1" applyFill="1" applyBorder="1" applyAlignment="1">
      <alignment horizontal="right"/>
    </xf>
    <xf numFmtId="183" fontId="46" fillId="0" borderId="6" xfId="11" applyNumberFormat="1" applyFont="1" applyFill="1" applyBorder="1" applyAlignment="1">
      <alignment horizontal="right"/>
    </xf>
    <xf numFmtId="183" fontId="72" fillId="0" borderId="14" xfId="11" applyNumberFormat="1" applyFont="1" applyFill="1" applyBorder="1" applyAlignment="1">
      <alignment horizontal="right"/>
    </xf>
    <xf numFmtId="183" fontId="73" fillId="0" borderId="15" xfId="10" applyNumberFormat="1" applyFont="1" applyFill="1" applyBorder="1" applyAlignment="1">
      <alignment horizontal="right"/>
    </xf>
    <xf numFmtId="183" fontId="73" fillId="0" borderId="16" xfId="10" applyNumberFormat="1" applyFont="1" applyFill="1" applyBorder="1" applyAlignment="1">
      <alignment horizontal="right"/>
    </xf>
    <xf numFmtId="183" fontId="46" fillId="0" borderId="14" xfId="11" applyNumberFormat="1" applyFont="1" applyFill="1" applyBorder="1" applyAlignment="1">
      <alignment horizontal="right"/>
    </xf>
    <xf numFmtId="183" fontId="26" fillId="0" borderId="15" xfId="10" applyNumberFormat="1" applyFont="1" applyFill="1" applyBorder="1" applyAlignment="1">
      <alignment horizontal="right"/>
    </xf>
    <xf numFmtId="183" fontId="26" fillId="0" borderId="16" xfId="10" applyNumberFormat="1" applyFont="1" applyFill="1" applyBorder="1" applyAlignment="1">
      <alignment horizontal="right"/>
    </xf>
    <xf numFmtId="0" fontId="68" fillId="0" borderId="126" xfId="10" applyNumberFormat="1" applyFont="1" applyBorder="1" applyAlignment="1">
      <alignment horizontal="center"/>
    </xf>
    <xf numFmtId="0" fontId="68" fillId="0" borderId="134" xfId="10" applyNumberFormat="1" applyFont="1" applyBorder="1" applyAlignment="1">
      <alignment horizontal="center"/>
    </xf>
    <xf numFmtId="183" fontId="68" fillId="0" borderId="126" xfId="10" applyNumberFormat="1" applyFont="1" applyBorder="1" applyAlignment="1">
      <alignment horizontal="center"/>
    </xf>
    <xf numFmtId="183" fontId="68" fillId="0" borderId="134" xfId="10" applyNumberFormat="1" applyFont="1" applyBorder="1" applyAlignment="1">
      <alignment horizontal="center"/>
    </xf>
    <xf numFmtId="183" fontId="68" fillId="0" borderId="124" xfId="10" applyNumberFormat="1" applyFont="1" applyBorder="1" applyAlignment="1">
      <alignment horizontal="center"/>
    </xf>
    <xf numFmtId="183" fontId="68" fillId="0" borderId="132" xfId="10" applyNumberFormat="1" applyFont="1" applyBorder="1" applyAlignment="1">
      <alignment horizontal="center"/>
    </xf>
    <xf numFmtId="183" fontId="68" fillId="0" borderId="125" xfId="10" applyNumberFormat="1" applyFont="1" applyBorder="1" applyAlignment="1">
      <alignment horizontal="center"/>
    </xf>
    <xf numFmtId="183" fontId="68" fillId="0" borderId="133" xfId="10" applyNumberFormat="1" applyFont="1" applyBorder="1" applyAlignment="1">
      <alignment horizontal="center"/>
    </xf>
    <xf numFmtId="0" fontId="68" fillId="0" borderId="124" xfId="10" applyNumberFormat="1" applyFont="1" applyBorder="1" applyAlignment="1">
      <alignment horizontal="center"/>
    </xf>
    <xf numFmtId="0" fontId="68" fillId="0" borderId="132" xfId="10" applyNumberFormat="1" applyFont="1" applyBorder="1" applyAlignment="1">
      <alignment horizontal="center"/>
    </xf>
    <xf numFmtId="0" fontId="68" fillId="0" borderId="125" xfId="10" applyNumberFormat="1" applyFont="1" applyBorder="1" applyAlignment="1">
      <alignment horizontal="center"/>
    </xf>
    <xf numFmtId="0" fontId="68" fillId="0" borderId="133" xfId="10" applyNumberFormat="1" applyFont="1" applyBorder="1" applyAlignment="1">
      <alignment horizontal="center"/>
    </xf>
    <xf numFmtId="183" fontId="68" fillId="0" borderId="79" xfId="10" applyNumberFormat="1" applyFont="1" applyBorder="1" applyAlignment="1">
      <alignment horizontal="center"/>
    </xf>
    <xf numFmtId="183" fontId="68" fillId="0" borderId="131" xfId="10" applyNumberFormat="1" applyFont="1" applyBorder="1" applyAlignment="1">
      <alignment horizontal="center"/>
    </xf>
    <xf numFmtId="183" fontId="68" fillId="0" borderId="127" xfId="10" applyNumberFormat="1" applyFont="1" applyBorder="1" applyAlignment="1">
      <alignment horizontal="center"/>
    </xf>
    <xf numFmtId="183" fontId="68" fillId="0" borderId="135" xfId="10" applyNumberFormat="1" applyFont="1" applyBorder="1" applyAlignment="1">
      <alignment horizontal="center"/>
    </xf>
    <xf numFmtId="183" fontId="46" fillId="0" borderId="0" xfId="10" applyNumberFormat="1" applyFont="1" applyAlignment="1">
      <alignment horizontal="center" vertical="top"/>
    </xf>
    <xf numFmtId="183" fontId="70" fillId="0" borderId="0" xfId="10" applyNumberFormat="1" applyFont="1" applyAlignment="1">
      <alignment horizontal="center" vertical="center"/>
    </xf>
    <xf numFmtId="0" fontId="71" fillId="0" borderId="0" xfId="12" applyFont="1" applyAlignment="1">
      <alignment vertical="center"/>
    </xf>
    <xf numFmtId="183" fontId="46" fillId="0" borderId="0" xfId="10" applyNumberFormat="1" applyFont="1" applyAlignment="1">
      <alignment horizontal="right"/>
    </xf>
    <xf numFmtId="183" fontId="62" fillId="0" borderId="15" xfId="10" applyNumberFormat="1" applyFont="1" applyBorder="1" applyAlignment="1"/>
    <xf numFmtId="183" fontId="30" fillId="0" borderId="15" xfId="10" applyNumberFormat="1" applyFont="1" applyBorder="1" applyAlignment="1"/>
    <xf numFmtId="183" fontId="63" fillId="6" borderId="61" xfId="10" applyNumberFormat="1" applyFont="1" applyFill="1" applyBorder="1" applyAlignment="1">
      <alignment horizontal="center" vertical="center"/>
    </xf>
  </cellXfs>
  <cellStyles count="16">
    <cellStyle name="パーセント 2" xfId="13"/>
    <cellStyle name="ハイパーリンク" xfId="15" builtinId="8"/>
    <cellStyle name="桁区切り" xfId="1" builtinId="6"/>
    <cellStyle name="桁区切り 2" xfId="4"/>
    <cellStyle name="桁区切り 3" xfId="7"/>
    <cellStyle name="桁区切り 3 2" xfId="11"/>
    <cellStyle name="標準" xfId="0" builtinId="0"/>
    <cellStyle name="標準 2" xfId="2"/>
    <cellStyle name="標準 2 2" xfId="3"/>
    <cellStyle name="標準 3" xfId="5"/>
    <cellStyle name="標準 4" xfId="6"/>
    <cellStyle name="標準 4 2" xfId="12"/>
    <cellStyle name="標準 5" xfId="8"/>
    <cellStyle name="標準 6" xfId="9"/>
    <cellStyle name="標準 7" xfId="14"/>
    <cellStyle name="標準_見積書・請求書" xfId="10"/>
  </cellStyles>
  <dxfs count="12">
    <dxf>
      <fill>
        <patternFill>
          <bgColor rgb="FFFF0000"/>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0000"/>
        </patternFill>
      </fill>
    </dxf>
  </dxfs>
  <tableStyles count="0" defaultTableStyle="TableStyleMedium2" defaultPivotStyle="PivotStyleLight16"/>
  <colors>
    <mruColors>
      <color rgb="FF0000FF"/>
      <color rgb="FFFF00FF"/>
      <color rgb="FF99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455295</xdr:colOff>
      <xdr:row>3</xdr:row>
      <xdr:rowOff>158116</xdr:rowOff>
    </xdr:from>
    <xdr:to>
      <xdr:col>11</xdr:col>
      <xdr:colOff>66675</xdr:colOff>
      <xdr:row>10</xdr:row>
      <xdr:rowOff>161926</xdr:rowOff>
    </xdr:to>
    <xdr:sp macro="" textlink="">
      <xdr:nvSpPr>
        <xdr:cNvPr id="2" name="テキスト ボックス 1"/>
        <xdr:cNvSpPr txBox="1"/>
      </xdr:nvSpPr>
      <xdr:spPr>
        <a:xfrm>
          <a:off x="455295" y="672466"/>
          <a:ext cx="6602730" cy="1203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施設等利用給付及び副食費に係る</a:t>
          </a:r>
        </a:p>
        <a:p>
          <a:pPr algn="ctr"/>
          <a:r>
            <a:rPr kumimoji="1" lang="ja-JP" altLang="en-US" sz="2400"/>
            <a:t>請求等の様式</a:t>
          </a:r>
        </a:p>
      </xdr:txBody>
    </xdr:sp>
    <xdr:clientData/>
  </xdr:twoCellAnchor>
  <xdr:twoCellAnchor>
    <xdr:from>
      <xdr:col>7</xdr:col>
      <xdr:colOff>504825</xdr:colOff>
      <xdr:row>0</xdr:row>
      <xdr:rowOff>50165</xdr:rowOff>
    </xdr:from>
    <xdr:to>
      <xdr:col>11</xdr:col>
      <xdr:colOff>2700</xdr:colOff>
      <xdr:row>2</xdr:row>
      <xdr:rowOff>140335</xdr:rowOff>
    </xdr:to>
    <xdr:sp macro="" textlink="">
      <xdr:nvSpPr>
        <xdr:cNvPr id="3" name="テキスト ボックス 2"/>
        <xdr:cNvSpPr txBox="1"/>
      </xdr:nvSpPr>
      <xdr:spPr>
        <a:xfrm>
          <a:off x="5410200" y="50165"/>
          <a:ext cx="158385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様式集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790575</xdr:colOff>
      <xdr:row>0</xdr:row>
      <xdr:rowOff>85725</xdr:rowOff>
    </xdr:from>
    <xdr:to>
      <xdr:col>8</xdr:col>
      <xdr:colOff>57150</xdr:colOff>
      <xdr:row>1</xdr:row>
      <xdr:rowOff>190500</xdr:rowOff>
    </xdr:to>
    <xdr:sp macro="" textlink="">
      <xdr:nvSpPr>
        <xdr:cNvPr id="2" name="正方形/長方形 1"/>
        <xdr:cNvSpPr/>
      </xdr:nvSpPr>
      <xdr:spPr>
        <a:xfrm>
          <a:off x="1285875" y="85725"/>
          <a:ext cx="4257675" cy="33337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★色の付いているセルに記入をお願いいたします。</a:t>
          </a:r>
        </a:p>
      </xdr:txBody>
    </xdr:sp>
    <xdr:clientData/>
  </xdr:twoCellAnchor>
  <xdr:twoCellAnchor>
    <xdr:from>
      <xdr:col>6</xdr:col>
      <xdr:colOff>752475</xdr:colOff>
      <xdr:row>212</xdr:row>
      <xdr:rowOff>104774</xdr:rowOff>
    </xdr:from>
    <xdr:to>
      <xdr:col>8</xdr:col>
      <xdr:colOff>142875</xdr:colOff>
      <xdr:row>213</xdr:row>
      <xdr:rowOff>104774</xdr:rowOff>
    </xdr:to>
    <xdr:sp macro="" textlink="">
      <xdr:nvSpPr>
        <xdr:cNvPr id="4" name="正方形/長方形 3"/>
        <xdr:cNvSpPr/>
      </xdr:nvSpPr>
      <xdr:spPr>
        <a:xfrm>
          <a:off x="4486275" y="6667499"/>
          <a:ext cx="1143000" cy="200025"/>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自動計算されます。</a:t>
          </a:r>
        </a:p>
      </xdr:txBody>
    </xdr:sp>
    <xdr:clientData/>
  </xdr:twoCellAnchor>
  <xdr:twoCellAnchor>
    <xdr:from>
      <xdr:col>6</xdr:col>
      <xdr:colOff>180975</xdr:colOff>
      <xdr:row>213</xdr:row>
      <xdr:rowOff>0</xdr:rowOff>
    </xdr:from>
    <xdr:to>
      <xdr:col>6</xdr:col>
      <xdr:colOff>752475</xdr:colOff>
      <xdr:row>213</xdr:row>
      <xdr:rowOff>4762</xdr:rowOff>
    </xdr:to>
    <xdr:cxnSp macro="">
      <xdr:nvCxnSpPr>
        <xdr:cNvPr id="5" name="直線矢印コネクタ 4"/>
        <xdr:cNvCxnSpPr>
          <a:stCxn id="4" idx="1"/>
        </xdr:cNvCxnSpPr>
      </xdr:nvCxnSpPr>
      <xdr:spPr>
        <a:xfrm flipH="1" flipV="1">
          <a:off x="3914775" y="6762750"/>
          <a:ext cx="571500" cy="476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981076</xdr:colOff>
      <xdr:row>209</xdr:row>
      <xdr:rowOff>190501</xdr:rowOff>
    </xdr:from>
    <xdr:to>
      <xdr:col>7</xdr:col>
      <xdr:colOff>114300</xdr:colOff>
      <xdr:row>212</xdr:row>
      <xdr:rowOff>104775</xdr:rowOff>
    </xdr:to>
    <xdr:cxnSp macro="">
      <xdr:nvCxnSpPr>
        <xdr:cNvPr id="18" name="直線矢印コネクタ 17"/>
        <xdr:cNvCxnSpPr/>
      </xdr:nvCxnSpPr>
      <xdr:spPr>
        <a:xfrm flipH="1" flipV="1">
          <a:off x="4714876" y="6115051"/>
          <a:ext cx="152399" cy="55244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981075</xdr:colOff>
      <xdr:row>9</xdr:row>
      <xdr:rowOff>114300</xdr:rowOff>
    </xdr:from>
    <xdr:to>
      <xdr:col>7</xdr:col>
      <xdr:colOff>419100</xdr:colOff>
      <xdr:row>9</xdr:row>
      <xdr:rowOff>114300</xdr:rowOff>
    </xdr:to>
    <xdr:cxnSp macro="">
      <xdr:nvCxnSpPr>
        <xdr:cNvPr id="23" name="直線矢印コネクタ 22"/>
        <xdr:cNvCxnSpPr/>
      </xdr:nvCxnSpPr>
      <xdr:spPr>
        <a:xfrm flipH="1">
          <a:off x="4714875" y="1752600"/>
          <a:ext cx="4572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9</xdr:row>
      <xdr:rowOff>47625</xdr:rowOff>
    </xdr:from>
    <xdr:to>
      <xdr:col>9</xdr:col>
      <xdr:colOff>114300</xdr:colOff>
      <xdr:row>10</xdr:row>
      <xdr:rowOff>95250</xdr:rowOff>
    </xdr:to>
    <xdr:sp macro="" textlink="">
      <xdr:nvSpPr>
        <xdr:cNvPr id="28" name="正方形/長方形 27"/>
        <xdr:cNvSpPr/>
      </xdr:nvSpPr>
      <xdr:spPr>
        <a:xfrm>
          <a:off x="5191125" y="1685925"/>
          <a:ext cx="1143000" cy="219075"/>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自動計算されます。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152400</xdr:colOff>
      <xdr:row>12</xdr:row>
      <xdr:rowOff>19050</xdr:rowOff>
    </xdr:from>
    <xdr:to>
      <xdr:col>19</xdr:col>
      <xdr:colOff>9525</xdr:colOff>
      <xdr:row>17</xdr:row>
      <xdr:rowOff>66675</xdr:rowOff>
    </xdr:to>
    <xdr:sp macro="" textlink="">
      <xdr:nvSpPr>
        <xdr:cNvPr id="2" name="Oval 1"/>
        <xdr:cNvSpPr>
          <a:spLocks noChangeArrowheads="1"/>
        </xdr:cNvSpPr>
      </xdr:nvSpPr>
      <xdr:spPr bwMode="auto">
        <a:xfrm>
          <a:off x="6343650" y="2066925"/>
          <a:ext cx="771525" cy="733425"/>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209550</xdr:colOff>
      <xdr:row>12</xdr:row>
      <xdr:rowOff>19050</xdr:rowOff>
    </xdr:from>
    <xdr:to>
      <xdr:col>19</xdr:col>
      <xdr:colOff>66675</xdr:colOff>
      <xdr:row>17</xdr:row>
      <xdr:rowOff>66675</xdr:rowOff>
    </xdr:to>
    <xdr:sp macro="" textlink="">
      <xdr:nvSpPr>
        <xdr:cNvPr id="2" name="Oval 1"/>
        <xdr:cNvSpPr>
          <a:spLocks noChangeArrowheads="1"/>
        </xdr:cNvSpPr>
      </xdr:nvSpPr>
      <xdr:spPr bwMode="auto">
        <a:xfrm>
          <a:off x="6400800" y="2066925"/>
          <a:ext cx="771525" cy="733425"/>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xdr:col>
      <xdr:colOff>9525</xdr:colOff>
      <xdr:row>9</xdr:row>
      <xdr:rowOff>9525</xdr:rowOff>
    </xdr:from>
    <xdr:to>
      <xdr:col>5</xdr:col>
      <xdr:colOff>9525</xdr:colOff>
      <xdr:row>16</xdr:row>
      <xdr:rowOff>57150</xdr:rowOff>
    </xdr:to>
    <xdr:sp macro="" textlink="">
      <xdr:nvSpPr>
        <xdr:cNvPr id="3" name="Oval 2"/>
        <xdr:cNvSpPr>
          <a:spLocks noChangeArrowheads="1"/>
        </xdr:cNvSpPr>
      </xdr:nvSpPr>
      <xdr:spPr bwMode="auto">
        <a:xfrm>
          <a:off x="1343025" y="1628775"/>
          <a:ext cx="1333500" cy="990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200025</xdr:colOff>
      <xdr:row>0</xdr:row>
      <xdr:rowOff>76200</xdr:rowOff>
    </xdr:from>
    <xdr:to>
      <xdr:col>21</xdr:col>
      <xdr:colOff>47625</xdr:colOff>
      <xdr:row>1</xdr:row>
      <xdr:rowOff>180975</xdr:rowOff>
    </xdr:to>
    <xdr:sp macro="" textlink="">
      <xdr:nvSpPr>
        <xdr:cNvPr id="4" name="Text Box 3"/>
        <xdr:cNvSpPr txBox="1">
          <a:spLocks noChangeArrowheads="1"/>
        </xdr:cNvSpPr>
      </xdr:nvSpPr>
      <xdr:spPr bwMode="auto">
        <a:xfrm>
          <a:off x="5705475" y="76200"/>
          <a:ext cx="19050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日付は空けておいてください</a:t>
          </a:r>
        </a:p>
      </xdr:txBody>
    </xdr:sp>
    <xdr:clientData/>
  </xdr:twoCellAnchor>
  <xdr:twoCellAnchor>
    <xdr:from>
      <xdr:col>12</xdr:col>
      <xdr:colOff>171450</xdr:colOff>
      <xdr:row>1</xdr:row>
      <xdr:rowOff>104775</xdr:rowOff>
    </xdr:from>
    <xdr:to>
      <xdr:col>13</xdr:col>
      <xdr:colOff>200025</xdr:colOff>
      <xdr:row>2</xdr:row>
      <xdr:rowOff>9525</xdr:rowOff>
    </xdr:to>
    <xdr:sp macro="" textlink="">
      <xdr:nvSpPr>
        <xdr:cNvPr id="5" name="Line 4"/>
        <xdr:cNvSpPr>
          <a:spLocks noChangeShapeType="1"/>
        </xdr:cNvSpPr>
      </xdr:nvSpPr>
      <xdr:spPr bwMode="auto">
        <a:xfrm flipH="1">
          <a:off x="5676900" y="276225"/>
          <a:ext cx="257175"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68355</xdr:colOff>
      <xdr:row>8</xdr:row>
      <xdr:rowOff>19050</xdr:rowOff>
    </xdr:from>
    <xdr:to>
      <xdr:col>20</xdr:col>
      <xdr:colOff>58831</xdr:colOff>
      <xdr:row>12</xdr:row>
      <xdr:rowOff>57150</xdr:rowOff>
    </xdr:to>
    <xdr:sp macro="" textlink="">
      <xdr:nvSpPr>
        <xdr:cNvPr id="6" name="Text Box 6"/>
        <xdr:cNvSpPr txBox="1">
          <a:spLocks noChangeArrowheads="1"/>
        </xdr:cNvSpPr>
      </xdr:nvSpPr>
      <xdr:spPr bwMode="auto">
        <a:xfrm>
          <a:off x="7139267" y="1543050"/>
          <a:ext cx="214593" cy="55357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押印</a:t>
          </a:r>
        </a:p>
      </xdr:txBody>
    </xdr:sp>
    <xdr:clientData/>
  </xdr:twoCellAnchor>
  <xdr:twoCellAnchor>
    <xdr:from>
      <xdr:col>18</xdr:col>
      <xdr:colOff>200025</xdr:colOff>
      <xdr:row>11</xdr:row>
      <xdr:rowOff>0</xdr:rowOff>
    </xdr:from>
    <xdr:to>
      <xdr:col>19</xdr:col>
      <xdr:colOff>156882</xdr:colOff>
      <xdr:row>13</xdr:row>
      <xdr:rowOff>47625</xdr:rowOff>
    </xdr:to>
    <xdr:sp macro="" textlink="">
      <xdr:nvSpPr>
        <xdr:cNvPr id="7" name="Line 7"/>
        <xdr:cNvSpPr>
          <a:spLocks noChangeShapeType="1"/>
        </xdr:cNvSpPr>
      </xdr:nvSpPr>
      <xdr:spPr bwMode="auto">
        <a:xfrm flipH="1">
          <a:off x="7046819" y="1871382"/>
          <a:ext cx="180975" cy="3053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352426</xdr:colOff>
      <xdr:row>5</xdr:row>
      <xdr:rowOff>142875</xdr:rowOff>
    </xdr:from>
    <xdr:ext cx="2428874" cy="1276350"/>
    <xdr:sp macro="" textlink="">
      <xdr:nvSpPr>
        <xdr:cNvPr id="8" name="Oval 8"/>
        <xdr:cNvSpPr>
          <a:spLocks noChangeArrowheads="1"/>
        </xdr:cNvSpPr>
      </xdr:nvSpPr>
      <xdr:spPr bwMode="auto">
        <a:xfrm>
          <a:off x="3905251" y="1162050"/>
          <a:ext cx="2428874" cy="12763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noAutofit/>
        </a:bodyPr>
        <a:lstStyle/>
        <a:p>
          <a:pPr algn="l" rtl="0">
            <a:lnSpc>
              <a:spcPts val="1300"/>
            </a:lnSpc>
            <a:defRPr sz="1000"/>
          </a:pPr>
          <a:endParaRPr lang="ja-JP" altLang="en-US" sz="1400" b="0" i="0" u="none" strike="noStrike" baseline="0">
            <a:solidFill>
              <a:srgbClr val="000000"/>
            </a:solidFill>
            <a:latin typeface="ＭＳ Ｐゴシック"/>
            <a:ea typeface="ＭＳ Ｐゴシック"/>
          </a:endParaRPr>
        </a:p>
        <a:p>
          <a:pPr algn="l" rtl="0">
            <a:lnSpc>
              <a:spcPts val="1300"/>
            </a:lnSpc>
            <a:defRPr sz="1000"/>
          </a:pPr>
          <a:endParaRPr lang="ja-JP" altLang="en-US"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郵便番号・住所・施設名・代表者又は園長氏名・ＴＥＬを記入</a:t>
          </a:r>
        </a:p>
      </xdr:txBody>
    </xdr:sp>
    <xdr:clientData/>
  </xdr:oneCellAnchor>
  <xdr:twoCellAnchor>
    <xdr:from>
      <xdr:col>19</xdr:col>
      <xdr:colOff>79561</xdr:colOff>
      <xdr:row>7</xdr:row>
      <xdr:rowOff>82924</xdr:rowOff>
    </xdr:from>
    <xdr:to>
      <xdr:col>20</xdr:col>
      <xdr:colOff>70037</xdr:colOff>
      <xdr:row>11</xdr:row>
      <xdr:rowOff>73400</xdr:rowOff>
    </xdr:to>
    <xdr:sp macro="" textlink="">
      <xdr:nvSpPr>
        <xdr:cNvPr id="9" name="Oval 9"/>
        <xdr:cNvSpPr>
          <a:spLocks noChangeArrowheads="1"/>
        </xdr:cNvSpPr>
      </xdr:nvSpPr>
      <xdr:spPr bwMode="auto">
        <a:xfrm>
          <a:off x="7150473" y="1438836"/>
          <a:ext cx="214593" cy="505946"/>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38100</xdr:colOff>
      <xdr:row>18</xdr:row>
      <xdr:rowOff>57150</xdr:rowOff>
    </xdr:from>
    <xdr:to>
      <xdr:col>17</xdr:col>
      <xdr:colOff>123825</xdr:colOff>
      <xdr:row>19</xdr:row>
      <xdr:rowOff>142875</xdr:rowOff>
    </xdr:to>
    <xdr:sp macro="" textlink="">
      <xdr:nvSpPr>
        <xdr:cNvPr id="10" name="Line 15"/>
        <xdr:cNvSpPr>
          <a:spLocks noChangeShapeType="1"/>
        </xdr:cNvSpPr>
      </xdr:nvSpPr>
      <xdr:spPr bwMode="auto">
        <a:xfrm flipH="1">
          <a:off x="6229350" y="2962275"/>
          <a:ext cx="5429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15</xdr:col>
      <xdr:colOff>152960</xdr:colOff>
      <xdr:row>17</xdr:row>
      <xdr:rowOff>44264</xdr:rowOff>
    </xdr:from>
    <xdr:ext cx="990600" cy="234429"/>
    <xdr:sp macro="" textlink="">
      <xdr:nvSpPr>
        <xdr:cNvPr id="11" name="Oval 16"/>
        <xdr:cNvSpPr>
          <a:spLocks noChangeArrowheads="1"/>
        </xdr:cNvSpPr>
      </xdr:nvSpPr>
      <xdr:spPr bwMode="auto">
        <a:xfrm>
          <a:off x="6327401" y="2767293"/>
          <a:ext cx="990600" cy="23442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口座を記入</a:t>
          </a:r>
        </a:p>
      </xdr:txBody>
    </xdr:sp>
    <xdr:clientData/>
  </xdr:oneCellAnchor>
  <xdr:twoCellAnchor editAs="oneCell">
    <xdr:from>
      <xdr:col>12</xdr:col>
      <xdr:colOff>190500</xdr:colOff>
      <xdr:row>0</xdr:row>
      <xdr:rowOff>38100</xdr:rowOff>
    </xdr:from>
    <xdr:to>
      <xdr:col>20</xdr:col>
      <xdr:colOff>114300</xdr:colOff>
      <xdr:row>1</xdr:row>
      <xdr:rowOff>133350</xdr:rowOff>
    </xdr:to>
    <xdr:sp macro="" textlink="">
      <xdr:nvSpPr>
        <xdr:cNvPr id="12" name="Oval 18"/>
        <xdr:cNvSpPr>
          <a:spLocks noChangeArrowheads="1"/>
        </xdr:cNvSpPr>
      </xdr:nvSpPr>
      <xdr:spPr bwMode="auto">
        <a:xfrm>
          <a:off x="5695950" y="38100"/>
          <a:ext cx="1752600" cy="2667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180975</xdr:colOff>
      <xdr:row>28</xdr:row>
      <xdr:rowOff>38100</xdr:rowOff>
    </xdr:from>
    <xdr:to>
      <xdr:col>16</xdr:col>
      <xdr:colOff>66675</xdr:colOff>
      <xdr:row>35</xdr:row>
      <xdr:rowOff>133350</xdr:rowOff>
    </xdr:to>
    <xdr:sp macro="" textlink="">
      <xdr:nvSpPr>
        <xdr:cNvPr id="13" name="Line 15"/>
        <xdr:cNvSpPr>
          <a:spLocks noChangeShapeType="1"/>
        </xdr:cNvSpPr>
      </xdr:nvSpPr>
      <xdr:spPr bwMode="auto">
        <a:xfrm flipV="1">
          <a:off x="5124450" y="5019675"/>
          <a:ext cx="1362075" cy="1295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8</xdr:col>
      <xdr:colOff>438151</xdr:colOff>
      <xdr:row>35</xdr:row>
      <xdr:rowOff>57150</xdr:rowOff>
    </xdr:from>
    <xdr:ext cx="2038350" cy="1444675"/>
    <xdr:sp macro="" textlink="">
      <xdr:nvSpPr>
        <xdr:cNvPr id="14" name="Oval 8"/>
        <xdr:cNvSpPr>
          <a:spLocks noChangeArrowheads="1"/>
        </xdr:cNvSpPr>
      </xdr:nvSpPr>
      <xdr:spPr bwMode="auto">
        <a:xfrm>
          <a:off x="4600576" y="6238875"/>
          <a:ext cx="2038350" cy="1444675"/>
        </a:xfrm>
        <a:prstGeom prst="ellipse">
          <a:avLst/>
        </a:prstGeom>
        <a:solidFill>
          <a:schemeClr val="bg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0" tIns="0" rIns="0" bIns="0" anchor="t" upright="1">
          <a:noAutofit/>
        </a:bodyPr>
        <a:lstStyle/>
        <a:p>
          <a:pPr algn="l" rtl="0">
            <a:lnSpc>
              <a:spcPts val="1300"/>
            </a:lnSpc>
            <a:defRPr sz="1000"/>
          </a:pPr>
          <a:r>
            <a:rPr lang="ja-JP" altLang="ja-JP" sz="1050" b="0" i="0" baseline="0">
              <a:effectLst/>
              <a:latin typeface="ＭＳ 明朝" panose="02020609040205080304" pitchFamily="17" charset="-128"/>
              <a:ea typeface="ＭＳ 明朝" panose="02020609040205080304" pitchFamily="17" charset="-128"/>
              <a:cs typeface="+mn-cs"/>
            </a:rPr>
            <a:t>免除実績報告書</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で計算していただいた金額をご記入ください。</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なお、毎月、請求書と免除実績報告書を御提出ください。</a:t>
          </a:r>
        </a:p>
      </xdr:txBody>
    </xdr:sp>
    <xdr:clientData/>
  </xdr:oneCellAnchor>
  <xdr:twoCellAnchor>
    <xdr:from>
      <xdr:col>15</xdr:col>
      <xdr:colOff>28575</xdr:colOff>
      <xdr:row>32</xdr:row>
      <xdr:rowOff>91108</xdr:rowOff>
    </xdr:from>
    <xdr:to>
      <xdr:col>18</xdr:col>
      <xdr:colOff>82826</xdr:colOff>
      <xdr:row>36</xdr:row>
      <xdr:rowOff>9523</xdr:rowOff>
    </xdr:to>
    <xdr:sp macro="" textlink="">
      <xdr:nvSpPr>
        <xdr:cNvPr id="15" name="Line 15"/>
        <xdr:cNvSpPr>
          <a:spLocks noChangeShapeType="1"/>
        </xdr:cNvSpPr>
      </xdr:nvSpPr>
      <xdr:spPr bwMode="auto">
        <a:xfrm flipV="1">
          <a:off x="6232249" y="5797825"/>
          <a:ext cx="749990" cy="6141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152400</xdr:colOff>
      <xdr:row>12</xdr:row>
      <xdr:rowOff>19050</xdr:rowOff>
    </xdr:from>
    <xdr:to>
      <xdr:col>19</xdr:col>
      <xdr:colOff>9525</xdr:colOff>
      <xdr:row>17</xdr:row>
      <xdr:rowOff>66675</xdr:rowOff>
    </xdr:to>
    <xdr:sp macro="" textlink="">
      <xdr:nvSpPr>
        <xdr:cNvPr id="2" name="Oval 1"/>
        <xdr:cNvSpPr>
          <a:spLocks noChangeArrowheads="1"/>
        </xdr:cNvSpPr>
      </xdr:nvSpPr>
      <xdr:spPr bwMode="auto">
        <a:xfrm>
          <a:off x="6343650" y="2066925"/>
          <a:ext cx="771525" cy="733425"/>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0</xdr:colOff>
          <xdr:row>36</xdr:row>
          <xdr:rowOff>28575</xdr:rowOff>
        </xdr:from>
        <xdr:to>
          <xdr:col>48</xdr:col>
          <xdr:colOff>28575</xdr:colOff>
          <xdr:row>36</xdr:row>
          <xdr:rowOff>190500</xdr:rowOff>
        </xdr:to>
        <xdr:sp macro="" textlink="">
          <xdr:nvSpPr>
            <xdr:cNvPr id="105473" name="Check Box 1" hidden="1">
              <a:extLst>
                <a:ext uri="{63B3BB69-23CF-44E3-9099-C40C66FF867C}">
                  <a14:compatExt spid="_x0000_s10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36</xdr:row>
          <xdr:rowOff>28575</xdr:rowOff>
        </xdr:from>
        <xdr:to>
          <xdr:col>56</xdr:col>
          <xdr:colOff>28575</xdr:colOff>
          <xdr:row>36</xdr:row>
          <xdr:rowOff>190500</xdr:rowOff>
        </xdr:to>
        <xdr:sp macro="" textlink="">
          <xdr:nvSpPr>
            <xdr:cNvPr id="105474" name="Check Box 2" hidden="1">
              <a:extLst>
                <a:ext uri="{63B3BB69-23CF-44E3-9099-C40C66FF867C}">
                  <a14:compatExt spid="_x0000_s10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0</xdr:colOff>
          <xdr:row>36</xdr:row>
          <xdr:rowOff>28575</xdr:rowOff>
        </xdr:from>
        <xdr:to>
          <xdr:col>48</xdr:col>
          <xdr:colOff>28575</xdr:colOff>
          <xdr:row>36</xdr:row>
          <xdr:rowOff>190500</xdr:rowOff>
        </xdr:to>
        <xdr:sp macro="" textlink="">
          <xdr:nvSpPr>
            <xdr:cNvPr id="106497" name="Check Box 1" hidden="1">
              <a:extLst>
                <a:ext uri="{63B3BB69-23CF-44E3-9099-C40C66FF867C}">
                  <a14:compatExt spid="_x0000_s10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36</xdr:row>
          <xdr:rowOff>28575</xdr:rowOff>
        </xdr:from>
        <xdr:to>
          <xdr:col>56</xdr:col>
          <xdr:colOff>28575</xdr:colOff>
          <xdr:row>36</xdr:row>
          <xdr:rowOff>190500</xdr:rowOff>
        </xdr:to>
        <xdr:sp macro="" textlink="">
          <xdr:nvSpPr>
            <xdr:cNvPr id="106498" name="Check Box 2" hidden="1">
              <a:extLst>
                <a:ext uri="{63B3BB69-23CF-44E3-9099-C40C66FF867C}">
                  <a14:compatExt spid="_x0000_s10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62</xdr:col>
          <xdr:colOff>47625</xdr:colOff>
          <xdr:row>13</xdr:row>
          <xdr:rowOff>19050</xdr:rowOff>
        </xdr:from>
        <xdr:to>
          <xdr:col>64</xdr:col>
          <xdr:colOff>76200</xdr:colOff>
          <xdr:row>13</xdr:row>
          <xdr:rowOff>161925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13</xdr:row>
          <xdr:rowOff>19050</xdr:rowOff>
        </xdr:from>
        <xdr:to>
          <xdr:col>60</xdr:col>
          <xdr:colOff>28575</xdr:colOff>
          <xdr:row>13</xdr:row>
          <xdr:rowOff>161925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12</xdr:row>
          <xdr:rowOff>19050</xdr:rowOff>
        </xdr:from>
        <xdr:to>
          <xdr:col>37</xdr:col>
          <xdr:colOff>38100</xdr:colOff>
          <xdr:row>12</xdr:row>
          <xdr:rowOff>161925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13</xdr:row>
          <xdr:rowOff>19050</xdr:rowOff>
        </xdr:from>
        <xdr:to>
          <xdr:col>37</xdr:col>
          <xdr:colOff>38100</xdr:colOff>
          <xdr:row>13</xdr:row>
          <xdr:rowOff>161925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14</xdr:row>
          <xdr:rowOff>38100</xdr:rowOff>
        </xdr:from>
        <xdr:to>
          <xdr:col>37</xdr:col>
          <xdr:colOff>38100</xdr:colOff>
          <xdr:row>14</xdr:row>
          <xdr:rowOff>180975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12</xdr:row>
          <xdr:rowOff>19050</xdr:rowOff>
        </xdr:from>
        <xdr:to>
          <xdr:col>72</xdr:col>
          <xdr:colOff>66675</xdr:colOff>
          <xdr:row>12</xdr:row>
          <xdr:rowOff>161925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13</xdr:row>
          <xdr:rowOff>19050</xdr:rowOff>
        </xdr:from>
        <xdr:to>
          <xdr:col>72</xdr:col>
          <xdr:colOff>66675</xdr:colOff>
          <xdr:row>13</xdr:row>
          <xdr:rowOff>161925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14</xdr:row>
          <xdr:rowOff>38100</xdr:rowOff>
        </xdr:from>
        <xdr:to>
          <xdr:col>72</xdr:col>
          <xdr:colOff>66675</xdr:colOff>
          <xdr:row>14</xdr:row>
          <xdr:rowOff>180975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16</xdr:row>
          <xdr:rowOff>9525</xdr:rowOff>
        </xdr:from>
        <xdr:to>
          <xdr:col>64</xdr:col>
          <xdr:colOff>85725</xdr:colOff>
          <xdr:row>16</xdr:row>
          <xdr:rowOff>171450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16</xdr:row>
          <xdr:rowOff>9525</xdr:rowOff>
        </xdr:from>
        <xdr:to>
          <xdr:col>60</xdr:col>
          <xdr:colOff>38100</xdr:colOff>
          <xdr:row>16</xdr:row>
          <xdr:rowOff>171450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19</xdr:row>
          <xdr:rowOff>0</xdr:rowOff>
        </xdr:from>
        <xdr:to>
          <xdr:col>65</xdr:col>
          <xdr:colOff>0</xdr:colOff>
          <xdr:row>19</xdr:row>
          <xdr:rowOff>171450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19</xdr:row>
          <xdr:rowOff>0</xdr:rowOff>
        </xdr:from>
        <xdr:to>
          <xdr:col>60</xdr:col>
          <xdr:colOff>47625</xdr:colOff>
          <xdr:row>19</xdr:row>
          <xdr:rowOff>171450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22</xdr:row>
          <xdr:rowOff>47625</xdr:rowOff>
        </xdr:from>
        <xdr:to>
          <xdr:col>64</xdr:col>
          <xdr:colOff>85725</xdr:colOff>
          <xdr:row>22</xdr:row>
          <xdr:rowOff>209550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22</xdr:row>
          <xdr:rowOff>47625</xdr:rowOff>
        </xdr:from>
        <xdr:to>
          <xdr:col>60</xdr:col>
          <xdr:colOff>38100</xdr:colOff>
          <xdr:row>22</xdr:row>
          <xdr:rowOff>209550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25</xdr:row>
          <xdr:rowOff>19050</xdr:rowOff>
        </xdr:from>
        <xdr:to>
          <xdr:col>65</xdr:col>
          <xdr:colOff>0</xdr:colOff>
          <xdr:row>25</xdr:row>
          <xdr:rowOff>190500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25</xdr:row>
          <xdr:rowOff>19050</xdr:rowOff>
        </xdr:from>
        <xdr:to>
          <xdr:col>60</xdr:col>
          <xdr:colOff>47625</xdr:colOff>
          <xdr:row>25</xdr:row>
          <xdr:rowOff>190500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28</xdr:row>
          <xdr:rowOff>28575</xdr:rowOff>
        </xdr:from>
        <xdr:to>
          <xdr:col>65</xdr:col>
          <xdr:colOff>0</xdr:colOff>
          <xdr:row>28</xdr:row>
          <xdr:rowOff>200025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28</xdr:row>
          <xdr:rowOff>28575</xdr:rowOff>
        </xdr:from>
        <xdr:to>
          <xdr:col>60</xdr:col>
          <xdr:colOff>47625</xdr:colOff>
          <xdr:row>28</xdr:row>
          <xdr:rowOff>200025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15</xdr:row>
          <xdr:rowOff>38100</xdr:rowOff>
        </xdr:from>
        <xdr:to>
          <xdr:col>72</xdr:col>
          <xdr:colOff>85725</xdr:colOff>
          <xdr:row>15</xdr:row>
          <xdr:rowOff>209550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16</xdr:row>
          <xdr:rowOff>57150</xdr:rowOff>
        </xdr:from>
        <xdr:to>
          <xdr:col>72</xdr:col>
          <xdr:colOff>85725</xdr:colOff>
          <xdr:row>17</xdr:row>
          <xdr:rowOff>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17</xdr:row>
          <xdr:rowOff>57150</xdr:rowOff>
        </xdr:from>
        <xdr:to>
          <xdr:col>72</xdr:col>
          <xdr:colOff>85725</xdr:colOff>
          <xdr:row>18</xdr:row>
          <xdr:rowOff>9525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18</xdr:row>
          <xdr:rowOff>19050</xdr:rowOff>
        </xdr:from>
        <xdr:to>
          <xdr:col>72</xdr:col>
          <xdr:colOff>85725</xdr:colOff>
          <xdr:row>18</xdr:row>
          <xdr:rowOff>180975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19</xdr:row>
          <xdr:rowOff>19050</xdr:rowOff>
        </xdr:from>
        <xdr:to>
          <xdr:col>72</xdr:col>
          <xdr:colOff>85725</xdr:colOff>
          <xdr:row>19</xdr:row>
          <xdr:rowOff>190500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20</xdr:row>
          <xdr:rowOff>38100</xdr:rowOff>
        </xdr:from>
        <xdr:to>
          <xdr:col>72</xdr:col>
          <xdr:colOff>85725</xdr:colOff>
          <xdr:row>20</xdr:row>
          <xdr:rowOff>200025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21</xdr:row>
          <xdr:rowOff>19050</xdr:rowOff>
        </xdr:from>
        <xdr:to>
          <xdr:col>73</xdr:col>
          <xdr:colOff>0</xdr:colOff>
          <xdr:row>21</xdr:row>
          <xdr:rowOff>190500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22</xdr:row>
          <xdr:rowOff>38100</xdr:rowOff>
        </xdr:from>
        <xdr:to>
          <xdr:col>73</xdr:col>
          <xdr:colOff>0</xdr:colOff>
          <xdr:row>22</xdr:row>
          <xdr:rowOff>200025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23</xdr:row>
          <xdr:rowOff>38100</xdr:rowOff>
        </xdr:from>
        <xdr:to>
          <xdr:col>73</xdr:col>
          <xdr:colOff>0</xdr:colOff>
          <xdr:row>23</xdr:row>
          <xdr:rowOff>209550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24</xdr:row>
          <xdr:rowOff>28575</xdr:rowOff>
        </xdr:from>
        <xdr:to>
          <xdr:col>72</xdr:col>
          <xdr:colOff>76200</xdr:colOff>
          <xdr:row>24</xdr:row>
          <xdr:rowOff>190500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25</xdr:row>
          <xdr:rowOff>28575</xdr:rowOff>
        </xdr:from>
        <xdr:to>
          <xdr:col>72</xdr:col>
          <xdr:colOff>76200</xdr:colOff>
          <xdr:row>25</xdr:row>
          <xdr:rowOff>200025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26</xdr:row>
          <xdr:rowOff>47625</xdr:rowOff>
        </xdr:from>
        <xdr:to>
          <xdr:col>72</xdr:col>
          <xdr:colOff>76200</xdr:colOff>
          <xdr:row>26</xdr:row>
          <xdr:rowOff>209550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27</xdr:row>
          <xdr:rowOff>19050</xdr:rowOff>
        </xdr:from>
        <xdr:to>
          <xdr:col>72</xdr:col>
          <xdr:colOff>76200</xdr:colOff>
          <xdr:row>27</xdr:row>
          <xdr:rowOff>190500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28</xdr:row>
          <xdr:rowOff>38100</xdr:rowOff>
        </xdr:from>
        <xdr:to>
          <xdr:col>72</xdr:col>
          <xdr:colOff>76200</xdr:colOff>
          <xdr:row>28</xdr:row>
          <xdr:rowOff>209550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29</xdr:row>
          <xdr:rowOff>57150</xdr:rowOff>
        </xdr:from>
        <xdr:to>
          <xdr:col>72</xdr:col>
          <xdr:colOff>76200</xdr:colOff>
          <xdr:row>30</xdr:row>
          <xdr:rowOff>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15</xdr:row>
          <xdr:rowOff>9525</xdr:rowOff>
        </xdr:from>
        <xdr:to>
          <xdr:col>37</xdr:col>
          <xdr:colOff>57150</xdr:colOff>
          <xdr:row>15</xdr:row>
          <xdr:rowOff>180975</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16</xdr:row>
          <xdr:rowOff>28575</xdr:rowOff>
        </xdr:from>
        <xdr:to>
          <xdr:col>37</xdr:col>
          <xdr:colOff>57150</xdr:colOff>
          <xdr:row>16</xdr:row>
          <xdr:rowOff>190500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17</xdr:row>
          <xdr:rowOff>28575</xdr:rowOff>
        </xdr:from>
        <xdr:to>
          <xdr:col>37</xdr:col>
          <xdr:colOff>57150</xdr:colOff>
          <xdr:row>17</xdr:row>
          <xdr:rowOff>200025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18</xdr:row>
          <xdr:rowOff>9525</xdr:rowOff>
        </xdr:from>
        <xdr:to>
          <xdr:col>37</xdr:col>
          <xdr:colOff>47625</xdr:colOff>
          <xdr:row>18</xdr:row>
          <xdr:rowOff>171450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19</xdr:row>
          <xdr:rowOff>9525</xdr:rowOff>
        </xdr:from>
        <xdr:to>
          <xdr:col>37</xdr:col>
          <xdr:colOff>47625</xdr:colOff>
          <xdr:row>19</xdr:row>
          <xdr:rowOff>180975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20</xdr:row>
          <xdr:rowOff>28575</xdr:rowOff>
        </xdr:from>
        <xdr:to>
          <xdr:col>37</xdr:col>
          <xdr:colOff>47625</xdr:colOff>
          <xdr:row>20</xdr:row>
          <xdr:rowOff>190500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21</xdr:row>
          <xdr:rowOff>0</xdr:rowOff>
        </xdr:from>
        <xdr:to>
          <xdr:col>37</xdr:col>
          <xdr:colOff>47625</xdr:colOff>
          <xdr:row>21</xdr:row>
          <xdr:rowOff>171450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22</xdr:row>
          <xdr:rowOff>19050</xdr:rowOff>
        </xdr:from>
        <xdr:to>
          <xdr:col>37</xdr:col>
          <xdr:colOff>47625</xdr:colOff>
          <xdr:row>22</xdr:row>
          <xdr:rowOff>180975</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19050</xdr:rowOff>
        </xdr:from>
        <xdr:to>
          <xdr:col>37</xdr:col>
          <xdr:colOff>47625</xdr:colOff>
          <xdr:row>23</xdr:row>
          <xdr:rowOff>190500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24</xdr:row>
          <xdr:rowOff>28575</xdr:rowOff>
        </xdr:from>
        <xdr:to>
          <xdr:col>37</xdr:col>
          <xdr:colOff>57150</xdr:colOff>
          <xdr:row>24</xdr:row>
          <xdr:rowOff>190500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25</xdr:row>
          <xdr:rowOff>28575</xdr:rowOff>
        </xdr:from>
        <xdr:to>
          <xdr:col>37</xdr:col>
          <xdr:colOff>57150</xdr:colOff>
          <xdr:row>25</xdr:row>
          <xdr:rowOff>200025</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26</xdr:row>
          <xdr:rowOff>47625</xdr:rowOff>
        </xdr:from>
        <xdr:to>
          <xdr:col>37</xdr:col>
          <xdr:colOff>57150</xdr:colOff>
          <xdr:row>26</xdr:row>
          <xdr:rowOff>209550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27</xdr:row>
          <xdr:rowOff>47625</xdr:rowOff>
        </xdr:from>
        <xdr:to>
          <xdr:col>37</xdr:col>
          <xdr:colOff>57150</xdr:colOff>
          <xdr:row>28</xdr:row>
          <xdr:rowOff>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28</xdr:row>
          <xdr:rowOff>66675</xdr:rowOff>
        </xdr:from>
        <xdr:to>
          <xdr:col>37</xdr:col>
          <xdr:colOff>57150</xdr:colOff>
          <xdr:row>29</xdr:row>
          <xdr:rowOff>19050</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29</xdr:row>
          <xdr:rowOff>85725</xdr:rowOff>
        </xdr:from>
        <xdr:to>
          <xdr:col>37</xdr:col>
          <xdr:colOff>57150</xdr:colOff>
          <xdr:row>30</xdr:row>
          <xdr:rowOff>28575</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9525</xdr:colOff>
          <xdr:row>13</xdr:row>
          <xdr:rowOff>38100</xdr:rowOff>
        </xdr:from>
        <xdr:to>
          <xdr:col>58</xdr:col>
          <xdr:colOff>19050</xdr:colOff>
          <xdr:row>13</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13</xdr:row>
          <xdr:rowOff>38100</xdr:rowOff>
        </xdr:from>
        <xdr:to>
          <xdr:col>54</xdr:col>
          <xdr:colOff>9525</xdr:colOff>
          <xdr:row>13</xdr:row>
          <xdr:rowOff>180975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38100</xdr:rowOff>
        </xdr:from>
        <xdr:to>
          <xdr:col>31</xdr:col>
          <xdr:colOff>9525</xdr:colOff>
          <xdr:row>12</xdr:row>
          <xdr:rowOff>180975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38100</xdr:rowOff>
        </xdr:from>
        <xdr:to>
          <xdr:col>31</xdr:col>
          <xdr:colOff>9525</xdr:colOff>
          <xdr:row>13</xdr:row>
          <xdr:rowOff>180975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38100</xdr:rowOff>
        </xdr:from>
        <xdr:to>
          <xdr:col>31</xdr:col>
          <xdr:colOff>9525</xdr:colOff>
          <xdr:row>14</xdr:row>
          <xdr:rowOff>180975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38100</xdr:rowOff>
        </xdr:from>
        <xdr:to>
          <xdr:col>66</xdr:col>
          <xdr:colOff>9525</xdr:colOff>
          <xdr:row>12</xdr:row>
          <xdr:rowOff>180975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38100</xdr:rowOff>
        </xdr:from>
        <xdr:to>
          <xdr:col>66</xdr:col>
          <xdr:colOff>9525</xdr:colOff>
          <xdr:row>13</xdr:row>
          <xdr:rowOff>180975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14</xdr:row>
          <xdr:rowOff>38100</xdr:rowOff>
        </xdr:from>
        <xdr:to>
          <xdr:col>66</xdr:col>
          <xdr:colOff>9525</xdr:colOff>
          <xdr:row>14</xdr:row>
          <xdr:rowOff>180975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16</xdr:row>
          <xdr:rowOff>38100</xdr:rowOff>
        </xdr:from>
        <xdr:to>
          <xdr:col>58</xdr:col>
          <xdr:colOff>19050</xdr:colOff>
          <xdr:row>16</xdr:row>
          <xdr:rowOff>180975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16</xdr:row>
          <xdr:rowOff>38100</xdr:rowOff>
        </xdr:from>
        <xdr:to>
          <xdr:col>54</xdr:col>
          <xdr:colOff>9525</xdr:colOff>
          <xdr:row>16</xdr:row>
          <xdr:rowOff>180975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19</xdr:row>
          <xdr:rowOff>38100</xdr:rowOff>
        </xdr:from>
        <xdr:to>
          <xdr:col>58</xdr:col>
          <xdr:colOff>19050</xdr:colOff>
          <xdr:row>19</xdr:row>
          <xdr:rowOff>180975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19</xdr:row>
          <xdr:rowOff>38100</xdr:rowOff>
        </xdr:from>
        <xdr:to>
          <xdr:col>54</xdr:col>
          <xdr:colOff>9525</xdr:colOff>
          <xdr:row>19</xdr:row>
          <xdr:rowOff>180975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22</xdr:row>
          <xdr:rowOff>38100</xdr:rowOff>
        </xdr:from>
        <xdr:to>
          <xdr:col>58</xdr:col>
          <xdr:colOff>19050</xdr:colOff>
          <xdr:row>22</xdr:row>
          <xdr:rowOff>180975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22</xdr:row>
          <xdr:rowOff>38100</xdr:rowOff>
        </xdr:from>
        <xdr:to>
          <xdr:col>54</xdr:col>
          <xdr:colOff>9525</xdr:colOff>
          <xdr:row>22</xdr:row>
          <xdr:rowOff>180975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25</xdr:row>
          <xdr:rowOff>38100</xdr:rowOff>
        </xdr:from>
        <xdr:to>
          <xdr:col>58</xdr:col>
          <xdr:colOff>19050</xdr:colOff>
          <xdr:row>25</xdr:row>
          <xdr:rowOff>180975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25</xdr:row>
          <xdr:rowOff>38100</xdr:rowOff>
        </xdr:from>
        <xdr:to>
          <xdr:col>54</xdr:col>
          <xdr:colOff>9525</xdr:colOff>
          <xdr:row>25</xdr:row>
          <xdr:rowOff>180975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28</xdr:row>
          <xdr:rowOff>38100</xdr:rowOff>
        </xdr:from>
        <xdr:to>
          <xdr:col>58</xdr:col>
          <xdr:colOff>19050</xdr:colOff>
          <xdr:row>28</xdr:row>
          <xdr:rowOff>180975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28</xdr:row>
          <xdr:rowOff>38100</xdr:rowOff>
        </xdr:from>
        <xdr:to>
          <xdr:col>54</xdr:col>
          <xdr:colOff>9525</xdr:colOff>
          <xdr:row>28</xdr:row>
          <xdr:rowOff>180975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38100</xdr:rowOff>
        </xdr:from>
        <xdr:to>
          <xdr:col>66</xdr:col>
          <xdr:colOff>9525</xdr:colOff>
          <xdr:row>15</xdr:row>
          <xdr:rowOff>180975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16</xdr:row>
          <xdr:rowOff>38100</xdr:rowOff>
        </xdr:from>
        <xdr:to>
          <xdr:col>66</xdr:col>
          <xdr:colOff>9525</xdr:colOff>
          <xdr:row>16</xdr:row>
          <xdr:rowOff>180975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38100</xdr:rowOff>
        </xdr:from>
        <xdr:to>
          <xdr:col>66</xdr:col>
          <xdr:colOff>9525</xdr:colOff>
          <xdr:row>17</xdr:row>
          <xdr:rowOff>180975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18</xdr:row>
          <xdr:rowOff>38100</xdr:rowOff>
        </xdr:from>
        <xdr:to>
          <xdr:col>66</xdr:col>
          <xdr:colOff>9525</xdr:colOff>
          <xdr:row>18</xdr:row>
          <xdr:rowOff>180975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19</xdr:row>
          <xdr:rowOff>38100</xdr:rowOff>
        </xdr:from>
        <xdr:to>
          <xdr:col>66</xdr:col>
          <xdr:colOff>9525</xdr:colOff>
          <xdr:row>19</xdr:row>
          <xdr:rowOff>180975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20</xdr:row>
          <xdr:rowOff>38100</xdr:rowOff>
        </xdr:from>
        <xdr:to>
          <xdr:col>66</xdr:col>
          <xdr:colOff>9525</xdr:colOff>
          <xdr:row>20</xdr:row>
          <xdr:rowOff>180975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21</xdr:row>
          <xdr:rowOff>38100</xdr:rowOff>
        </xdr:from>
        <xdr:to>
          <xdr:col>66</xdr:col>
          <xdr:colOff>9525</xdr:colOff>
          <xdr:row>21</xdr:row>
          <xdr:rowOff>180975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22</xdr:row>
          <xdr:rowOff>38100</xdr:rowOff>
        </xdr:from>
        <xdr:to>
          <xdr:col>66</xdr:col>
          <xdr:colOff>9525</xdr:colOff>
          <xdr:row>22</xdr:row>
          <xdr:rowOff>180975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23</xdr:row>
          <xdr:rowOff>38100</xdr:rowOff>
        </xdr:from>
        <xdr:to>
          <xdr:col>66</xdr:col>
          <xdr:colOff>9525</xdr:colOff>
          <xdr:row>23</xdr:row>
          <xdr:rowOff>180975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24</xdr:row>
          <xdr:rowOff>38100</xdr:rowOff>
        </xdr:from>
        <xdr:to>
          <xdr:col>66</xdr:col>
          <xdr:colOff>9525</xdr:colOff>
          <xdr:row>24</xdr:row>
          <xdr:rowOff>180975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25</xdr:row>
          <xdr:rowOff>38100</xdr:rowOff>
        </xdr:from>
        <xdr:to>
          <xdr:col>66</xdr:col>
          <xdr:colOff>9525</xdr:colOff>
          <xdr:row>25</xdr:row>
          <xdr:rowOff>180975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26</xdr:row>
          <xdr:rowOff>38100</xdr:rowOff>
        </xdr:from>
        <xdr:to>
          <xdr:col>66</xdr:col>
          <xdr:colOff>9525</xdr:colOff>
          <xdr:row>26</xdr:row>
          <xdr:rowOff>180975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27</xdr:row>
          <xdr:rowOff>38100</xdr:rowOff>
        </xdr:from>
        <xdr:to>
          <xdr:col>66</xdr:col>
          <xdr:colOff>9525</xdr:colOff>
          <xdr:row>27</xdr:row>
          <xdr:rowOff>180975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28</xdr:row>
          <xdr:rowOff>38100</xdr:rowOff>
        </xdr:from>
        <xdr:to>
          <xdr:col>66</xdr:col>
          <xdr:colOff>9525</xdr:colOff>
          <xdr:row>28</xdr:row>
          <xdr:rowOff>180975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29</xdr:row>
          <xdr:rowOff>38100</xdr:rowOff>
        </xdr:from>
        <xdr:to>
          <xdr:col>66</xdr:col>
          <xdr:colOff>9525</xdr:colOff>
          <xdr:row>29</xdr:row>
          <xdr:rowOff>180975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38100</xdr:rowOff>
        </xdr:from>
        <xdr:to>
          <xdr:col>31</xdr:col>
          <xdr:colOff>9525</xdr:colOff>
          <xdr:row>15</xdr:row>
          <xdr:rowOff>180975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38100</xdr:rowOff>
        </xdr:from>
        <xdr:to>
          <xdr:col>31</xdr:col>
          <xdr:colOff>9525</xdr:colOff>
          <xdr:row>16</xdr:row>
          <xdr:rowOff>180975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38100</xdr:rowOff>
        </xdr:from>
        <xdr:to>
          <xdr:col>31</xdr:col>
          <xdr:colOff>9525</xdr:colOff>
          <xdr:row>17</xdr:row>
          <xdr:rowOff>180975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38100</xdr:rowOff>
        </xdr:from>
        <xdr:to>
          <xdr:col>31</xdr:col>
          <xdr:colOff>9525</xdr:colOff>
          <xdr:row>18</xdr:row>
          <xdr:rowOff>180975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38100</xdr:rowOff>
        </xdr:from>
        <xdr:to>
          <xdr:col>31</xdr:col>
          <xdr:colOff>9525</xdr:colOff>
          <xdr:row>19</xdr:row>
          <xdr:rowOff>180975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38100</xdr:rowOff>
        </xdr:from>
        <xdr:to>
          <xdr:col>31</xdr:col>
          <xdr:colOff>9525</xdr:colOff>
          <xdr:row>20</xdr:row>
          <xdr:rowOff>180975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38100</xdr:rowOff>
        </xdr:from>
        <xdr:to>
          <xdr:col>31</xdr:col>
          <xdr:colOff>9525</xdr:colOff>
          <xdr:row>21</xdr:row>
          <xdr:rowOff>180975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38100</xdr:rowOff>
        </xdr:from>
        <xdr:to>
          <xdr:col>31</xdr:col>
          <xdr:colOff>9525</xdr:colOff>
          <xdr:row>22</xdr:row>
          <xdr:rowOff>180975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38100</xdr:rowOff>
        </xdr:from>
        <xdr:to>
          <xdr:col>31</xdr:col>
          <xdr:colOff>9525</xdr:colOff>
          <xdr:row>23</xdr:row>
          <xdr:rowOff>180975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38100</xdr:rowOff>
        </xdr:from>
        <xdr:to>
          <xdr:col>31</xdr:col>
          <xdr:colOff>9525</xdr:colOff>
          <xdr:row>24</xdr:row>
          <xdr:rowOff>180975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38100</xdr:rowOff>
        </xdr:from>
        <xdr:to>
          <xdr:col>31</xdr:col>
          <xdr:colOff>9525</xdr:colOff>
          <xdr:row>25</xdr:row>
          <xdr:rowOff>180975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38100</xdr:rowOff>
        </xdr:from>
        <xdr:to>
          <xdr:col>31</xdr:col>
          <xdr:colOff>9525</xdr:colOff>
          <xdr:row>26</xdr:row>
          <xdr:rowOff>180975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38100</xdr:rowOff>
        </xdr:from>
        <xdr:to>
          <xdr:col>31</xdr:col>
          <xdr:colOff>9525</xdr:colOff>
          <xdr:row>27</xdr:row>
          <xdr:rowOff>180975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38100</xdr:rowOff>
        </xdr:from>
        <xdr:to>
          <xdr:col>31</xdr:col>
          <xdr:colOff>9525</xdr:colOff>
          <xdr:row>28</xdr:row>
          <xdr:rowOff>180975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38100</xdr:rowOff>
        </xdr:from>
        <xdr:to>
          <xdr:col>31</xdr:col>
          <xdr:colOff>9525</xdr:colOff>
          <xdr:row>29</xdr:row>
          <xdr:rowOff>180975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57150</xdr:colOff>
      <xdr:row>0</xdr:row>
      <xdr:rowOff>161924</xdr:rowOff>
    </xdr:from>
    <xdr:to>
      <xdr:col>33</xdr:col>
      <xdr:colOff>76200</xdr:colOff>
      <xdr:row>4</xdr:row>
      <xdr:rowOff>114299</xdr:rowOff>
    </xdr:to>
    <xdr:sp macro="" textlink="">
      <xdr:nvSpPr>
        <xdr:cNvPr id="2" name="正方形/長方形 1"/>
        <xdr:cNvSpPr/>
      </xdr:nvSpPr>
      <xdr:spPr>
        <a:xfrm>
          <a:off x="1485900" y="161924"/>
          <a:ext cx="1733550" cy="5619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記載例</a:t>
          </a:r>
        </a:p>
      </xdr:txBody>
    </xdr:sp>
    <xdr:clientData/>
  </xdr:twoCellAnchor>
  <xdr:twoCellAnchor>
    <xdr:from>
      <xdr:col>74</xdr:col>
      <xdr:colOff>28575</xdr:colOff>
      <xdr:row>14</xdr:row>
      <xdr:rowOff>28576</xdr:rowOff>
    </xdr:from>
    <xdr:to>
      <xdr:col>86</xdr:col>
      <xdr:colOff>19050</xdr:colOff>
      <xdr:row>15</xdr:row>
      <xdr:rowOff>9525</xdr:rowOff>
    </xdr:to>
    <xdr:sp macro="" textlink="">
      <xdr:nvSpPr>
        <xdr:cNvPr id="3" name="正方形/長方形 2"/>
        <xdr:cNvSpPr/>
      </xdr:nvSpPr>
      <xdr:spPr>
        <a:xfrm>
          <a:off x="7077075" y="2200276"/>
          <a:ext cx="1133475" cy="200024"/>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自動計算されます。</a:t>
          </a:r>
        </a:p>
      </xdr:txBody>
    </xdr:sp>
    <xdr:clientData/>
  </xdr:twoCellAnchor>
  <xdr:twoCellAnchor>
    <xdr:from>
      <xdr:col>75</xdr:col>
      <xdr:colOff>47625</xdr:colOff>
      <xdr:row>13</xdr:row>
      <xdr:rowOff>95250</xdr:rowOff>
    </xdr:from>
    <xdr:to>
      <xdr:col>79</xdr:col>
      <xdr:colOff>38100</xdr:colOff>
      <xdr:row>14</xdr:row>
      <xdr:rowOff>57152</xdr:rowOff>
    </xdr:to>
    <xdr:cxnSp macro="">
      <xdr:nvCxnSpPr>
        <xdr:cNvPr id="5" name="直線矢印コネクタ 4"/>
        <xdr:cNvCxnSpPr/>
      </xdr:nvCxnSpPr>
      <xdr:spPr>
        <a:xfrm flipV="1">
          <a:off x="7191375" y="2047875"/>
          <a:ext cx="371475" cy="180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76200</xdr:colOff>
      <xdr:row>14</xdr:row>
      <xdr:rowOff>104775</xdr:rowOff>
    </xdr:from>
    <xdr:to>
      <xdr:col>90</xdr:col>
      <xdr:colOff>85725</xdr:colOff>
      <xdr:row>14</xdr:row>
      <xdr:rowOff>114300</xdr:rowOff>
    </xdr:to>
    <xdr:cxnSp macro="">
      <xdr:nvCxnSpPr>
        <xdr:cNvPr id="69" name="直線矢印コネクタ 68"/>
        <xdr:cNvCxnSpPr/>
      </xdr:nvCxnSpPr>
      <xdr:spPr>
        <a:xfrm flipV="1">
          <a:off x="8172450" y="2276475"/>
          <a:ext cx="485775" cy="95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9524</xdr:colOff>
      <xdr:row>0</xdr:row>
      <xdr:rowOff>66676</xdr:rowOff>
    </xdr:from>
    <xdr:to>
      <xdr:col>76</xdr:col>
      <xdr:colOff>57149</xdr:colOff>
      <xdr:row>4</xdr:row>
      <xdr:rowOff>0</xdr:rowOff>
    </xdr:to>
    <xdr:sp macro="" textlink="">
      <xdr:nvSpPr>
        <xdr:cNvPr id="2053" name="正方形/長方形 2052"/>
        <xdr:cNvSpPr/>
      </xdr:nvSpPr>
      <xdr:spPr>
        <a:xfrm>
          <a:off x="5438774" y="66676"/>
          <a:ext cx="1857375" cy="5429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７人目以降はシートをコピーして作成してください。</a:t>
          </a:r>
        </a:p>
      </xdr:txBody>
    </xdr:sp>
    <xdr:clientData/>
  </xdr:twoCellAnchor>
  <xdr:twoCellAnchor>
    <xdr:from>
      <xdr:col>75</xdr:col>
      <xdr:colOff>0</xdr:colOff>
      <xdr:row>2</xdr:row>
      <xdr:rowOff>76202</xdr:rowOff>
    </xdr:from>
    <xdr:to>
      <xdr:col>80</xdr:col>
      <xdr:colOff>57150</xdr:colOff>
      <xdr:row>2</xdr:row>
      <xdr:rowOff>85725</xdr:rowOff>
    </xdr:to>
    <xdr:cxnSp macro="">
      <xdr:nvCxnSpPr>
        <xdr:cNvPr id="88" name="直線矢印コネクタ 87"/>
        <xdr:cNvCxnSpPr/>
      </xdr:nvCxnSpPr>
      <xdr:spPr>
        <a:xfrm flipV="1">
          <a:off x="7143750" y="304802"/>
          <a:ext cx="533400" cy="952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38100</xdr:colOff>
      <xdr:row>22</xdr:row>
      <xdr:rowOff>47625</xdr:rowOff>
    </xdr:from>
    <xdr:to>
      <xdr:col>63</xdr:col>
      <xdr:colOff>85761</xdr:colOff>
      <xdr:row>29</xdr:row>
      <xdr:rowOff>190645</xdr:rowOff>
    </xdr:to>
    <xdr:pic>
      <xdr:nvPicPr>
        <xdr:cNvPr id="58" name="図 57"/>
        <xdr:cNvPicPr>
          <a:picLocks noChangeAspect="1"/>
        </xdr:cNvPicPr>
      </xdr:nvPicPr>
      <xdr:blipFill>
        <a:blip xmlns:r="http://schemas.openxmlformats.org/officeDocument/2006/relationships" r:embed="rId1"/>
        <a:stretch>
          <a:fillRect/>
        </a:stretch>
      </xdr:blipFill>
      <xdr:spPr>
        <a:xfrm>
          <a:off x="1276350" y="3971925"/>
          <a:ext cx="4810161" cy="16765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33</xdr:row>
          <xdr:rowOff>19050</xdr:rowOff>
        </xdr:from>
        <xdr:to>
          <xdr:col>35</xdr:col>
          <xdr:colOff>28575</xdr:colOff>
          <xdr:row>33</xdr:row>
          <xdr:rowOff>180975</xdr:rowOff>
        </xdr:to>
        <xdr:sp macro="" textlink="">
          <xdr:nvSpPr>
            <xdr:cNvPr id="101387" name="Check Box 11" hidden="1">
              <a:extLst>
                <a:ext uri="{63B3BB69-23CF-44E3-9099-C40C66FF867C}">
                  <a14:compatExt spid="_x0000_s10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33</xdr:row>
          <xdr:rowOff>19050</xdr:rowOff>
        </xdr:from>
        <xdr:to>
          <xdr:col>45</xdr:col>
          <xdr:colOff>28575</xdr:colOff>
          <xdr:row>33</xdr:row>
          <xdr:rowOff>180975</xdr:rowOff>
        </xdr:to>
        <xdr:sp macro="" textlink="">
          <xdr:nvSpPr>
            <xdr:cNvPr id="101388" name="Check Box 12" hidden="1">
              <a:extLst>
                <a:ext uri="{63B3BB69-23CF-44E3-9099-C40C66FF867C}">
                  <a14:compatExt spid="_x0000_s10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33</xdr:row>
          <xdr:rowOff>19050</xdr:rowOff>
        </xdr:from>
        <xdr:to>
          <xdr:col>56</xdr:col>
          <xdr:colOff>28575</xdr:colOff>
          <xdr:row>33</xdr:row>
          <xdr:rowOff>180975</xdr:rowOff>
        </xdr:to>
        <xdr:sp macro="" textlink="">
          <xdr:nvSpPr>
            <xdr:cNvPr id="101389" name="Check Box 13" hidden="1">
              <a:extLst>
                <a:ext uri="{63B3BB69-23CF-44E3-9099-C40C66FF867C}">
                  <a14:compatExt spid="_x0000_s10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xdr:rowOff>
        </xdr:from>
        <xdr:to>
          <xdr:col>3</xdr:col>
          <xdr:colOff>28575</xdr:colOff>
          <xdr:row>26</xdr:row>
          <xdr:rowOff>180975</xdr:rowOff>
        </xdr:to>
        <xdr:sp macro="" textlink="">
          <xdr:nvSpPr>
            <xdr:cNvPr id="101390" name="Check Box 14" hidden="1">
              <a:extLst>
                <a:ext uri="{63B3BB69-23CF-44E3-9099-C40C66FF867C}">
                  <a14:compatExt spid="_x0000_s10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19050</xdr:rowOff>
        </xdr:from>
        <xdr:to>
          <xdr:col>15</xdr:col>
          <xdr:colOff>28575</xdr:colOff>
          <xdr:row>26</xdr:row>
          <xdr:rowOff>180975</xdr:rowOff>
        </xdr:to>
        <xdr:sp macro="" textlink="">
          <xdr:nvSpPr>
            <xdr:cNvPr id="101391" name="Check Box 15" hidden="1">
              <a:extLst>
                <a:ext uri="{63B3BB69-23CF-44E3-9099-C40C66FF867C}">
                  <a14:compatExt spid="_x0000_s10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23</xdr:col>
          <xdr:colOff>28575</xdr:colOff>
          <xdr:row>26</xdr:row>
          <xdr:rowOff>180975</xdr:rowOff>
        </xdr:to>
        <xdr:sp macro="" textlink="">
          <xdr:nvSpPr>
            <xdr:cNvPr id="101392" name="Check Box 16" hidden="1">
              <a:extLst>
                <a:ext uri="{63B3BB69-23CF-44E3-9099-C40C66FF867C}">
                  <a14:compatExt spid="_x0000_s10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19050</xdr:rowOff>
        </xdr:from>
        <xdr:to>
          <xdr:col>20</xdr:col>
          <xdr:colOff>28575</xdr:colOff>
          <xdr:row>23</xdr:row>
          <xdr:rowOff>180975</xdr:rowOff>
        </xdr:to>
        <xdr:sp macro="" textlink="">
          <xdr:nvSpPr>
            <xdr:cNvPr id="101393" name="Check Box 17" hidden="1">
              <a:extLst>
                <a:ext uri="{63B3BB69-23CF-44E3-9099-C40C66FF867C}">
                  <a14:compatExt spid="_x0000_s10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26</xdr:col>
          <xdr:colOff>28575</xdr:colOff>
          <xdr:row>23</xdr:row>
          <xdr:rowOff>180975</xdr:rowOff>
        </xdr:to>
        <xdr:sp macro="" textlink="">
          <xdr:nvSpPr>
            <xdr:cNvPr id="101394" name="Check Box 18" hidden="1">
              <a:extLst>
                <a:ext uri="{63B3BB69-23CF-44E3-9099-C40C66FF867C}">
                  <a14:compatExt spid="_x0000_s10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37</xdr:row>
          <xdr:rowOff>19050</xdr:rowOff>
        </xdr:from>
        <xdr:to>
          <xdr:col>48</xdr:col>
          <xdr:colOff>28575</xdr:colOff>
          <xdr:row>37</xdr:row>
          <xdr:rowOff>180975</xdr:rowOff>
        </xdr:to>
        <xdr:sp macro="" textlink="">
          <xdr:nvSpPr>
            <xdr:cNvPr id="101395" name="Check Box 19" hidden="1">
              <a:extLst>
                <a:ext uri="{63B3BB69-23CF-44E3-9099-C40C66FF867C}">
                  <a14:compatExt spid="_x0000_s10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37</xdr:row>
          <xdr:rowOff>19050</xdr:rowOff>
        </xdr:from>
        <xdr:to>
          <xdr:col>56</xdr:col>
          <xdr:colOff>28575</xdr:colOff>
          <xdr:row>37</xdr:row>
          <xdr:rowOff>180975</xdr:rowOff>
        </xdr:to>
        <xdr:sp macro="" textlink="">
          <xdr:nvSpPr>
            <xdr:cNvPr id="101396" name="Check Box 20" hidden="1">
              <a:extLst>
                <a:ext uri="{63B3BB69-23CF-44E3-9099-C40C66FF867C}">
                  <a14:compatExt spid="_x0000_s10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36</xdr:row>
      <xdr:rowOff>0</xdr:rowOff>
    </xdr:from>
    <xdr:to>
      <xdr:col>68</xdr:col>
      <xdr:colOff>95251</xdr:colOff>
      <xdr:row>37</xdr:row>
      <xdr:rowOff>114299</xdr:rowOff>
    </xdr:to>
    <xdr:sp macro="" textlink="">
      <xdr:nvSpPr>
        <xdr:cNvPr id="22" name="角丸四角形 21"/>
        <xdr:cNvSpPr/>
      </xdr:nvSpPr>
      <xdr:spPr>
        <a:xfrm>
          <a:off x="4095750" y="7648575"/>
          <a:ext cx="2476501" cy="352424"/>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chemeClr val="tx1"/>
              </a:solidFill>
            </a:rPr>
            <a:t>口座名義</a:t>
          </a:r>
          <a:r>
            <a:rPr kumimoji="1" lang="en-US" altLang="ja-JP" sz="800" b="1" u="sng">
              <a:solidFill>
                <a:schemeClr val="tx1"/>
              </a:solidFill>
            </a:rPr>
            <a:t>(</a:t>
          </a:r>
          <a:r>
            <a:rPr kumimoji="1" lang="ja-JP" altLang="en-US" sz="800" b="1" u="sng">
              <a:solidFill>
                <a:schemeClr val="tx1"/>
              </a:solidFill>
            </a:rPr>
            <a:t>カタカナ</a:t>
          </a:r>
          <a:r>
            <a:rPr kumimoji="1" lang="en-US" altLang="ja-JP" sz="800" b="1" u="sng">
              <a:solidFill>
                <a:schemeClr val="tx1"/>
              </a:solidFill>
            </a:rPr>
            <a:t>)</a:t>
          </a:r>
          <a:r>
            <a:rPr kumimoji="1" lang="ja-JP" altLang="en-US" sz="800" b="1" u="sng">
              <a:solidFill>
                <a:schemeClr val="tx1"/>
              </a:solidFill>
            </a:rPr>
            <a:t>欄も必ず記入してください。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23</xdr:row>
          <xdr:rowOff>9525</xdr:rowOff>
        </xdr:from>
        <xdr:to>
          <xdr:col>20</xdr:col>
          <xdr:colOff>28575</xdr:colOff>
          <xdr:row>23</xdr:row>
          <xdr:rowOff>171450</xdr:rowOff>
        </xdr:to>
        <xdr:sp macro="" textlink="">
          <xdr:nvSpPr>
            <xdr:cNvPr id="104474" name="Check Box 26" hidden="1">
              <a:extLst>
                <a:ext uri="{63B3BB69-23CF-44E3-9099-C40C66FF867C}">
                  <a14:compatExt spid="_x0000_s10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9525</xdr:rowOff>
        </xdr:from>
        <xdr:to>
          <xdr:col>26</xdr:col>
          <xdr:colOff>28575</xdr:colOff>
          <xdr:row>23</xdr:row>
          <xdr:rowOff>171450</xdr:rowOff>
        </xdr:to>
        <xdr:sp macro="" textlink="">
          <xdr:nvSpPr>
            <xdr:cNvPr id="104475" name="Check Box 27" hidden="1">
              <a:extLst>
                <a:ext uri="{63B3BB69-23CF-44E3-9099-C40C66FF867C}">
                  <a14:compatExt spid="_x0000_s10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3</xdr:col>
          <xdr:colOff>28575</xdr:colOff>
          <xdr:row>26</xdr:row>
          <xdr:rowOff>171450</xdr:rowOff>
        </xdr:to>
        <xdr:sp macro="" textlink="">
          <xdr:nvSpPr>
            <xdr:cNvPr id="104476" name="Check Box 28" hidden="1">
              <a:extLst>
                <a:ext uri="{63B3BB69-23CF-44E3-9099-C40C66FF867C}">
                  <a14:compatExt spid="_x0000_s10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9525</xdr:rowOff>
        </xdr:from>
        <xdr:to>
          <xdr:col>15</xdr:col>
          <xdr:colOff>28575</xdr:colOff>
          <xdr:row>26</xdr:row>
          <xdr:rowOff>171450</xdr:rowOff>
        </xdr:to>
        <xdr:sp macro="" textlink="">
          <xdr:nvSpPr>
            <xdr:cNvPr id="104477" name="Check Box 29" hidden="1">
              <a:extLst>
                <a:ext uri="{63B3BB69-23CF-44E3-9099-C40C66FF867C}">
                  <a14:compatExt spid="_x0000_s10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9525</xdr:rowOff>
        </xdr:from>
        <xdr:to>
          <xdr:col>23</xdr:col>
          <xdr:colOff>28575</xdr:colOff>
          <xdr:row>26</xdr:row>
          <xdr:rowOff>171450</xdr:rowOff>
        </xdr:to>
        <xdr:sp macro="" textlink="">
          <xdr:nvSpPr>
            <xdr:cNvPr id="104478" name="Check Box 30" hidden="1">
              <a:extLst>
                <a:ext uri="{63B3BB69-23CF-44E3-9099-C40C66FF867C}">
                  <a14:compatExt spid="_x0000_s10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30</xdr:row>
          <xdr:rowOff>9525</xdr:rowOff>
        </xdr:from>
        <xdr:to>
          <xdr:col>48</xdr:col>
          <xdr:colOff>28575</xdr:colOff>
          <xdr:row>30</xdr:row>
          <xdr:rowOff>171450</xdr:rowOff>
        </xdr:to>
        <xdr:sp macro="" textlink="">
          <xdr:nvSpPr>
            <xdr:cNvPr id="104479" name="Check Box 31" hidden="1">
              <a:extLst>
                <a:ext uri="{63B3BB69-23CF-44E3-9099-C40C66FF867C}">
                  <a14:compatExt spid="_x0000_s10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9525</xdr:rowOff>
        </xdr:from>
        <xdr:to>
          <xdr:col>56</xdr:col>
          <xdr:colOff>28575</xdr:colOff>
          <xdr:row>30</xdr:row>
          <xdr:rowOff>171450</xdr:rowOff>
        </xdr:to>
        <xdr:sp macro="" textlink="">
          <xdr:nvSpPr>
            <xdr:cNvPr id="104480" name="Check Box 32" hidden="1">
              <a:extLst>
                <a:ext uri="{63B3BB69-23CF-44E3-9099-C40C66FF867C}">
                  <a14:compatExt spid="_x0000_s10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9525</xdr:rowOff>
        </xdr:from>
        <xdr:to>
          <xdr:col>22</xdr:col>
          <xdr:colOff>28575</xdr:colOff>
          <xdr:row>46</xdr:row>
          <xdr:rowOff>171450</xdr:rowOff>
        </xdr:to>
        <xdr:sp macro="" textlink="">
          <xdr:nvSpPr>
            <xdr:cNvPr id="104481" name="Check Box 33" hidden="1">
              <a:extLst>
                <a:ext uri="{63B3BB69-23CF-44E3-9099-C40C66FF867C}">
                  <a14:compatExt spid="_x0000_s10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xdr:row>
          <xdr:rowOff>9525</xdr:rowOff>
        </xdr:from>
        <xdr:to>
          <xdr:col>37</xdr:col>
          <xdr:colOff>28575</xdr:colOff>
          <xdr:row>46</xdr:row>
          <xdr:rowOff>171450</xdr:rowOff>
        </xdr:to>
        <xdr:sp macro="" textlink="">
          <xdr:nvSpPr>
            <xdr:cNvPr id="104482" name="Check Box 34" hidden="1">
              <a:extLst>
                <a:ext uri="{63B3BB69-23CF-44E3-9099-C40C66FF867C}">
                  <a14:compatExt spid="_x0000_s10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xdr:row>
          <xdr:rowOff>9525</xdr:rowOff>
        </xdr:from>
        <xdr:to>
          <xdr:col>52</xdr:col>
          <xdr:colOff>28575</xdr:colOff>
          <xdr:row>46</xdr:row>
          <xdr:rowOff>171450</xdr:rowOff>
        </xdr:to>
        <xdr:sp macro="" textlink="">
          <xdr:nvSpPr>
            <xdr:cNvPr id="104483" name="Check Box 35" hidden="1">
              <a:extLst>
                <a:ext uri="{63B3BB69-23CF-44E3-9099-C40C66FF867C}">
                  <a14:compatExt spid="_x0000_s10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9525</xdr:rowOff>
        </xdr:from>
        <xdr:to>
          <xdr:col>22</xdr:col>
          <xdr:colOff>28575</xdr:colOff>
          <xdr:row>50</xdr:row>
          <xdr:rowOff>171450</xdr:rowOff>
        </xdr:to>
        <xdr:sp macro="" textlink="">
          <xdr:nvSpPr>
            <xdr:cNvPr id="104484" name="Check Box 36" hidden="1">
              <a:extLst>
                <a:ext uri="{63B3BB69-23CF-44E3-9099-C40C66FF867C}">
                  <a14:compatExt spid="_x0000_s10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50</xdr:row>
          <xdr:rowOff>9525</xdr:rowOff>
        </xdr:from>
        <xdr:to>
          <xdr:col>37</xdr:col>
          <xdr:colOff>28575</xdr:colOff>
          <xdr:row>50</xdr:row>
          <xdr:rowOff>171450</xdr:rowOff>
        </xdr:to>
        <xdr:sp macro="" textlink="">
          <xdr:nvSpPr>
            <xdr:cNvPr id="104485" name="Check Box 37" hidden="1">
              <a:extLst>
                <a:ext uri="{63B3BB69-23CF-44E3-9099-C40C66FF867C}">
                  <a14:compatExt spid="_x0000_s10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9525</xdr:rowOff>
        </xdr:from>
        <xdr:to>
          <xdr:col>52</xdr:col>
          <xdr:colOff>28575</xdr:colOff>
          <xdr:row>50</xdr:row>
          <xdr:rowOff>171450</xdr:rowOff>
        </xdr:to>
        <xdr:sp macro="" textlink="">
          <xdr:nvSpPr>
            <xdr:cNvPr id="104486" name="Check Box 38" hidden="1">
              <a:extLst>
                <a:ext uri="{63B3BB69-23CF-44E3-9099-C40C66FF867C}">
                  <a14:compatExt spid="_x0000_s10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9525</xdr:rowOff>
        </xdr:from>
        <xdr:to>
          <xdr:col>22</xdr:col>
          <xdr:colOff>28575</xdr:colOff>
          <xdr:row>54</xdr:row>
          <xdr:rowOff>171450</xdr:rowOff>
        </xdr:to>
        <xdr:sp macro="" textlink="">
          <xdr:nvSpPr>
            <xdr:cNvPr id="104487" name="Check Box 39" hidden="1">
              <a:extLst>
                <a:ext uri="{63B3BB69-23CF-44E3-9099-C40C66FF867C}">
                  <a14:compatExt spid="_x0000_s10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9525</xdr:rowOff>
        </xdr:from>
        <xdr:to>
          <xdr:col>37</xdr:col>
          <xdr:colOff>28575</xdr:colOff>
          <xdr:row>54</xdr:row>
          <xdr:rowOff>171450</xdr:rowOff>
        </xdr:to>
        <xdr:sp macro="" textlink="">
          <xdr:nvSpPr>
            <xdr:cNvPr id="104488" name="Check Box 40" hidden="1">
              <a:extLst>
                <a:ext uri="{63B3BB69-23CF-44E3-9099-C40C66FF867C}">
                  <a14:compatExt spid="_x0000_s10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54</xdr:row>
          <xdr:rowOff>9525</xdr:rowOff>
        </xdr:from>
        <xdr:to>
          <xdr:col>52</xdr:col>
          <xdr:colOff>28575</xdr:colOff>
          <xdr:row>54</xdr:row>
          <xdr:rowOff>171450</xdr:rowOff>
        </xdr:to>
        <xdr:sp macro="" textlink="">
          <xdr:nvSpPr>
            <xdr:cNvPr id="104489" name="Check Box 41" hidden="1">
              <a:extLst>
                <a:ext uri="{63B3BB69-23CF-44E3-9099-C40C66FF867C}">
                  <a14:compatExt spid="_x0000_s10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60</xdr:row>
          <xdr:rowOff>9525</xdr:rowOff>
        </xdr:from>
        <xdr:to>
          <xdr:col>22</xdr:col>
          <xdr:colOff>28575</xdr:colOff>
          <xdr:row>60</xdr:row>
          <xdr:rowOff>171450</xdr:rowOff>
        </xdr:to>
        <xdr:sp macro="" textlink="">
          <xdr:nvSpPr>
            <xdr:cNvPr id="104490" name="Check Box 42" hidden="1">
              <a:extLst>
                <a:ext uri="{63B3BB69-23CF-44E3-9099-C40C66FF867C}">
                  <a14:compatExt spid="_x0000_s10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9525</xdr:rowOff>
        </xdr:from>
        <xdr:to>
          <xdr:col>22</xdr:col>
          <xdr:colOff>28575</xdr:colOff>
          <xdr:row>64</xdr:row>
          <xdr:rowOff>171450</xdr:rowOff>
        </xdr:to>
        <xdr:sp macro="" textlink="">
          <xdr:nvSpPr>
            <xdr:cNvPr id="104491" name="Check Box 43" hidden="1">
              <a:extLst>
                <a:ext uri="{63B3BB69-23CF-44E3-9099-C40C66FF867C}">
                  <a14:compatExt spid="_x0000_s10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xdr:row>
          <xdr:rowOff>9525</xdr:rowOff>
        </xdr:from>
        <xdr:to>
          <xdr:col>22</xdr:col>
          <xdr:colOff>28575</xdr:colOff>
          <xdr:row>68</xdr:row>
          <xdr:rowOff>171450</xdr:rowOff>
        </xdr:to>
        <xdr:sp macro="" textlink="">
          <xdr:nvSpPr>
            <xdr:cNvPr id="104492" name="Check Box 44" hidden="1">
              <a:extLst>
                <a:ext uri="{63B3BB69-23CF-44E3-9099-C40C66FF867C}">
                  <a14:compatExt spid="_x0000_s10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60</xdr:row>
          <xdr:rowOff>9525</xdr:rowOff>
        </xdr:from>
        <xdr:to>
          <xdr:col>37</xdr:col>
          <xdr:colOff>28575</xdr:colOff>
          <xdr:row>60</xdr:row>
          <xdr:rowOff>171450</xdr:rowOff>
        </xdr:to>
        <xdr:sp macro="" textlink="">
          <xdr:nvSpPr>
            <xdr:cNvPr id="104493" name="Check Box 45" hidden="1">
              <a:extLst>
                <a:ext uri="{63B3BB69-23CF-44E3-9099-C40C66FF867C}">
                  <a14:compatExt spid="_x0000_s10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64</xdr:row>
          <xdr:rowOff>9525</xdr:rowOff>
        </xdr:from>
        <xdr:to>
          <xdr:col>37</xdr:col>
          <xdr:colOff>28575</xdr:colOff>
          <xdr:row>64</xdr:row>
          <xdr:rowOff>171450</xdr:rowOff>
        </xdr:to>
        <xdr:sp macro="" textlink="">
          <xdr:nvSpPr>
            <xdr:cNvPr id="104494" name="Check Box 46" hidden="1">
              <a:extLst>
                <a:ext uri="{63B3BB69-23CF-44E3-9099-C40C66FF867C}">
                  <a14:compatExt spid="_x0000_s10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9525</xdr:rowOff>
        </xdr:from>
        <xdr:to>
          <xdr:col>37</xdr:col>
          <xdr:colOff>28575</xdr:colOff>
          <xdr:row>68</xdr:row>
          <xdr:rowOff>171450</xdr:rowOff>
        </xdr:to>
        <xdr:sp macro="" textlink="">
          <xdr:nvSpPr>
            <xdr:cNvPr id="104495" name="Check Box 47" hidden="1">
              <a:extLst>
                <a:ext uri="{63B3BB69-23CF-44E3-9099-C40C66FF867C}">
                  <a14:compatExt spid="_x0000_s10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60</xdr:row>
          <xdr:rowOff>9525</xdr:rowOff>
        </xdr:from>
        <xdr:to>
          <xdr:col>52</xdr:col>
          <xdr:colOff>28575</xdr:colOff>
          <xdr:row>60</xdr:row>
          <xdr:rowOff>171450</xdr:rowOff>
        </xdr:to>
        <xdr:sp macro="" textlink="">
          <xdr:nvSpPr>
            <xdr:cNvPr id="104496" name="Check Box 48" hidden="1">
              <a:extLst>
                <a:ext uri="{63B3BB69-23CF-44E3-9099-C40C66FF867C}">
                  <a14:compatExt spid="_x0000_s10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64</xdr:row>
          <xdr:rowOff>9525</xdr:rowOff>
        </xdr:from>
        <xdr:to>
          <xdr:col>52</xdr:col>
          <xdr:colOff>28575</xdr:colOff>
          <xdr:row>64</xdr:row>
          <xdr:rowOff>171450</xdr:rowOff>
        </xdr:to>
        <xdr:sp macro="" textlink="">
          <xdr:nvSpPr>
            <xdr:cNvPr id="104497" name="Check Box 49" hidden="1">
              <a:extLst>
                <a:ext uri="{63B3BB69-23CF-44E3-9099-C40C66FF867C}">
                  <a14:compatExt spid="_x0000_s10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68</xdr:row>
          <xdr:rowOff>9525</xdr:rowOff>
        </xdr:from>
        <xdr:to>
          <xdr:col>52</xdr:col>
          <xdr:colOff>28575</xdr:colOff>
          <xdr:row>68</xdr:row>
          <xdr:rowOff>171450</xdr:rowOff>
        </xdr:to>
        <xdr:sp macro="" textlink="">
          <xdr:nvSpPr>
            <xdr:cNvPr id="104498" name="Check Box 50" hidden="1">
              <a:extLst>
                <a:ext uri="{63B3BB69-23CF-44E3-9099-C40C66FF867C}">
                  <a14:compatExt spid="_x0000_s10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28</xdr:row>
      <xdr:rowOff>85725</xdr:rowOff>
    </xdr:from>
    <xdr:to>
      <xdr:col>68</xdr:col>
      <xdr:colOff>95251</xdr:colOff>
      <xdr:row>30</xdr:row>
      <xdr:rowOff>66674</xdr:rowOff>
    </xdr:to>
    <xdr:sp macro="" textlink="">
      <xdr:nvSpPr>
        <xdr:cNvPr id="52" name="角丸四角形 51"/>
        <xdr:cNvSpPr/>
      </xdr:nvSpPr>
      <xdr:spPr>
        <a:xfrm>
          <a:off x="4095750" y="5591175"/>
          <a:ext cx="2476501" cy="295274"/>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chemeClr val="tx1"/>
              </a:solidFill>
            </a:rPr>
            <a:t>口座名義</a:t>
          </a:r>
          <a:r>
            <a:rPr kumimoji="1" lang="en-US" altLang="ja-JP" sz="800" b="1" u="sng">
              <a:solidFill>
                <a:schemeClr val="tx1"/>
              </a:solidFill>
            </a:rPr>
            <a:t>(</a:t>
          </a:r>
          <a:r>
            <a:rPr kumimoji="1" lang="ja-JP" altLang="en-US" sz="800" b="1" u="sng">
              <a:solidFill>
                <a:schemeClr val="tx1"/>
              </a:solidFill>
            </a:rPr>
            <a:t>カタカナ</a:t>
          </a:r>
          <a:r>
            <a:rPr kumimoji="1" lang="en-US" altLang="ja-JP" sz="800" b="1" u="sng">
              <a:solidFill>
                <a:schemeClr val="tx1"/>
              </a:solidFill>
            </a:rPr>
            <a:t>)</a:t>
          </a:r>
          <a:r>
            <a:rPr kumimoji="1" lang="ja-JP" altLang="en-US" sz="800" b="1" u="sng">
              <a:solidFill>
                <a:schemeClr val="tx1"/>
              </a:solidFill>
            </a:rPr>
            <a:t>欄も必ず記入してください。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95250</xdr:rowOff>
        </xdr:from>
        <xdr:to>
          <xdr:col>2</xdr:col>
          <xdr:colOff>38100</xdr:colOff>
          <xdr:row>11</xdr:row>
          <xdr:rowOff>257175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85725</xdr:rowOff>
        </xdr:from>
        <xdr:to>
          <xdr:col>2</xdr:col>
          <xdr:colOff>38100</xdr:colOff>
          <xdr:row>12</xdr:row>
          <xdr:rowOff>247650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85725</xdr:rowOff>
        </xdr:from>
        <xdr:to>
          <xdr:col>2</xdr:col>
          <xdr:colOff>38100</xdr:colOff>
          <xdr:row>13</xdr:row>
          <xdr:rowOff>247650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85725</xdr:rowOff>
        </xdr:from>
        <xdr:to>
          <xdr:col>2</xdr:col>
          <xdr:colOff>38100</xdr:colOff>
          <xdr:row>14</xdr:row>
          <xdr:rowOff>247650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xdr:row>
          <xdr:rowOff>133350</xdr:rowOff>
        </xdr:from>
        <xdr:to>
          <xdr:col>40</xdr:col>
          <xdr:colOff>47625</xdr:colOff>
          <xdr:row>7</xdr:row>
          <xdr:rowOff>66675</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xdr:row>
          <xdr:rowOff>142875</xdr:rowOff>
        </xdr:from>
        <xdr:to>
          <xdr:col>43</xdr:col>
          <xdr:colOff>38100</xdr:colOff>
          <xdr:row>7</xdr:row>
          <xdr:rowOff>76200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142875</xdr:rowOff>
        </xdr:from>
        <xdr:to>
          <xdr:col>46</xdr:col>
          <xdr:colOff>47625</xdr:colOff>
          <xdr:row>7</xdr:row>
          <xdr:rowOff>76200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95250</xdr:rowOff>
        </xdr:from>
        <xdr:to>
          <xdr:col>2</xdr:col>
          <xdr:colOff>28575</xdr:colOff>
          <xdr:row>11</xdr:row>
          <xdr:rowOff>257175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85725</xdr:rowOff>
        </xdr:from>
        <xdr:to>
          <xdr:col>2</xdr:col>
          <xdr:colOff>38100</xdr:colOff>
          <xdr:row>12</xdr:row>
          <xdr:rowOff>247650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85725</xdr:rowOff>
        </xdr:from>
        <xdr:to>
          <xdr:col>2</xdr:col>
          <xdr:colOff>38100</xdr:colOff>
          <xdr:row>13</xdr:row>
          <xdr:rowOff>247650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85725</xdr:rowOff>
        </xdr:from>
        <xdr:to>
          <xdr:col>2</xdr:col>
          <xdr:colOff>38100</xdr:colOff>
          <xdr:row>14</xdr:row>
          <xdr:rowOff>247650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85725</xdr:rowOff>
        </xdr:from>
        <xdr:to>
          <xdr:col>2</xdr:col>
          <xdr:colOff>38100</xdr:colOff>
          <xdr:row>15</xdr:row>
          <xdr:rowOff>247650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xdr:row>
          <xdr:rowOff>133350</xdr:rowOff>
        </xdr:from>
        <xdr:to>
          <xdr:col>40</xdr:col>
          <xdr:colOff>47625</xdr:colOff>
          <xdr:row>7</xdr:row>
          <xdr:rowOff>66675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xdr:row>
          <xdr:rowOff>142875</xdr:rowOff>
        </xdr:from>
        <xdr:to>
          <xdr:col>43</xdr:col>
          <xdr:colOff>38100</xdr:colOff>
          <xdr:row>7</xdr:row>
          <xdr:rowOff>76200</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142875</xdr:rowOff>
        </xdr:from>
        <xdr:to>
          <xdr:col>46</xdr:col>
          <xdr:colOff>47625</xdr:colOff>
          <xdr:row>7</xdr:row>
          <xdr:rowOff>76200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85725</xdr:rowOff>
        </xdr:from>
        <xdr:to>
          <xdr:col>2</xdr:col>
          <xdr:colOff>66675</xdr:colOff>
          <xdr:row>16</xdr:row>
          <xdr:rowOff>266700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85725</xdr:rowOff>
        </xdr:from>
        <xdr:to>
          <xdr:col>2</xdr:col>
          <xdr:colOff>38100</xdr:colOff>
          <xdr:row>17</xdr:row>
          <xdr:rowOff>247650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85725</xdr:rowOff>
        </xdr:from>
        <xdr:to>
          <xdr:col>2</xdr:col>
          <xdr:colOff>38100</xdr:colOff>
          <xdr:row>18</xdr:row>
          <xdr:rowOff>247650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85725</xdr:rowOff>
        </xdr:from>
        <xdr:to>
          <xdr:col>2</xdr:col>
          <xdr:colOff>38100</xdr:colOff>
          <xdr:row>19</xdr:row>
          <xdr:rowOff>247650</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85725</xdr:rowOff>
        </xdr:from>
        <xdr:to>
          <xdr:col>2</xdr:col>
          <xdr:colOff>38100</xdr:colOff>
          <xdr:row>20</xdr:row>
          <xdr:rowOff>247650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0.xml"/><Relationship Id="rId3" Type="http://schemas.openxmlformats.org/officeDocument/2006/relationships/vmlDrawing" Target="../drawings/vmlDrawing11.vml"/><Relationship Id="rId7" Type="http://schemas.openxmlformats.org/officeDocument/2006/relationships/ctrlProp" Target="../ctrlProps/ctrlProp139.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38.xml"/><Relationship Id="rId11" Type="http://schemas.openxmlformats.org/officeDocument/2006/relationships/comments" Target="../comments6.xml"/><Relationship Id="rId5" Type="http://schemas.openxmlformats.org/officeDocument/2006/relationships/ctrlProp" Target="../ctrlProps/ctrlProp137.xml"/><Relationship Id="rId10" Type="http://schemas.openxmlformats.org/officeDocument/2006/relationships/ctrlProp" Target="../ctrlProps/ctrlProp142.xml"/><Relationship Id="rId4" Type="http://schemas.openxmlformats.org/officeDocument/2006/relationships/ctrlProp" Target="../ctrlProps/ctrlProp136.xml"/><Relationship Id="rId9" Type="http://schemas.openxmlformats.org/officeDocument/2006/relationships/ctrlProp" Target="../ctrlProps/ctrlProp14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7.xml"/><Relationship Id="rId13" Type="http://schemas.openxmlformats.org/officeDocument/2006/relationships/ctrlProp" Target="../ctrlProps/ctrlProp152.xml"/><Relationship Id="rId3" Type="http://schemas.openxmlformats.org/officeDocument/2006/relationships/vmlDrawing" Target="../drawings/vmlDrawing12.vml"/><Relationship Id="rId7" Type="http://schemas.openxmlformats.org/officeDocument/2006/relationships/ctrlProp" Target="../ctrlProps/ctrlProp146.xml"/><Relationship Id="rId12" Type="http://schemas.openxmlformats.org/officeDocument/2006/relationships/ctrlProp" Target="../ctrlProps/ctrlProp151.xml"/><Relationship Id="rId17" Type="http://schemas.openxmlformats.org/officeDocument/2006/relationships/comments" Target="../comments7.xml"/><Relationship Id="rId2" Type="http://schemas.openxmlformats.org/officeDocument/2006/relationships/drawing" Target="../drawings/drawing9.xml"/><Relationship Id="rId16" Type="http://schemas.openxmlformats.org/officeDocument/2006/relationships/ctrlProp" Target="../ctrlProps/ctrlProp155.xml"/><Relationship Id="rId1" Type="http://schemas.openxmlformats.org/officeDocument/2006/relationships/printerSettings" Target="../printerSettings/printerSettings13.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5" Type="http://schemas.openxmlformats.org/officeDocument/2006/relationships/ctrlProp" Target="../ctrlProps/ctrlProp15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5.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8" Type="http://schemas.openxmlformats.org/officeDocument/2006/relationships/ctrlProp" Target="../ctrlProps/ctrlProp9.xml"/><Relationship Id="rId51"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3" Type="http://schemas.openxmlformats.org/officeDocument/2006/relationships/vmlDrawing" Target="../drawings/vmlDrawing6.v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omments" Target="../comments3.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8" Type="http://schemas.openxmlformats.org/officeDocument/2006/relationships/ctrlProp" Target="../ctrlProps/ctrlProp57.xml"/><Relationship Id="rId51" Type="http://schemas.openxmlformats.org/officeDocument/2006/relationships/ctrlProp" Target="../ctrlProps/ctrlProp10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7.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8.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9.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L43"/>
  <sheetViews>
    <sheetView tabSelected="1" view="pageBreakPreview" zoomScale="80" zoomScaleNormal="100" zoomScaleSheetLayoutView="80" workbookViewId="0"/>
  </sheetViews>
  <sheetFormatPr defaultColWidth="9" defaultRowHeight="13.5"/>
  <cols>
    <col min="1" max="1" width="11.25" style="27" customWidth="1"/>
    <col min="2" max="2" width="12.75" style="27" customWidth="1"/>
    <col min="3" max="3" width="5.25" style="27" customWidth="1"/>
    <col min="4" max="9" width="9" style="27"/>
    <col min="10" max="10" width="3.875" style="27" customWidth="1"/>
    <col min="11" max="11" width="7.25" style="76" customWidth="1"/>
    <col min="12" max="12" width="5.375" style="76" customWidth="1"/>
    <col min="13" max="13" width="4.375" style="27" customWidth="1"/>
    <col min="14" max="16384" width="9" style="27"/>
  </cols>
  <sheetData>
    <row r="4" spans="1:12">
      <c r="C4" s="27" t="s">
        <v>125</v>
      </c>
    </row>
    <row r="5" spans="1:12">
      <c r="B5" s="27" t="s">
        <v>126</v>
      </c>
    </row>
    <row r="6" spans="1:12">
      <c r="D6" s="27" t="s">
        <v>181</v>
      </c>
      <c r="E6" s="27" t="s">
        <v>165</v>
      </c>
    </row>
    <row r="13" spans="1:12" s="59" customFormat="1" ht="18" customHeight="1">
      <c r="A13" s="221" t="s">
        <v>416</v>
      </c>
      <c r="B13" s="378" t="s">
        <v>470</v>
      </c>
      <c r="C13" s="379"/>
      <c r="D13" s="379"/>
      <c r="E13" s="379"/>
      <c r="F13" s="379"/>
      <c r="G13" s="379"/>
      <c r="H13" s="379"/>
      <c r="I13" s="379"/>
      <c r="J13" s="380"/>
      <c r="K13" s="365" t="s">
        <v>487</v>
      </c>
      <c r="L13" s="366"/>
    </row>
    <row r="14" spans="1:12" s="59" customFormat="1" ht="33" customHeight="1">
      <c r="A14" s="222" t="s">
        <v>261</v>
      </c>
      <c r="B14" s="378"/>
      <c r="C14" s="379"/>
      <c r="D14" s="379"/>
      <c r="E14" s="379"/>
      <c r="F14" s="379"/>
      <c r="G14" s="379"/>
      <c r="H14" s="379"/>
      <c r="I14" s="379"/>
      <c r="J14" s="380"/>
      <c r="K14" s="365"/>
      <c r="L14" s="366"/>
    </row>
    <row r="15" spans="1:12" s="59" customFormat="1" ht="18" customHeight="1">
      <c r="A15" s="221" t="s">
        <v>474</v>
      </c>
      <c r="B15" s="378" t="s">
        <v>471</v>
      </c>
      <c r="C15" s="379"/>
      <c r="D15" s="379"/>
      <c r="E15" s="379"/>
      <c r="F15" s="379"/>
      <c r="G15" s="379"/>
      <c r="H15" s="379"/>
      <c r="I15" s="379"/>
      <c r="J15" s="380"/>
      <c r="K15" s="365"/>
      <c r="L15" s="366"/>
    </row>
    <row r="16" spans="1:12" s="59" customFormat="1" ht="33" customHeight="1">
      <c r="A16" s="222" t="s">
        <v>472</v>
      </c>
      <c r="B16" s="378"/>
      <c r="C16" s="379"/>
      <c r="D16" s="379"/>
      <c r="E16" s="379"/>
      <c r="F16" s="379"/>
      <c r="G16" s="379"/>
      <c r="H16" s="379"/>
      <c r="I16" s="379"/>
      <c r="J16" s="380"/>
      <c r="K16" s="365"/>
      <c r="L16" s="366"/>
    </row>
    <row r="17" spans="1:12" s="59" customFormat="1" ht="18" customHeight="1">
      <c r="A17" s="305" t="s">
        <v>475</v>
      </c>
      <c r="B17" s="372" t="s">
        <v>497</v>
      </c>
      <c r="C17" s="373"/>
      <c r="D17" s="373"/>
      <c r="E17" s="373"/>
      <c r="F17" s="373"/>
      <c r="G17" s="373"/>
      <c r="H17" s="373"/>
      <c r="I17" s="373"/>
      <c r="J17" s="374"/>
      <c r="K17" s="365"/>
      <c r="L17" s="366"/>
    </row>
    <row r="18" spans="1:12" s="59" customFormat="1" ht="18" customHeight="1">
      <c r="A18" s="305" t="s">
        <v>473</v>
      </c>
      <c r="B18" s="375"/>
      <c r="C18" s="376"/>
      <c r="D18" s="376"/>
      <c r="E18" s="376"/>
      <c r="F18" s="376"/>
      <c r="G18" s="376"/>
      <c r="H18" s="376"/>
      <c r="I18" s="376"/>
      <c r="J18" s="377"/>
      <c r="K18" s="365"/>
      <c r="L18" s="366"/>
    </row>
    <row r="19" spans="1:12" s="59" customFormat="1" ht="18" customHeight="1">
      <c r="A19" s="307" t="s">
        <v>477</v>
      </c>
      <c r="B19" s="372" t="s">
        <v>464</v>
      </c>
      <c r="C19" s="373"/>
      <c r="D19" s="373"/>
      <c r="E19" s="373"/>
      <c r="F19" s="373"/>
      <c r="G19" s="373"/>
      <c r="H19" s="373"/>
      <c r="I19" s="373"/>
      <c r="J19" s="374"/>
      <c r="K19" s="365"/>
      <c r="L19" s="366"/>
    </row>
    <row r="20" spans="1:12" s="59" customFormat="1" ht="18" customHeight="1">
      <c r="A20" s="305" t="s">
        <v>476</v>
      </c>
      <c r="B20" s="375"/>
      <c r="C20" s="376"/>
      <c r="D20" s="376"/>
      <c r="E20" s="376"/>
      <c r="F20" s="376"/>
      <c r="G20" s="376"/>
      <c r="H20" s="376"/>
      <c r="I20" s="376"/>
      <c r="J20" s="377"/>
      <c r="K20" s="365"/>
      <c r="L20" s="366"/>
    </row>
    <row r="21" spans="1:12" s="59" customFormat="1" ht="18" customHeight="1">
      <c r="A21" s="221" t="s">
        <v>260</v>
      </c>
      <c r="B21" s="378" t="s">
        <v>463</v>
      </c>
      <c r="C21" s="379"/>
      <c r="D21" s="379"/>
      <c r="E21" s="379"/>
      <c r="F21" s="379"/>
      <c r="G21" s="379"/>
      <c r="H21" s="379"/>
      <c r="I21" s="379"/>
      <c r="J21" s="380"/>
      <c r="K21" s="365"/>
      <c r="L21" s="366"/>
    </row>
    <row r="22" spans="1:12" s="59" customFormat="1" ht="18" customHeight="1">
      <c r="A22" s="222" t="s">
        <v>478</v>
      </c>
      <c r="B22" s="369" t="s">
        <v>469</v>
      </c>
      <c r="C22" s="370"/>
      <c r="D22" s="370"/>
      <c r="E22" s="370"/>
      <c r="F22" s="370"/>
      <c r="G22" s="370"/>
      <c r="H22" s="370"/>
      <c r="I22" s="370"/>
      <c r="J22" s="371"/>
      <c r="K22" s="365"/>
      <c r="L22" s="366"/>
    </row>
    <row r="23" spans="1:12" s="59" customFormat="1" ht="18" customHeight="1">
      <c r="A23" s="221" t="s">
        <v>127</v>
      </c>
      <c r="B23" s="381" t="s">
        <v>479</v>
      </c>
      <c r="C23" s="379"/>
      <c r="D23" s="379"/>
      <c r="E23" s="379"/>
      <c r="F23" s="379"/>
      <c r="G23" s="379"/>
      <c r="H23" s="379"/>
      <c r="I23" s="379"/>
      <c r="J23" s="380"/>
      <c r="K23" s="391" t="s">
        <v>481</v>
      </c>
      <c r="L23" s="392"/>
    </row>
    <row r="24" spans="1:12" s="59" customFormat="1" ht="28.5" customHeight="1">
      <c r="A24" s="306" t="s">
        <v>465</v>
      </c>
      <c r="B24" s="378"/>
      <c r="C24" s="379"/>
      <c r="D24" s="379"/>
      <c r="E24" s="379"/>
      <c r="F24" s="379"/>
      <c r="G24" s="379"/>
      <c r="H24" s="379"/>
      <c r="I24" s="379"/>
      <c r="J24" s="380"/>
      <c r="K24" s="393"/>
      <c r="L24" s="394"/>
    </row>
    <row r="25" spans="1:12" s="59" customFormat="1" ht="18" customHeight="1">
      <c r="A25" s="221" t="s">
        <v>128</v>
      </c>
      <c r="B25" s="381" t="s">
        <v>480</v>
      </c>
      <c r="C25" s="379"/>
      <c r="D25" s="379"/>
      <c r="E25" s="379"/>
      <c r="F25" s="379"/>
      <c r="G25" s="379"/>
      <c r="H25" s="379"/>
      <c r="I25" s="379"/>
      <c r="J25" s="380"/>
      <c r="K25" s="395" t="s">
        <v>508</v>
      </c>
      <c r="L25" s="396"/>
    </row>
    <row r="26" spans="1:12" s="59" customFormat="1" ht="36" customHeight="1">
      <c r="A26" s="306" t="s">
        <v>465</v>
      </c>
      <c r="B26" s="378"/>
      <c r="C26" s="379"/>
      <c r="D26" s="379"/>
      <c r="E26" s="379"/>
      <c r="F26" s="379"/>
      <c r="G26" s="379"/>
      <c r="H26" s="379"/>
      <c r="I26" s="379"/>
      <c r="J26" s="380"/>
      <c r="K26" s="397"/>
      <c r="L26" s="398"/>
    </row>
    <row r="27" spans="1:12" s="59" customFormat="1" ht="18" customHeight="1">
      <c r="A27" s="223" t="s">
        <v>169</v>
      </c>
      <c r="B27" s="381" t="s">
        <v>484</v>
      </c>
      <c r="C27" s="379"/>
      <c r="D27" s="379"/>
      <c r="E27" s="379"/>
      <c r="F27" s="379"/>
      <c r="G27" s="379"/>
      <c r="H27" s="379"/>
      <c r="I27" s="379"/>
      <c r="J27" s="380"/>
      <c r="K27" s="365" t="s">
        <v>483</v>
      </c>
      <c r="L27" s="367"/>
    </row>
    <row r="28" spans="1:12" s="59" customFormat="1" ht="33" customHeight="1">
      <c r="A28" s="222" t="s">
        <v>275</v>
      </c>
      <c r="B28" s="378"/>
      <c r="C28" s="379"/>
      <c r="D28" s="379"/>
      <c r="E28" s="379"/>
      <c r="F28" s="379"/>
      <c r="G28" s="379"/>
      <c r="H28" s="379"/>
      <c r="I28" s="379"/>
      <c r="J28" s="380"/>
      <c r="K28" s="368"/>
      <c r="L28" s="367"/>
    </row>
    <row r="29" spans="1:12" s="59" customFormat="1" ht="18" customHeight="1">
      <c r="A29" s="221" t="s">
        <v>170</v>
      </c>
      <c r="B29" s="382" t="s">
        <v>482</v>
      </c>
      <c r="C29" s="383"/>
      <c r="D29" s="383"/>
      <c r="E29" s="383"/>
      <c r="F29" s="383"/>
      <c r="G29" s="383"/>
      <c r="H29" s="383"/>
      <c r="I29" s="383"/>
      <c r="J29" s="384"/>
      <c r="K29" s="365" t="s">
        <v>509</v>
      </c>
      <c r="L29" s="367"/>
    </row>
    <row r="30" spans="1:12" s="59" customFormat="1" ht="33" customHeight="1">
      <c r="A30" s="222" t="s">
        <v>275</v>
      </c>
      <c r="B30" s="382"/>
      <c r="C30" s="383"/>
      <c r="D30" s="383"/>
      <c r="E30" s="383"/>
      <c r="F30" s="383"/>
      <c r="G30" s="383"/>
      <c r="H30" s="383"/>
      <c r="I30" s="383"/>
      <c r="J30" s="384"/>
      <c r="K30" s="368"/>
      <c r="L30" s="367"/>
    </row>
    <row r="31" spans="1:12" s="59" customFormat="1" ht="18" customHeight="1">
      <c r="A31" s="221" t="s">
        <v>164</v>
      </c>
      <c r="B31" s="385" t="s">
        <v>466</v>
      </c>
      <c r="C31" s="386"/>
      <c r="D31" s="386"/>
      <c r="E31" s="386"/>
      <c r="F31" s="386"/>
      <c r="G31" s="386"/>
      <c r="H31" s="386"/>
      <c r="I31" s="386"/>
      <c r="J31" s="387"/>
      <c r="K31" s="368" t="s">
        <v>488</v>
      </c>
      <c r="L31" s="367"/>
    </row>
    <row r="32" spans="1:12" s="59" customFormat="1" ht="18" customHeight="1">
      <c r="A32" s="222" t="s">
        <v>489</v>
      </c>
      <c r="B32" s="388" t="s">
        <v>467</v>
      </c>
      <c r="C32" s="389"/>
      <c r="D32" s="389"/>
      <c r="E32" s="389"/>
      <c r="F32" s="389"/>
      <c r="G32" s="389"/>
      <c r="H32" s="389"/>
      <c r="I32" s="389"/>
      <c r="J32" s="390"/>
      <c r="K32" s="368"/>
      <c r="L32" s="367"/>
    </row>
    <row r="33" spans="1:12" s="59" customFormat="1" ht="18" customHeight="1">
      <c r="A33" s="221" t="s">
        <v>163</v>
      </c>
      <c r="B33" s="410" t="s">
        <v>468</v>
      </c>
      <c r="C33" s="411"/>
      <c r="D33" s="411"/>
      <c r="E33" s="411"/>
      <c r="F33" s="411"/>
      <c r="G33" s="411"/>
      <c r="H33" s="411"/>
      <c r="I33" s="411"/>
      <c r="J33" s="412"/>
      <c r="K33" s="368" t="s">
        <v>485</v>
      </c>
      <c r="L33" s="367"/>
    </row>
    <row r="34" spans="1:12" ht="18" customHeight="1">
      <c r="A34" s="311" t="s">
        <v>276</v>
      </c>
      <c r="B34" s="410"/>
      <c r="C34" s="411"/>
      <c r="D34" s="411"/>
      <c r="E34" s="411"/>
      <c r="F34" s="411"/>
      <c r="G34" s="411"/>
      <c r="H34" s="411"/>
      <c r="I34" s="411"/>
      <c r="J34" s="412"/>
      <c r="K34" s="368"/>
      <c r="L34" s="367"/>
    </row>
    <row r="35" spans="1:12" ht="18" customHeight="1">
      <c r="A35" s="221" t="s">
        <v>277</v>
      </c>
      <c r="B35" s="410" t="s">
        <v>339</v>
      </c>
      <c r="C35" s="411"/>
      <c r="D35" s="411"/>
      <c r="E35" s="411"/>
      <c r="F35" s="411"/>
      <c r="G35" s="411"/>
      <c r="H35" s="411"/>
      <c r="I35" s="411"/>
      <c r="J35" s="412"/>
      <c r="K35" s="404" t="s">
        <v>486</v>
      </c>
      <c r="L35" s="405"/>
    </row>
    <row r="36" spans="1:12" ht="18" customHeight="1">
      <c r="A36" s="310" t="s">
        <v>279</v>
      </c>
      <c r="B36" s="410"/>
      <c r="C36" s="411"/>
      <c r="D36" s="411"/>
      <c r="E36" s="411"/>
      <c r="F36" s="411"/>
      <c r="G36" s="411"/>
      <c r="H36" s="411"/>
      <c r="I36" s="411"/>
      <c r="J36" s="412"/>
      <c r="K36" s="406"/>
      <c r="L36" s="407"/>
    </row>
    <row r="37" spans="1:12" s="76" customFormat="1" ht="18" customHeight="1">
      <c r="A37" s="221" t="s">
        <v>278</v>
      </c>
      <c r="B37" s="401" t="s">
        <v>340</v>
      </c>
      <c r="C37" s="402"/>
      <c r="D37" s="402"/>
      <c r="E37" s="402"/>
      <c r="F37" s="402"/>
      <c r="G37" s="402"/>
      <c r="H37" s="402"/>
      <c r="I37" s="402"/>
      <c r="J37" s="403"/>
      <c r="K37" s="406"/>
      <c r="L37" s="407"/>
    </row>
    <row r="38" spans="1:12" s="76" customFormat="1" ht="18" customHeight="1">
      <c r="A38" s="309" t="s">
        <v>280</v>
      </c>
      <c r="B38" s="401" t="s">
        <v>494</v>
      </c>
      <c r="C38" s="402"/>
      <c r="D38" s="402"/>
      <c r="E38" s="402"/>
      <c r="F38" s="402"/>
      <c r="G38" s="402"/>
      <c r="H38" s="402"/>
      <c r="I38" s="402"/>
      <c r="J38" s="403"/>
      <c r="K38" s="406"/>
      <c r="L38" s="407"/>
    </row>
    <row r="39" spans="1:12" ht="18" customHeight="1">
      <c r="A39" s="221" t="s">
        <v>336</v>
      </c>
      <c r="B39" s="401" t="s">
        <v>338</v>
      </c>
      <c r="C39" s="402"/>
      <c r="D39" s="402"/>
      <c r="E39" s="402"/>
      <c r="F39" s="402"/>
      <c r="G39" s="402"/>
      <c r="H39" s="402"/>
      <c r="I39" s="402"/>
      <c r="J39" s="403"/>
      <c r="K39" s="406"/>
      <c r="L39" s="407"/>
    </row>
    <row r="40" spans="1:12" ht="18" customHeight="1">
      <c r="A40" s="399" t="s">
        <v>337</v>
      </c>
      <c r="B40" s="401" t="s">
        <v>493</v>
      </c>
      <c r="C40" s="402"/>
      <c r="D40" s="402"/>
      <c r="E40" s="402"/>
      <c r="F40" s="402"/>
      <c r="G40" s="402"/>
      <c r="H40" s="402"/>
      <c r="I40" s="402"/>
      <c r="J40" s="403"/>
      <c r="K40" s="406"/>
      <c r="L40" s="407"/>
    </row>
    <row r="41" spans="1:12" ht="18" customHeight="1">
      <c r="A41" s="399"/>
      <c r="B41" s="401" t="s">
        <v>490</v>
      </c>
      <c r="C41" s="402"/>
      <c r="D41" s="402"/>
      <c r="E41" s="402"/>
      <c r="F41" s="402"/>
      <c r="G41" s="402"/>
      <c r="H41" s="402"/>
      <c r="I41" s="402"/>
      <c r="J41" s="403"/>
      <c r="K41" s="406"/>
      <c r="L41" s="407"/>
    </row>
    <row r="42" spans="1:12" ht="18" customHeight="1">
      <c r="A42" s="399"/>
      <c r="B42" s="401" t="s">
        <v>491</v>
      </c>
      <c r="C42" s="402"/>
      <c r="D42" s="402"/>
      <c r="E42" s="402"/>
      <c r="F42" s="402"/>
      <c r="G42" s="402"/>
      <c r="H42" s="402"/>
      <c r="I42" s="402"/>
      <c r="J42" s="403"/>
      <c r="K42" s="406"/>
      <c r="L42" s="407"/>
    </row>
    <row r="43" spans="1:12" ht="18" customHeight="1">
      <c r="A43" s="400"/>
      <c r="B43" s="388" t="s">
        <v>492</v>
      </c>
      <c r="C43" s="389"/>
      <c r="D43" s="389"/>
      <c r="E43" s="389"/>
      <c r="F43" s="389"/>
      <c r="G43" s="389"/>
      <c r="H43" s="389"/>
      <c r="I43" s="389"/>
      <c r="J43" s="390"/>
      <c r="K43" s="408"/>
      <c r="L43" s="409"/>
    </row>
  </sheetData>
  <mergeCells count="30">
    <mergeCell ref="K23:L24"/>
    <mergeCell ref="K25:L26"/>
    <mergeCell ref="A40:A43"/>
    <mergeCell ref="B37:J37"/>
    <mergeCell ref="B38:J38"/>
    <mergeCell ref="B42:J42"/>
    <mergeCell ref="B43:J43"/>
    <mergeCell ref="B39:J39"/>
    <mergeCell ref="B41:J41"/>
    <mergeCell ref="K35:L43"/>
    <mergeCell ref="B40:J40"/>
    <mergeCell ref="K33:L34"/>
    <mergeCell ref="B33:J34"/>
    <mergeCell ref="B35:J36"/>
    <mergeCell ref="K13:L22"/>
    <mergeCell ref="K27:L28"/>
    <mergeCell ref="K29:L30"/>
    <mergeCell ref="K31:L32"/>
    <mergeCell ref="B22:J22"/>
    <mergeCell ref="B17:J18"/>
    <mergeCell ref="B19:J20"/>
    <mergeCell ref="B13:J14"/>
    <mergeCell ref="B21:J21"/>
    <mergeCell ref="B23:J24"/>
    <mergeCell ref="B25:J26"/>
    <mergeCell ref="B27:J28"/>
    <mergeCell ref="B15:J16"/>
    <mergeCell ref="B29:J30"/>
    <mergeCell ref="B31:J31"/>
    <mergeCell ref="B32:J32"/>
  </mergeCells>
  <phoneticPr fontId="5"/>
  <hyperlinks>
    <hyperlink ref="B13:J14" location="'その２－１－１）請求書'!Print_Area" display="'その２－１－１）請求書'!Print_Area"/>
    <hyperlink ref="B15:J16" location="'その２－１－２）概算払請求書'!Print_Area" display="'その２－１－２）概算払請求書'!Print_Area"/>
    <hyperlink ref="B21:J21" location="'その２－２）請求内訳'!Print_Area" display="施設等利用費請求金額内訳書（法定代理受領用）"/>
    <hyperlink ref="B23:J24" location="'その３）請求書'!Print_Area" display="'その３）請求書'!Print_Area"/>
    <hyperlink ref="B25:J26" location="'その４）請求書'!Print_Area" display="'その４）請求書'!Print_Area"/>
    <hyperlink ref="B27:J28" location="'その７－１－１）領収証'!Print_Area" display="'その７－１－１）領収証'!Print_Area"/>
    <hyperlink ref="B29:J30" location="'その７－１－２）領収証'!Print_Area" display="'その７－１－２）領収証'!Print_Area"/>
    <hyperlink ref="B31:J31" location="'その７－２）提供証明書'!Print_Area" display="特定子ども・子育て支援提供証明書"/>
    <hyperlink ref="B32:J32" location="'その７－２）提供証明書 (継ぎ紙)'!Print_Area" display="特定子ども・子育て支援提供証明書（継ぎ紙）"/>
    <hyperlink ref="B33:J34" location="'その８）活動報告書'!Print_Area" display="活動報告書(ファミリー･サポート･センター事業用)"/>
    <hyperlink ref="B35:J36" location="'その９）副食費申請書'!Print_Area" display="補足給付申請書(副食費)"/>
    <hyperlink ref="B22:J22" location="'その２－２）請求内訳(記載例)'!A1" display="内訳書＜記入例＞"/>
    <hyperlink ref="B19:J20" location="'その２－１－４）利用費委任状'!A1" display="施設等利用費委任状"/>
    <hyperlink ref="B41:J41" location="'その１１）市請求様式 (概算払)'!A1" display="市概算払請求様式(副食費)"/>
    <hyperlink ref="B42:J42" location="'その１１）副食費精算書(概算払)'!A1" display="市概算払精算書様式(副食費)"/>
    <hyperlink ref="B43:J43" location="'その１１）補足給付委任状'!A1" display="委任状様式(副食費)"/>
    <hyperlink ref="B39:J39" location="'その１１）市請求様式'!A1" display="市請求様式(副食費)"/>
    <hyperlink ref="B40:J40" location="'その１１）市請求様式 (記載例)'!A1" display="市請求様式(副食費)＜記入例＞"/>
    <hyperlink ref="B38:J38" location="'その１０）実績報告書 (記載例) '!Print_Area" display="免除実績報告書(副食費)＜記入例＞"/>
    <hyperlink ref="B17:J18" location="'その2-1-3）概算払精算書'!A1" display="施設等利用費に係る概算払精算書"/>
    <hyperlink ref="B37:J37" location="'その１０）副食費実績報告書'!Print_Area" display="免除実績報告書(副食費)"/>
  </hyperlinks>
  <pageMargins left="0.70866141732283472" right="0.70866141732283472" top="0.74803149606299213" bottom="0.74803149606299213" header="0.31496062992125984" footer="0.31496062992125984"/>
  <pageSetup paperSize="9" scale="77"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BP53"/>
  <sheetViews>
    <sheetView view="pageBreakPreview" zoomScaleNormal="100" zoomScaleSheetLayoutView="100" workbookViewId="0">
      <selection activeCell="V27" sqref="V27"/>
    </sheetView>
  </sheetViews>
  <sheetFormatPr defaultColWidth="2.875" defaultRowHeight="13.5"/>
  <cols>
    <col min="1" max="16384" width="2.875" style="64"/>
  </cols>
  <sheetData>
    <row r="1" spans="1:68" ht="16.5" customHeight="1">
      <c r="A1" s="67"/>
      <c r="B1" s="68"/>
      <c r="C1" s="68"/>
      <c r="D1" s="68"/>
      <c r="E1" s="68"/>
      <c r="F1" s="68"/>
      <c r="G1" s="68"/>
      <c r="H1" s="68"/>
      <c r="J1" s="70"/>
      <c r="K1" s="70"/>
      <c r="L1" s="70"/>
      <c r="M1" s="70"/>
      <c r="N1" s="70"/>
      <c r="O1" s="70"/>
      <c r="P1" s="70"/>
      <c r="Q1" s="70"/>
      <c r="R1" s="70"/>
      <c r="S1" s="70"/>
      <c r="T1" s="70"/>
      <c r="U1" s="70"/>
      <c r="V1" s="70"/>
      <c r="Y1" s="69"/>
      <c r="Z1" s="69"/>
      <c r="AA1" s="70"/>
      <c r="AB1" s="70"/>
      <c r="AC1" s="70"/>
      <c r="AD1" s="70"/>
      <c r="AE1" s="70"/>
      <c r="AF1" s="70"/>
      <c r="AG1" s="70"/>
      <c r="AH1" s="70"/>
      <c r="AI1" s="70"/>
      <c r="AJ1" s="70"/>
      <c r="AK1" s="70"/>
      <c r="AL1" s="70"/>
      <c r="AM1" s="70"/>
      <c r="AN1" s="70"/>
    </row>
    <row r="2" spans="1:68" ht="16.5" customHeight="1">
      <c r="W2" s="65"/>
      <c r="X2" s="65"/>
      <c r="Y2" s="65"/>
      <c r="Z2" s="65"/>
      <c r="AA2" s="65"/>
      <c r="AB2" s="65"/>
      <c r="AC2" s="65"/>
      <c r="AD2" s="65"/>
      <c r="AE2" s="65"/>
    </row>
    <row r="3" spans="1:68" ht="16.5" customHeight="1">
      <c r="U3" s="64" t="s">
        <v>262</v>
      </c>
      <c r="W3" s="1021"/>
      <c r="X3" s="1021"/>
      <c r="Y3" s="64" t="s">
        <v>263</v>
      </c>
      <c r="Z3" s="1021"/>
      <c r="AA3" s="1021"/>
      <c r="AB3" s="64" t="s">
        <v>264</v>
      </c>
      <c r="AC3" s="1021"/>
      <c r="AD3" s="1021"/>
      <c r="AE3" s="64" t="s">
        <v>265</v>
      </c>
    </row>
    <row r="4" spans="1:68" ht="16.5" customHeight="1"/>
    <row r="5" spans="1:68" ht="25.15" customHeight="1">
      <c r="A5" s="1022" t="s">
        <v>147</v>
      </c>
      <c r="B5" s="1022"/>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row>
    <row r="6" spans="1:68" s="12" customFormat="1" ht="18.75" customHeight="1">
      <c r="A6" s="1023" t="s">
        <v>499</v>
      </c>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row>
    <row r="7" spans="1:68" s="80" customFormat="1" ht="16.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row>
    <row r="8" spans="1:68" s="80" customFormat="1" ht="34.9" customHeight="1">
      <c r="A8" s="109"/>
      <c r="B8" s="1024" t="s">
        <v>148</v>
      </c>
      <c r="C8" s="1024"/>
      <c r="D8" s="1024"/>
      <c r="E8" s="1025"/>
      <c r="F8" s="1025"/>
      <c r="G8" s="1025"/>
      <c r="H8" s="1025"/>
      <c r="I8" s="1025"/>
      <c r="J8" s="1025"/>
      <c r="K8" s="1025"/>
      <c r="L8" s="1025"/>
      <c r="M8" s="1025"/>
      <c r="N8" s="65" t="s">
        <v>149</v>
      </c>
      <c r="O8" s="65"/>
      <c r="P8" s="65"/>
      <c r="Q8" s="65"/>
      <c r="R8" s="65"/>
      <c r="S8" s="65"/>
      <c r="T8" s="65"/>
      <c r="U8" s="65"/>
      <c r="V8" s="65"/>
      <c r="W8" s="65"/>
      <c r="X8" s="65"/>
      <c r="Y8" s="65"/>
      <c r="Z8" s="65"/>
      <c r="AA8" s="65"/>
      <c r="AB8" s="81"/>
      <c r="AC8" s="81"/>
      <c r="AD8" s="109"/>
      <c r="AE8" s="109"/>
    </row>
    <row r="9" spans="1:68" s="80" customFormat="1" ht="16.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row>
    <row r="10" spans="1:68" s="80" customFormat="1" ht="16.5" customHeight="1">
      <c r="A10" s="109"/>
      <c r="B10" s="1026" t="s">
        <v>367</v>
      </c>
      <c r="C10" s="1026"/>
      <c r="D10" s="1026"/>
      <c r="E10" s="1026"/>
      <c r="F10" s="1026"/>
      <c r="G10" s="1026"/>
      <c r="H10" s="1026"/>
      <c r="I10" s="1026"/>
      <c r="J10" s="1026"/>
      <c r="K10" s="1026"/>
      <c r="L10" s="1026"/>
      <c r="M10" s="1026"/>
      <c r="N10" s="1026"/>
      <c r="O10" s="1026"/>
      <c r="P10" s="1020" t="s">
        <v>368</v>
      </c>
      <c r="Q10" s="1020"/>
      <c r="R10" s="1021"/>
      <c r="S10" s="1021"/>
      <c r="T10" s="72" t="s">
        <v>369</v>
      </c>
      <c r="U10" s="1021"/>
      <c r="V10" s="1021"/>
      <c r="W10" s="1020" t="s">
        <v>370</v>
      </c>
      <c r="X10" s="1020"/>
      <c r="Y10" s="64" t="s">
        <v>371</v>
      </c>
      <c r="Z10" s="72"/>
      <c r="AA10" s="109"/>
      <c r="AB10" s="109"/>
      <c r="AC10" s="109"/>
      <c r="AD10" s="109"/>
      <c r="AE10" s="109"/>
    </row>
    <row r="11" spans="1:68" s="80" customFormat="1" ht="16.5" customHeight="1">
      <c r="A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row>
    <row r="12" spans="1:68" s="80" customFormat="1" ht="34.9" customHeight="1">
      <c r="A12" s="109"/>
      <c r="B12" s="109"/>
      <c r="C12" s="109"/>
      <c r="D12" s="109"/>
      <c r="E12" s="109"/>
      <c r="F12" s="109"/>
      <c r="G12" s="109"/>
      <c r="H12" s="109"/>
      <c r="I12" s="109"/>
      <c r="J12" s="109"/>
      <c r="K12" s="109"/>
      <c r="L12" s="109"/>
      <c r="M12" s="109"/>
      <c r="N12" s="109"/>
      <c r="O12" s="109"/>
      <c r="P12" s="1029" t="s">
        <v>150</v>
      </c>
      <c r="Q12" s="1029"/>
      <c r="R12" s="1029"/>
      <c r="S12" s="1029"/>
      <c r="T12" s="1029"/>
      <c r="U12" s="1030"/>
      <c r="V12" s="1030"/>
      <c r="W12" s="1030"/>
      <c r="X12" s="1030"/>
      <c r="Y12" s="1030"/>
      <c r="Z12" s="1030"/>
      <c r="AA12" s="1030"/>
      <c r="AB12" s="1030"/>
      <c r="AC12" s="1030"/>
      <c r="AE12" s="109"/>
    </row>
    <row r="13" spans="1:68" s="80" customFormat="1" ht="34.9" customHeight="1">
      <c r="A13" s="109"/>
      <c r="B13" s="109"/>
      <c r="C13" s="109"/>
      <c r="D13" s="109"/>
      <c r="E13" s="109"/>
      <c r="F13" s="109"/>
      <c r="G13" s="109"/>
      <c r="H13" s="109"/>
      <c r="I13" s="109"/>
      <c r="J13" s="109"/>
      <c r="K13" s="109"/>
      <c r="L13" s="109"/>
      <c r="M13" s="109"/>
      <c r="N13" s="109"/>
      <c r="O13" s="109"/>
      <c r="P13" s="1029" t="s">
        <v>151</v>
      </c>
      <c r="Q13" s="1029"/>
      <c r="R13" s="1029"/>
      <c r="S13" s="1029"/>
      <c r="T13" s="1029"/>
      <c r="U13" s="1030"/>
      <c r="V13" s="1030"/>
      <c r="W13" s="1030"/>
      <c r="X13" s="1030"/>
      <c r="Y13" s="1030"/>
      <c r="Z13" s="1030"/>
      <c r="AA13" s="1030"/>
      <c r="AB13" s="1030"/>
      <c r="AC13" s="1030"/>
      <c r="AE13" s="109"/>
    </row>
    <row r="14" spans="1:68" s="80" customFormat="1" ht="34.9" customHeight="1">
      <c r="A14" s="109"/>
      <c r="B14" s="109"/>
      <c r="C14" s="109"/>
      <c r="D14" s="109"/>
      <c r="E14" s="109"/>
      <c r="F14" s="109"/>
      <c r="G14" s="109"/>
      <c r="H14" s="109"/>
      <c r="I14" s="109"/>
      <c r="J14" s="109"/>
      <c r="K14" s="109"/>
      <c r="L14" s="109"/>
      <c r="M14" s="109"/>
      <c r="N14" s="109"/>
      <c r="O14" s="109"/>
      <c r="P14" s="1029" t="s">
        <v>152</v>
      </c>
      <c r="Q14" s="1029"/>
      <c r="R14" s="1029"/>
      <c r="S14" s="1029"/>
      <c r="T14" s="1029"/>
      <c r="U14" s="1030"/>
      <c r="V14" s="1030"/>
      <c r="W14" s="1030"/>
      <c r="X14" s="1030"/>
      <c r="Y14" s="1030"/>
      <c r="Z14" s="1030"/>
      <c r="AA14" s="1030"/>
      <c r="AB14" s="1030"/>
      <c r="AC14" s="1030"/>
      <c r="AD14" s="110" t="s">
        <v>153</v>
      </c>
      <c r="AE14" s="109"/>
    </row>
    <row r="15" spans="1:68" s="80" customFormat="1" ht="34.9" customHeight="1">
      <c r="A15" s="109"/>
      <c r="B15" s="109"/>
      <c r="C15" s="109"/>
      <c r="D15" s="109"/>
      <c r="E15" s="109"/>
      <c r="F15" s="109"/>
      <c r="G15" s="109"/>
      <c r="H15" s="109"/>
      <c r="I15" s="109"/>
      <c r="J15" s="109"/>
      <c r="K15" s="109"/>
      <c r="L15" s="109"/>
      <c r="M15" s="109"/>
      <c r="N15" s="109"/>
      <c r="O15" s="109"/>
      <c r="P15" s="1038" t="s">
        <v>154</v>
      </c>
      <c r="Q15" s="1029"/>
      <c r="R15" s="1029"/>
      <c r="S15" s="1029"/>
      <c r="T15" s="1029"/>
      <c r="U15" s="1030"/>
      <c r="V15" s="1030"/>
      <c r="W15" s="1030"/>
      <c r="X15" s="1030"/>
      <c r="Y15" s="1030"/>
      <c r="Z15" s="1030"/>
      <c r="AA15" s="1030"/>
      <c r="AB15" s="1030"/>
      <c r="AC15" s="1030"/>
      <c r="AE15" s="109"/>
    </row>
    <row r="16" spans="1:68" s="80" customFormat="1" ht="16.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row>
    <row r="17" spans="1:31" s="244" customFormat="1" ht="16.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31" s="244" customFormat="1" ht="16.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row>
    <row r="19" spans="1:31" s="80" customFormat="1" ht="34.9" customHeight="1">
      <c r="F19" s="1032" t="s">
        <v>171</v>
      </c>
      <c r="G19" s="1033"/>
      <c r="H19" s="1033"/>
      <c r="I19" s="1033"/>
      <c r="J19" s="1033"/>
      <c r="K19" s="1033"/>
      <c r="L19" s="1033"/>
      <c r="M19" s="1034"/>
      <c r="N19" s="1039">
        <f>V25+V29</f>
        <v>0</v>
      </c>
      <c r="O19" s="1040"/>
      <c r="P19" s="1040"/>
      <c r="Q19" s="1040"/>
      <c r="R19" s="1040"/>
      <c r="S19" s="1040"/>
      <c r="T19" s="1040"/>
      <c r="U19" s="111" t="s">
        <v>155</v>
      </c>
      <c r="V19" s="112" t="s">
        <v>510</v>
      </c>
    </row>
    <row r="20" spans="1:31" s="80" customFormat="1" ht="16.5" customHeight="1"/>
    <row r="21" spans="1:31" s="244" customFormat="1" ht="16.5" customHeight="1"/>
    <row r="22" spans="1:31" s="244" customFormat="1" ht="16.5" customHeight="1"/>
    <row r="23" spans="1:31" s="244" customFormat="1" ht="16.5" customHeight="1"/>
    <row r="24" spans="1:31" s="80" customFormat="1" ht="16.5" customHeight="1">
      <c r="B24" s="113"/>
      <c r="C24" s="1041" t="s">
        <v>236</v>
      </c>
      <c r="D24" s="1041"/>
      <c r="E24" s="1041"/>
      <c r="F24" s="1041"/>
      <c r="G24" s="1041"/>
      <c r="H24" s="1041"/>
      <c r="I24" s="1041"/>
      <c r="J24" s="1041"/>
      <c r="K24" s="1041"/>
      <c r="L24" s="1041"/>
      <c r="M24" s="1041"/>
      <c r="N24" s="1041"/>
      <c r="O24" s="1041"/>
      <c r="P24" s="1041"/>
      <c r="Q24" s="1041"/>
      <c r="R24" s="1041"/>
      <c r="S24" s="1041"/>
      <c r="T24" s="1041"/>
      <c r="U24" s="1041"/>
    </row>
    <row r="25" spans="1:31" s="80" customFormat="1" ht="16.5" customHeight="1">
      <c r="B25" s="113"/>
      <c r="C25" s="113"/>
      <c r="D25" s="1031" t="s">
        <v>391</v>
      </c>
      <c r="E25" s="1031"/>
      <c r="F25" s="1031"/>
      <c r="G25" s="1031"/>
      <c r="H25" s="1031"/>
      <c r="I25" s="1031"/>
      <c r="J25" s="1031"/>
      <c r="K25" s="1031"/>
      <c r="L25" s="1031"/>
      <c r="M25" s="1031"/>
      <c r="N25" s="1031"/>
      <c r="O25" s="1031"/>
      <c r="P25" s="1031"/>
      <c r="Q25" s="1031"/>
      <c r="R25" s="1031"/>
      <c r="S25" s="1031"/>
      <c r="T25" s="1031"/>
      <c r="U25" s="1031"/>
      <c r="V25" s="1045"/>
      <c r="W25" s="1045"/>
      <c r="X25" s="1045"/>
      <c r="Y25" s="1045"/>
      <c r="Z25" s="1045"/>
      <c r="AA25" s="1045"/>
      <c r="AB25" s="1045"/>
      <c r="AD25" s="244"/>
    </row>
    <row r="26" spans="1:31" s="80" customFormat="1" ht="16.5" customHeight="1" thickBot="1">
      <c r="D26" s="1027" t="s">
        <v>390</v>
      </c>
      <c r="E26" s="1027"/>
      <c r="F26" s="1027"/>
      <c r="G26" s="1027"/>
      <c r="H26" s="1027"/>
      <c r="I26" s="1027"/>
      <c r="J26" s="1027"/>
      <c r="K26" s="1027"/>
      <c r="L26" s="1027"/>
      <c r="M26" s="1027"/>
      <c r="N26" s="1027"/>
      <c r="O26" s="1027"/>
      <c r="P26" s="1027"/>
      <c r="Q26" s="1027"/>
      <c r="R26" s="1027"/>
      <c r="S26" s="1027"/>
      <c r="T26" s="1027"/>
      <c r="U26" s="1027"/>
      <c r="V26" s="1046"/>
      <c r="W26" s="1046"/>
      <c r="X26" s="1046"/>
      <c r="Y26" s="1046"/>
      <c r="Z26" s="1046"/>
      <c r="AA26" s="1046"/>
      <c r="AB26" s="1046"/>
      <c r="AC26" s="80" t="s">
        <v>8</v>
      </c>
      <c r="AD26" s="244" t="s">
        <v>385</v>
      </c>
    </row>
    <row r="27" spans="1:31" s="80" customFormat="1" ht="16.5" customHeight="1">
      <c r="D27" s="106"/>
      <c r="E27" s="1028"/>
      <c r="F27" s="1028"/>
      <c r="G27" s="1028"/>
      <c r="H27" s="1028"/>
      <c r="I27" s="1028"/>
      <c r="J27" s="1028"/>
      <c r="K27" s="1028"/>
      <c r="L27" s="1028"/>
      <c r="M27" s="1028"/>
      <c r="N27" s="1028"/>
      <c r="O27" s="1028"/>
      <c r="P27" s="1028"/>
      <c r="Q27" s="1028"/>
      <c r="R27" s="1028"/>
      <c r="S27" s="1028"/>
      <c r="T27" s="1028"/>
      <c r="U27" s="1028"/>
    </row>
    <row r="28" spans="1:31" s="264" customFormat="1" ht="16.5" customHeight="1">
      <c r="D28" s="263"/>
    </row>
    <row r="29" spans="1:31" s="80" customFormat="1" ht="16.5" customHeight="1">
      <c r="D29" s="1027" t="s">
        <v>386</v>
      </c>
      <c r="E29" s="1027"/>
      <c r="F29" s="1027"/>
      <c r="G29" s="1027"/>
      <c r="H29" s="1027"/>
      <c r="I29" s="1027"/>
      <c r="J29" s="1027"/>
      <c r="K29" s="1027"/>
      <c r="L29" s="1027"/>
      <c r="M29" s="1027"/>
      <c r="N29" s="1027"/>
      <c r="O29" s="1027"/>
      <c r="P29" s="1027"/>
      <c r="Q29" s="1027"/>
      <c r="R29" s="1027"/>
      <c r="S29" s="1027"/>
      <c r="T29" s="1027"/>
      <c r="U29" s="1027"/>
      <c r="V29" s="1043"/>
      <c r="W29" s="1043"/>
      <c r="X29" s="1043"/>
      <c r="Y29" s="1043"/>
      <c r="Z29" s="1043"/>
      <c r="AA29" s="1043"/>
      <c r="AB29" s="1043"/>
      <c r="AC29" s="244"/>
      <c r="AD29" s="244"/>
    </row>
    <row r="30" spans="1:31" s="80" customFormat="1" ht="16.5" customHeight="1" thickBot="1">
      <c r="D30" s="106"/>
      <c r="E30" s="106" t="s">
        <v>237</v>
      </c>
      <c r="F30" s="106"/>
      <c r="G30" s="106"/>
      <c r="H30" s="106"/>
      <c r="I30" s="106"/>
      <c r="J30" s="106"/>
      <c r="K30" s="106"/>
      <c r="L30" s="106"/>
      <c r="M30" s="106"/>
      <c r="N30" s="106"/>
      <c r="O30" s="1042"/>
      <c r="P30" s="1042"/>
      <c r="Q30" s="106" t="s">
        <v>173</v>
      </c>
      <c r="R30" s="106" t="s">
        <v>238</v>
      </c>
      <c r="S30" s="106"/>
      <c r="V30" s="1044"/>
      <c r="W30" s="1044"/>
      <c r="X30" s="1044"/>
      <c r="Y30" s="1044"/>
      <c r="Z30" s="1044"/>
      <c r="AA30" s="1044"/>
      <c r="AB30" s="1044"/>
      <c r="AC30" s="244" t="s">
        <v>387</v>
      </c>
      <c r="AD30" s="244" t="s">
        <v>388</v>
      </c>
    </row>
    <row r="31" spans="1:31" s="80" customFormat="1" ht="16.5" customHeight="1">
      <c r="D31" s="106"/>
      <c r="E31" s="106"/>
      <c r="F31" s="106"/>
      <c r="G31" s="106"/>
      <c r="H31" s="106"/>
      <c r="I31" s="106"/>
      <c r="J31" s="106"/>
      <c r="K31" s="106"/>
      <c r="L31" s="106"/>
      <c r="M31" s="106"/>
      <c r="N31" s="106"/>
      <c r="O31" s="106"/>
      <c r="P31" s="106"/>
      <c r="Q31" s="106"/>
      <c r="R31" s="106"/>
      <c r="S31" s="106"/>
    </row>
    <row r="32" spans="1:31" s="264" customFormat="1" ht="16.5" customHeight="1">
      <c r="D32" s="263"/>
      <c r="E32" s="263"/>
      <c r="F32" s="263"/>
      <c r="G32" s="263"/>
      <c r="H32" s="263"/>
      <c r="I32" s="263"/>
      <c r="J32" s="263"/>
      <c r="K32" s="263"/>
      <c r="L32" s="263"/>
      <c r="M32" s="263"/>
      <c r="N32" s="263"/>
      <c r="O32" s="263"/>
      <c r="P32" s="263"/>
      <c r="Q32" s="263"/>
      <c r="R32" s="263"/>
      <c r="S32" s="263"/>
    </row>
    <row r="33" spans="2:29" s="264" customFormat="1" ht="16.5" customHeight="1">
      <c r="D33" s="263"/>
      <c r="E33" s="263"/>
      <c r="F33" s="263"/>
      <c r="G33" s="263"/>
      <c r="H33" s="263"/>
      <c r="I33" s="263"/>
      <c r="J33" s="263"/>
      <c r="K33" s="263"/>
      <c r="L33" s="263"/>
      <c r="M33" s="263"/>
      <c r="N33" s="263"/>
      <c r="O33" s="263"/>
      <c r="P33" s="263"/>
      <c r="Q33" s="263"/>
      <c r="R33" s="263"/>
      <c r="S33" s="263"/>
    </row>
    <row r="34" spans="2:29" s="80" customFormat="1" ht="16.5" customHeight="1"/>
    <row r="35" spans="2:29" s="80" customFormat="1" ht="16.5" customHeight="1">
      <c r="B35" s="113"/>
      <c r="C35" s="1041" t="s">
        <v>239</v>
      </c>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13"/>
    </row>
    <row r="36" spans="2:29" s="80" customFormat="1" ht="16.5" customHeight="1" thickBot="1">
      <c r="B36" s="113"/>
      <c r="C36" s="113"/>
      <c r="D36" s="1037" t="s">
        <v>240</v>
      </c>
      <c r="E36" s="1037"/>
      <c r="F36" s="1037"/>
      <c r="G36" s="1037"/>
      <c r="H36" s="1037"/>
      <c r="I36" s="1037"/>
      <c r="J36" s="1037"/>
      <c r="K36" s="1037"/>
      <c r="L36" s="1037"/>
      <c r="M36" s="1037"/>
      <c r="N36" s="1037"/>
      <c r="O36" s="1037"/>
      <c r="P36" s="1037"/>
      <c r="Q36" s="1037"/>
      <c r="R36" s="1037"/>
      <c r="S36" s="1037"/>
      <c r="T36" s="1037"/>
      <c r="U36" s="1037"/>
      <c r="V36" s="1036"/>
      <c r="W36" s="1036"/>
      <c r="X36" s="1036"/>
      <c r="Y36" s="1036"/>
      <c r="Z36" s="1036"/>
      <c r="AA36" s="1036"/>
      <c r="AB36" s="1036"/>
      <c r="AC36" s="80" t="s">
        <v>8</v>
      </c>
    </row>
    <row r="37" spans="2:29" ht="16.5" customHeight="1">
      <c r="D37" s="1035" t="s">
        <v>242</v>
      </c>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row>
    <row r="38" spans="2:29" ht="16.5" customHeight="1">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row>
    <row r="39" spans="2:29" ht="16.5" customHeight="1"/>
    <row r="53" spans="3:3">
      <c r="C53" s="82"/>
    </row>
  </sheetData>
  <mergeCells count="34">
    <mergeCell ref="D37:AA37"/>
    <mergeCell ref="V36:AB36"/>
    <mergeCell ref="D36:U36"/>
    <mergeCell ref="P13:T13"/>
    <mergeCell ref="U13:AC13"/>
    <mergeCell ref="P14:T14"/>
    <mergeCell ref="U14:AC14"/>
    <mergeCell ref="P15:T15"/>
    <mergeCell ref="U15:AC15"/>
    <mergeCell ref="N19:T19"/>
    <mergeCell ref="C24:U24"/>
    <mergeCell ref="C35:Z35"/>
    <mergeCell ref="O30:P30"/>
    <mergeCell ref="D26:U26"/>
    <mergeCell ref="V29:AB30"/>
    <mergeCell ref="V25:AB26"/>
    <mergeCell ref="D29:U29"/>
    <mergeCell ref="E27:U27"/>
    <mergeCell ref="P12:T12"/>
    <mergeCell ref="U12:AC12"/>
    <mergeCell ref="D25:U25"/>
    <mergeCell ref="F19:M19"/>
    <mergeCell ref="W10:X10"/>
    <mergeCell ref="W3:X3"/>
    <mergeCell ref="Z3:AA3"/>
    <mergeCell ref="AC3:AD3"/>
    <mergeCell ref="A5:AE5"/>
    <mergeCell ref="A6:AE6"/>
    <mergeCell ref="B8:D8"/>
    <mergeCell ref="E8:M8"/>
    <mergeCell ref="B10:O10"/>
    <mergeCell ref="P10:Q10"/>
    <mergeCell ref="R10:S10"/>
    <mergeCell ref="U10:V10"/>
  </mergeCells>
  <phoneticPr fontId="5"/>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sheetPr>
  <dimension ref="A1:BP46"/>
  <sheetViews>
    <sheetView view="pageBreakPreview" zoomScale="80" zoomScaleNormal="100" zoomScaleSheetLayoutView="80" workbookViewId="0">
      <selection activeCell="AW19" sqref="AW19"/>
    </sheetView>
  </sheetViews>
  <sheetFormatPr defaultColWidth="2.875" defaultRowHeight="13.5"/>
  <cols>
    <col min="1" max="16384" width="2.875" style="64"/>
  </cols>
  <sheetData>
    <row r="1" spans="1:68" ht="16.5" customHeight="1">
      <c r="A1" s="67"/>
      <c r="B1" s="68"/>
      <c r="C1" s="68"/>
      <c r="D1" s="68"/>
      <c r="E1" s="68"/>
      <c r="F1" s="68"/>
      <c r="G1" s="68"/>
      <c r="H1" s="68"/>
      <c r="J1" s="70"/>
      <c r="K1" s="70"/>
      <c r="L1" s="70"/>
      <c r="M1" s="70"/>
      <c r="N1" s="70"/>
      <c r="O1" s="70"/>
      <c r="P1" s="70"/>
      <c r="Q1" s="70"/>
      <c r="R1" s="70"/>
      <c r="S1" s="70"/>
      <c r="T1" s="70"/>
      <c r="U1" s="70"/>
      <c r="V1" s="70"/>
      <c r="Y1" s="69"/>
      <c r="Z1" s="69"/>
      <c r="AA1" s="70"/>
      <c r="AB1" s="70"/>
      <c r="AC1" s="70"/>
      <c r="AD1" s="70"/>
      <c r="AE1" s="70"/>
      <c r="AF1" s="70"/>
      <c r="AG1" s="70"/>
      <c r="AH1" s="70"/>
      <c r="AI1" s="70"/>
      <c r="AJ1" s="70"/>
      <c r="AK1" s="70"/>
      <c r="AL1" s="70"/>
      <c r="AM1" s="70"/>
      <c r="AN1" s="70"/>
    </row>
    <row r="2" spans="1:68" ht="16.5" customHeight="1">
      <c r="W2" s="65"/>
      <c r="X2" s="65"/>
      <c r="Y2" s="65"/>
      <c r="Z2" s="65"/>
      <c r="AA2" s="65"/>
      <c r="AB2" s="65"/>
      <c r="AC2" s="65"/>
      <c r="AD2" s="65"/>
      <c r="AE2" s="65"/>
    </row>
    <row r="3" spans="1:68" ht="16.5" customHeight="1">
      <c r="U3" s="64" t="s">
        <v>262</v>
      </c>
      <c r="W3" s="1021"/>
      <c r="X3" s="1021"/>
      <c r="Y3" s="64" t="s">
        <v>263</v>
      </c>
      <c r="Z3" s="1021"/>
      <c r="AA3" s="1021"/>
      <c r="AB3" s="64" t="s">
        <v>264</v>
      </c>
      <c r="AC3" s="1021"/>
      <c r="AD3" s="1021"/>
      <c r="AE3" s="64" t="s">
        <v>265</v>
      </c>
    </row>
    <row r="4" spans="1:68" ht="16.5" customHeight="1"/>
    <row r="5" spans="1:68" ht="25.15" customHeight="1">
      <c r="A5" s="1022" t="s">
        <v>147</v>
      </c>
      <c r="B5" s="1022"/>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row>
    <row r="6" spans="1:68" s="14" customFormat="1" ht="18.75" customHeight="1">
      <c r="A6" s="772" t="s">
        <v>383</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row>
    <row r="7" spans="1:68" ht="16.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1:68" ht="34.9" customHeight="1">
      <c r="A8" s="72"/>
      <c r="B8" s="1049" t="s">
        <v>148</v>
      </c>
      <c r="C8" s="1049"/>
      <c r="D8" s="1049"/>
      <c r="E8" s="1050"/>
      <c r="F8" s="1050"/>
      <c r="G8" s="1050"/>
      <c r="H8" s="1050"/>
      <c r="I8" s="1050"/>
      <c r="J8" s="1050"/>
      <c r="K8" s="1050"/>
      <c r="L8" s="1050"/>
      <c r="M8" s="1050"/>
      <c r="N8" s="73" t="s">
        <v>149</v>
      </c>
      <c r="O8" s="73"/>
      <c r="P8" s="73"/>
      <c r="Q8" s="73"/>
      <c r="R8" s="73"/>
      <c r="S8" s="73"/>
      <c r="T8" s="73"/>
      <c r="U8" s="73"/>
      <c r="V8" s="73"/>
      <c r="W8" s="73"/>
      <c r="X8" s="73"/>
      <c r="Y8" s="73"/>
      <c r="Z8" s="73"/>
      <c r="AA8" s="73"/>
      <c r="AB8" s="74"/>
      <c r="AC8" s="74"/>
      <c r="AD8" s="72"/>
      <c r="AE8" s="72"/>
    </row>
    <row r="9" spans="1:68" ht="16.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row>
    <row r="10" spans="1:68" ht="16.5" customHeight="1">
      <c r="A10" s="72"/>
      <c r="B10" s="1026" t="s">
        <v>367</v>
      </c>
      <c r="C10" s="1026"/>
      <c r="D10" s="1026"/>
      <c r="E10" s="1026"/>
      <c r="F10" s="1026"/>
      <c r="G10" s="1026"/>
      <c r="H10" s="1026"/>
      <c r="I10" s="1026"/>
      <c r="J10" s="1026"/>
      <c r="K10" s="1026"/>
      <c r="L10" s="1026"/>
      <c r="M10" s="1026"/>
      <c r="N10" s="1026"/>
      <c r="O10" s="1026"/>
      <c r="P10" s="1020" t="s">
        <v>368</v>
      </c>
      <c r="Q10" s="1020"/>
      <c r="R10" s="1021"/>
      <c r="S10" s="1021"/>
      <c r="T10" s="72" t="s">
        <v>369</v>
      </c>
      <c r="U10" s="1021"/>
      <c r="V10" s="1021"/>
      <c r="W10" s="1020" t="s">
        <v>370</v>
      </c>
      <c r="X10" s="1020"/>
      <c r="Y10" s="64" t="s">
        <v>371</v>
      </c>
      <c r="Z10" s="72"/>
      <c r="AA10" s="72"/>
      <c r="AB10" s="72"/>
      <c r="AC10" s="72"/>
      <c r="AD10" s="72"/>
      <c r="AE10" s="72"/>
    </row>
    <row r="11" spans="1:68" ht="16.5" customHeight="1">
      <c r="A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row>
    <row r="12" spans="1:68" ht="34.9" customHeight="1">
      <c r="A12" s="72"/>
      <c r="B12" s="72"/>
      <c r="C12" s="72"/>
      <c r="D12" s="72"/>
      <c r="E12" s="72"/>
      <c r="F12" s="72"/>
      <c r="G12" s="72"/>
      <c r="H12" s="72"/>
      <c r="I12" s="72"/>
      <c r="J12" s="72"/>
      <c r="K12" s="72"/>
      <c r="L12" s="72"/>
      <c r="M12" s="72"/>
      <c r="N12" s="72"/>
      <c r="O12" s="72"/>
      <c r="P12" s="1047" t="s">
        <v>150</v>
      </c>
      <c r="Q12" s="1047"/>
      <c r="R12" s="1047"/>
      <c r="S12" s="1047"/>
      <c r="T12" s="1047"/>
      <c r="U12" s="1048"/>
      <c r="V12" s="1048"/>
      <c r="W12" s="1048"/>
      <c r="X12" s="1048"/>
      <c r="Y12" s="1048"/>
      <c r="Z12" s="1048"/>
      <c r="AA12" s="1048"/>
      <c r="AB12" s="1048"/>
      <c r="AC12" s="1048"/>
      <c r="AE12" s="72"/>
    </row>
    <row r="13" spans="1:68" ht="34.9" customHeight="1">
      <c r="A13" s="72"/>
      <c r="B13" s="72"/>
      <c r="C13" s="72"/>
      <c r="D13" s="72"/>
      <c r="E13" s="72"/>
      <c r="F13" s="72"/>
      <c r="G13" s="72"/>
      <c r="H13" s="72"/>
      <c r="I13" s="72"/>
      <c r="J13" s="72"/>
      <c r="K13" s="72"/>
      <c r="L13" s="72"/>
      <c r="M13" s="72"/>
      <c r="N13" s="72"/>
      <c r="O13" s="72"/>
      <c r="P13" s="1047" t="s">
        <v>151</v>
      </c>
      <c r="Q13" s="1047"/>
      <c r="R13" s="1047"/>
      <c r="S13" s="1047"/>
      <c r="T13" s="1047"/>
      <c r="U13" s="1048"/>
      <c r="V13" s="1048"/>
      <c r="W13" s="1048"/>
      <c r="X13" s="1048"/>
      <c r="Y13" s="1048"/>
      <c r="Z13" s="1048"/>
      <c r="AA13" s="1048"/>
      <c r="AB13" s="1048"/>
      <c r="AC13" s="1048"/>
      <c r="AE13" s="72"/>
    </row>
    <row r="14" spans="1:68" ht="34.9" customHeight="1">
      <c r="A14" s="72"/>
      <c r="B14" s="72"/>
      <c r="C14" s="72"/>
      <c r="D14" s="72"/>
      <c r="E14" s="72"/>
      <c r="F14" s="72"/>
      <c r="G14" s="72"/>
      <c r="H14" s="72"/>
      <c r="I14" s="72"/>
      <c r="J14" s="72"/>
      <c r="K14" s="72"/>
      <c r="L14" s="72"/>
      <c r="M14" s="72"/>
      <c r="N14" s="72"/>
      <c r="O14" s="72"/>
      <c r="P14" s="1047" t="s">
        <v>152</v>
      </c>
      <c r="Q14" s="1047"/>
      <c r="R14" s="1047"/>
      <c r="S14" s="1047"/>
      <c r="T14" s="1047"/>
      <c r="U14" s="1048"/>
      <c r="V14" s="1048"/>
      <c r="W14" s="1048"/>
      <c r="X14" s="1048"/>
      <c r="Y14" s="1048"/>
      <c r="Z14" s="1048"/>
      <c r="AA14" s="1048"/>
      <c r="AB14" s="1048"/>
      <c r="AC14" s="1048"/>
      <c r="AD14" s="75" t="s">
        <v>153</v>
      </c>
      <c r="AE14" s="72"/>
    </row>
    <row r="15" spans="1:68" ht="34.9" customHeight="1">
      <c r="A15" s="72"/>
      <c r="B15" s="72"/>
      <c r="C15" s="72"/>
      <c r="D15" s="72"/>
      <c r="E15" s="72"/>
      <c r="F15" s="72"/>
      <c r="G15" s="72"/>
      <c r="H15" s="72"/>
      <c r="I15" s="72"/>
      <c r="J15" s="72"/>
      <c r="K15" s="72"/>
      <c r="L15" s="72"/>
      <c r="M15" s="72"/>
      <c r="N15" s="72"/>
      <c r="O15" s="72"/>
      <c r="P15" s="1051" t="s">
        <v>154</v>
      </c>
      <c r="Q15" s="1047"/>
      <c r="R15" s="1047"/>
      <c r="S15" s="1047"/>
      <c r="T15" s="1047"/>
      <c r="U15" s="1048"/>
      <c r="V15" s="1048"/>
      <c r="W15" s="1048"/>
      <c r="X15" s="1048"/>
      <c r="Y15" s="1048"/>
      <c r="Z15" s="1048"/>
      <c r="AA15" s="1048"/>
      <c r="AB15" s="1048"/>
      <c r="AC15" s="1048"/>
      <c r="AE15" s="72"/>
    </row>
    <row r="16" spans="1:68" ht="16.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row>
    <row r="17" spans="2:30" ht="34.9" customHeight="1">
      <c r="F17" s="1032" t="s">
        <v>171</v>
      </c>
      <c r="G17" s="1033"/>
      <c r="H17" s="1033"/>
      <c r="I17" s="1033"/>
      <c r="J17" s="1033"/>
      <c r="K17" s="1033"/>
      <c r="L17" s="1033"/>
      <c r="M17" s="1034"/>
      <c r="N17" s="1052">
        <f>V20</f>
        <v>0</v>
      </c>
      <c r="O17" s="1053"/>
      <c r="P17" s="1053"/>
      <c r="Q17" s="1053"/>
      <c r="R17" s="1053"/>
      <c r="S17" s="1053"/>
      <c r="T17" s="1053"/>
      <c r="U17" s="79" t="s">
        <v>155</v>
      </c>
      <c r="V17" s="77" t="s">
        <v>179</v>
      </c>
    </row>
    <row r="18" spans="2:30" ht="16.5" customHeight="1"/>
    <row r="19" spans="2:30" s="80" customFormat="1" ht="16.5" customHeight="1">
      <c r="C19" s="1055" t="s">
        <v>172</v>
      </c>
      <c r="D19" s="1055"/>
      <c r="E19" s="1055"/>
      <c r="F19" s="1055"/>
      <c r="G19" s="1055"/>
      <c r="H19" s="1055"/>
      <c r="I19" s="1055"/>
      <c r="J19" s="1055"/>
      <c r="K19" s="1055"/>
      <c r="L19" s="1055"/>
      <c r="M19" s="1055"/>
      <c r="N19" s="1055"/>
      <c r="O19" s="1055"/>
      <c r="P19" s="1055"/>
      <c r="Q19" s="1055"/>
      <c r="R19" s="1055"/>
      <c r="S19" s="1055"/>
      <c r="T19" s="1055"/>
      <c r="U19" s="1055"/>
    </row>
    <row r="20" spans="2:30" s="80" customFormat="1" ht="16.5" customHeight="1" thickBot="1">
      <c r="D20" s="1027" t="s">
        <v>175</v>
      </c>
      <c r="E20" s="1027"/>
      <c r="F20" s="1027"/>
      <c r="G20" s="1027"/>
      <c r="H20" s="1027"/>
      <c r="I20" s="1027"/>
      <c r="J20" s="1027"/>
      <c r="K20" s="1027"/>
      <c r="L20" s="1027"/>
      <c r="M20" s="1027"/>
      <c r="N20" s="1027"/>
      <c r="O20" s="1027"/>
      <c r="P20" s="1027"/>
      <c r="Q20" s="1027"/>
      <c r="R20" s="1027"/>
      <c r="S20" s="1027"/>
      <c r="T20" s="1027"/>
      <c r="U20" s="1027"/>
      <c r="V20" s="1056"/>
      <c r="W20" s="1056"/>
      <c r="X20" s="1056"/>
      <c r="Y20" s="1056"/>
      <c r="Z20" s="1056"/>
      <c r="AA20" s="1056"/>
      <c r="AB20" s="80" t="s">
        <v>8</v>
      </c>
      <c r="AC20" s="80" t="s">
        <v>178</v>
      </c>
    </row>
    <row r="21" spans="2:30" s="80" customFormat="1" ht="16.5" customHeight="1"/>
    <row r="22" spans="2:30" s="80" customFormat="1" ht="16.5" customHeight="1">
      <c r="C22" s="1055" t="s">
        <v>174</v>
      </c>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row>
    <row r="23" spans="2:30" ht="16.5" customHeight="1" thickBot="1">
      <c r="D23" s="1057" t="s">
        <v>241</v>
      </c>
      <c r="E23" s="1057"/>
      <c r="F23" s="1057"/>
      <c r="G23" s="1057"/>
      <c r="H23" s="1057"/>
      <c r="I23" s="1057"/>
      <c r="J23" s="1057"/>
      <c r="K23" s="1057"/>
      <c r="L23" s="1057"/>
      <c r="M23" s="1057"/>
      <c r="N23" s="1057"/>
      <c r="O23" s="1057"/>
      <c r="P23" s="1057"/>
      <c r="Q23" s="1057"/>
      <c r="R23" s="1057"/>
      <c r="S23" s="1057"/>
      <c r="T23" s="1057"/>
      <c r="U23" s="1057"/>
      <c r="V23" s="1058"/>
      <c r="W23" s="1058"/>
      <c r="X23" s="1058"/>
      <c r="Y23" s="1058"/>
      <c r="Z23" s="1058"/>
      <c r="AA23" s="1058"/>
      <c r="AB23" s="64" t="s">
        <v>8</v>
      </c>
    </row>
    <row r="24" spans="2:30" ht="16.5" customHeight="1">
      <c r="D24" s="78"/>
      <c r="E24" s="78"/>
      <c r="F24" s="78"/>
      <c r="G24" s="78"/>
      <c r="H24" s="78"/>
      <c r="I24" s="78"/>
      <c r="J24" s="78"/>
      <c r="K24" s="78"/>
      <c r="L24" s="78"/>
      <c r="M24" s="78"/>
      <c r="N24" s="78"/>
      <c r="O24" s="78"/>
      <c r="P24" s="78"/>
      <c r="Q24" s="78"/>
      <c r="R24" s="78"/>
      <c r="S24" s="78"/>
    </row>
    <row r="25" spans="2:30" ht="16.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2:30" ht="16.5" customHeight="1"/>
    <row r="27" spans="2:30">
      <c r="C27" s="1054" t="s">
        <v>177</v>
      </c>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row>
    <row r="46" spans="2:2">
      <c r="B46" s="82" t="s">
        <v>176</v>
      </c>
    </row>
  </sheetData>
  <mergeCells count="29">
    <mergeCell ref="C27:AD27"/>
    <mergeCell ref="C19:U19"/>
    <mergeCell ref="D20:U20"/>
    <mergeCell ref="V20:AA20"/>
    <mergeCell ref="C22:Z22"/>
    <mergeCell ref="D23:U23"/>
    <mergeCell ref="V23:AA23"/>
    <mergeCell ref="P14:T14"/>
    <mergeCell ref="U14:AC14"/>
    <mergeCell ref="P15:T15"/>
    <mergeCell ref="U15:AC15"/>
    <mergeCell ref="F17:M17"/>
    <mergeCell ref="N17:T17"/>
    <mergeCell ref="P13:T13"/>
    <mergeCell ref="U13:AC13"/>
    <mergeCell ref="A5:AE5"/>
    <mergeCell ref="A6:AE6"/>
    <mergeCell ref="B8:D8"/>
    <mergeCell ref="E8:M8"/>
    <mergeCell ref="B10:O10"/>
    <mergeCell ref="P10:Q10"/>
    <mergeCell ref="W10:X10"/>
    <mergeCell ref="R10:S10"/>
    <mergeCell ref="U10:V10"/>
    <mergeCell ref="W3:X3"/>
    <mergeCell ref="Z3:AA3"/>
    <mergeCell ref="AC3:AD3"/>
    <mergeCell ref="P12:T12"/>
    <mergeCell ref="U12:AC12"/>
  </mergeCells>
  <phoneticPr fontId="5"/>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9FF33"/>
  </sheetPr>
  <dimension ref="A1:BA27"/>
  <sheetViews>
    <sheetView view="pageBreakPreview" zoomScale="80" zoomScaleNormal="100" zoomScaleSheetLayoutView="80" workbookViewId="0"/>
  </sheetViews>
  <sheetFormatPr defaultColWidth="2.875" defaultRowHeight="13.5"/>
  <cols>
    <col min="1" max="16384" width="2.875" style="64"/>
  </cols>
  <sheetData>
    <row r="1" spans="1:50" ht="16.5" customHeight="1">
      <c r="A1" s="67"/>
      <c r="B1" s="68"/>
      <c r="C1" s="68"/>
      <c r="D1" s="68"/>
      <c r="E1" s="68"/>
      <c r="F1" s="68"/>
      <c r="G1" s="68"/>
      <c r="H1" s="68"/>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69"/>
      <c r="AS1" s="69"/>
      <c r="AT1" s="69"/>
      <c r="AU1" s="69"/>
      <c r="AV1" s="69"/>
      <c r="AW1" s="69"/>
      <c r="AX1" s="70"/>
    </row>
    <row r="2" spans="1:50" ht="16.5" customHeight="1"/>
    <row r="3" spans="1:50" ht="28.5" customHeight="1">
      <c r="B3" s="1084" t="s">
        <v>156</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c r="AG3" s="1084"/>
      <c r="AH3" s="1084"/>
      <c r="AI3" s="1084"/>
      <c r="AJ3" s="1084"/>
      <c r="AK3" s="1084"/>
      <c r="AL3" s="1084"/>
      <c r="AM3" s="1084"/>
      <c r="AN3" s="1084"/>
      <c r="AO3" s="1084"/>
      <c r="AP3" s="1084"/>
      <c r="AQ3" s="1084"/>
      <c r="AR3" s="1084"/>
      <c r="AS3" s="1084"/>
      <c r="AT3" s="1084"/>
      <c r="AU3" s="1084"/>
      <c r="AV3" s="1084"/>
      <c r="AW3" s="1084"/>
    </row>
    <row r="4" spans="1:50" ht="23.25" customHeight="1">
      <c r="A4" s="1085" t="s">
        <v>182</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row>
    <row r="5" spans="1:50" ht="11.25" customHeight="1"/>
    <row r="6" spans="1:50" ht="18" customHeight="1">
      <c r="B6" s="1086" t="s">
        <v>180</v>
      </c>
      <c r="C6" s="1087"/>
      <c r="D6" s="1088"/>
      <c r="E6" s="1095" t="s">
        <v>379</v>
      </c>
      <c r="F6" s="1096"/>
      <c r="G6" s="1096"/>
      <c r="H6" s="1076"/>
      <c r="I6" s="1077"/>
      <c r="J6" s="1077"/>
      <c r="K6" s="1077"/>
      <c r="L6" s="1077"/>
      <c r="M6" s="1077"/>
      <c r="N6" s="1077"/>
      <c r="O6" s="1077"/>
      <c r="P6" s="1097"/>
      <c r="Q6" s="1098" t="s">
        <v>157</v>
      </c>
      <c r="R6" s="1098"/>
      <c r="S6" s="1099"/>
      <c r="U6" s="1086" t="s">
        <v>158</v>
      </c>
      <c r="V6" s="1088"/>
      <c r="W6" s="1095" t="s">
        <v>379</v>
      </c>
      <c r="X6" s="1096"/>
      <c r="Y6" s="1096"/>
      <c r="Z6" s="1096"/>
      <c r="AA6" s="1062"/>
      <c r="AB6" s="1063"/>
      <c r="AC6" s="1063"/>
      <c r="AD6" s="1063"/>
      <c r="AE6" s="1063"/>
      <c r="AF6" s="1063"/>
      <c r="AG6" s="1063"/>
      <c r="AH6" s="1063"/>
      <c r="AI6" s="1063"/>
      <c r="AJ6" s="1063"/>
      <c r="AK6" s="1063"/>
      <c r="AL6" s="1063"/>
      <c r="AM6" s="1100"/>
      <c r="AN6" s="1086" t="s">
        <v>159</v>
      </c>
      <c r="AO6" s="1087"/>
      <c r="AP6" s="1087"/>
      <c r="AQ6" s="1087"/>
      <c r="AR6" s="1087"/>
      <c r="AS6" s="1087"/>
      <c r="AT6" s="1087"/>
      <c r="AU6" s="1087"/>
      <c r="AV6" s="1088"/>
    </row>
    <row r="7" spans="1:50" ht="18" customHeight="1">
      <c r="B7" s="1089"/>
      <c r="C7" s="1090"/>
      <c r="D7" s="1091"/>
      <c r="E7" s="1101" t="s">
        <v>183</v>
      </c>
      <c r="F7" s="1102"/>
      <c r="G7" s="1102"/>
      <c r="H7" s="1105"/>
      <c r="I7" s="1106"/>
      <c r="J7" s="1106"/>
      <c r="K7" s="1106"/>
      <c r="L7" s="1106"/>
      <c r="M7" s="1106"/>
      <c r="N7" s="1106"/>
      <c r="O7" s="1106"/>
      <c r="P7" s="1107"/>
      <c r="Q7" s="1068"/>
      <c r="R7" s="1068"/>
      <c r="S7" s="1120"/>
      <c r="U7" s="1089"/>
      <c r="V7" s="1091"/>
      <c r="W7" s="1101" t="s">
        <v>183</v>
      </c>
      <c r="X7" s="1102"/>
      <c r="Y7" s="1102"/>
      <c r="Z7" s="1122"/>
      <c r="AA7" s="1126"/>
      <c r="AB7" s="1127"/>
      <c r="AC7" s="1127"/>
      <c r="AD7" s="1127"/>
      <c r="AE7" s="1127"/>
      <c r="AF7" s="1127"/>
      <c r="AG7" s="1127"/>
      <c r="AH7" s="1127"/>
      <c r="AI7" s="1127"/>
      <c r="AJ7" s="1127"/>
      <c r="AK7" s="1127"/>
      <c r="AL7" s="1127"/>
      <c r="AM7" s="1128"/>
      <c r="AN7" s="1131"/>
      <c r="AO7" s="1111" t="s">
        <v>160</v>
      </c>
      <c r="AP7" s="1111"/>
      <c r="AQ7" s="1132"/>
      <c r="AR7" s="1111" t="s">
        <v>161</v>
      </c>
      <c r="AS7" s="1134"/>
      <c r="AT7" s="1124"/>
      <c r="AU7" s="1111" t="s">
        <v>162</v>
      </c>
      <c r="AV7" s="1112"/>
    </row>
    <row r="8" spans="1:50" ht="18" customHeight="1">
      <c r="B8" s="1092"/>
      <c r="C8" s="1093"/>
      <c r="D8" s="1094"/>
      <c r="E8" s="1103"/>
      <c r="F8" s="1104"/>
      <c r="G8" s="1104"/>
      <c r="H8" s="1108"/>
      <c r="I8" s="1109"/>
      <c r="J8" s="1109"/>
      <c r="K8" s="1109"/>
      <c r="L8" s="1109"/>
      <c r="M8" s="1109"/>
      <c r="N8" s="1109"/>
      <c r="O8" s="1109"/>
      <c r="P8" s="1110"/>
      <c r="Q8" s="1050"/>
      <c r="R8" s="1050"/>
      <c r="S8" s="1121"/>
      <c r="U8" s="1092"/>
      <c r="V8" s="1094"/>
      <c r="W8" s="1103"/>
      <c r="X8" s="1104"/>
      <c r="Y8" s="1104"/>
      <c r="Z8" s="1123"/>
      <c r="AA8" s="1129"/>
      <c r="AB8" s="1125"/>
      <c r="AC8" s="1125"/>
      <c r="AD8" s="1125"/>
      <c r="AE8" s="1125"/>
      <c r="AF8" s="1125"/>
      <c r="AG8" s="1125"/>
      <c r="AH8" s="1125"/>
      <c r="AI8" s="1125"/>
      <c r="AJ8" s="1125"/>
      <c r="AK8" s="1125"/>
      <c r="AL8" s="1125"/>
      <c r="AM8" s="1130"/>
      <c r="AN8" s="1129"/>
      <c r="AO8" s="1113"/>
      <c r="AP8" s="1113"/>
      <c r="AQ8" s="1133"/>
      <c r="AR8" s="1113"/>
      <c r="AS8" s="1135"/>
      <c r="AT8" s="1125"/>
      <c r="AU8" s="1113"/>
      <c r="AV8" s="1114"/>
    </row>
    <row r="9" spans="1:50" s="327" customFormat="1" ht="13.5" customHeight="1">
      <c r="B9" s="84"/>
      <c r="C9" s="84"/>
      <c r="D9" s="84"/>
      <c r="E9" s="85"/>
      <c r="F9" s="85"/>
      <c r="G9" s="85"/>
      <c r="H9" s="65"/>
      <c r="I9" s="65"/>
      <c r="J9" s="65"/>
      <c r="K9" s="65"/>
      <c r="L9" s="65"/>
      <c r="M9" s="65"/>
      <c r="N9" s="65"/>
      <c r="O9" s="65"/>
      <c r="P9" s="65"/>
      <c r="Q9" s="81"/>
      <c r="R9" s="81"/>
      <c r="S9" s="81"/>
      <c r="U9" s="84"/>
      <c r="V9" s="84"/>
      <c r="W9" s="85"/>
      <c r="X9" s="85"/>
      <c r="Y9" s="85"/>
      <c r="Z9" s="85"/>
      <c r="AA9" s="86"/>
      <c r="AB9" s="86"/>
      <c r="AC9" s="86"/>
      <c r="AD9" s="86"/>
      <c r="AE9" s="86"/>
      <c r="AF9" s="86"/>
      <c r="AG9" s="86"/>
      <c r="AH9" s="86"/>
      <c r="AI9" s="86"/>
      <c r="AJ9" s="86"/>
      <c r="AK9" s="86"/>
      <c r="AL9" s="86"/>
      <c r="AM9" s="86"/>
      <c r="AN9" s="86"/>
      <c r="AO9" s="87"/>
      <c r="AP9" s="87"/>
      <c r="AQ9" s="86"/>
      <c r="AR9" s="87"/>
      <c r="AS9" s="87"/>
      <c r="AT9" s="86"/>
      <c r="AU9" s="87"/>
      <c r="AV9" s="87"/>
    </row>
    <row r="10" spans="1:50" ht="25.5" customHeight="1">
      <c r="B10" s="88" t="s">
        <v>184</v>
      </c>
      <c r="J10" s="328"/>
    </row>
    <row r="11" spans="1:50" ht="37.5" customHeight="1">
      <c r="B11" s="1117" t="s">
        <v>185</v>
      </c>
      <c r="C11" s="1118"/>
      <c r="D11" s="1118"/>
      <c r="E11" s="1118"/>
      <c r="F11" s="1118"/>
      <c r="G11" s="1118"/>
      <c r="H11" s="1118"/>
      <c r="I11" s="1118"/>
      <c r="J11" s="1118"/>
      <c r="K11" s="1118"/>
      <c r="L11" s="1118"/>
      <c r="M11" s="1118"/>
      <c r="N11" s="1118"/>
      <c r="O11" s="1118"/>
      <c r="P11" s="1118"/>
      <c r="Q11" s="1118"/>
      <c r="R11" s="1119"/>
      <c r="S11" s="1115" t="s">
        <v>362</v>
      </c>
      <c r="T11" s="1115"/>
      <c r="U11" s="1115"/>
      <c r="V11" s="1115"/>
      <c r="W11" s="1115"/>
      <c r="X11" s="1115"/>
      <c r="Y11" s="1115"/>
      <c r="Z11" s="1115"/>
      <c r="AA11" s="1115"/>
      <c r="AB11" s="1115"/>
      <c r="AC11" s="1115"/>
      <c r="AD11" s="1115"/>
      <c r="AE11" s="1115"/>
      <c r="AF11" s="1116"/>
      <c r="AG11" s="1136" t="s">
        <v>206</v>
      </c>
      <c r="AH11" s="1115"/>
      <c r="AI11" s="1115"/>
      <c r="AJ11" s="1115"/>
      <c r="AK11" s="1115"/>
      <c r="AL11" s="1115"/>
      <c r="AM11" s="1115"/>
      <c r="AN11" s="1115"/>
      <c r="AO11" s="1115"/>
      <c r="AP11" s="1115"/>
      <c r="AQ11" s="1116"/>
      <c r="AR11" s="1136" t="s">
        <v>207</v>
      </c>
      <c r="AS11" s="1115"/>
      <c r="AT11" s="1115"/>
      <c r="AU11" s="1115"/>
      <c r="AV11" s="1116"/>
    </row>
    <row r="12" spans="1:50" ht="30" customHeight="1">
      <c r="B12" s="89"/>
      <c r="C12" s="1069" t="s">
        <v>354</v>
      </c>
      <c r="D12" s="1069"/>
      <c r="E12" s="1069"/>
      <c r="F12" s="1069"/>
      <c r="G12" s="1069"/>
      <c r="H12" s="1069"/>
      <c r="I12" s="1069"/>
      <c r="J12" s="1069"/>
      <c r="K12" s="1069"/>
      <c r="L12" s="1069"/>
      <c r="M12" s="1069"/>
      <c r="N12" s="1069"/>
      <c r="O12" s="1069"/>
      <c r="P12" s="1069"/>
      <c r="Q12" s="1069"/>
      <c r="R12" s="1070"/>
      <c r="S12" s="1062"/>
      <c r="T12" s="1063"/>
      <c r="U12" s="1063"/>
      <c r="V12" s="334" t="s">
        <v>592</v>
      </c>
      <c r="W12" s="332" t="s">
        <v>186</v>
      </c>
      <c r="X12" s="1063"/>
      <c r="Y12" s="1063"/>
      <c r="Z12" s="1063"/>
      <c r="AA12" s="332" t="s">
        <v>361</v>
      </c>
      <c r="AB12" s="332" t="s">
        <v>348</v>
      </c>
      <c r="AC12" s="1063"/>
      <c r="AD12" s="1063"/>
      <c r="AE12" s="334" t="s">
        <v>173</v>
      </c>
      <c r="AF12" s="333" t="s">
        <v>365</v>
      </c>
      <c r="AG12" s="1083"/>
      <c r="AH12" s="1068"/>
      <c r="AI12" s="337" t="s">
        <v>346</v>
      </c>
      <c r="AJ12" s="1068"/>
      <c r="AK12" s="1068"/>
      <c r="AL12" s="337" t="s">
        <v>593</v>
      </c>
      <c r="AM12" s="1068"/>
      <c r="AN12" s="1068"/>
      <c r="AO12" s="230" t="s">
        <v>594</v>
      </c>
      <c r="AP12" s="1080"/>
      <c r="AQ12" s="1081"/>
      <c r="AR12" s="1076"/>
      <c r="AS12" s="1077"/>
      <c r="AT12" s="1077"/>
      <c r="AU12" s="1077"/>
      <c r="AV12" s="90" t="s">
        <v>8</v>
      </c>
    </row>
    <row r="13" spans="1:50" ht="30" customHeight="1">
      <c r="B13" s="91"/>
      <c r="C13" s="1071" t="s">
        <v>355</v>
      </c>
      <c r="D13" s="1071"/>
      <c r="E13" s="1071"/>
      <c r="F13" s="1071"/>
      <c r="G13" s="1071"/>
      <c r="H13" s="1071"/>
      <c r="I13" s="1071"/>
      <c r="J13" s="1071"/>
      <c r="K13" s="1071"/>
      <c r="L13" s="1071"/>
      <c r="M13" s="1071"/>
      <c r="N13" s="1071"/>
      <c r="O13" s="1071"/>
      <c r="P13" s="1071"/>
      <c r="Q13" s="1071"/>
      <c r="R13" s="1072"/>
      <c r="S13" s="1064"/>
      <c r="T13" s="1065"/>
      <c r="U13" s="1065"/>
      <c r="V13" s="335" t="s">
        <v>173</v>
      </c>
      <c r="W13" s="335" t="s">
        <v>593</v>
      </c>
      <c r="X13" s="1065"/>
      <c r="Y13" s="1065"/>
      <c r="Z13" s="1065"/>
      <c r="AA13" s="335" t="s">
        <v>173</v>
      </c>
      <c r="AB13" s="330" t="s">
        <v>348</v>
      </c>
      <c r="AC13" s="1065"/>
      <c r="AD13" s="1065"/>
      <c r="AE13" s="335" t="s">
        <v>173</v>
      </c>
      <c r="AF13" s="170" t="s">
        <v>365</v>
      </c>
      <c r="AG13" s="1082"/>
      <c r="AH13" s="1073"/>
      <c r="AI13" s="338" t="s">
        <v>346</v>
      </c>
      <c r="AJ13" s="1073"/>
      <c r="AK13" s="1073"/>
      <c r="AL13" s="338" t="s">
        <v>595</v>
      </c>
      <c r="AM13" s="1073"/>
      <c r="AN13" s="1073"/>
      <c r="AO13" s="235" t="s">
        <v>596</v>
      </c>
      <c r="AP13" s="1074"/>
      <c r="AQ13" s="1075"/>
      <c r="AR13" s="1078"/>
      <c r="AS13" s="1079"/>
      <c r="AT13" s="1079"/>
      <c r="AU13" s="1079"/>
      <c r="AV13" s="93" t="s">
        <v>8</v>
      </c>
    </row>
    <row r="14" spans="1:50" ht="30" customHeight="1">
      <c r="B14" s="91"/>
      <c r="C14" s="1071" t="s">
        <v>356</v>
      </c>
      <c r="D14" s="1071"/>
      <c r="E14" s="1071"/>
      <c r="F14" s="1071"/>
      <c r="G14" s="1071"/>
      <c r="H14" s="1071"/>
      <c r="I14" s="1071"/>
      <c r="J14" s="1071"/>
      <c r="K14" s="1071"/>
      <c r="L14" s="1071"/>
      <c r="M14" s="1071"/>
      <c r="N14" s="1071"/>
      <c r="O14" s="1071"/>
      <c r="P14" s="1071"/>
      <c r="Q14" s="1071"/>
      <c r="R14" s="1072"/>
      <c r="S14" s="1064"/>
      <c r="T14" s="1065"/>
      <c r="U14" s="1065"/>
      <c r="V14" s="335" t="s">
        <v>173</v>
      </c>
      <c r="W14" s="335" t="s">
        <v>593</v>
      </c>
      <c r="X14" s="1065"/>
      <c r="Y14" s="1065"/>
      <c r="Z14" s="1065"/>
      <c r="AA14" s="335" t="s">
        <v>173</v>
      </c>
      <c r="AB14" s="335" t="s">
        <v>597</v>
      </c>
      <c r="AC14" s="1065"/>
      <c r="AD14" s="1065"/>
      <c r="AE14" s="335" t="s">
        <v>173</v>
      </c>
      <c r="AF14" s="92" t="s">
        <v>598</v>
      </c>
      <c r="AG14" s="1082"/>
      <c r="AH14" s="1073"/>
      <c r="AI14" s="338" t="s">
        <v>596</v>
      </c>
      <c r="AJ14" s="1073"/>
      <c r="AK14" s="1073"/>
      <c r="AL14" s="338" t="s">
        <v>595</v>
      </c>
      <c r="AM14" s="1073"/>
      <c r="AN14" s="1073"/>
      <c r="AO14" s="235" t="s">
        <v>346</v>
      </c>
      <c r="AP14" s="1074"/>
      <c r="AQ14" s="1075"/>
      <c r="AR14" s="1078"/>
      <c r="AS14" s="1079"/>
      <c r="AT14" s="1079"/>
      <c r="AU14" s="1079"/>
      <c r="AV14" s="93" t="s">
        <v>8</v>
      </c>
    </row>
    <row r="15" spans="1:50" ht="30" customHeight="1">
      <c r="B15" s="94"/>
      <c r="C15" s="1059" t="s">
        <v>357</v>
      </c>
      <c r="D15" s="1059"/>
      <c r="E15" s="1059"/>
      <c r="F15" s="1059"/>
      <c r="G15" s="1059"/>
      <c r="H15" s="1059"/>
      <c r="I15" s="1059"/>
      <c r="J15" s="1059"/>
      <c r="K15" s="1059"/>
      <c r="L15" s="1059"/>
      <c r="M15" s="1059"/>
      <c r="N15" s="1059"/>
      <c r="O15" s="1059"/>
      <c r="P15" s="1059"/>
      <c r="Q15" s="1059"/>
      <c r="R15" s="1060"/>
      <c r="S15" s="1066"/>
      <c r="T15" s="1067"/>
      <c r="U15" s="1067"/>
      <c r="V15" s="336" t="s">
        <v>173</v>
      </c>
      <c r="W15" s="336" t="s">
        <v>595</v>
      </c>
      <c r="X15" s="1067"/>
      <c r="Y15" s="1067"/>
      <c r="Z15" s="1067"/>
      <c r="AA15" s="336" t="s">
        <v>173</v>
      </c>
      <c r="AB15" s="329" t="s">
        <v>348</v>
      </c>
      <c r="AC15" s="1067"/>
      <c r="AD15" s="1067"/>
      <c r="AE15" s="336" t="s">
        <v>173</v>
      </c>
      <c r="AF15" s="171" t="s">
        <v>365</v>
      </c>
      <c r="AG15" s="1138"/>
      <c r="AH15" s="1139"/>
      <c r="AI15" s="361" t="s">
        <v>596</v>
      </c>
      <c r="AJ15" s="1139"/>
      <c r="AK15" s="1139"/>
      <c r="AL15" s="361" t="s">
        <v>595</v>
      </c>
      <c r="AM15" s="1139"/>
      <c r="AN15" s="1139"/>
      <c r="AO15" s="362" t="s">
        <v>596</v>
      </c>
      <c r="AP15" s="1140"/>
      <c r="AQ15" s="1141"/>
      <c r="AR15" s="1142"/>
      <c r="AS15" s="1143"/>
      <c r="AT15" s="1143"/>
      <c r="AU15" s="1143"/>
      <c r="AV15" s="95" t="s">
        <v>8</v>
      </c>
    </row>
    <row r="16" spans="1:50" ht="30" customHeight="1">
      <c r="B16" s="363"/>
      <c r="C16" s="1061"/>
      <c r="D16" s="1061"/>
      <c r="E16" s="1061"/>
      <c r="F16" s="1061"/>
      <c r="G16" s="1061"/>
      <c r="H16" s="1061"/>
      <c r="I16" s="1061"/>
      <c r="J16" s="1061"/>
      <c r="K16" s="1061"/>
      <c r="L16" s="1061"/>
      <c r="M16" s="1061"/>
      <c r="N16" s="1061"/>
      <c r="O16" s="1061"/>
      <c r="P16" s="1061"/>
      <c r="Q16" s="1061"/>
      <c r="R16" s="1061"/>
      <c r="S16" s="1068"/>
      <c r="T16" s="1068"/>
      <c r="U16" s="1068"/>
      <c r="V16" s="331"/>
      <c r="W16" s="331"/>
      <c r="X16" s="1068"/>
      <c r="Y16" s="1068"/>
      <c r="Z16" s="1068"/>
      <c r="AA16" s="331"/>
      <c r="AB16" s="337"/>
      <c r="AC16" s="1068"/>
      <c r="AD16" s="1068"/>
      <c r="AE16" s="331"/>
      <c r="AF16" s="331"/>
      <c r="AG16" s="1068"/>
      <c r="AH16" s="1068"/>
      <c r="AI16" s="337"/>
      <c r="AJ16" s="1068"/>
      <c r="AK16" s="1068"/>
      <c r="AL16" s="337"/>
      <c r="AM16" s="1068"/>
      <c r="AN16" s="1068"/>
      <c r="AO16" s="230"/>
      <c r="AP16" s="1080"/>
      <c r="AQ16" s="1080"/>
      <c r="AR16" s="1137"/>
      <c r="AS16" s="1137"/>
      <c r="AT16" s="1137"/>
      <c r="AU16" s="1137"/>
      <c r="AV16" s="364"/>
    </row>
    <row r="17" spans="2:53" s="103" customFormat="1" ht="21" customHeight="1">
      <c r="B17" s="1144" t="s">
        <v>203</v>
      </c>
      <c r="C17" s="1144"/>
      <c r="D17" s="1144"/>
      <c r="E17" s="1144"/>
      <c r="F17" s="1144"/>
      <c r="G17" s="1144"/>
      <c r="H17" s="1144"/>
      <c r="I17" s="1144"/>
      <c r="J17" s="1144"/>
      <c r="K17" s="1144"/>
      <c r="L17" s="1144"/>
      <c r="M17" s="1144"/>
      <c r="N17" s="1144"/>
      <c r="O17" s="102"/>
      <c r="P17" s="1146" t="s">
        <v>204</v>
      </c>
      <c r="Q17" s="1146"/>
      <c r="R17" s="1146"/>
      <c r="S17" s="1146"/>
      <c r="T17" s="1146"/>
      <c r="U17" s="1146"/>
      <c r="V17" s="1146"/>
      <c r="W17" s="1146"/>
      <c r="X17" s="1146"/>
      <c r="Y17" s="1146"/>
      <c r="Z17" s="1146"/>
      <c r="AA17" s="1146"/>
      <c r="AB17" s="1146"/>
      <c r="AC17" s="1146"/>
      <c r="AD17" s="1146"/>
      <c r="AE17" s="1146"/>
      <c r="AF17" s="1146"/>
      <c r="AH17" s="1144" t="s">
        <v>205</v>
      </c>
      <c r="AI17" s="1144"/>
      <c r="AJ17" s="1144"/>
      <c r="AK17" s="1144"/>
      <c r="AL17" s="1144"/>
      <c r="AM17" s="1144"/>
      <c r="AN17" s="1144"/>
      <c r="AO17" s="1144"/>
      <c r="AP17" s="1144"/>
      <c r="AQ17" s="1144"/>
      <c r="AR17" s="1144"/>
      <c r="AS17" s="1144"/>
      <c r="AT17" s="1144"/>
      <c r="AU17" s="1144"/>
      <c r="AV17" s="1144"/>
      <c r="BA17" s="101"/>
    </row>
    <row r="18" spans="2:53" s="66" customFormat="1" ht="21" customHeight="1">
      <c r="B18" s="1144"/>
      <c r="C18" s="1144"/>
      <c r="D18" s="1144"/>
      <c r="E18" s="1144"/>
      <c r="F18" s="1144"/>
      <c r="G18" s="1144"/>
      <c r="H18" s="1144"/>
      <c r="I18" s="1144"/>
      <c r="J18" s="1144"/>
      <c r="K18" s="1144"/>
      <c r="L18" s="1144"/>
      <c r="M18" s="1144"/>
      <c r="N18" s="1144"/>
      <c r="O18" s="83"/>
      <c r="P18" s="1147"/>
      <c r="Q18" s="1147"/>
      <c r="R18" s="1147"/>
      <c r="S18" s="1147"/>
      <c r="T18" s="1147"/>
      <c r="U18" s="1147"/>
      <c r="V18" s="1147"/>
      <c r="W18" s="1147"/>
      <c r="X18" s="1147"/>
      <c r="Y18" s="1147"/>
      <c r="Z18" s="1147"/>
      <c r="AA18" s="1147"/>
      <c r="AB18" s="1147"/>
      <c r="AC18" s="1147"/>
      <c r="AD18" s="1147"/>
      <c r="AE18" s="1147"/>
      <c r="AF18" s="1147"/>
      <c r="AH18" s="1145"/>
      <c r="AI18" s="1145"/>
      <c r="AJ18" s="1145"/>
      <c r="AK18" s="1145"/>
      <c r="AL18" s="1145"/>
      <c r="AM18" s="1145"/>
      <c r="AN18" s="1145"/>
      <c r="AO18" s="1145"/>
      <c r="AP18" s="1145"/>
      <c r="AQ18" s="1145"/>
      <c r="AR18" s="1145"/>
      <c r="AS18" s="1145"/>
      <c r="AT18" s="1145"/>
      <c r="AU18" s="1145"/>
      <c r="AV18" s="1145"/>
    </row>
    <row r="19" spans="2:53" s="66" customFormat="1" ht="15" customHeight="1">
      <c r="B19" s="83"/>
      <c r="C19" s="83"/>
      <c r="D19" s="83"/>
      <c r="E19" s="83"/>
      <c r="F19" s="83"/>
      <c r="G19" s="83"/>
      <c r="H19" s="83"/>
      <c r="I19" s="83"/>
      <c r="J19" s="83"/>
      <c r="K19" s="83"/>
      <c r="L19" s="83"/>
      <c r="M19" s="83"/>
      <c r="N19" s="83"/>
      <c r="O19" s="83"/>
      <c r="P19" s="83"/>
      <c r="Q19" s="83"/>
      <c r="R19" s="83"/>
      <c r="S19" s="83"/>
      <c r="T19" s="83"/>
      <c r="U19" s="83"/>
      <c r="V19" s="83"/>
    </row>
    <row r="20" spans="2:53" ht="30" customHeight="1">
      <c r="B20" s="1151" t="s">
        <v>188</v>
      </c>
      <c r="C20" s="1151"/>
      <c r="D20" s="1151"/>
      <c r="E20" s="1151"/>
      <c r="F20" s="1151"/>
      <c r="G20" s="1151"/>
      <c r="H20" s="1151"/>
      <c r="I20" s="1151"/>
      <c r="J20" s="1151"/>
      <c r="K20" s="1151"/>
      <c r="L20" s="1151"/>
      <c r="M20" s="1151"/>
      <c r="N20" s="1151"/>
      <c r="O20" s="1151"/>
      <c r="P20" s="1151"/>
      <c r="Q20" s="1151"/>
      <c r="R20" s="1151"/>
      <c r="S20" s="1151"/>
      <c r="T20" s="1151"/>
      <c r="U20" s="1151"/>
      <c r="V20" s="1151"/>
      <c r="W20" s="1151"/>
      <c r="X20" s="1151"/>
      <c r="Y20" s="1151"/>
      <c r="Z20" s="1151"/>
      <c r="AA20" s="1152"/>
      <c r="AB20" s="1153" t="s">
        <v>150</v>
      </c>
      <c r="AC20" s="1154"/>
      <c r="AD20" s="1154"/>
      <c r="AE20" s="1154"/>
      <c r="AF20" s="1154"/>
      <c r="AG20" s="1154"/>
      <c r="AH20" s="1154"/>
      <c r="AI20" s="1155"/>
      <c r="AJ20" s="1148"/>
      <c r="AK20" s="1149"/>
      <c r="AL20" s="1149"/>
      <c r="AM20" s="1149"/>
      <c r="AN20" s="1149"/>
      <c r="AO20" s="1149"/>
      <c r="AP20" s="1149"/>
      <c r="AQ20" s="1149"/>
      <c r="AR20" s="1149"/>
      <c r="AS20" s="1149"/>
      <c r="AT20" s="1149"/>
      <c r="AU20" s="1149"/>
      <c r="AV20" s="1150"/>
    </row>
    <row r="21" spans="2:53" ht="30" customHeight="1">
      <c r="AB21" s="1156" t="s">
        <v>151</v>
      </c>
      <c r="AC21" s="1156"/>
      <c r="AD21" s="1156"/>
      <c r="AE21" s="1156"/>
      <c r="AF21" s="1156"/>
      <c r="AG21" s="1156"/>
      <c r="AH21" s="1156"/>
      <c r="AI21" s="1156"/>
      <c r="AJ21" s="1109"/>
      <c r="AK21" s="1109"/>
      <c r="AL21" s="1109"/>
      <c r="AM21" s="1109"/>
      <c r="AN21" s="1109"/>
      <c r="AO21" s="1109"/>
      <c r="AP21" s="1109"/>
      <c r="AQ21" s="1109"/>
      <c r="AR21" s="1109"/>
      <c r="AS21" s="1109"/>
      <c r="AT21" s="1109"/>
      <c r="AU21" s="1109"/>
      <c r="AV21" s="1110"/>
    </row>
    <row r="22" spans="2:53" ht="30" customHeight="1">
      <c r="P22" s="1021" t="s">
        <v>252</v>
      </c>
      <c r="Q22" s="1021"/>
      <c r="R22" s="1021"/>
      <c r="S22" s="1021"/>
      <c r="T22" s="64" t="s">
        <v>9</v>
      </c>
      <c r="U22" s="1021"/>
      <c r="V22" s="1021"/>
      <c r="W22" s="64" t="s">
        <v>34</v>
      </c>
      <c r="X22" s="1021"/>
      <c r="Y22" s="1021"/>
      <c r="Z22" s="64" t="s">
        <v>11</v>
      </c>
      <c r="AB22" s="1153" t="s">
        <v>152</v>
      </c>
      <c r="AC22" s="1154"/>
      <c r="AD22" s="1154"/>
      <c r="AE22" s="1154"/>
      <c r="AF22" s="1154"/>
      <c r="AG22" s="1154"/>
      <c r="AH22" s="1154"/>
      <c r="AI22" s="1155"/>
      <c r="AJ22" s="1157"/>
      <c r="AK22" s="1158"/>
      <c r="AL22" s="1158"/>
      <c r="AM22" s="1158"/>
      <c r="AN22" s="1158"/>
      <c r="AO22" s="1158"/>
      <c r="AP22" s="1158"/>
      <c r="AQ22" s="1158"/>
      <c r="AR22" s="1158"/>
      <c r="AS22" s="1158"/>
      <c r="AT22" s="1158"/>
      <c r="AU22" s="1158"/>
      <c r="AV22" s="1159"/>
    </row>
    <row r="23" spans="2:53" ht="30" customHeight="1">
      <c r="AB23" s="1032" t="s">
        <v>154</v>
      </c>
      <c r="AC23" s="1033"/>
      <c r="AD23" s="1033"/>
      <c r="AE23" s="1033"/>
      <c r="AF23" s="1033"/>
      <c r="AG23" s="1033"/>
      <c r="AH23" s="1033"/>
      <c r="AI23" s="1034"/>
      <c r="AJ23" s="1148"/>
      <c r="AK23" s="1149"/>
      <c r="AL23" s="1149"/>
      <c r="AM23" s="1149"/>
      <c r="AN23" s="1149"/>
      <c r="AO23" s="1149"/>
      <c r="AP23" s="1149"/>
      <c r="AQ23" s="1149"/>
      <c r="AR23" s="1149"/>
      <c r="AS23" s="1149"/>
      <c r="AT23" s="1149"/>
      <c r="AU23" s="1149"/>
      <c r="AV23" s="1150"/>
    </row>
    <row r="27" spans="2:53">
      <c r="B27" s="82"/>
    </row>
  </sheetData>
  <mergeCells count="86">
    <mergeCell ref="AH17:AV18"/>
    <mergeCell ref="P17:AF18"/>
    <mergeCell ref="B17:N18"/>
    <mergeCell ref="AB23:AI23"/>
    <mergeCell ref="AJ23:AV23"/>
    <mergeCell ref="B20:AA20"/>
    <mergeCell ref="AB20:AI20"/>
    <mergeCell ref="AJ20:AV20"/>
    <mergeCell ref="AB21:AI21"/>
    <mergeCell ref="AJ21:AV21"/>
    <mergeCell ref="AB22:AI22"/>
    <mergeCell ref="AJ22:AV22"/>
    <mergeCell ref="AR16:AU16"/>
    <mergeCell ref="AG15:AH15"/>
    <mergeCell ref="AJ15:AK15"/>
    <mergeCell ref="AM15:AN15"/>
    <mergeCell ref="AP15:AQ15"/>
    <mergeCell ref="AG16:AH16"/>
    <mergeCell ref="AJ16:AK16"/>
    <mergeCell ref="AM16:AN16"/>
    <mergeCell ref="AP16:AQ16"/>
    <mergeCell ref="AR15:AU15"/>
    <mergeCell ref="S11:AF11"/>
    <mergeCell ref="B11:R11"/>
    <mergeCell ref="Q7:S8"/>
    <mergeCell ref="W7:Z8"/>
    <mergeCell ref="AT7:AT8"/>
    <mergeCell ref="AA7:AM8"/>
    <mergeCell ref="AN7:AN8"/>
    <mergeCell ref="AO7:AP8"/>
    <mergeCell ref="AQ7:AQ8"/>
    <mergeCell ref="AR7:AS8"/>
    <mergeCell ref="AR11:AV11"/>
    <mergeCell ref="AG11:AQ11"/>
    <mergeCell ref="B3:AW3"/>
    <mergeCell ref="A4:AW4"/>
    <mergeCell ref="B6:D8"/>
    <mergeCell ref="E6:G6"/>
    <mergeCell ref="H6:P6"/>
    <mergeCell ref="Q6:S6"/>
    <mergeCell ref="U6:V8"/>
    <mergeCell ref="W6:Z6"/>
    <mergeCell ref="AA6:AM6"/>
    <mergeCell ref="AN6:AV6"/>
    <mergeCell ref="E7:G8"/>
    <mergeCell ref="H7:P8"/>
    <mergeCell ref="AU7:AV8"/>
    <mergeCell ref="X12:Z12"/>
    <mergeCell ref="X13:Z13"/>
    <mergeCell ref="X14:Z14"/>
    <mergeCell ref="X15:Z15"/>
    <mergeCell ref="X16:Z16"/>
    <mergeCell ref="AC12:AD12"/>
    <mergeCell ref="AC13:AD13"/>
    <mergeCell ref="AC15:AD15"/>
    <mergeCell ref="AC14:AD14"/>
    <mergeCell ref="AG14:AH14"/>
    <mergeCell ref="AG12:AH12"/>
    <mergeCell ref="AG13:AH13"/>
    <mergeCell ref="AJ14:AK14"/>
    <mergeCell ref="AM14:AN14"/>
    <mergeCell ref="AP14:AQ14"/>
    <mergeCell ref="AR12:AU12"/>
    <mergeCell ref="AR13:AU13"/>
    <mergeCell ref="AR14:AU14"/>
    <mergeCell ref="AJ13:AK13"/>
    <mergeCell ref="AM13:AN13"/>
    <mergeCell ref="AP13:AQ13"/>
    <mergeCell ref="AJ12:AK12"/>
    <mergeCell ref="AM12:AN12"/>
    <mergeCell ref="AP12:AQ12"/>
    <mergeCell ref="AC16:AD16"/>
    <mergeCell ref="P22:Q22"/>
    <mergeCell ref="R22:S22"/>
    <mergeCell ref="U22:V22"/>
    <mergeCell ref="X22:Y22"/>
    <mergeCell ref="C15:R15"/>
    <mergeCell ref="C16:R16"/>
    <mergeCell ref="S12:U12"/>
    <mergeCell ref="S13:U13"/>
    <mergeCell ref="S14:U14"/>
    <mergeCell ref="S15:U15"/>
    <mergeCell ref="S16:U16"/>
    <mergeCell ref="C12:R12"/>
    <mergeCell ref="C13:R13"/>
    <mergeCell ref="C14:R14"/>
  </mergeCells>
  <phoneticPr fontId="5"/>
  <dataValidations count="1">
    <dataValidation type="list" allowBlank="1" showInputMessage="1" showErrorMessage="1" sqref="C12:R15">
      <formula1>"認可外保育施設,預かり保育事業,一時預かり事業,病児保育事業"</formula1>
    </dataValidation>
  </dataValidations>
  <pageMargins left="0.70866141732283472" right="0.70866141732283472" top="0.74803149606299213" bottom="0.74803149606299213" header="0.31496062992125984" footer="0.31496062992125984"/>
  <pageSetup paperSize="9" scale="83" firstPageNumber="4" fitToWidth="0" fitToHeight="0" orientation="landscape"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410" r:id="rId4" name="Check Box 26">
              <controlPr defaultSize="0" autoFill="0" autoLine="0" autoPict="0">
                <anchor moveWithCells="1">
                  <from>
                    <xdr:col>1</xdr:col>
                    <xdr:colOff>28575</xdr:colOff>
                    <xdr:row>11</xdr:row>
                    <xdr:rowOff>95250</xdr:rowOff>
                  </from>
                  <to>
                    <xdr:col>2</xdr:col>
                    <xdr:colOff>38100</xdr:colOff>
                    <xdr:row>11</xdr:row>
                    <xdr:rowOff>257175</xdr:rowOff>
                  </to>
                </anchor>
              </controlPr>
            </control>
          </mc:Choice>
        </mc:AlternateContent>
        <mc:AlternateContent xmlns:mc="http://schemas.openxmlformats.org/markup-compatibility/2006">
          <mc:Choice Requires="x14">
            <control shapeId="16411" r:id="rId5" name="Check Box 27">
              <controlPr defaultSize="0" autoFill="0" autoLine="0" autoPict="0">
                <anchor moveWithCells="1">
                  <from>
                    <xdr:col>1</xdr:col>
                    <xdr:colOff>38100</xdr:colOff>
                    <xdr:row>12</xdr:row>
                    <xdr:rowOff>85725</xdr:rowOff>
                  </from>
                  <to>
                    <xdr:col>2</xdr:col>
                    <xdr:colOff>38100</xdr:colOff>
                    <xdr:row>12</xdr:row>
                    <xdr:rowOff>247650</xdr:rowOff>
                  </to>
                </anchor>
              </controlPr>
            </control>
          </mc:Choice>
        </mc:AlternateContent>
        <mc:AlternateContent xmlns:mc="http://schemas.openxmlformats.org/markup-compatibility/2006">
          <mc:Choice Requires="x14">
            <control shapeId="16412" r:id="rId6" name="Check Box 28">
              <controlPr defaultSize="0" autoFill="0" autoLine="0" autoPict="0">
                <anchor moveWithCells="1">
                  <from>
                    <xdr:col>1</xdr:col>
                    <xdr:colOff>38100</xdr:colOff>
                    <xdr:row>13</xdr:row>
                    <xdr:rowOff>85725</xdr:rowOff>
                  </from>
                  <to>
                    <xdr:col>2</xdr:col>
                    <xdr:colOff>38100</xdr:colOff>
                    <xdr:row>13</xdr:row>
                    <xdr:rowOff>247650</xdr:rowOff>
                  </to>
                </anchor>
              </controlPr>
            </control>
          </mc:Choice>
        </mc:AlternateContent>
        <mc:AlternateContent xmlns:mc="http://schemas.openxmlformats.org/markup-compatibility/2006">
          <mc:Choice Requires="x14">
            <control shapeId="16413" r:id="rId7" name="Check Box 29">
              <controlPr defaultSize="0" autoFill="0" autoLine="0" autoPict="0">
                <anchor moveWithCells="1">
                  <from>
                    <xdr:col>1</xdr:col>
                    <xdr:colOff>38100</xdr:colOff>
                    <xdr:row>14</xdr:row>
                    <xdr:rowOff>85725</xdr:rowOff>
                  </from>
                  <to>
                    <xdr:col>2</xdr:col>
                    <xdr:colOff>38100</xdr:colOff>
                    <xdr:row>14</xdr:row>
                    <xdr:rowOff>247650</xdr:rowOff>
                  </to>
                </anchor>
              </controlPr>
            </control>
          </mc:Choice>
        </mc:AlternateContent>
        <mc:AlternateContent xmlns:mc="http://schemas.openxmlformats.org/markup-compatibility/2006">
          <mc:Choice Requires="x14">
            <control shapeId="16414" r:id="rId8" name="Check Box 30">
              <controlPr defaultSize="0" autoFill="0" autoLine="0" autoPict="0">
                <anchor moveWithCells="1">
                  <from>
                    <xdr:col>39</xdr:col>
                    <xdr:colOff>47625</xdr:colOff>
                    <xdr:row>6</xdr:row>
                    <xdr:rowOff>133350</xdr:rowOff>
                  </from>
                  <to>
                    <xdr:col>40</xdr:col>
                    <xdr:colOff>47625</xdr:colOff>
                    <xdr:row>7</xdr:row>
                    <xdr:rowOff>66675</xdr:rowOff>
                  </to>
                </anchor>
              </controlPr>
            </control>
          </mc:Choice>
        </mc:AlternateContent>
        <mc:AlternateContent xmlns:mc="http://schemas.openxmlformats.org/markup-compatibility/2006">
          <mc:Choice Requires="x14">
            <control shapeId="16415" r:id="rId9" name="Check Box 31">
              <controlPr defaultSize="0" autoFill="0" autoLine="0" autoPict="0">
                <anchor moveWithCells="1">
                  <from>
                    <xdr:col>42</xdr:col>
                    <xdr:colOff>38100</xdr:colOff>
                    <xdr:row>6</xdr:row>
                    <xdr:rowOff>142875</xdr:rowOff>
                  </from>
                  <to>
                    <xdr:col>43</xdr:col>
                    <xdr:colOff>38100</xdr:colOff>
                    <xdr:row>7</xdr:row>
                    <xdr:rowOff>76200</xdr:rowOff>
                  </to>
                </anchor>
              </controlPr>
            </control>
          </mc:Choice>
        </mc:AlternateContent>
        <mc:AlternateContent xmlns:mc="http://schemas.openxmlformats.org/markup-compatibility/2006">
          <mc:Choice Requires="x14">
            <control shapeId="16416" r:id="rId10" name="Check Box 32">
              <controlPr defaultSize="0" autoFill="0" autoLine="0" autoPict="0">
                <anchor moveWithCells="1">
                  <from>
                    <xdr:col>45</xdr:col>
                    <xdr:colOff>47625</xdr:colOff>
                    <xdr:row>6</xdr:row>
                    <xdr:rowOff>142875</xdr:rowOff>
                  </from>
                  <to>
                    <xdr:col>46</xdr:col>
                    <xdr:colOff>47625</xdr:colOff>
                    <xdr:row>7</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33"/>
  </sheetPr>
  <dimension ref="A1:AX23"/>
  <sheetViews>
    <sheetView view="pageBreakPreview" zoomScale="80" zoomScaleNormal="100" zoomScaleSheetLayoutView="80" workbookViewId="0">
      <selection activeCell="AV10" sqref="AV10"/>
    </sheetView>
  </sheetViews>
  <sheetFormatPr defaultColWidth="2.875" defaultRowHeight="13.5"/>
  <cols>
    <col min="1" max="16384" width="2.875" style="64"/>
  </cols>
  <sheetData>
    <row r="1" spans="1:50" ht="16.5" customHeight="1">
      <c r="A1" s="67"/>
      <c r="B1" s="68"/>
      <c r="C1" s="68"/>
      <c r="D1" s="68"/>
      <c r="E1" s="68"/>
      <c r="F1" s="68"/>
      <c r="G1" s="68"/>
      <c r="H1" s="68"/>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69"/>
      <c r="AS1" s="69"/>
      <c r="AT1" s="69"/>
      <c r="AU1" s="69"/>
      <c r="AV1" s="69"/>
      <c r="AW1" s="69"/>
      <c r="AX1" s="70"/>
    </row>
    <row r="2" spans="1:50" ht="16.5" customHeight="1"/>
    <row r="3" spans="1:50" ht="28.5" customHeight="1">
      <c r="B3" s="1084" t="s">
        <v>363</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c r="AG3" s="1084"/>
      <c r="AH3" s="1084"/>
      <c r="AI3" s="1084"/>
      <c r="AJ3" s="1084"/>
      <c r="AK3" s="1084"/>
      <c r="AL3" s="1084"/>
      <c r="AM3" s="1084"/>
      <c r="AN3" s="1084"/>
      <c r="AO3" s="1084"/>
      <c r="AP3" s="1084"/>
      <c r="AQ3" s="1084"/>
      <c r="AR3" s="1084"/>
      <c r="AS3" s="1084"/>
      <c r="AT3" s="1084"/>
      <c r="AU3" s="1084"/>
      <c r="AV3" s="1084"/>
      <c r="AW3" s="1084"/>
    </row>
    <row r="4" spans="1:50" ht="23.25" customHeight="1">
      <c r="A4" s="1085" t="s">
        <v>182</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row>
    <row r="5" spans="1:50" ht="11.25" customHeight="1"/>
    <row r="6" spans="1:50" ht="18" customHeight="1">
      <c r="B6" s="1086" t="s">
        <v>180</v>
      </c>
      <c r="C6" s="1087"/>
      <c r="D6" s="1088"/>
      <c r="E6" s="1095" t="s">
        <v>379</v>
      </c>
      <c r="F6" s="1096"/>
      <c r="G6" s="1096"/>
      <c r="H6" s="1076"/>
      <c r="I6" s="1077"/>
      <c r="J6" s="1077"/>
      <c r="K6" s="1077"/>
      <c r="L6" s="1077"/>
      <c r="M6" s="1077"/>
      <c r="N6" s="1077"/>
      <c r="O6" s="1077"/>
      <c r="P6" s="1097"/>
      <c r="Q6" s="1098" t="s">
        <v>157</v>
      </c>
      <c r="R6" s="1098"/>
      <c r="S6" s="1099"/>
      <c r="U6" s="1086" t="s">
        <v>158</v>
      </c>
      <c r="V6" s="1088"/>
      <c r="W6" s="1095" t="s">
        <v>379</v>
      </c>
      <c r="X6" s="1096"/>
      <c r="Y6" s="1096"/>
      <c r="Z6" s="1096"/>
      <c r="AA6" s="1062"/>
      <c r="AB6" s="1063"/>
      <c r="AC6" s="1063"/>
      <c r="AD6" s="1063"/>
      <c r="AE6" s="1063"/>
      <c r="AF6" s="1063"/>
      <c r="AG6" s="1063"/>
      <c r="AH6" s="1063"/>
      <c r="AI6" s="1063"/>
      <c r="AJ6" s="1063"/>
      <c r="AK6" s="1063"/>
      <c r="AL6" s="1063"/>
      <c r="AM6" s="1100"/>
      <c r="AN6" s="1086" t="s">
        <v>159</v>
      </c>
      <c r="AO6" s="1087"/>
      <c r="AP6" s="1087"/>
      <c r="AQ6" s="1087"/>
      <c r="AR6" s="1087"/>
      <c r="AS6" s="1087"/>
      <c r="AT6" s="1087"/>
      <c r="AU6" s="1087"/>
      <c r="AV6" s="1088"/>
    </row>
    <row r="7" spans="1:50" ht="18" customHeight="1">
      <c r="B7" s="1089"/>
      <c r="C7" s="1090"/>
      <c r="D7" s="1091"/>
      <c r="E7" s="1101" t="s">
        <v>183</v>
      </c>
      <c r="F7" s="1102"/>
      <c r="G7" s="1102"/>
      <c r="H7" s="1105"/>
      <c r="I7" s="1106"/>
      <c r="J7" s="1106"/>
      <c r="K7" s="1106"/>
      <c r="L7" s="1106"/>
      <c r="M7" s="1106"/>
      <c r="N7" s="1106"/>
      <c r="O7" s="1106"/>
      <c r="P7" s="1107"/>
      <c r="Q7" s="1068"/>
      <c r="R7" s="1068"/>
      <c r="S7" s="1120"/>
      <c r="U7" s="1089"/>
      <c r="V7" s="1091"/>
      <c r="W7" s="1101" t="s">
        <v>183</v>
      </c>
      <c r="X7" s="1102"/>
      <c r="Y7" s="1102"/>
      <c r="Z7" s="1122"/>
      <c r="AA7" s="1126"/>
      <c r="AB7" s="1127"/>
      <c r="AC7" s="1127"/>
      <c r="AD7" s="1127"/>
      <c r="AE7" s="1127"/>
      <c r="AF7" s="1127"/>
      <c r="AG7" s="1127"/>
      <c r="AH7" s="1127"/>
      <c r="AI7" s="1127"/>
      <c r="AJ7" s="1127"/>
      <c r="AK7" s="1127"/>
      <c r="AL7" s="1127"/>
      <c r="AM7" s="1128"/>
      <c r="AN7" s="1131"/>
      <c r="AO7" s="1111" t="s">
        <v>160</v>
      </c>
      <c r="AP7" s="1111"/>
      <c r="AQ7" s="1132"/>
      <c r="AR7" s="1111" t="s">
        <v>161</v>
      </c>
      <c r="AS7" s="1134"/>
      <c r="AT7" s="1124"/>
      <c r="AU7" s="1111" t="s">
        <v>162</v>
      </c>
      <c r="AV7" s="1112"/>
    </row>
    <row r="8" spans="1:50" ht="18" customHeight="1">
      <c r="B8" s="1092"/>
      <c r="C8" s="1093"/>
      <c r="D8" s="1094"/>
      <c r="E8" s="1103"/>
      <c r="F8" s="1104"/>
      <c r="G8" s="1104"/>
      <c r="H8" s="1108"/>
      <c r="I8" s="1109"/>
      <c r="J8" s="1109"/>
      <c r="K8" s="1109"/>
      <c r="L8" s="1109"/>
      <c r="M8" s="1109"/>
      <c r="N8" s="1109"/>
      <c r="O8" s="1109"/>
      <c r="P8" s="1110"/>
      <c r="Q8" s="1050"/>
      <c r="R8" s="1050"/>
      <c r="S8" s="1121"/>
      <c r="U8" s="1092"/>
      <c r="V8" s="1094"/>
      <c r="W8" s="1103"/>
      <c r="X8" s="1104"/>
      <c r="Y8" s="1104"/>
      <c r="Z8" s="1123"/>
      <c r="AA8" s="1129"/>
      <c r="AB8" s="1125"/>
      <c r="AC8" s="1125"/>
      <c r="AD8" s="1125"/>
      <c r="AE8" s="1125"/>
      <c r="AF8" s="1125"/>
      <c r="AG8" s="1125"/>
      <c r="AH8" s="1125"/>
      <c r="AI8" s="1125"/>
      <c r="AJ8" s="1125"/>
      <c r="AK8" s="1125"/>
      <c r="AL8" s="1125"/>
      <c r="AM8" s="1130"/>
      <c r="AN8" s="1129"/>
      <c r="AO8" s="1113"/>
      <c r="AP8" s="1113"/>
      <c r="AQ8" s="1133"/>
      <c r="AR8" s="1113"/>
      <c r="AS8" s="1135"/>
      <c r="AT8" s="1125"/>
      <c r="AU8" s="1113"/>
      <c r="AV8" s="1114"/>
    </row>
    <row r="9" spans="1:50" s="166" customFormat="1" ht="13.5" customHeight="1">
      <c r="B9" s="84"/>
      <c r="C9" s="84"/>
      <c r="D9" s="84"/>
      <c r="E9" s="85"/>
      <c r="F9" s="85"/>
      <c r="G9" s="85"/>
      <c r="H9" s="65"/>
      <c r="I9" s="65"/>
      <c r="J9" s="65"/>
      <c r="K9" s="65"/>
      <c r="L9" s="65"/>
      <c r="M9" s="65"/>
      <c r="N9" s="65"/>
      <c r="O9" s="65"/>
      <c r="P9" s="65"/>
      <c r="Q9" s="81"/>
      <c r="R9" s="81"/>
      <c r="S9" s="81"/>
      <c r="U9" s="84"/>
      <c r="V9" s="84"/>
      <c r="W9" s="85"/>
      <c r="X9" s="85"/>
      <c r="Y9" s="85"/>
      <c r="Z9" s="85"/>
      <c r="AA9" s="86"/>
      <c r="AB9" s="86"/>
      <c r="AC9" s="86"/>
      <c r="AD9" s="86"/>
      <c r="AE9" s="86"/>
      <c r="AF9" s="86"/>
      <c r="AG9" s="86"/>
      <c r="AH9" s="86"/>
      <c r="AI9" s="86"/>
      <c r="AJ9" s="86"/>
      <c r="AK9" s="86"/>
      <c r="AL9" s="86"/>
      <c r="AM9" s="86"/>
      <c r="AN9" s="86"/>
      <c r="AO9" s="87"/>
      <c r="AP9" s="87"/>
      <c r="AQ9" s="86"/>
      <c r="AR9" s="87"/>
      <c r="AS9" s="87"/>
      <c r="AT9" s="86"/>
      <c r="AU9" s="87"/>
      <c r="AV9" s="87"/>
    </row>
    <row r="10" spans="1:50" ht="25.5" customHeight="1">
      <c r="B10" s="88" t="s">
        <v>184</v>
      </c>
    </row>
    <row r="11" spans="1:50" ht="37.5" customHeight="1">
      <c r="B11" s="1117" t="s">
        <v>185</v>
      </c>
      <c r="C11" s="1118"/>
      <c r="D11" s="1118"/>
      <c r="E11" s="1118"/>
      <c r="F11" s="1118"/>
      <c r="G11" s="1118"/>
      <c r="H11" s="1118"/>
      <c r="I11" s="1118"/>
      <c r="J11" s="1118"/>
      <c r="K11" s="1118"/>
      <c r="L11" s="1118"/>
      <c r="M11" s="1118"/>
      <c r="N11" s="1118"/>
      <c r="O11" s="1118"/>
      <c r="P11" s="1118"/>
      <c r="Q11" s="1118"/>
      <c r="R11" s="1119"/>
      <c r="S11" s="1115" t="s">
        <v>362</v>
      </c>
      <c r="T11" s="1115"/>
      <c r="U11" s="1115"/>
      <c r="V11" s="1115"/>
      <c r="W11" s="1115"/>
      <c r="X11" s="1115"/>
      <c r="Y11" s="1115"/>
      <c r="Z11" s="1115"/>
      <c r="AA11" s="1115"/>
      <c r="AB11" s="1115"/>
      <c r="AC11" s="1115"/>
      <c r="AD11" s="1115"/>
      <c r="AE11" s="1115"/>
      <c r="AF11" s="1116"/>
      <c r="AG11" s="1136" t="s">
        <v>206</v>
      </c>
      <c r="AH11" s="1115"/>
      <c r="AI11" s="1115"/>
      <c r="AJ11" s="1115"/>
      <c r="AK11" s="1115"/>
      <c r="AL11" s="1115"/>
      <c r="AM11" s="1115"/>
      <c r="AN11" s="1115"/>
      <c r="AO11" s="1115"/>
      <c r="AP11" s="1115"/>
      <c r="AQ11" s="1116"/>
      <c r="AR11" s="1136" t="s">
        <v>207</v>
      </c>
      <c r="AS11" s="1115"/>
      <c r="AT11" s="1115"/>
      <c r="AU11" s="1115"/>
      <c r="AV11" s="1116"/>
    </row>
    <row r="12" spans="1:50" ht="30" customHeight="1">
      <c r="B12" s="236"/>
      <c r="C12" s="1061" t="s">
        <v>355</v>
      </c>
      <c r="D12" s="1061"/>
      <c r="E12" s="1061"/>
      <c r="F12" s="1061"/>
      <c r="G12" s="1061"/>
      <c r="H12" s="1061"/>
      <c r="I12" s="1061"/>
      <c r="J12" s="1061"/>
      <c r="K12" s="1061"/>
      <c r="L12" s="1061"/>
      <c r="M12" s="1061"/>
      <c r="N12" s="1061"/>
      <c r="O12" s="1061"/>
      <c r="P12" s="1061"/>
      <c r="Q12" s="1061"/>
      <c r="R12" s="1170"/>
      <c r="S12" s="1083"/>
      <c r="T12" s="1068"/>
      <c r="U12" s="1068"/>
      <c r="V12" s="201" t="s">
        <v>361</v>
      </c>
      <c r="W12" s="229" t="s">
        <v>359</v>
      </c>
      <c r="X12" s="1068"/>
      <c r="Y12" s="1068"/>
      <c r="Z12" s="1068"/>
      <c r="AA12" s="229" t="s">
        <v>361</v>
      </c>
      <c r="AB12" s="229" t="s">
        <v>348</v>
      </c>
      <c r="AC12" s="1068"/>
      <c r="AD12" s="1068"/>
      <c r="AE12" s="201" t="s">
        <v>173</v>
      </c>
      <c r="AF12" s="237" t="s">
        <v>365</v>
      </c>
      <c r="AG12" s="1083"/>
      <c r="AH12" s="1068"/>
      <c r="AI12" s="229" t="s">
        <v>358</v>
      </c>
      <c r="AJ12" s="1068"/>
      <c r="AK12" s="1068"/>
      <c r="AL12" s="229" t="s">
        <v>359</v>
      </c>
      <c r="AM12" s="1068"/>
      <c r="AN12" s="1068"/>
      <c r="AO12" s="230" t="s">
        <v>358</v>
      </c>
      <c r="AP12" s="1080"/>
      <c r="AQ12" s="1081"/>
      <c r="AR12" s="1169"/>
      <c r="AS12" s="1137"/>
      <c r="AT12" s="1137"/>
      <c r="AU12" s="1137"/>
      <c r="AV12" s="238" t="s">
        <v>8</v>
      </c>
    </row>
    <row r="13" spans="1:50" ht="30" customHeight="1">
      <c r="B13" s="239"/>
      <c r="C13" s="1167" t="s">
        <v>355</v>
      </c>
      <c r="D13" s="1167"/>
      <c r="E13" s="1167"/>
      <c r="F13" s="1167"/>
      <c r="G13" s="1167"/>
      <c r="H13" s="1167"/>
      <c r="I13" s="1167"/>
      <c r="J13" s="1167"/>
      <c r="K13" s="1167"/>
      <c r="L13" s="1167"/>
      <c r="M13" s="1167"/>
      <c r="N13" s="1167"/>
      <c r="O13" s="1167"/>
      <c r="P13" s="1167"/>
      <c r="Q13" s="1167"/>
      <c r="R13" s="1168"/>
      <c r="S13" s="1082"/>
      <c r="T13" s="1073"/>
      <c r="U13" s="1073"/>
      <c r="V13" s="240" t="s">
        <v>173</v>
      </c>
      <c r="W13" s="240" t="s">
        <v>186</v>
      </c>
      <c r="X13" s="1073"/>
      <c r="Y13" s="1073"/>
      <c r="Z13" s="1073"/>
      <c r="AA13" s="240" t="s">
        <v>173</v>
      </c>
      <c r="AB13" s="234" t="s">
        <v>348</v>
      </c>
      <c r="AC13" s="1073"/>
      <c r="AD13" s="1073"/>
      <c r="AE13" s="240" t="s">
        <v>173</v>
      </c>
      <c r="AF13" s="241" t="s">
        <v>365</v>
      </c>
      <c r="AG13" s="1082"/>
      <c r="AH13" s="1073"/>
      <c r="AI13" s="234" t="s">
        <v>358</v>
      </c>
      <c r="AJ13" s="1073"/>
      <c r="AK13" s="1073"/>
      <c r="AL13" s="234" t="s">
        <v>359</v>
      </c>
      <c r="AM13" s="1073"/>
      <c r="AN13" s="1073"/>
      <c r="AO13" s="235" t="s">
        <v>358</v>
      </c>
      <c r="AP13" s="1074"/>
      <c r="AQ13" s="1075"/>
      <c r="AR13" s="1160"/>
      <c r="AS13" s="1161"/>
      <c r="AT13" s="1161"/>
      <c r="AU13" s="1161"/>
      <c r="AV13" s="242" t="s">
        <v>8</v>
      </c>
    </row>
    <row r="14" spans="1:50" ht="30" customHeight="1">
      <c r="B14" s="239"/>
      <c r="C14" s="1167" t="s">
        <v>355</v>
      </c>
      <c r="D14" s="1167"/>
      <c r="E14" s="1167"/>
      <c r="F14" s="1167"/>
      <c r="G14" s="1167"/>
      <c r="H14" s="1167"/>
      <c r="I14" s="1167"/>
      <c r="J14" s="1167"/>
      <c r="K14" s="1167"/>
      <c r="L14" s="1167"/>
      <c r="M14" s="1167"/>
      <c r="N14" s="1167"/>
      <c r="O14" s="1167"/>
      <c r="P14" s="1167"/>
      <c r="Q14" s="1167"/>
      <c r="R14" s="1168"/>
      <c r="S14" s="1082"/>
      <c r="T14" s="1073"/>
      <c r="U14" s="1073"/>
      <c r="V14" s="240" t="s">
        <v>173</v>
      </c>
      <c r="W14" s="240" t="s">
        <v>186</v>
      </c>
      <c r="X14" s="1073"/>
      <c r="Y14" s="1073"/>
      <c r="Z14" s="1073"/>
      <c r="AA14" s="240" t="s">
        <v>173</v>
      </c>
      <c r="AB14" s="240" t="s">
        <v>364</v>
      </c>
      <c r="AC14" s="1073"/>
      <c r="AD14" s="1073"/>
      <c r="AE14" s="240" t="s">
        <v>173</v>
      </c>
      <c r="AF14" s="243" t="s">
        <v>187</v>
      </c>
      <c r="AG14" s="1082"/>
      <c r="AH14" s="1073"/>
      <c r="AI14" s="234" t="s">
        <v>358</v>
      </c>
      <c r="AJ14" s="1073"/>
      <c r="AK14" s="1073"/>
      <c r="AL14" s="234" t="s">
        <v>359</v>
      </c>
      <c r="AM14" s="1073"/>
      <c r="AN14" s="1073"/>
      <c r="AO14" s="235" t="s">
        <v>358</v>
      </c>
      <c r="AP14" s="1074"/>
      <c r="AQ14" s="1075"/>
      <c r="AR14" s="1160"/>
      <c r="AS14" s="1161"/>
      <c r="AT14" s="1161"/>
      <c r="AU14" s="1161"/>
      <c r="AV14" s="242" t="s">
        <v>8</v>
      </c>
    </row>
    <row r="15" spans="1:50" ht="30" customHeight="1">
      <c r="B15" s="239"/>
      <c r="C15" s="1167" t="s">
        <v>355</v>
      </c>
      <c r="D15" s="1167"/>
      <c r="E15" s="1167"/>
      <c r="F15" s="1167"/>
      <c r="G15" s="1167"/>
      <c r="H15" s="1167"/>
      <c r="I15" s="1167"/>
      <c r="J15" s="1167"/>
      <c r="K15" s="1167"/>
      <c r="L15" s="1167"/>
      <c r="M15" s="1167"/>
      <c r="N15" s="1167"/>
      <c r="O15" s="1167"/>
      <c r="P15" s="1167"/>
      <c r="Q15" s="1167"/>
      <c r="R15" s="1168"/>
      <c r="S15" s="1082"/>
      <c r="T15" s="1073"/>
      <c r="U15" s="1073"/>
      <c r="V15" s="240" t="s">
        <v>173</v>
      </c>
      <c r="W15" s="240" t="s">
        <v>186</v>
      </c>
      <c r="X15" s="1073"/>
      <c r="Y15" s="1073"/>
      <c r="Z15" s="1073"/>
      <c r="AA15" s="240" t="s">
        <v>173</v>
      </c>
      <c r="AB15" s="234" t="s">
        <v>348</v>
      </c>
      <c r="AC15" s="1073"/>
      <c r="AD15" s="1073"/>
      <c r="AE15" s="240" t="s">
        <v>173</v>
      </c>
      <c r="AF15" s="241" t="s">
        <v>365</v>
      </c>
      <c r="AG15" s="1082"/>
      <c r="AH15" s="1073"/>
      <c r="AI15" s="234" t="s">
        <v>358</v>
      </c>
      <c r="AJ15" s="1073"/>
      <c r="AK15" s="1073"/>
      <c r="AL15" s="234" t="s">
        <v>359</v>
      </c>
      <c r="AM15" s="1073"/>
      <c r="AN15" s="1073"/>
      <c r="AO15" s="235" t="s">
        <v>358</v>
      </c>
      <c r="AP15" s="1074"/>
      <c r="AQ15" s="1075"/>
      <c r="AR15" s="1160"/>
      <c r="AS15" s="1161"/>
      <c r="AT15" s="1161"/>
      <c r="AU15" s="1161"/>
      <c r="AV15" s="242" t="s">
        <v>8</v>
      </c>
    </row>
    <row r="16" spans="1:50" ht="30" customHeight="1">
      <c r="B16" s="239"/>
      <c r="C16" s="1167" t="s">
        <v>355</v>
      </c>
      <c r="D16" s="1167"/>
      <c r="E16" s="1167"/>
      <c r="F16" s="1167"/>
      <c r="G16" s="1167"/>
      <c r="H16" s="1167"/>
      <c r="I16" s="1167"/>
      <c r="J16" s="1167"/>
      <c r="K16" s="1167"/>
      <c r="L16" s="1167"/>
      <c r="M16" s="1167"/>
      <c r="N16" s="1167"/>
      <c r="O16" s="1167"/>
      <c r="P16" s="1167"/>
      <c r="Q16" s="1167"/>
      <c r="R16" s="1168"/>
      <c r="S16" s="1082"/>
      <c r="T16" s="1073"/>
      <c r="U16" s="1073"/>
      <c r="V16" s="240" t="s">
        <v>360</v>
      </c>
      <c r="W16" s="240" t="s">
        <v>186</v>
      </c>
      <c r="X16" s="1073"/>
      <c r="Y16" s="1073"/>
      <c r="Z16" s="1073"/>
      <c r="AA16" s="240" t="s">
        <v>360</v>
      </c>
      <c r="AB16" s="234" t="s">
        <v>348</v>
      </c>
      <c r="AC16" s="1073"/>
      <c r="AD16" s="1073"/>
      <c r="AE16" s="240" t="s">
        <v>173</v>
      </c>
      <c r="AF16" s="241" t="s">
        <v>365</v>
      </c>
      <c r="AG16" s="1082"/>
      <c r="AH16" s="1073"/>
      <c r="AI16" s="234" t="s">
        <v>358</v>
      </c>
      <c r="AJ16" s="1073"/>
      <c r="AK16" s="1073"/>
      <c r="AL16" s="234" t="s">
        <v>359</v>
      </c>
      <c r="AM16" s="1073"/>
      <c r="AN16" s="1073"/>
      <c r="AO16" s="235" t="s">
        <v>358</v>
      </c>
      <c r="AP16" s="1074"/>
      <c r="AQ16" s="1075"/>
      <c r="AR16" s="1160"/>
      <c r="AS16" s="1161"/>
      <c r="AT16" s="1161"/>
      <c r="AU16" s="1161"/>
      <c r="AV16" s="242" t="s">
        <v>8</v>
      </c>
    </row>
    <row r="17" spans="2:48" ht="30" customHeight="1">
      <c r="B17" s="239"/>
      <c r="C17" s="1167" t="s">
        <v>355</v>
      </c>
      <c r="D17" s="1167"/>
      <c r="E17" s="1167"/>
      <c r="F17" s="1167"/>
      <c r="G17" s="1167"/>
      <c r="H17" s="1167"/>
      <c r="I17" s="1167"/>
      <c r="J17" s="1167"/>
      <c r="K17" s="1167"/>
      <c r="L17" s="1167"/>
      <c r="M17" s="1167"/>
      <c r="N17" s="1167"/>
      <c r="O17" s="1167"/>
      <c r="P17" s="1167"/>
      <c r="Q17" s="1167"/>
      <c r="R17" s="1168"/>
      <c r="S17" s="1082"/>
      <c r="T17" s="1073"/>
      <c r="U17" s="1073"/>
      <c r="V17" s="240" t="s">
        <v>360</v>
      </c>
      <c r="W17" s="240" t="s">
        <v>186</v>
      </c>
      <c r="X17" s="1073"/>
      <c r="Y17" s="1073"/>
      <c r="Z17" s="1073"/>
      <c r="AA17" s="240" t="s">
        <v>360</v>
      </c>
      <c r="AB17" s="234" t="s">
        <v>348</v>
      </c>
      <c r="AC17" s="1073"/>
      <c r="AD17" s="1073"/>
      <c r="AE17" s="240" t="s">
        <v>173</v>
      </c>
      <c r="AF17" s="241" t="s">
        <v>365</v>
      </c>
      <c r="AG17" s="1082"/>
      <c r="AH17" s="1073"/>
      <c r="AI17" s="234" t="s">
        <v>358</v>
      </c>
      <c r="AJ17" s="1073"/>
      <c r="AK17" s="1073"/>
      <c r="AL17" s="234" t="s">
        <v>359</v>
      </c>
      <c r="AM17" s="1073"/>
      <c r="AN17" s="1073"/>
      <c r="AO17" s="235" t="s">
        <v>358</v>
      </c>
      <c r="AP17" s="1074"/>
      <c r="AQ17" s="1075"/>
      <c r="AR17" s="1160"/>
      <c r="AS17" s="1161"/>
      <c r="AT17" s="1161"/>
      <c r="AU17" s="1161"/>
      <c r="AV17" s="242" t="s">
        <v>8</v>
      </c>
    </row>
    <row r="18" spans="2:48" ht="30" customHeight="1">
      <c r="B18" s="239"/>
      <c r="C18" s="1167" t="s">
        <v>355</v>
      </c>
      <c r="D18" s="1167"/>
      <c r="E18" s="1167"/>
      <c r="F18" s="1167"/>
      <c r="G18" s="1167"/>
      <c r="H18" s="1167"/>
      <c r="I18" s="1167"/>
      <c r="J18" s="1167"/>
      <c r="K18" s="1167"/>
      <c r="L18" s="1167"/>
      <c r="M18" s="1167"/>
      <c r="N18" s="1167"/>
      <c r="O18" s="1167"/>
      <c r="P18" s="1167"/>
      <c r="Q18" s="1167"/>
      <c r="R18" s="1168"/>
      <c r="S18" s="1082"/>
      <c r="T18" s="1073"/>
      <c r="U18" s="1073"/>
      <c r="V18" s="240" t="s">
        <v>360</v>
      </c>
      <c r="W18" s="240" t="s">
        <v>186</v>
      </c>
      <c r="X18" s="1073"/>
      <c r="Y18" s="1073"/>
      <c r="Z18" s="1073"/>
      <c r="AA18" s="240" t="s">
        <v>360</v>
      </c>
      <c r="AB18" s="234" t="s">
        <v>348</v>
      </c>
      <c r="AC18" s="1073"/>
      <c r="AD18" s="1073"/>
      <c r="AE18" s="240" t="s">
        <v>173</v>
      </c>
      <c r="AF18" s="241" t="s">
        <v>365</v>
      </c>
      <c r="AG18" s="1082"/>
      <c r="AH18" s="1073"/>
      <c r="AI18" s="234" t="s">
        <v>358</v>
      </c>
      <c r="AJ18" s="1073"/>
      <c r="AK18" s="1073"/>
      <c r="AL18" s="234" t="s">
        <v>359</v>
      </c>
      <c r="AM18" s="1073"/>
      <c r="AN18" s="1073"/>
      <c r="AO18" s="235" t="s">
        <v>358</v>
      </c>
      <c r="AP18" s="1074"/>
      <c r="AQ18" s="1075"/>
      <c r="AR18" s="1160"/>
      <c r="AS18" s="1161"/>
      <c r="AT18" s="1161"/>
      <c r="AU18" s="1161"/>
      <c r="AV18" s="242" t="s">
        <v>8</v>
      </c>
    </row>
    <row r="19" spans="2:48" ht="30" customHeight="1">
      <c r="B19" s="239"/>
      <c r="C19" s="1167" t="s">
        <v>355</v>
      </c>
      <c r="D19" s="1167"/>
      <c r="E19" s="1167"/>
      <c r="F19" s="1167"/>
      <c r="G19" s="1167"/>
      <c r="H19" s="1167"/>
      <c r="I19" s="1167"/>
      <c r="J19" s="1167"/>
      <c r="K19" s="1167"/>
      <c r="L19" s="1167"/>
      <c r="M19" s="1167"/>
      <c r="N19" s="1167"/>
      <c r="O19" s="1167"/>
      <c r="P19" s="1167"/>
      <c r="Q19" s="1167"/>
      <c r="R19" s="1168"/>
      <c r="S19" s="1082"/>
      <c r="T19" s="1073"/>
      <c r="U19" s="1073"/>
      <c r="V19" s="240" t="s">
        <v>360</v>
      </c>
      <c r="W19" s="240" t="s">
        <v>186</v>
      </c>
      <c r="X19" s="1073"/>
      <c r="Y19" s="1073"/>
      <c r="Z19" s="1073"/>
      <c r="AA19" s="240" t="s">
        <v>360</v>
      </c>
      <c r="AB19" s="234" t="s">
        <v>348</v>
      </c>
      <c r="AC19" s="1073"/>
      <c r="AD19" s="1073"/>
      <c r="AE19" s="240" t="s">
        <v>173</v>
      </c>
      <c r="AF19" s="241" t="s">
        <v>365</v>
      </c>
      <c r="AG19" s="1082"/>
      <c r="AH19" s="1073"/>
      <c r="AI19" s="234" t="s">
        <v>358</v>
      </c>
      <c r="AJ19" s="1073"/>
      <c r="AK19" s="1073"/>
      <c r="AL19" s="234" t="s">
        <v>359</v>
      </c>
      <c r="AM19" s="1073"/>
      <c r="AN19" s="1073"/>
      <c r="AO19" s="235" t="s">
        <v>358</v>
      </c>
      <c r="AP19" s="1074"/>
      <c r="AQ19" s="1075"/>
      <c r="AR19" s="1160"/>
      <c r="AS19" s="1161"/>
      <c r="AT19" s="1161"/>
      <c r="AU19" s="1161"/>
      <c r="AV19" s="242" t="s">
        <v>8</v>
      </c>
    </row>
    <row r="20" spans="2:48" ht="30" customHeight="1">
      <c r="B20" s="239"/>
      <c r="C20" s="1167" t="s">
        <v>355</v>
      </c>
      <c r="D20" s="1167"/>
      <c r="E20" s="1167"/>
      <c r="F20" s="1167"/>
      <c r="G20" s="1167"/>
      <c r="H20" s="1167"/>
      <c r="I20" s="1167"/>
      <c r="J20" s="1167"/>
      <c r="K20" s="1167"/>
      <c r="L20" s="1167"/>
      <c r="M20" s="1167"/>
      <c r="N20" s="1167"/>
      <c r="O20" s="1167"/>
      <c r="P20" s="1167"/>
      <c r="Q20" s="1167"/>
      <c r="R20" s="1168"/>
      <c r="S20" s="1082"/>
      <c r="T20" s="1073"/>
      <c r="U20" s="1073"/>
      <c r="V20" s="240" t="s">
        <v>366</v>
      </c>
      <c r="W20" s="240" t="s">
        <v>186</v>
      </c>
      <c r="X20" s="1073"/>
      <c r="Y20" s="1073"/>
      <c r="Z20" s="1073"/>
      <c r="AA20" s="240" t="s">
        <v>360</v>
      </c>
      <c r="AB20" s="234" t="s">
        <v>348</v>
      </c>
      <c r="AC20" s="1073"/>
      <c r="AD20" s="1073"/>
      <c r="AE20" s="240" t="s">
        <v>173</v>
      </c>
      <c r="AF20" s="241" t="s">
        <v>365</v>
      </c>
      <c r="AG20" s="1082"/>
      <c r="AH20" s="1073"/>
      <c r="AI20" s="234" t="s">
        <v>358</v>
      </c>
      <c r="AJ20" s="1073"/>
      <c r="AK20" s="1073"/>
      <c r="AL20" s="234" t="s">
        <v>359</v>
      </c>
      <c r="AM20" s="1073"/>
      <c r="AN20" s="1073"/>
      <c r="AO20" s="235" t="s">
        <v>358</v>
      </c>
      <c r="AP20" s="1074"/>
      <c r="AQ20" s="1075"/>
      <c r="AR20" s="1160"/>
      <c r="AS20" s="1161"/>
      <c r="AT20" s="1161"/>
      <c r="AU20" s="1161"/>
      <c r="AV20" s="242" t="s">
        <v>8</v>
      </c>
    </row>
    <row r="21" spans="2:48" ht="30" customHeight="1">
      <c r="B21" s="232"/>
      <c r="C21" s="1162" t="s">
        <v>355</v>
      </c>
      <c r="D21" s="1162"/>
      <c r="E21" s="1162"/>
      <c r="F21" s="1162"/>
      <c r="G21" s="1162"/>
      <c r="H21" s="1162"/>
      <c r="I21" s="1162"/>
      <c r="J21" s="1162"/>
      <c r="K21" s="1162"/>
      <c r="L21" s="1162"/>
      <c r="M21" s="1162"/>
      <c r="N21" s="1162"/>
      <c r="O21" s="1162"/>
      <c r="P21" s="1162"/>
      <c r="Q21" s="1162"/>
      <c r="R21" s="1163"/>
      <c r="S21" s="1164"/>
      <c r="T21" s="1050"/>
      <c r="U21" s="1050"/>
      <c r="V21" s="167" t="s">
        <v>366</v>
      </c>
      <c r="W21" s="167" t="s">
        <v>186</v>
      </c>
      <c r="X21" s="1050"/>
      <c r="Y21" s="1050"/>
      <c r="Z21" s="1050"/>
      <c r="AA21" s="167" t="s">
        <v>366</v>
      </c>
      <c r="AB21" s="168" t="s">
        <v>348</v>
      </c>
      <c r="AC21" s="1050"/>
      <c r="AD21" s="1050"/>
      <c r="AE21" s="167" t="s">
        <v>173</v>
      </c>
      <c r="AF21" s="169" t="s">
        <v>365</v>
      </c>
      <c r="AG21" s="1164"/>
      <c r="AH21" s="1050"/>
      <c r="AI21" s="168" t="s">
        <v>358</v>
      </c>
      <c r="AJ21" s="1050"/>
      <c r="AK21" s="1050"/>
      <c r="AL21" s="168" t="s">
        <v>359</v>
      </c>
      <c r="AM21" s="1050"/>
      <c r="AN21" s="1050"/>
      <c r="AO21" s="231" t="s">
        <v>358</v>
      </c>
      <c r="AP21" s="1165"/>
      <c r="AQ21" s="1166"/>
      <c r="AR21" s="1108"/>
      <c r="AS21" s="1109"/>
      <c r="AT21" s="1109"/>
      <c r="AU21" s="1109"/>
      <c r="AV21" s="233" t="s">
        <v>8</v>
      </c>
    </row>
    <row r="22" spans="2:48" ht="22.5" customHeight="1">
      <c r="B22" s="1144" t="s">
        <v>203</v>
      </c>
      <c r="C22" s="1144"/>
      <c r="D22" s="1144"/>
      <c r="E22" s="1144"/>
      <c r="F22" s="1144"/>
      <c r="G22" s="1144"/>
      <c r="H22" s="1144"/>
      <c r="I22" s="1144"/>
      <c r="J22" s="1144"/>
      <c r="K22" s="1144"/>
      <c r="L22" s="1144"/>
      <c r="M22" s="1144"/>
      <c r="N22" s="1144"/>
      <c r="O22" s="102"/>
      <c r="P22" s="1146" t="s">
        <v>204</v>
      </c>
      <c r="Q22" s="1146"/>
      <c r="R22" s="1146"/>
      <c r="S22" s="1146"/>
      <c r="T22" s="1146"/>
      <c r="U22" s="1146"/>
      <c r="V22" s="1146"/>
      <c r="W22" s="1146"/>
      <c r="X22" s="1146"/>
      <c r="Y22" s="1146"/>
      <c r="Z22" s="1146"/>
      <c r="AA22" s="1146"/>
      <c r="AB22" s="1146"/>
      <c r="AC22" s="1146"/>
      <c r="AD22" s="1146"/>
      <c r="AE22" s="1146"/>
      <c r="AF22" s="1146"/>
      <c r="AG22" s="103"/>
      <c r="AH22" s="1144" t="s">
        <v>205</v>
      </c>
      <c r="AI22" s="1144"/>
      <c r="AJ22" s="1144"/>
      <c r="AK22" s="1144"/>
      <c r="AL22" s="1144"/>
      <c r="AM22" s="1144"/>
      <c r="AN22" s="1144"/>
      <c r="AO22" s="1144"/>
      <c r="AP22" s="1144"/>
      <c r="AQ22" s="1144"/>
      <c r="AR22" s="1144"/>
      <c r="AS22" s="1144"/>
      <c r="AT22" s="1144"/>
      <c r="AU22" s="1144"/>
      <c r="AV22" s="1144"/>
    </row>
    <row r="23" spans="2:48" ht="22.5" customHeight="1">
      <c r="B23" s="1145"/>
      <c r="C23" s="1145"/>
      <c r="D23" s="1145"/>
      <c r="E23" s="1145"/>
      <c r="F23" s="1145"/>
      <c r="G23" s="1145"/>
      <c r="H23" s="1145"/>
      <c r="I23" s="1145"/>
      <c r="J23" s="1145"/>
      <c r="K23" s="1145"/>
      <c r="L23" s="1145"/>
      <c r="M23" s="1145"/>
      <c r="N23" s="1145"/>
      <c r="O23" s="83"/>
      <c r="P23" s="1147"/>
      <c r="Q23" s="1147"/>
      <c r="R23" s="1147"/>
      <c r="S23" s="1147"/>
      <c r="T23" s="1147"/>
      <c r="U23" s="1147"/>
      <c r="V23" s="1147"/>
      <c r="W23" s="1147"/>
      <c r="X23" s="1147"/>
      <c r="Y23" s="1147"/>
      <c r="Z23" s="1147"/>
      <c r="AA23" s="1147"/>
      <c r="AB23" s="1147"/>
      <c r="AC23" s="1147"/>
      <c r="AD23" s="1147"/>
      <c r="AE23" s="1147"/>
      <c r="AF23" s="1147"/>
      <c r="AG23" s="66"/>
      <c r="AH23" s="1145"/>
      <c r="AI23" s="1145"/>
      <c r="AJ23" s="1145"/>
      <c r="AK23" s="1145"/>
      <c r="AL23" s="1145"/>
      <c r="AM23" s="1145"/>
      <c r="AN23" s="1145"/>
      <c r="AO23" s="1145"/>
      <c r="AP23" s="1145"/>
      <c r="AQ23" s="1145"/>
      <c r="AR23" s="1145"/>
      <c r="AS23" s="1145"/>
      <c r="AT23" s="1145"/>
      <c r="AU23" s="1145"/>
      <c r="AV23" s="1145"/>
    </row>
  </sheetData>
  <mergeCells count="118">
    <mergeCell ref="B3:AW3"/>
    <mergeCell ref="A4:AW4"/>
    <mergeCell ref="B6:D8"/>
    <mergeCell ref="E6:G6"/>
    <mergeCell ref="H6:P6"/>
    <mergeCell ref="Q6:S6"/>
    <mergeCell ref="U6:V8"/>
    <mergeCell ref="W6:Z6"/>
    <mergeCell ref="AA6:AM6"/>
    <mergeCell ref="AN6:AV6"/>
    <mergeCell ref="AO7:AP8"/>
    <mergeCell ref="AQ7:AQ8"/>
    <mergeCell ref="AR7:AS8"/>
    <mergeCell ref="AT7:AT8"/>
    <mergeCell ref="AU7:AV8"/>
    <mergeCell ref="B11:R11"/>
    <mergeCell ref="S11:AF11"/>
    <mergeCell ref="AG11:AQ11"/>
    <mergeCell ref="AR11:AV11"/>
    <mergeCell ref="E7:G8"/>
    <mergeCell ref="H7:P8"/>
    <mergeCell ref="Q7:S8"/>
    <mergeCell ref="W7:Z8"/>
    <mergeCell ref="AA7:AM8"/>
    <mergeCell ref="AN7:AN8"/>
    <mergeCell ref="AP12:AQ12"/>
    <mergeCell ref="AR12:AU12"/>
    <mergeCell ref="C13:R13"/>
    <mergeCell ref="S13:U13"/>
    <mergeCell ref="X13:Z13"/>
    <mergeCell ref="AG13:AH13"/>
    <mergeCell ref="AJ13:AK13"/>
    <mergeCell ref="AM13:AN13"/>
    <mergeCell ref="AP13:AQ13"/>
    <mergeCell ref="AR13:AU13"/>
    <mergeCell ref="C12:R12"/>
    <mergeCell ref="S12:U12"/>
    <mergeCell ref="X12:Z12"/>
    <mergeCell ref="AG12:AH12"/>
    <mergeCell ref="AJ12:AK12"/>
    <mergeCell ref="AM12:AN12"/>
    <mergeCell ref="AC12:AD12"/>
    <mergeCell ref="AC13:AD13"/>
    <mergeCell ref="AM14:AN14"/>
    <mergeCell ref="AP14:AQ14"/>
    <mergeCell ref="AR14:AU14"/>
    <mergeCell ref="C15:R15"/>
    <mergeCell ref="S15:U15"/>
    <mergeCell ref="X15:Z15"/>
    <mergeCell ref="AG15:AH15"/>
    <mergeCell ref="AJ15:AK15"/>
    <mergeCell ref="AM15:AN15"/>
    <mergeCell ref="AP15:AQ15"/>
    <mergeCell ref="C14:R14"/>
    <mergeCell ref="S14:U14"/>
    <mergeCell ref="X14:Z14"/>
    <mergeCell ref="AC14:AD14"/>
    <mergeCell ref="AG14:AH14"/>
    <mergeCell ref="AJ14:AK14"/>
    <mergeCell ref="AR15:AU15"/>
    <mergeCell ref="AC15:AD15"/>
    <mergeCell ref="C16:R16"/>
    <mergeCell ref="S16:U16"/>
    <mergeCell ref="X16:Z16"/>
    <mergeCell ref="AG16:AH16"/>
    <mergeCell ref="AJ16:AK16"/>
    <mergeCell ref="AM16:AN16"/>
    <mergeCell ref="AP16:AQ16"/>
    <mergeCell ref="AR16:AU16"/>
    <mergeCell ref="AC16:AD16"/>
    <mergeCell ref="AJ17:AK17"/>
    <mergeCell ref="AM17:AN17"/>
    <mergeCell ref="AP17:AQ17"/>
    <mergeCell ref="AR17:AU17"/>
    <mergeCell ref="C18:R18"/>
    <mergeCell ref="S18:U18"/>
    <mergeCell ref="X18:Z18"/>
    <mergeCell ref="AG18:AH18"/>
    <mergeCell ref="AJ18:AK18"/>
    <mergeCell ref="AM18:AN18"/>
    <mergeCell ref="C17:R17"/>
    <mergeCell ref="S17:U17"/>
    <mergeCell ref="X17:Z17"/>
    <mergeCell ref="AG17:AH17"/>
    <mergeCell ref="AC17:AD17"/>
    <mergeCell ref="AP18:AQ18"/>
    <mergeCell ref="AR18:AU18"/>
    <mergeCell ref="C19:R19"/>
    <mergeCell ref="S19:U19"/>
    <mergeCell ref="X19:Z19"/>
    <mergeCell ref="AG19:AH19"/>
    <mergeCell ref="AJ19:AK19"/>
    <mergeCell ref="AM19:AN19"/>
    <mergeCell ref="AP19:AQ19"/>
    <mergeCell ref="AR19:AU19"/>
    <mergeCell ref="AC18:AD18"/>
    <mergeCell ref="AC19:AD19"/>
    <mergeCell ref="AC21:AD21"/>
    <mergeCell ref="B22:N23"/>
    <mergeCell ref="P22:AF23"/>
    <mergeCell ref="AH22:AV23"/>
    <mergeCell ref="AP20:AQ20"/>
    <mergeCell ref="AR20:AU20"/>
    <mergeCell ref="C21:R21"/>
    <mergeCell ref="S21:U21"/>
    <mergeCell ref="X21:Z21"/>
    <mergeCell ref="AG21:AH21"/>
    <mergeCell ref="AJ21:AK21"/>
    <mergeCell ref="AM21:AN21"/>
    <mergeCell ref="AP21:AQ21"/>
    <mergeCell ref="AR21:AU21"/>
    <mergeCell ref="C20:R20"/>
    <mergeCell ref="S20:U20"/>
    <mergeCell ref="X20:Z20"/>
    <mergeCell ref="AG20:AH20"/>
    <mergeCell ref="AJ20:AK20"/>
    <mergeCell ref="AM20:AN20"/>
    <mergeCell ref="AC20:AD20"/>
  </mergeCells>
  <phoneticPr fontId="5"/>
  <dataValidations count="1">
    <dataValidation type="list" allowBlank="1" showInputMessage="1" showErrorMessage="1" sqref="C13:C21 C12:R12">
      <formula1>"幼児教育(認定こども園・幼稚園・特別支援学校),認可外保育施設,預かり保育事業,一時預かり事業,病児保育事業"</formula1>
    </dataValidation>
  </dataValidations>
  <pageMargins left="0.70866141732283472" right="0.70866141732283472" top="0.74803149606299213" bottom="0.74803149606299213" header="0.31496062992125984" footer="0.31496062992125984"/>
  <pageSetup paperSize="9" scale="85" firstPageNumber="4" fitToWidth="0" fitToHeight="0" orientation="landscape"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28575</xdr:colOff>
                    <xdr:row>11</xdr:row>
                    <xdr:rowOff>95250</xdr:rowOff>
                  </from>
                  <to>
                    <xdr:col>2</xdr:col>
                    <xdr:colOff>28575</xdr:colOff>
                    <xdr:row>11</xdr:row>
                    <xdr:rowOff>257175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38100</xdr:colOff>
                    <xdr:row>12</xdr:row>
                    <xdr:rowOff>85725</xdr:rowOff>
                  </from>
                  <to>
                    <xdr:col>2</xdr:col>
                    <xdr:colOff>38100</xdr:colOff>
                    <xdr:row>12</xdr:row>
                    <xdr:rowOff>247650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38100</xdr:colOff>
                    <xdr:row>13</xdr:row>
                    <xdr:rowOff>85725</xdr:rowOff>
                  </from>
                  <to>
                    <xdr:col>2</xdr:col>
                    <xdr:colOff>38100</xdr:colOff>
                    <xdr:row>13</xdr:row>
                    <xdr:rowOff>247650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38100</xdr:colOff>
                    <xdr:row>14</xdr:row>
                    <xdr:rowOff>85725</xdr:rowOff>
                  </from>
                  <to>
                    <xdr:col>2</xdr:col>
                    <xdr:colOff>38100</xdr:colOff>
                    <xdr:row>14</xdr:row>
                    <xdr:rowOff>247650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38100</xdr:colOff>
                    <xdr:row>15</xdr:row>
                    <xdr:rowOff>85725</xdr:rowOff>
                  </from>
                  <to>
                    <xdr:col>2</xdr:col>
                    <xdr:colOff>38100</xdr:colOff>
                    <xdr:row>15</xdr:row>
                    <xdr:rowOff>247650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39</xdr:col>
                    <xdr:colOff>47625</xdr:colOff>
                    <xdr:row>6</xdr:row>
                    <xdr:rowOff>133350</xdr:rowOff>
                  </from>
                  <to>
                    <xdr:col>40</xdr:col>
                    <xdr:colOff>47625</xdr:colOff>
                    <xdr:row>7</xdr:row>
                    <xdr:rowOff>66675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42</xdr:col>
                    <xdr:colOff>38100</xdr:colOff>
                    <xdr:row>6</xdr:row>
                    <xdr:rowOff>142875</xdr:rowOff>
                  </from>
                  <to>
                    <xdr:col>43</xdr:col>
                    <xdr:colOff>38100</xdr:colOff>
                    <xdr:row>7</xdr:row>
                    <xdr:rowOff>76200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45</xdr:col>
                    <xdr:colOff>47625</xdr:colOff>
                    <xdr:row>6</xdr:row>
                    <xdr:rowOff>142875</xdr:rowOff>
                  </from>
                  <to>
                    <xdr:col>46</xdr:col>
                    <xdr:colOff>47625</xdr:colOff>
                    <xdr:row>7</xdr:row>
                    <xdr:rowOff>76200</xdr:rowOff>
                  </to>
                </anchor>
              </controlPr>
            </control>
          </mc:Choice>
        </mc:AlternateContent>
        <mc:AlternateContent xmlns:mc="http://schemas.openxmlformats.org/markup-compatibility/2006">
          <mc:Choice Requires="x14">
            <control shapeId="39947" r:id="rId12" name="Check Box 11">
              <controlPr defaultSize="0" autoFill="0" autoLine="0" autoPict="0">
                <anchor moveWithCells="1">
                  <from>
                    <xdr:col>1</xdr:col>
                    <xdr:colOff>38100</xdr:colOff>
                    <xdr:row>16</xdr:row>
                    <xdr:rowOff>85725</xdr:rowOff>
                  </from>
                  <to>
                    <xdr:col>2</xdr:col>
                    <xdr:colOff>66675</xdr:colOff>
                    <xdr:row>16</xdr:row>
                    <xdr:rowOff>266700</xdr:rowOff>
                  </to>
                </anchor>
              </controlPr>
            </control>
          </mc:Choice>
        </mc:AlternateContent>
        <mc:AlternateContent xmlns:mc="http://schemas.openxmlformats.org/markup-compatibility/2006">
          <mc:Choice Requires="x14">
            <control shapeId="39949" r:id="rId13" name="Check Box 13">
              <controlPr defaultSize="0" autoFill="0" autoLine="0" autoPict="0">
                <anchor moveWithCells="1">
                  <from>
                    <xdr:col>1</xdr:col>
                    <xdr:colOff>38100</xdr:colOff>
                    <xdr:row>17</xdr:row>
                    <xdr:rowOff>85725</xdr:rowOff>
                  </from>
                  <to>
                    <xdr:col>2</xdr:col>
                    <xdr:colOff>38100</xdr:colOff>
                    <xdr:row>17</xdr:row>
                    <xdr:rowOff>247650</xdr:rowOff>
                  </to>
                </anchor>
              </controlPr>
            </control>
          </mc:Choice>
        </mc:AlternateContent>
        <mc:AlternateContent xmlns:mc="http://schemas.openxmlformats.org/markup-compatibility/2006">
          <mc:Choice Requires="x14">
            <control shapeId="39950" r:id="rId14" name="Check Box 14">
              <controlPr defaultSize="0" autoFill="0" autoLine="0" autoPict="0">
                <anchor moveWithCells="1">
                  <from>
                    <xdr:col>1</xdr:col>
                    <xdr:colOff>38100</xdr:colOff>
                    <xdr:row>18</xdr:row>
                    <xdr:rowOff>85725</xdr:rowOff>
                  </from>
                  <to>
                    <xdr:col>2</xdr:col>
                    <xdr:colOff>38100</xdr:colOff>
                    <xdr:row>18</xdr:row>
                    <xdr:rowOff>247650</xdr:rowOff>
                  </to>
                </anchor>
              </controlPr>
            </control>
          </mc:Choice>
        </mc:AlternateContent>
        <mc:AlternateContent xmlns:mc="http://schemas.openxmlformats.org/markup-compatibility/2006">
          <mc:Choice Requires="x14">
            <control shapeId="39951" r:id="rId15" name="Check Box 15">
              <controlPr defaultSize="0" autoFill="0" autoLine="0" autoPict="0">
                <anchor moveWithCells="1">
                  <from>
                    <xdr:col>1</xdr:col>
                    <xdr:colOff>38100</xdr:colOff>
                    <xdr:row>19</xdr:row>
                    <xdr:rowOff>85725</xdr:rowOff>
                  </from>
                  <to>
                    <xdr:col>2</xdr:col>
                    <xdr:colOff>38100</xdr:colOff>
                    <xdr:row>19</xdr:row>
                    <xdr:rowOff>247650</xdr:rowOff>
                  </to>
                </anchor>
              </controlPr>
            </control>
          </mc:Choice>
        </mc:AlternateContent>
        <mc:AlternateContent xmlns:mc="http://schemas.openxmlformats.org/markup-compatibility/2006">
          <mc:Choice Requires="x14">
            <control shapeId="39953" r:id="rId16" name="Check Box 17">
              <controlPr defaultSize="0" autoFill="0" autoLine="0" autoPict="0">
                <anchor moveWithCells="1">
                  <from>
                    <xdr:col>1</xdr:col>
                    <xdr:colOff>38100</xdr:colOff>
                    <xdr:row>20</xdr:row>
                    <xdr:rowOff>85725</xdr:rowOff>
                  </from>
                  <to>
                    <xdr:col>2</xdr:col>
                    <xdr:colOff>38100</xdr:colOff>
                    <xdr:row>20</xdr:row>
                    <xdr:rowOff>247650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FF"/>
  </sheetPr>
  <dimension ref="A1:CA155"/>
  <sheetViews>
    <sheetView view="pageBreakPreview" zoomScaleNormal="100" zoomScaleSheetLayoutView="100" workbookViewId="0">
      <selection activeCell="BB45" sqref="BB45"/>
    </sheetView>
  </sheetViews>
  <sheetFormatPr defaultColWidth="9" defaultRowHeight="14.25"/>
  <cols>
    <col min="1" max="102" width="1.25" style="13" customWidth="1"/>
    <col min="103" max="112" width="2.375" style="13" customWidth="1"/>
    <col min="113" max="16384" width="9" style="13"/>
  </cols>
  <sheetData>
    <row r="1" spans="1:79" ht="16.5" customHeight="1">
      <c r="A1" s="12"/>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BE1" s="1204"/>
      <c r="BF1" s="1204"/>
      <c r="BG1" s="1204"/>
      <c r="BH1" s="1204"/>
      <c r="BI1" s="1204"/>
      <c r="BJ1" s="1204"/>
      <c r="BK1" s="1204"/>
      <c r="BL1" s="1204"/>
      <c r="BM1" s="1204"/>
      <c r="BN1" s="1204"/>
      <c r="BO1" s="1204"/>
    </row>
    <row r="2" spans="1:79" ht="16.5" customHeight="1">
      <c r="A2" s="224"/>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7"/>
      <c r="BR2" s="227"/>
      <c r="BS2" s="227"/>
      <c r="BT2" s="227"/>
      <c r="BU2" s="227"/>
      <c r="BV2" s="227"/>
      <c r="BW2" s="228"/>
    </row>
    <row r="3" spans="1:79" ht="15" customHeight="1">
      <c r="B3" s="1182" t="s">
        <v>342</v>
      </c>
      <c r="C3" s="1183"/>
      <c r="D3" s="1183"/>
      <c r="E3" s="1183"/>
      <c r="F3" s="1183"/>
      <c r="G3" s="1183"/>
      <c r="H3" s="1183"/>
      <c r="I3" s="1183"/>
      <c r="J3" s="1183"/>
      <c r="K3" s="1183"/>
      <c r="L3" s="1183"/>
      <c r="M3" s="1183"/>
      <c r="N3" s="1183"/>
      <c r="O3" s="1183"/>
      <c r="P3" s="1183"/>
      <c r="Q3" s="1183"/>
      <c r="R3" s="1183"/>
      <c r="S3" s="1183"/>
      <c r="T3" s="1183"/>
      <c r="U3" s="1183"/>
      <c r="V3" s="1183"/>
      <c r="W3" s="1183"/>
      <c r="X3" s="1183"/>
      <c r="Y3" s="1183"/>
      <c r="Z3" s="1183"/>
      <c r="AA3" s="1183"/>
      <c r="AB3" s="1183"/>
      <c r="AC3" s="1183"/>
      <c r="AD3" s="1183"/>
      <c r="AE3" s="1183"/>
      <c r="AF3" s="1183"/>
      <c r="AG3" s="1183"/>
      <c r="AH3" s="1183"/>
      <c r="AI3" s="1183"/>
      <c r="AJ3" s="1183"/>
      <c r="AK3" s="1183"/>
      <c r="AL3" s="1183"/>
      <c r="AM3" s="1183"/>
      <c r="AN3" s="1183"/>
      <c r="AO3" s="1183"/>
      <c r="AP3" s="1183"/>
      <c r="AQ3" s="1183"/>
      <c r="AR3" s="1183"/>
      <c r="AS3" s="1183"/>
      <c r="AT3" s="1183"/>
      <c r="AU3" s="1183"/>
      <c r="AV3" s="1183"/>
      <c r="AW3" s="1183"/>
      <c r="AX3" s="1183"/>
      <c r="AY3" s="1183"/>
      <c r="AZ3" s="1183"/>
      <c r="BA3" s="1183"/>
      <c r="BB3" s="1183"/>
      <c r="BC3" s="1183"/>
      <c r="BD3" s="1183"/>
      <c r="BE3" s="1183"/>
      <c r="BF3" s="1183"/>
      <c r="BG3" s="1183"/>
      <c r="BH3" s="1183"/>
      <c r="BI3" s="1183"/>
      <c r="BJ3" s="1183"/>
      <c r="BK3" s="1183"/>
      <c r="BL3" s="1183"/>
      <c r="BM3" s="1183"/>
      <c r="BN3" s="1183"/>
      <c r="BO3" s="1183"/>
      <c r="BP3" s="1183"/>
      <c r="BQ3" s="1183"/>
      <c r="BR3" s="1183"/>
      <c r="BS3" s="1183"/>
      <c r="BT3" s="1183"/>
      <c r="BU3" s="1183"/>
      <c r="BV3" s="1183"/>
      <c r="BW3" s="1184"/>
    </row>
    <row r="4" spans="1:79" ht="9" customHeight="1">
      <c r="B4" s="1185" t="s">
        <v>343</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AY4" s="1186"/>
      <c r="AZ4" s="1186"/>
      <c r="BA4" s="1186"/>
      <c r="BB4" s="1186"/>
      <c r="BC4" s="1186"/>
      <c r="BD4" s="1186"/>
      <c r="BE4" s="1186"/>
      <c r="BF4" s="1186"/>
      <c r="BG4" s="1186"/>
      <c r="BH4" s="1186"/>
      <c r="BI4" s="1186"/>
      <c r="BJ4" s="1186"/>
      <c r="BK4" s="1186"/>
      <c r="BL4" s="1186"/>
      <c r="BM4" s="1186"/>
      <c r="BN4" s="1186"/>
      <c r="BO4" s="1186"/>
      <c r="BP4" s="1186"/>
      <c r="BQ4" s="1186"/>
      <c r="BR4" s="1186"/>
      <c r="BS4" s="1186"/>
      <c r="BT4" s="1186"/>
      <c r="BU4" s="1186"/>
      <c r="BV4" s="1186"/>
      <c r="BW4" s="1187"/>
    </row>
    <row r="5" spans="1:79" ht="10.5" customHeight="1">
      <c r="B5" s="1185"/>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6"/>
      <c r="BB5" s="1186"/>
      <c r="BC5" s="1186"/>
      <c r="BD5" s="1186"/>
      <c r="BE5" s="1186"/>
      <c r="BF5" s="1186"/>
      <c r="BG5" s="1186"/>
      <c r="BH5" s="1186"/>
      <c r="BI5" s="1186"/>
      <c r="BJ5" s="1186"/>
      <c r="BK5" s="1186"/>
      <c r="BL5" s="1186"/>
      <c r="BM5" s="1186"/>
      <c r="BN5" s="1186"/>
      <c r="BO5" s="1186"/>
      <c r="BP5" s="1186"/>
      <c r="BQ5" s="1186"/>
      <c r="BR5" s="1186"/>
      <c r="BS5" s="1186"/>
      <c r="BT5" s="1186"/>
      <c r="BU5" s="1186"/>
      <c r="BV5" s="1186"/>
      <c r="BW5" s="1187"/>
    </row>
    <row r="6" spans="1:79" s="98" customFormat="1" ht="15" customHeight="1">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60"/>
      <c r="CA6" s="165"/>
    </row>
    <row r="7" spans="1:79" s="98" customFormat="1" ht="15" customHeight="1">
      <c r="B7" s="34"/>
      <c r="C7" s="500" t="s">
        <v>191</v>
      </c>
      <c r="D7" s="500"/>
      <c r="E7" s="500"/>
      <c r="F7" s="500"/>
      <c r="G7" s="500"/>
      <c r="H7" s="500"/>
      <c r="I7" s="500"/>
      <c r="J7" s="500"/>
      <c r="K7" s="500"/>
      <c r="L7" s="500"/>
      <c r="M7" s="500"/>
      <c r="N7" s="500"/>
      <c r="O7" s="500"/>
      <c r="P7" s="500"/>
      <c r="Q7" s="500"/>
      <c r="R7" s="500"/>
      <c r="S7" s="500"/>
      <c r="T7" s="500"/>
      <c r="U7" s="500"/>
      <c r="V7" s="500"/>
      <c r="W7" s="35"/>
      <c r="X7" s="514" t="s">
        <v>341</v>
      </c>
      <c r="Y7" s="514"/>
      <c r="Z7" s="514"/>
      <c r="AA7" s="514"/>
      <c r="AB7" s="514"/>
      <c r="AC7" s="514"/>
      <c r="AD7" s="514"/>
      <c r="AE7" s="514"/>
      <c r="AF7" s="514"/>
      <c r="AG7" s="514"/>
      <c r="AH7" s="514" t="s">
        <v>9</v>
      </c>
      <c r="AI7" s="514"/>
      <c r="AJ7" s="514"/>
      <c r="AK7" s="514"/>
      <c r="AL7" s="514"/>
      <c r="AM7" s="514"/>
      <c r="AN7" s="514" t="s">
        <v>34</v>
      </c>
      <c r="AO7" s="514"/>
      <c r="AP7" s="514"/>
      <c r="AQ7" s="514"/>
      <c r="AR7" s="514"/>
      <c r="AS7" s="514"/>
      <c r="AT7" s="514" t="s">
        <v>11</v>
      </c>
      <c r="AU7" s="514"/>
      <c r="AV7" s="514" t="s">
        <v>192</v>
      </c>
      <c r="AW7" s="514"/>
      <c r="AX7" s="514"/>
      <c r="AY7" s="514"/>
      <c r="AZ7" s="514"/>
      <c r="BA7" s="514" t="s">
        <v>193</v>
      </c>
      <c r="BB7" s="514"/>
      <c r="BC7" s="35"/>
      <c r="BD7" s="35"/>
      <c r="BE7" s="35"/>
      <c r="BF7" s="35"/>
      <c r="BG7" s="35"/>
      <c r="BH7" s="35"/>
      <c r="BI7" s="35"/>
      <c r="BJ7" s="35"/>
      <c r="BK7" s="35"/>
      <c r="BL7" s="35"/>
      <c r="BM7" s="35"/>
      <c r="BN7" s="35"/>
      <c r="BO7" s="35"/>
      <c r="BP7" s="35"/>
      <c r="BQ7" s="35"/>
      <c r="BR7" s="35"/>
      <c r="BS7" s="35"/>
      <c r="BT7" s="35"/>
      <c r="BU7" s="35"/>
      <c r="BV7" s="35"/>
      <c r="BW7" s="60"/>
    </row>
    <row r="8" spans="1:79" s="98" customFormat="1" ht="15" customHeight="1">
      <c r="B8" s="34"/>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60"/>
    </row>
    <row r="9" spans="1:79" s="98" customFormat="1" ht="15" customHeight="1">
      <c r="B9" s="34"/>
      <c r="C9" s="500" t="s">
        <v>194</v>
      </c>
      <c r="D9" s="500"/>
      <c r="E9" s="500"/>
      <c r="F9" s="500"/>
      <c r="G9" s="500"/>
      <c r="H9" s="500"/>
      <c r="I9" s="500"/>
      <c r="J9" s="500"/>
      <c r="K9" s="500"/>
      <c r="L9" s="500"/>
      <c r="M9" s="500"/>
      <c r="N9" s="500"/>
      <c r="O9" s="500"/>
      <c r="P9" s="500"/>
      <c r="Q9" s="500"/>
      <c r="R9" s="500"/>
      <c r="S9" s="500"/>
      <c r="T9" s="500"/>
      <c r="U9" s="500"/>
      <c r="V9" s="500"/>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60"/>
    </row>
    <row r="10" spans="1:79" s="98" customFormat="1" ht="15" customHeight="1">
      <c r="B10" s="34"/>
      <c r="C10" s="35"/>
      <c r="D10" s="35"/>
      <c r="E10" s="35"/>
      <c r="F10" s="1205" t="s">
        <v>129</v>
      </c>
      <c r="G10" s="1205"/>
      <c r="H10" s="1205"/>
      <c r="I10" s="1205"/>
      <c r="J10" s="1205"/>
      <c r="K10" s="1205"/>
      <c r="L10" s="1205"/>
      <c r="M10" s="1205"/>
      <c r="N10" s="1205"/>
      <c r="O10" s="1205"/>
      <c r="P10" s="1205"/>
      <c r="Q10" s="1205"/>
      <c r="R10" s="1205"/>
      <c r="S10" s="1205"/>
      <c r="T10" s="1205"/>
      <c r="U10" s="1205" t="s">
        <v>130</v>
      </c>
      <c r="V10" s="1205"/>
      <c r="W10" s="1205"/>
      <c r="X10" s="1205"/>
      <c r="Y10" s="1205"/>
      <c r="Z10" s="1205"/>
      <c r="AA10" s="1205"/>
      <c r="AB10" s="1205" t="s">
        <v>131</v>
      </c>
      <c r="AC10" s="1205"/>
      <c r="AD10" s="1205"/>
      <c r="AE10" s="1205"/>
      <c r="AF10" s="1205"/>
      <c r="AG10" s="1205"/>
      <c r="AH10" s="1199" t="s">
        <v>132</v>
      </c>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c r="BD10" s="1200"/>
      <c r="BE10" s="1200"/>
      <c r="BF10" s="1200"/>
      <c r="BG10" s="1200"/>
      <c r="BH10" s="1200"/>
      <c r="BI10" s="1200"/>
      <c r="BJ10" s="1200"/>
      <c r="BK10" s="1200"/>
      <c r="BL10" s="1200"/>
      <c r="BM10" s="1200"/>
      <c r="BN10" s="1200"/>
      <c r="BO10" s="1200"/>
      <c r="BP10" s="1200"/>
      <c r="BQ10" s="1200"/>
      <c r="BR10" s="1200"/>
      <c r="BS10" s="1200"/>
      <c r="BT10" s="1200"/>
      <c r="BU10" s="1200"/>
      <c r="BV10" s="1201"/>
      <c r="BW10" s="60"/>
    </row>
    <row r="11" spans="1:79" s="98" customFormat="1" ht="11.25" customHeight="1">
      <c r="B11" s="34"/>
      <c r="C11" s="35"/>
      <c r="D11" s="35"/>
      <c r="E11" s="35"/>
      <c r="F11" s="1206"/>
      <c r="G11" s="1207"/>
      <c r="H11" s="1207"/>
      <c r="I11" s="1207"/>
      <c r="J11" s="1207"/>
      <c r="K11" s="1207"/>
      <c r="L11" s="1207"/>
      <c r="M11" s="1207"/>
      <c r="N11" s="1207"/>
      <c r="O11" s="1207"/>
      <c r="P11" s="1207"/>
      <c r="Q11" s="1207"/>
      <c r="R11" s="1207"/>
      <c r="S11" s="1207"/>
      <c r="T11" s="1208"/>
      <c r="U11" s="1202"/>
      <c r="V11" s="1180"/>
      <c r="W11" s="1180"/>
      <c r="X11" s="1180"/>
      <c r="Y11" s="1180"/>
      <c r="Z11" s="1180"/>
      <c r="AA11" s="1212"/>
      <c r="AB11" s="1202"/>
      <c r="AC11" s="1180"/>
      <c r="AD11" s="1180"/>
      <c r="AE11" s="1180"/>
      <c r="AF11" s="1179" t="s">
        <v>353</v>
      </c>
      <c r="AG11" s="1177"/>
      <c r="AH11" s="1202" t="s">
        <v>347</v>
      </c>
      <c r="AI11" s="1180"/>
      <c r="AJ11" s="1180"/>
      <c r="AK11" s="1180"/>
      <c r="AL11" s="1180"/>
      <c r="AM11" s="1180" t="s">
        <v>346</v>
      </c>
      <c r="AN11" s="1180"/>
      <c r="AO11" s="1180"/>
      <c r="AP11" s="1180"/>
      <c r="AQ11" s="1180"/>
      <c r="AR11" s="1180"/>
      <c r="AS11" s="1180"/>
      <c r="AT11" s="1180" t="s">
        <v>345</v>
      </c>
      <c r="AU11" s="1180"/>
      <c r="AV11" s="1180"/>
      <c r="AW11" s="1180"/>
      <c r="AX11" s="1180"/>
      <c r="AY11" s="1180"/>
      <c r="AZ11" s="1180"/>
      <c r="BA11" s="1180" t="s">
        <v>346</v>
      </c>
      <c r="BB11" s="1180"/>
      <c r="BC11" s="1180"/>
      <c r="BD11" s="1180"/>
      <c r="BE11" s="1180"/>
      <c r="BF11" s="1180"/>
      <c r="BG11" s="1180"/>
      <c r="BH11" s="1179" t="s">
        <v>349</v>
      </c>
      <c r="BI11" s="1180"/>
      <c r="BJ11" s="1180"/>
      <c r="BK11" s="1180"/>
      <c r="BL11" s="1180"/>
      <c r="BM11" s="1175" t="s">
        <v>351</v>
      </c>
      <c r="BN11" s="1175"/>
      <c r="BO11" s="1175"/>
      <c r="BP11" s="495"/>
      <c r="BQ11" s="495"/>
      <c r="BR11" s="495"/>
      <c r="BS11" s="495"/>
      <c r="BT11" s="1175" t="s">
        <v>352</v>
      </c>
      <c r="BU11" s="1175"/>
      <c r="BV11" s="1177" t="s">
        <v>350</v>
      </c>
      <c r="BW11" s="60"/>
    </row>
    <row r="12" spans="1:79" s="98" customFormat="1" ht="11.25" customHeight="1">
      <c r="B12" s="34"/>
      <c r="C12" s="35"/>
      <c r="D12" s="35"/>
      <c r="E12" s="35"/>
      <c r="F12" s="1209"/>
      <c r="G12" s="1210"/>
      <c r="H12" s="1210"/>
      <c r="I12" s="1210"/>
      <c r="J12" s="1210"/>
      <c r="K12" s="1210"/>
      <c r="L12" s="1210"/>
      <c r="M12" s="1210"/>
      <c r="N12" s="1210"/>
      <c r="O12" s="1210"/>
      <c r="P12" s="1210"/>
      <c r="Q12" s="1210"/>
      <c r="R12" s="1210"/>
      <c r="S12" s="1210"/>
      <c r="T12" s="1211"/>
      <c r="U12" s="1203"/>
      <c r="V12" s="1181"/>
      <c r="W12" s="1181"/>
      <c r="X12" s="1181"/>
      <c r="Y12" s="1181"/>
      <c r="Z12" s="1181"/>
      <c r="AA12" s="1213"/>
      <c r="AB12" s="1203"/>
      <c r="AC12" s="1181"/>
      <c r="AD12" s="1181"/>
      <c r="AE12" s="1181"/>
      <c r="AF12" s="448"/>
      <c r="AG12" s="1178"/>
      <c r="AH12" s="1203"/>
      <c r="AI12" s="1181"/>
      <c r="AJ12" s="1181"/>
      <c r="AK12" s="1181"/>
      <c r="AL12" s="1181"/>
      <c r="AM12" s="1181"/>
      <c r="AN12" s="1181"/>
      <c r="AO12" s="1181"/>
      <c r="AP12" s="1181"/>
      <c r="AQ12" s="1181"/>
      <c r="AR12" s="1181"/>
      <c r="AS12" s="1181"/>
      <c r="AT12" s="1181"/>
      <c r="AU12" s="1181"/>
      <c r="AV12" s="1181"/>
      <c r="AW12" s="1181"/>
      <c r="AX12" s="1181"/>
      <c r="AY12" s="1181"/>
      <c r="AZ12" s="1181"/>
      <c r="BA12" s="1181"/>
      <c r="BB12" s="1181"/>
      <c r="BC12" s="1181"/>
      <c r="BD12" s="1181"/>
      <c r="BE12" s="1181"/>
      <c r="BF12" s="1181"/>
      <c r="BG12" s="1181"/>
      <c r="BH12" s="448"/>
      <c r="BI12" s="1181"/>
      <c r="BJ12" s="1181"/>
      <c r="BK12" s="1181"/>
      <c r="BL12" s="1181"/>
      <c r="BM12" s="1176"/>
      <c r="BN12" s="1176"/>
      <c r="BO12" s="1176"/>
      <c r="BP12" s="447"/>
      <c r="BQ12" s="447"/>
      <c r="BR12" s="447"/>
      <c r="BS12" s="447"/>
      <c r="BT12" s="1176"/>
      <c r="BU12" s="1176"/>
      <c r="BV12" s="1178"/>
      <c r="BW12" s="60"/>
    </row>
    <row r="13" spans="1:79" s="98" customFormat="1" ht="11.25" customHeight="1">
      <c r="B13" s="34"/>
      <c r="C13" s="35"/>
      <c r="D13" s="35"/>
      <c r="E13" s="35"/>
      <c r="F13" s="1206"/>
      <c r="G13" s="1207"/>
      <c r="H13" s="1207"/>
      <c r="I13" s="1207"/>
      <c r="J13" s="1207"/>
      <c r="K13" s="1207"/>
      <c r="L13" s="1207"/>
      <c r="M13" s="1207"/>
      <c r="N13" s="1207"/>
      <c r="O13" s="1207"/>
      <c r="P13" s="1207"/>
      <c r="Q13" s="1207"/>
      <c r="R13" s="1207"/>
      <c r="S13" s="1207"/>
      <c r="T13" s="1208"/>
      <c r="U13" s="1202"/>
      <c r="V13" s="1180"/>
      <c r="W13" s="1180"/>
      <c r="X13" s="1180"/>
      <c r="Y13" s="1180"/>
      <c r="Z13" s="1180"/>
      <c r="AA13" s="1212"/>
      <c r="AB13" s="1202"/>
      <c r="AC13" s="1180"/>
      <c r="AD13" s="1180"/>
      <c r="AE13" s="1180"/>
      <c r="AF13" s="1179" t="s">
        <v>353</v>
      </c>
      <c r="AG13" s="1177"/>
      <c r="AH13" s="1202" t="s">
        <v>347</v>
      </c>
      <c r="AI13" s="1180"/>
      <c r="AJ13" s="1180"/>
      <c r="AK13" s="1180"/>
      <c r="AL13" s="1180"/>
      <c r="AM13" s="1180" t="s">
        <v>346</v>
      </c>
      <c r="AN13" s="1180"/>
      <c r="AO13" s="1180"/>
      <c r="AP13" s="1180"/>
      <c r="AQ13" s="1180"/>
      <c r="AR13" s="1180"/>
      <c r="AS13" s="1180"/>
      <c r="AT13" s="1180" t="s">
        <v>345</v>
      </c>
      <c r="AU13" s="1180"/>
      <c r="AV13" s="1180"/>
      <c r="AW13" s="1180"/>
      <c r="AX13" s="1180"/>
      <c r="AY13" s="1180"/>
      <c r="AZ13" s="1180"/>
      <c r="BA13" s="1180" t="s">
        <v>346</v>
      </c>
      <c r="BB13" s="1180"/>
      <c r="BC13" s="1180"/>
      <c r="BD13" s="1180"/>
      <c r="BE13" s="1180"/>
      <c r="BF13" s="1180"/>
      <c r="BG13" s="1180"/>
      <c r="BH13" s="1179" t="s">
        <v>349</v>
      </c>
      <c r="BI13" s="1180"/>
      <c r="BJ13" s="1180"/>
      <c r="BK13" s="1180"/>
      <c r="BL13" s="1180"/>
      <c r="BM13" s="1175" t="s">
        <v>351</v>
      </c>
      <c r="BN13" s="1175"/>
      <c r="BO13" s="1175"/>
      <c r="BP13" s="495"/>
      <c r="BQ13" s="495"/>
      <c r="BR13" s="495"/>
      <c r="BS13" s="495"/>
      <c r="BT13" s="1175" t="s">
        <v>352</v>
      </c>
      <c r="BU13" s="1175"/>
      <c r="BV13" s="1177" t="s">
        <v>350</v>
      </c>
      <c r="BW13" s="60"/>
    </row>
    <row r="14" spans="1:79" s="98" customFormat="1" ht="11.25" customHeight="1">
      <c r="B14" s="34"/>
      <c r="C14" s="35"/>
      <c r="D14" s="35"/>
      <c r="E14" s="35"/>
      <c r="F14" s="1209"/>
      <c r="G14" s="1210"/>
      <c r="H14" s="1210"/>
      <c r="I14" s="1210"/>
      <c r="J14" s="1210"/>
      <c r="K14" s="1210"/>
      <c r="L14" s="1210"/>
      <c r="M14" s="1210"/>
      <c r="N14" s="1210"/>
      <c r="O14" s="1210"/>
      <c r="P14" s="1210"/>
      <c r="Q14" s="1210"/>
      <c r="R14" s="1210"/>
      <c r="S14" s="1210"/>
      <c r="T14" s="1211"/>
      <c r="U14" s="1203"/>
      <c r="V14" s="1181"/>
      <c r="W14" s="1181"/>
      <c r="X14" s="1181"/>
      <c r="Y14" s="1181"/>
      <c r="Z14" s="1181"/>
      <c r="AA14" s="1213"/>
      <c r="AB14" s="1203"/>
      <c r="AC14" s="1181"/>
      <c r="AD14" s="1181"/>
      <c r="AE14" s="1181"/>
      <c r="AF14" s="448"/>
      <c r="AG14" s="1178"/>
      <c r="AH14" s="1203"/>
      <c r="AI14" s="1181"/>
      <c r="AJ14" s="1181"/>
      <c r="AK14" s="1181"/>
      <c r="AL14" s="1181"/>
      <c r="AM14" s="1181"/>
      <c r="AN14" s="1181"/>
      <c r="AO14" s="1181"/>
      <c r="AP14" s="1181"/>
      <c r="AQ14" s="1181"/>
      <c r="AR14" s="1181"/>
      <c r="AS14" s="1181"/>
      <c r="AT14" s="1181"/>
      <c r="AU14" s="1181"/>
      <c r="AV14" s="1181"/>
      <c r="AW14" s="1181"/>
      <c r="AX14" s="1181"/>
      <c r="AY14" s="1181"/>
      <c r="AZ14" s="1181"/>
      <c r="BA14" s="1181"/>
      <c r="BB14" s="1181"/>
      <c r="BC14" s="1181"/>
      <c r="BD14" s="1181"/>
      <c r="BE14" s="1181"/>
      <c r="BF14" s="1181"/>
      <c r="BG14" s="1181"/>
      <c r="BH14" s="448"/>
      <c r="BI14" s="1181"/>
      <c r="BJ14" s="1181"/>
      <c r="BK14" s="1181"/>
      <c r="BL14" s="1181"/>
      <c r="BM14" s="1176"/>
      <c r="BN14" s="1176"/>
      <c r="BO14" s="1176"/>
      <c r="BP14" s="447"/>
      <c r="BQ14" s="447"/>
      <c r="BR14" s="447"/>
      <c r="BS14" s="447"/>
      <c r="BT14" s="1176"/>
      <c r="BU14" s="1176"/>
      <c r="BV14" s="1178"/>
      <c r="BW14" s="60"/>
    </row>
    <row r="15" spans="1:79" s="98" customFormat="1" ht="11.25" customHeight="1">
      <c r="B15" s="34"/>
      <c r="C15" s="35"/>
      <c r="D15" s="35"/>
      <c r="E15" s="35"/>
      <c r="F15" s="1206"/>
      <c r="G15" s="1207"/>
      <c r="H15" s="1207"/>
      <c r="I15" s="1207"/>
      <c r="J15" s="1207"/>
      <c r="K15" s="1207"/>
      <c r="L15" s="1207"/>
      <c r="M15" s="1207"/>
      <c r="N15" s="1207"/>
      <c r="O15" s="1207"/>
      <c r="P15" s="1207"/>
      <c r="Q15" s="1207"/>
      <c r="R15" s="1207"/>
      <c r="S15" s="1207"/>
      <c r="T15" s="1208"/>
      <c r="U15" s="1202"/>
      <c r="V15" s="1180"/>
      <c r="W15" s="1180"/>
      <c r="X15" s="1180"/>
      <c r="Y15" s="1180"/>
      <c r="Z15" s="1180"/>
      <c r="AA15" s="1212"/>
      <c r="AB15" s="1202"/>
      <c r="AC15" s="1180"/>
      <c r="AD15" s="1180"/>
      <c r="AE15" s="1180"/>
      <c r="AF15" s="1179" t="s">
        <v>353</v>
      </c>
      <c r="AG15" s="1177"/>
      <c r="AH15" s="1202" t="s">
        <v>347</v>
      </c>
      <c r="AI15" s="1180"/>
      <c r="AJ15" s="1180"/>
      <c r="AK15" s="1180"/>
      <c r="AL15" s="1180"/>
      <c r="AM15" s="1180" t="s">
        <v>346</v>
      </c>
      <c r="AN15" s="1180"/>
      <c r="AO15" s="1180"/>
      <c r="AP15" s="1180"/>
      <c r="AQ15" s="1180"/>
      <c r="AR15" s="1180"/>
      <c r="AS15" s="1180"/>
      <c r="AT15" s="1180" t="s">
        <v>345</v>
      </c>
      <c r="AU15" s="1180"/>
      <c r="AV15" s="1180"/>
      <c r="AW15" s="1180"/>
      <c r="AX15" s="1180"/>
      <c r="AY15" s="1180"/>
      <c r="AZ15" s="1180"/>
      <c r="BA15" s="1180" t="s">
        <v>346</v>
      </c>
      <c r="BB15" s="1180"/>
      <c r="BC15" s="1180"/>
      <c r="BD15" s="1180"/>
      <c r="BE15" s="1180"/>
      <c r="BF15" s="1180"/>
      <c r="BG15" s="1180"/>
      <c r="BH15" s="1179" t="s">
        <v>349</v>
      </c>
      <c r="BI15" s="1180"/>
      <c r="BJ15" s="1180"/>
      <c r="BK15" s="1180"/>
      <c r="BL15" s="1180"/>
      <c r="BM15" s="1175" t="s">
        <v>351</v>
      </c>
      <c r="BN15" s="1175"/>
      <c r="BO15" s="1175"/>
      <c r="BP15" s="495"/>
      <c r="BQ15" s="495"/>
      <c r="BR15" s="495"/>
      <c r="BS15" s="495"/>
      <c r="BT15" s="1175" t="s">
        <v>352</v>
      </c>
      <c r="BU15" s="1175"/>
      <c r="BV15" s="1177" t="s">
        <v>350</v>
      </c>
      <c r="BW15" s="60"/>
    </row>
    <row r="16" spans="1:79" s="98" customFormat="1" ht="11.25" customHeight="1">
      <c r="B16" s="34"/>
      <c r="C16" s="35"/>
      <c r="D16" s="35"/>
      <c r="E16" s="35"/>
      <c r="F16" s="1209"/>
      <c r="G16" s="1210"/>
      <c r="H16" s="1210"/>
      <c r="I16" s="1210"/>
      <c r="J16" s="1210"/>
      <c r="K16" s="1210"/>
      <c r="L16" s="1210"/>
      <c r="M16" s="1210"/>
      <c r="N16" s="1210"/>
      <c r="O16" s="1210"/>
      <c r="P16" s="1210"/>
      <c r="Q16" s="1210"/>
      <c r="R16" s="1210"/>
      <c r="S16" s="1210"/>
      <c r="T16" s="1211"/>
      <c r="U16" s="1203"/>
      <c r="V16" s="1181"/>
      <c r="W16" s="1181"/>
      <c r="X16" s="1181"/>
      <c r="Y16" s="1181"/>
      <c r="Z16" s="1181"/>
      <c r="AA16" s="1213"/>
      <c r="AB16" s="1203"/>
      <c r="AC16" s="1181"/>
      <c r="AD16" s="1181"/>
      <c r="AE16" s="1181"/>
      <c r="AF16" s="448"/>
      <c r="AG16" s="1178"/>
      <c r="AH16" s="1203"/>
      <c r="AI16" s="1181"/>
      <c r="AJ16" s="1181"/>
      <c r="AK16" s="1181"/>
      <c r="AL16" s="1181"/>
      <c r="AM16" s="1181"/>
      <c r="AN16" s="1181"/>
      <c r="AO16" s="1181"/>
      <c r="AP16" s="1181"/>
      <c r="AQ16" s="1181"/>
      <c r="AR16" s="1181"/>
      <c r="AS16" s="1181"/>
      <c r="AT16" s="1181"/>
      <c r="AU16" s="1181"/>
      <c r="AV16" s="1181"/>
      <c r="AW16" s="1181"/>
      <c r="AX16" s="1181"/>
      <c r="AY16" s="1181"/>
      <c r="AZ16" s="1181"/>
      <c r="BA16" s="1181"/>
      <c r="BB16" s="1181"/>
      <c r="BC16" s="1181"/>
      <c r="BD16" s="1181"/>
      <c r="BE16" s="1181"/>
      <c r="BF16" s="1181"/>
      <c r="BG16" s="1181"/>
      <c r="BH16" s="448"/>
      <c r="BI16" s="1181"/>
      <c r="BJ16" s="1181"/>
      <c r="BK16" s="1181"/>
      <c r="BL16" s="1181"/>
      <c r="BM16" s="1176"/>
      <c r="BN16" s="1176"/>
      <c r="BO16" s="1176"/>
      <c r="BP16" s="447"/>
      <c r="BQ16" s="447"/>
      <c r="BR16" s="447"/>
      <c r="BS16" s="447"/>
      <c r="BT16" s="1176"/>
      <c r="BU16" s="1176"/>
      <c r="BV16" s="1178"/>
      <c r="BW16" s="60"/>
    </row>
    <row r="17" spans="2:75" s="98" customFormat="1" ht="15" customHeight="1">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60"/>
    </row>
    <row r="18" spans="2:75" s="98" customFormat="1" ht="15" customHeight="1">
      <c r="B18" s="34"/>
      <c r="C18" s="500" t="s">
        <v>133</v>
      </c>
      <c r="D18" s="500"/>
      <c r="E18" s="500"/>
      <c r="F18" s="500"/>
      <c r="G18" s="500"/>
      <c r="H18" s="500"/>
      <c r="I18" s="500"/>
      <c r="J18" s="500"/>
      <c r="K18" s="500"/>
      <c r="L18" s="500"/>
      <c r="M18" s="500"/>
      <c r="N18" s="500"/>
      <c r="O18" s="500"/>
      <c r="P18" s="500"/>
      <c r="Q18" s="500"/>
      <c r="R18" s="500"/>
      <c r="S18" s="500"/>
      <c r="T18" s="500"/>
      <c r="U18" s="500"/>
      <c r="V18" s="500"/>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60"/>
    </row>
    <row r="19" spans="2:75" s="98" customFormat="1" ht="15" customHeight="1">
      <c r="B19" s="34"/>
      <c r="C19" s="35"/>
      <c r="D19" s="35"/>
      <c r="E19" s="35"/>
      <c r="F19" s="1214" t="s">
        <v>132</v>
      </c>
      <c r="G19" s="1215"/>
      <c r="H19" s="1215"/>
      <c r="I19" s="1215"/>
      <c r="J19" s="1215"/>
      <c r="K19" s="1215"/>
      <c r="L19" s="1215"/>
      <c r="M19" s="1215"/>
      <c r="N19" s="1215"/>
      <c r="O19" s="1215"/>
      <c r="P19" s="1215"/>
      <c r="Q19" s="1215"/>
      <c r="R19" s="1215"/>
      <c r="S19" s="1215"/>
      <c r="T19" s="1216"/>
      <c r="U19" s="1214" t="s">
        <v>134</v>
      </c>
      <c r="V19" s="1215"/>
      <c r="W19" s="1215"/>
      <c r="X19" s="1215"/>
      <c r="Y19" s="1215"/>
      <c r="Z19" s="1215"/>
      <c r="AA19" s="1215"/>
      <c r="AB19" s="1215"/>
      <c r="AC19" s="1215"/>
      <c r="AD19" s="1215"/>
      <c r="AE19" s="1215"/>
      <c r="AF19" s="1215"/>
      <c r="AG19" s="1215"/>
      <c r="AH19" s="1215"/>
      <c r="AI19" s="1215"/>
      <c r="AJ19" s="1215"/>
      <c r="AK19" s="1215"/>
      <c r="AL19" s="1215"/>
      <c r="AM19" s="1215"/>
      <c r="AN19" s="1215"/>
      <c r="AO19" s="1215"/>
      <c r="AP19" s="1216"/>
      <c r="AQ19" s="1199" t="s">
        <v>135</v>
      </c>
      <c r="AR19" s="1200"/>
      <c r="AS19" s="1200"/>
      <c r="AT19" s="1200"/>
      <c r="AU19" s="1200"/>
      <c r="AV19" s="1200"/>
      <c r="AW19" s="1200"/>
      <c r="AX19" s="1200"/>
      <c r="AY19" s="1200"/>
      <c r="AZ19" s="1200"/>
      <c r="BA19" s="1200"/>
      <c r="BB19" s="1200"/>
      <c r="BC19" s="1200"/>
      <c r="BD19" s="1200"/>
      <c r="BE19" s="1200"/>
      <c r="BF19" s="1200"/>
      <c r="BG19" s="1200"/>
      <c r="BH19" s="1200"/>
      <c r="BI19" s="1200"/>
      <c r="BJ19" s="1200"/>
      <c r="BK19" s="1200"/>
      <c r="BL19" s="1200"/>
      <c r="BM19" s="1200"/>
      <c r="BN19" s="1200"/>
      <c r="BO19" s="1200"/>
      <c r="BP19" s="1200"/>
      <c r="BQ19" s="1200"/>
      <c r="BR19" s="1200"/>
      <c r="BS19" s="1200"/>
      <c r="BT19" s="1200"/>
      <c r="BU19" s="1200"/>
      <c r="BV19" s="1201"/>
      <c r="BW19" s="60"/>
    </row>
    <row r="20" spans="2:75" s="98" customFormat="1" ht="15" customHeight="1" thickBot="1">
      <c r="B20" s="34"/>
      <c r="C20" s="35"/>
      <c r="D20" s="35"/>
      <c r="E20" s="35"/>
      <c r="F20" s="1217"/>
      <c r="G20" s="1218"/>
      <c r="H20" s="1218"/>
      <c r="I20" s="1218"/>
      <c r="J20" s="1218"/>
      <c r="K20" s="1218"/>
      <c r="L20" s="1218"/>
      <c r="M20" s="1218"/>
      <c r="N20" s="1218"/>
      <c r="O20" s="1218"/>
      <c r="P20" s="1218"/>
      <c r="Q20" s="1218"/>
      <c r="R20" s="1218"/>
      <c r="S20" s="1218"/>
      <c r="T20" s="1219"/>
      <c r="U20" s="1226"/>
      <c r="V20" s="1227"/>
      <c r="W20" s="1227"/>
      <c r="X20" s="1227"/>
      <c r="Y20" s="1227"/>
      <c r="Z20" s="1227"/>
      <c r="AA20" s="1227"/>
      <c r="AB20" s="1227"/>
      <c r="AC20" s="1227"/>
      <c r="AD20" s="1227"/>
      <c r="AE20" s="1227"/>
      <c r="AF20" s="1227"/>
      <c r="AG20" s="1227"/>
      <c r="AH20" s="1227"/>
      <c r="AI20" s="1227"/>
      <c r="AJ20" s="1227"/>
      <c r="AK20" s="1227"/>
      <c r="AL20" s="1227"/>
      <c r="AM20" s="1227"/>
      <c r="AN20" s="1227"/>
      <c r="AO20" s="1227"/>
      <c r="AP20" s="1228"/>
      <c r="AQ20" s="1190" t="s">
        <v>137</v>
      </c>
      <c r="AR20" s="1191"/>
      <c r="AS20" s="1191"/>
      <c r="AT20" s="1191"/>
      <c r="AU20" s="1191"/>
      <c r="AV20" s="1191"/>
      <c r="AW20" s="1191"/>
      <c r="AX20" s="1191"/>
      <c r="AY20" s="1191"/>
      <c r="AZ20" s="1191"/>
      <c r="BA20" s="1191"/>
      <c r="BB20" s="1191"/>
      <c r="BC20" s="1191"/>
      <c r="BD20" s="1191"/>
      <c r="BE20" s="1191"/>
      <c r="BF20" s="1191"/>
      <c r="BG20" s="1191"/>
      <c r="BH20" s="1191"/>
      <c r="BI20" s="1191"/>
      <c r="BJ20" s="1191"/>
      <c r="BK20" s="1191"/>
      <c r="BL20" s="1191"/>
      <c r="BM20" s="1191"/>
      <c r="BN20" s="1191"/>
      <c r="BO20" s="1191"/>
      <c r="BP20" s="1191"/>
      <c r="BQ20" s="1191"/>
      <c r="BR20" s="1191"/>
      <c r="BS20" s="1191"/>
      <c r="BT20" s="1191"/>
      <c r="BU20" s="1191"/>
      <c r="BV20" s="1192"/>
      <c r="BW20" s="60"/>
    </row>
    <row r="21" spans="2:75" s="98" customFormat="1" ht="15" customHeight="1" thickBot="1">
      <c r="B21" s="34"/>
      <c r="C21" s="35"/>
      <c r="D21" s="35"/>
      <c r="E21" s="35"/>
      <c r="F21" s="1220"/>
      <c r="G21" s="1221"/>
      <c r="H21" s="1221"/>
      <c r="I21" s="1221"/>
      <c r="J21" s="1221"/>
      <c r="K21" s="1221"/>
      <c r="L21" s="1221"/>
      <c r="M21" s="1221"/>
      <c r="N21" s="1221"/>
      <c r="O21" s="1221"/>
      <c r="P21" s="1221"/>
      <c r="Q21" s="1221"/>
      <c r="R21" s="1221"/>
      <c r="S21" s="1221"/>
      <c r="T21" s="1222"/>
      <c r="U21" s="1229"/>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1"/>
      <c r="AQ21" s="1193"/>
      <c r="AR21" s="1194"/>
      <c r="AS21" s="1194"/>
      <c r="AT21" s="1194"/>
      <c r="AU21" s="1194"/>
      <c r="AV21" s="1194"/>
      <c r="AW21" s="1194"/>
      <c r="AX21" s="1194"/>
      <c r="AY21" s="1194"/>
      <c r="AZ21" s="1194"/>
      <c r="BA21" s="1194"/>
      <c r="BB21" s="1194"/>
      <c r="BC21" s="1194"/>
      <c r="BD21" s="1194"/>
      <c r="BE21" s="1194"/>
      <c r="BF21" s="1194"/>
      <c r="BG21" s="1194"/>
      <c r="BH21" s="1194"/>
      <c r="BI21" s="1194"/>
      <c r="BJ21" s="1194"/>
      <c r="BK21" s="1194"/>
      <c r="BL21" s="1194"/>
      <c r="BM21" s="1194"/>
      <c r="BN21" s="1194"/>
      <c r="BO21" s="1194"/>
      <c r="BP21" s="1194"/>
      <c r="BQ21" s="1194"/>
      <c r="BR21" s="1194"/>
      <c r="BS21" s="1194"/>
      <c r="BT21" s="1194"/>
      <c r="BU21" s="1194"/>
      <c r="BV21" s="1195"/>
      <c r="BW21" s="60"/>
    </row>
    <row r="22" spans="2:75" s="98" customFormat="1" ht="15" customHeight="1" thickBot="1">
      <c r="B22" s="34"/>
      <c r="C22" s="35"/>
      <c r="D22" s="35"/>
      <c r="E22" s="35"/>
      <c r="F22" s="1220"/>
      <c r="G22" s="1221"/>
      <c r="H22" s="1221"/>
      <c r="I22" s="1221"/>
      <c r="J22" s="1221"/>
      <c r="K22" s="1221"/>
      <c r="L22" s="1221"/>
      <c r="M22" s="1221"/>
      <c r="N22" s="1221"/>
      <c r="O22" s="1221"/>
      <c r="P22" s="1221"/>
      <c r="Q22" s="1221"/>
      <c r="R22" s="1221"/>
      <c r="S22" s="1221"/>
      <c r="T22" s="1222"/>
      <c r="U22" s="1229"/>
      <c r="V22" s="1230"/>
      <c r="W22" s="1230"/>
      <c r="X22" s="1230"/>
      <c r="Y22" s="1230"/>
      <c r="Z22" s="1230"/>
      <c r="AA22" s="1230"/>
      <c r="AB22" s="1230"/>
      <c r="AC22" s="1230"/>
      <c r="AD22" s="1230"/>
      <c r="AE22" s="1230"/>
      <c r="AF22" s="1230"/>
      <c r="AG22" s="1230"/>
      <c r="AH22" s="1230"/>
      <c r="AI22" s="1230"/>
      <c r="AJ22" s="1230"/>
      <c r="AK22" s="1230"/>
      <c r="AL22" s="1230"/>
      <c r="AM22" s="1230"/>
      <c r="AN22" s="1230"/>
      <c r="AO22" s="1230"/>
      <c r="AP22" s="1231"/>
      <c r="AQ22" s="1193"/>
      <c r="AR22" s="1194"/>
      <c r="AS22" s="1194"/>
      <c r="AT22" s="1194"/>
      <c r="AU22" s="1194"/>
      <c r="AV22" s="1194"/>
      <c r="AW22" s="1194"/>
      <c r="AX22" s="1194"/>
      <c r="AY22" s="1194"/>
      <c r="AZ22" s="1194"/>
      <c r="BA22" s="1194"/>
      <c r="BB22" s="1194"/>
      <c r="BC22" s="1194"/>
      <c r="BD22" s="1194"/>
      <c r="BE22" s="1194"/>
      <c r="BF22" s="1194"/>
      <c r="BG22" s="1194"/>
      <c r="BH22" s="1194"/>
      <c r="BI22" s="1194"/>
      <c r="BJ22" s="1194"/>
      <c r="BK22" s="1194"/>
      <c r="BL22" s="1194"/>
      <c r="BM22" s="1194"/>
      <c r="BN22" s="1194"/>
      <c r="BO22" s="1194"/>
      <c r="BP22" s="1194"/>
      <c r="BQ22" s="1194"/>
      <c r="BR22" s="1194"/>
      <c r="BS22" s="1194"/>
      <c r="BT22" s="1194"/>
      <c r="BU22" s="1194"/>
      <c r="BV22" s="1195"/>
      <c r="BW22" s="60"/>
    </row>
    <row r="23" spans="2:75" s="98" customFormat="1" ht="15" customHeight="1" thickBot="1">
      <c r="B23" s="34"/>
      <c r="C23" s="35"/>
      <c r="D23" s="35"/>
      <c r="E23" s="35"/>
      <c r="F23" s="1220"/>
      <c r="G23" s="1221"/>
      <c r="H23" s="1221"/>
      <c r="I23" s="1221"/>
      <c r="J23" s="1221"/>
      <c r="K23" s="1221"/>
      <c r="L23" s="1221"/>
      <c r="M23" s="1221"/>
      <c r="N23" s="1221"/>
      <c r="O23" s="1221"/>
      <c r="P23" s="1221"/>
      <c r="Q23" s="1221"/>
      <c r="R23" s="1221"/>
      <c r="S23" s="1221"/>
      <c r="T23" s="1222"/>
      <c r="U23" s="1229"/>
      <c r="V23" s="1230"/>
      <c r="W23" s="1230"/>
      <c r="X23" s="1230"/>
      <c r="Y23" s="1230"/>
      <c r="Z23" s="1230"/>
      <c r="AA23" s="1230"/>
      <c r="AB23" s="1230"/>
      <c r="AC23" s="1230"/>
      <c r="AD23" s="1230"/>
      <c r="AE23" s="1230"/>
      <c r="AF23" s="1230"/>
      <c r="AG23" s="1230"/>
      <c r="AH23" s="1230"/>
      <c r="AI23" s="1230"/>
      <c r="AJ23" s="1230"/>
      <c r="AK23" s="1230"/>
      <c r="AL23" s="1230"/>
      <c r="AM23" s="1230"/>
      <c r="AN23" s="1230"/>
      <c r="AO23" s="1230"/>
      <c r="AP23" s="1231"/>
      <c r="AQ23" s="1193"/>
      <c r="AR23" s="1194"/>
      <c r="AS23" s="1194"/>
      <c r="AT23" s="1194"/>
      <c r="AU23" s="1194"/>
      <c r="AV23" s="1194"/>
      <c r="AW23" s="1194"/>
      <c r="AX23" s="1194"/>
      <c r="AY23" s="1194"/>
      <c r="AZ23" s="1194"/>
      <c r="BA23" s="1194"/>
      <c r="BB23" s="1194"/>
      <c r="BC23" s="1194"/>
      <c r="BD23" s="1194"/>
      <c r="BE23" s="1194"/>
      <c r="BF23" s="1194"/>
      <c r="BG23" s="1194"/>
      <c r="BH23" s="1194"/>
      <c r="BI23" s="1194"/>
      <c r="BJ23" s="1194"/>
      <c r="BK23" s="1194"/>
      <c r="BL23" s="1194"/>
      <c r="BM23" s="1194"/>
      <c r="BN23" s="1194"/>
      <c r="BO23" s="1194"/>
      <c r="BP23" s="1194"/>
      <c r="BQ23" s="1194"/>
      <c r="BR23" s="1194"/>
      <c r="BS23" s="1194"/>
      <c r="BT23" s="1194"/>
      <c r="BU23" s="1194"/>
      <c r="BV23" s="1195"/>
      <c r="BW23" s="60"/>
    </row>
    <row r="24" spans="2:75" s="98" customFormat="1" ht="15" customHeight="1" thickBot="1">
      <c r="B24" s="34"/>
      <c r="C24" s="35"/>
      <c r="D24" s="35"/>
      <c r="E24" s="35"/>
      <c r="F24" s="1220"/>
      <c r="G24" s="1221"/>
      <c r="H24" s="1221"/>
      <c r="I24" s="1221"/>
      <c r="J24" s="1221"/>
      <c r="K24" s="1221"/>
      <c r="L24" s="1221"/>
      <c r="M24" s="1221"/>
      <c r="N24" s="1221"/>
      <c r="O24" s="1221"/>
      <c r="P24" s="1221"/>
      <c r="Q24" s="1221"/>
      <c r="R24" s="1221"/>
      <c r="S24" s="1221"/>
      <c r="T24" s="1222"/>
      <c r="U24" s="1229"/>
      <c r="V24" s="1230"/>
      <c r="W24" s="1230"/>
      <c r="X24" s="1230"/>
      <c r="Y24" s="1230"/>
      <c r="Z24" s="1230"/>
      <c r="AA24" s="1230"/>
      <c r="AB24" s="1230"/>
      <c r="AC24" s="1230"/>
      <c r="AD24" s="1230"/>
      <c r="AE24" s="1230"/>
      <c r="AF24" s="1230"/>
      <c r="AG24" s="1230"/>
      <c r="AH24" s="1230"/>
      <c r="AI24" s="1230"/>
      <c r="AJ24" s="1230"/>
      <c r="AK24" s="1230"/>
      <c r="AL24" s="1230"/>
      <c r="AM24" s="1230"/>
      <c r="AN24" s="1230"/>
      <c r="AO24" s="1230"/>
      <c r="AP24" s="1231"/>
      <c r="AQ24" s="1193"/>
      <c r="AR24" s="1194"/>
      <c r="AS24" s="1194"/>
      <c r="AT24" s="1194"/>
      <c r="AU24" s="1194"/>
      <c r="AV24" s="1194"/>
      <c r="AW24" s="1194"/>
      <c r="AX24" s="1194"/>
      <c r="AY24" s="1194"/>
      <c r="AZ24" s="1194"/>
      <c r="BA24" s="1194"/>
      <c r="BB24" s="1194"/>
      <c r="BC24" s="1194"/>
      <c r="BD24" s="1194"/>
      <c r="BE24" s="1194"/>
      <c r="BF24" s="1194"/>
      <c r="BG24" s="1194"/>
      <c r="BH24" s="1194"/>
      <c r="BI24" s="1194"/>
      <c r="BJ24" s="1194"/>
      <c r="BK24" s="1194"/>
      <c r="BL24" s="1194"/>
      <c r="BM24" s="1194"/>
      <c r="BN24" s="1194"/>
      <c r="BO24" s="1194"/>
      <c r="BP24" s="1194"/>
      <c r="BQ24" s="1194"/>
      <c r="BR24" s="1194"/>
      <c r="BS24" s="1194"/>
      <c r="BT24" s="1194"/>
      <c r="BU24" s="1194"/>
      <c r="BV24" s="1195"/>
      <c r="BW24" s="60"/>
    </row>
    <row r="25" spans="2:75" s="98" customFormat="1" ht="15" customHeight="1" thickBot="1">
      <c r="B25" s="34"/>
      <c r="C25" s="35"/>
      <c r="D25" s="35"/>
      <c r="E25" s="35"/>
      <c r="F25" s="1220"/>
      <c r="G25" s="1221"/>
      <c r="H25" s="1221"/>
      <c r="I25" s="1221"/>
      <c r="J25" s="1221"/>
      <c r="K25" s="1221"/>
      <c r="L25" s="1221"/>
      <c r="M25" s="1221"/>
      <c r="N25" s="1221"/>
      <c r="O25" s="1221"/>
      <c r="P25" s="1221"/>
      <c r="Q25" s="1221"/>
      <c r="R25" s="1221"/>
      <c r="S25" s="1221"/>
      <c r="T25" s="1222"/>
      <c r="U25" s="1229"/>
      <c r="V25" s="1230"/>
      <c r="W25" s="1230"/>
      <c r="X25" s="1230"/>
      <c r="Y25" s="1230"/>
      <c r="Z25" s="1230"/>
      <c r="AA25" s="1230"/>
      <c r="AB25" s="1230"/>
      <c r="AC25" s="1230"/>
      <c r="AD25" s="1230"/>
      <c r="AE25" s="1230"/>
      <c r="AF25" s="1230"/>
      <c r="AG25" s="1230"/>
      <c r="AH25" s="1230"/>
      <c r="AI25" s="1230"/>
      <c r="AJ25" s="1230"/>
      <c r="AK25" s="1230"/>
      <c r="AL25" s="1230"/>
      <c r="AM25" s="1230"/>
      <c r="AN25" s="1230"/>
      <c r="AO25" s="1230"/>
      <c r="AP25" s="1231"/>
      <c r="AQ25" s="1193"/>
      <c r="AR25" s="1194"/>
      <c r="AS25" s="1194"/>
      <c r="AT25" s="1194"/>
      <c r="AU25" s="1194"/>
      <c r="AV25" s="1194"/>
      <c r="AW25" s="1194"/>
      <c r="AX25" s="1194"/>
      <c r="AY25" s="1194"/>
      <c r="AZ25" s="1194"/>
      <c r="BA25" s="1194"/>
      <c r="BB25" s="1194"/>
      <c r="BC25" s="1194"/>
      <c r="BD25" s="1194"/>
      <c r="BE25" s="1194"/>
      <c r="BF25" s="1194"/>
      <c r="BG25" s="1194"/>
      <c r="BH25" s="1194"/>
      <c r="BI25" s="1194"/>
      <c r="BJ25" s="1194"/>
      <c r="BK25" s="1194"/>
      <c r="BL25" s="1194"/>
      <c r="BM25" s="1194"/>
      <c r="BN25" s="1194"/>
      <c r="BO25" s="1194"/>
      <c r="BP25" s="1194"/>
      <c r="BQ25" s="1194"/>
      <c r="BR25" s="1194"/>
      <c r="BS25" s="1194"/>
      <c r="BT25" s="1194"/>
      <c r="BU25" s="1194"/>
      <c r="BV25" s="1195"/>
      <c r="BW25" s="60"/>
    </row>
    <row r="26" spans="2:75" s="98" customFormat="1" ht="15" customHeight="1" thickBot="1">
      <c r="B26" s="34"/>
      <c r="C26" s="35"/>
      <c r="D26" s="35"/>
      <c r="E26" s="35"/>
      <c r="F26" s="1220"/>
      <c r="G26" s="1221"/>
      <c r="H26" s="1221"/>
      <c r="I26" s="1221"/>
      <c r="J26" s="1221"/>
      <c r="K26" s="1221"/>
      <c r="L26" s="1221"/>
      <c r="M26" s="1221"/>
      <c r="N26" s="1221"/>
      <c r="O26" s="1221"/>
      <c r="P26" s="1221"/>
      <c r="Q26" s="1221"/>
      <c r="R26" s="1221"/>
      <c r="S26" s="1221"/>
      <c r="T26" s="1222"/>
      <c r="U26" s="1232"/>
      <c r="V26" s="1233"/>
      <c r="W26" s="1233"/>
      <c r="X26" s="1233"/>
      <c r="Y26" s="1233"/>
      <c r="Z26" s="1233"/>
      <c r="AA26" s="1233"/>
      <c r="AB26" s="1233"/>
      <c r="AC26" s="1233"/>
      <c r="AD26" s="1233"/>
      <c r="AE26" s="1233"/>
      <c r="AF26" s="1233"/>
      <c r="AG26" s="1233"/>
      <c r="AH26" s="1233"/>
      <c r="AI26" s="1233"/>
      <c r="AJ26" s="1233"/>
      <c r="AK26" s="1233"/>
      <c r="AL26" s="1233"/>
      <c r="AM26" s="1233"/>
      <c r="AN26" s="1233"/>
      <c r="AO26" s="1233"/>
      <c r="AP26" s="1234"/>
      <c r="AQ26" s="1193"/>
      <c r="AR26" s="1194"/>
      <c r="AS26" s="1194"/>
      <c r="AT26" s="1194"/>
      <c r="AU26" s="1194"/>
      <c r="AV26" s="1194"/>
      <c r="AW26" s="1194"/>
      <c r="AX26" s="1194"/>
      <c r="AY26" s="1194"/>
      <c r="AZ26" s="1194"/>
      <c r="BA26" s="1194"/>
      <c r="BB26" s="1194"/>
      <c r="BC26" s="1194"/>
      <c r="BD26" s="1194"/>
      <c r="BE26" s="1194"/>
      <c r="BF26" s="1194"/>
      <c r="BG26" s="1194"/>
      <c r="BH26" s="1194"/>
      <c r="BI26" s="1194"/>
      <c r="BJ26" s="1194"/>
      <c r="BK26" s="1194"/>
      <c r="BL26" s="1194"/>
      <c r="BM26" s="1194"/>
      <c r="BN26" s="1194"/>
      <c r="BO26" s="1194"/>
      <c r="BP26" s="1194"/>
      <c r="BQ26" s="1194"/>
      <c r="BR26" s="1194"/>
      <c r="BS26" s="1194"/>
      <c r="BT26" s="1194"/>
      <c r="BU26" s="1194"/>
      <c r="BV26" s="1195"/>
      <c r="BW26" s="60"/>
    </row>
    <row r="27" spans="2:75" s="98" customFormat="1" ht="15" customHeight="1" thickBot="1">
      <c r="B27" s="34"/>
      <c r="C27" s="35"/>
      <c r="D27" s="35"/>
      <c r="E27" s="35"/>
      <c r="F27" s="1220"/>
      <c r="G27" s="1221"/>
      <c r="H27" s="1221"/>
      <c r="I27" s="1221"/>
      <c r="J27" s="1221"/>
      <c r="K27" s="1221"/>
      <c r="L27" s="1221"/>
      <c r="M27" s="1221"/>
      <c r="N27" s="1221"/>
      <c r="O27" s="1221"/>
      <c r="P27" s="1221"/>
      <c r="Q27" s="1221"/>
      <c r="R27" s="1221"/>
      <c r="S27" s="1221"/>
      <c r="T27" s="1222"/>
      <c r="U27" s="1235" t="s">
        <v>136</v>
      </c>
      <c r="V27" s="1236"/>
      <c r="W27" s="1236"/>
      <c r="X27" s="1236"/>
      <c r="Y27" s="1236"/>
      <c r="Z27" s="1236"/>
      <c r="AA27" s="1236"/>
      <c r="AB27" s="1236"/>
      <c r="AC27" s="1236"/>
      <c r="AD27" s="1236"/>
      <c r="AE27" s="1236"/>
      <c r="AF27" s="1236"/>
      <c r="AG27" s="1236"/>
      <c r="AH27" s="1236"/>
      <c r="AI27" s="1236"/>
      <c r="AJ27" s="1236"/>
      <c r="AK27" s="1236"/>
      <c r="AL27" s="1236"/>
      <c r="AM27" s="1236"/>
      <c r="AN27" s="1236"/>
      <c r="AO27" s="1236"/>
      <c r="AP27" s="1237"/>
      <c r="AQ27" s="1193"/>
      <c r="AR27" s="1194"/>
      <c r="AS27" s="1194"/>
      <c r="AT27" s="1194"/>
      <c r="AU27" s="1194"/>
      <c r="AV27" s="1194"/>
      <c r="AW27" s="1194"/>
      <c r="AX27" s="1194"/>
      <c r="AY27" s="1194"/>
      <c r="AZ27" s="1194"/>
      <c r="BA27" s="1194"/>
      <c r="BB27" s="1194"/>
      <c r="BC27" s="1194"/>
      <c r="BD27" s="1194"/>
      <c r="BE27" s="1194"/>
      <c r="BF27" s="1194"/>
      <c r="BG27" s="1194"/>
      <c r="BH27" s="1194"/>
      <c r="BI27" s="1194"/>
      <c r="BJ27" s="1194"/>
      <c r="BK27" s="1194"/>
      <c r="BL27" s="1194"/>
      <c r="BM27" s="1194"/>
      <c r="BN27" s="1194"/>
      <c r="BO27" s="1194"/>
      <c r="BP27" s="1194"/>
      <c r="BQ27" s="1194"/>
      <c r="BR27" s="1194"/>
      <c r="BS27" s="1194"/>
      <c r="BT27" s="1194"/>
      <c r="BU27" s="1194"/>
      <c r="BV27" s="1195"/>
      <c r="BW27" s="60"/>
    </row>
    <row r="28" spans="2:75" s="98" customFormat="1" ht="15" customHeight="1" thickBot="1">
      <c r="B28" s="34"/>
      <c r="C28" s="35"/>
      <c r="D28" s="35"/>
      <c r="E28" s="35"/>
      <c r="F28" s="1220"/>
      <c r="G28" s="1221"/>
      <c r="H28" s="1221"/>
      <c r="I28" s="1221"/>
      <c r="J28" s="1221"/>
      <c r="K28" s="1221"/>
      <c r="L28" s="1221"/>
      <c r="M28" s="1221"/>
      <c r="N28" s="1221"/>
      <c r="O28" s="1221"/>
      <c r="P28" s="1221"/>
      <c r="Q28" s="1221"/>
      <c r="R28" s="1221"/>
      <c r="S28" s="1221"/>
      <c r="T28" s="1222"/>
      <c r="U28" s="1235" t="s">
        <v>195</v>
      </c>
      <c r="V28" s="1236"/>
      <c r="W28" s="1236"/>
      <c r="X28" s="1236"/>
      <c r="Y28" s="1236"/>
      <c r="Z28" s="1236"/>
      <c r="AA28" s="1236"/>
      <c r="AB28" s="1236"/>
      <c r="AC28" s="1236"/>
      <c r="AD28" s="1236"/>
      <c r="AE28" s="1236"/>
      <c r="AF28" s="1236"/>
      <c r="AG28" s="1236"/>
      <c r="AH28" s="1236"/>
      <c r="AI28" s="1236"/>
      <c r="AJ28" s="1236"/>
      <c r="AK28" s="1236"/>
      <c r="AL28" s="1236"/>
      <c r="AM28" s="1236"/>
      <c r="AN28" s="1236"/>
      <c r="AO28" s="1236"/>
      <c r="AP28" s="1237"/>
      <c r="AQ28" s="1193"/>
      <c r="AR28" s="1194"/>
      <c r="AS28" s="1194"/>
      <c r="AT28" s="1194"/>
      <c r="AU28" s="1194"/>
      <c r="AV28" s="1194"/>
      <c r="AW28" s="1194"/>
      <c r="AX28" s="1194"/>
      <c r="AY28" s="1194"/>
      <c r="AZ28" s="1194"/>
      <c r="BA28" s="1194"/>
      <c r="BB28" s="1194"/>
      <c r="BC28" s="1194"/>
      <c r="BD28" s="1194"/>
      <c r="BE28" s="1194"/>
      <c r="BF28" s="1194"/>
      <c r="BG28" s="1194"/>
      <c r="BH28" s="1194"/>
      <c r="BI28" s="1194"/>
      <c r="BJ28" s="1194"/>
      <c r="BK28" s="1194"/>
      <c r="BL28" s="1194"/>
      <c r="BM28" s="1194"/>
      <c r="BN28" s="1194"/>
      <c r="BO28" s="1194"/>
      <c r="BP28" s="1194"/>
      <c r="BQ28" s="1194"/>
      <c r="BR28" s="1194"/>
      <c r="BS28" s="1194"/>
      <c r="BT28" s="1194"/>
      <c r="BU28" s="1194"/>
      <c r="BV28" s="1195"/>
      <c r="BW28" s="60"/>
    </row>
    <row r="29" spans="2:75" s="98" customFormat="1" ht="15" customHeight="1" thickBot="1">
      <c r="B29" s="34"/>
      <c r="C29" s="35"/>
      <c r="D29" s="35"/>
      <c r="E29" s="35"/>
      <c r="F29" s="1220"/>
      <c r="G29" s="1221"/>
      <c r="H29" s="1221"/>
      <c r="I29" s="1221"/>
      <c r="J29" s="1221"/>
      <c r="K29" s="1221"/>
      <c r="L29" s="1221"/>
      <c r="M29" s="1221"/>
      <c r="N29" s="1221"/>
      <c r="O29" s="1221"/>
      <c r="P29" s="1221"/>
      <c r="Q29" s="1221"/>
      <c r="R29" s="1221"/>
      <c r="S29" s="1221"/>
      <c r="T29" s="1222"/>
      <c r="U29" s="1235" t="s">
        <v>196</v>
      </c>
      <c r="V29" s="1236"/>
      <c r="W29" s="1236"/>
      <c r="X29" s="1236"/>
      <c r="Y29" s="1236"/>
      <c r="Z29" s="1236"/>
      <c r="AA29" s="1236"/>
      <c r="AB29" s="1236"/>
      <c r="AC29" s="1236"/>
      <c r="AD29" s="1236"/>
      <c r="AE29" s="1236"/>
      <c r="AF29" s="1236"/>
      <c r="AG29" s="1236"/>
      <c r="AH29" s="1236"/>
      <c r="AI29" s="1236"/>
      <c r="AJ29" s="1236"/>
      <c r="AK29" s="1236"/>
      <c r="AL29" s="1236"/>
      <c r="AM29" s="1236"/>
      <c r="AN29" s="1236"/>
      <c r="AO29" s="1236"/>
      <c r="AP29" s="1237"/>
      <c r="AQ29" s="1193"/>
      <c r="AR29" s="1194"/>
      <c r="AS29" s="1194"/>
      <c r="AT29" s="1194"/>
      <c r="AU29" s="1194"/>
      <c r="AV29" s="1194"/>
      <c r="AW29" s="1194"/>
      <c r="AX29" s="1194"/>
      <c r="AY29" s="1194"/>
      <c r="AZ29" s="1194"/>
      <c r="BA29" s="1194"/>
      <c r="BB29" s="1194"/>
      <c r="BC29" s="1194"/>
      <c r="BD29" s="1194"/>
      <c r="BE29" s="1194"/>
      <c r="BF29" s="1194"/>
      <c r="BG29" s="1194"/>
      <c r="BH29" s="1194"/>
      <c r="BI29" s="1194"/>
      <c r="BJ29" s="1194"/>
      <c r="BK29" s="1194"/>
      <c r="BL29" s="1194"/>
      <c r="BM29" s="1194"/>
      <c r="BN29" s="1194"/>
      <c r="BO29" s="1194"/>
      <c r="BP29" s="1194"/>
      <c r="BQ29" s="1194"/>
      <c r="BR29" s="1194"/>
      <c r="BS29" s="1194"/>
      <c r="BT29" s="1194"/>
      <c r="BU29" s="1194"/>
      <c r="BV29" s="1195"/>
      <c r="BW29" s="60"/>
    </row>
    <row r="30" spans="2:75" s="98" customFormat="1" ht="15" customHeight="1">
      <c r="B30" s="34"/>
      <c r="C30" s="35"/>
      <c r="D30" s="35"/>
      <c r="E30" s="35"/>
      <c r="F30" s="1223"/>
      <c r="G30" s="1224"/>
      <c r="H30" s="1224"/>
      <c r="I30" s="1224"/>
      <c r="J30" s="1224"/>
      <c r="K30" s="1224"/>
      <c r="L30" s="1224"/>
      <c r="M30" s="1224"/>
      <c r="N30" s="1224"/>
      <c r="O30" s="1224"/>
      <c r="P30" s="1224"/>
      <c r="Q30" s="1224"/>
      <c r="R30" s="1224"/>
      <c r="S30" s="1224"/>
      <c r="T30" s="1225"/>
      <c r="U30" s="1238" t="s">
        <v>197</v>
      </c>
      <c r="V30" s="1239"/>
      <c r="W30" s="1239"/>
      <c r="X30" s="1239"/>
      <c r="Y30" s="1239"/>
      <c r="Z30" s="1239"/>
      <c r="AA30" s="1239"/>
      <c r="AB30" s="1239"/>
      <c r="AC30" s="1239"/>
      <c r="AD30" s="1239"/>
      <c r="AE30" s="1239"/>
      <c r="AF30" s="1239"/>
      <c r="AG30" s="1239"/>
      <c r="AH30" s="1239"/>
      <c r="AI30" s="1239"/>
      <c r="AJ30" s="1239"/>
      <c r="AK30" s="1239"/>
      <c r="AL30" s="1239"/>
      <c r="AM30" s="1239"/>
      <c r="AN30" s="1239"/>
      <c r="AO30" s="1239"/>
      <c r="AP30" s="1240"/>
      <c r="AQ30" s="1196"/>
      <c r="AR30" s="1197"/>
      <c r="AS30" s="1197"/>
      <c r="AT30" s="1197"/>
      <c r="AU30" s="1197"/>
      <c r="AV30" s="1197"/>
      <c r="AW30" s="1197"/>
      <c r="AX30" s="1197"/>
      <c r="AY30" s="1197"/>
      <c r="AZ30" s="1197"/>
      <c r="BA30" s="1197"/>
      <c r="BB30" s="1197"/>
      <c r="BC30" s="1197"/>
      <c r="BD30" s="1197"/>
      <c r="BE30" s="1197"/>
      <c r="BF30" s="1197"/>
      <c r="BG30" s="1197"/>
      <c r="BH30" s="1197"/>
      <c r="BI30" s="1197"/>
      <c r="BJ30" s="1197"/>
      <c r="BK30" s="1197"/>
      <c r="BL30" s="1197"/>
      <c r="BM30" s="1197"/>
      <c r="BN30" s="1197"/>
      <c r="BO30" s="1197"/>
      <c r="BP30" s="1197"/>
      <c r="BQ30" s="1197"/>
      <c r="BR30" s="1197"/>
      <c r="BS30" s="1197"/>
      <c r="BT30" s="1197"/>
      <c r="BU30" s="1197"/>
      <c r="BV30" s="1198"/>
      <c r="BW30" s="60"/>
    </row>
    <row r="31" spans="2:75" s="98" customFormat="1" ht="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60"/>
    </row>
    <row r="32" spans="2:75" s="98" customFormat="1" ht="15" customHeight="1">
      <c r="B32" s="34"/>
      <c r="C32" s="500" t="s">
        <v>198</v>
      </c>
      <c r="D32" s="500"/>
      <c r="E32" s="500"/>
      <c r="F32" s="500"/>
      <c r="G32" s="500"/>
      <c r="H32" s="500"/>
      <c r="I32" s="500"/>
      <c r="J32" s="500"/>
      <c r="K32" s="500"/>
      <c r="L32" s="500"/>
      <c r="M32" s="500"/>
      <c r="N32" s="500"/>
      <c r="O32" s="500"/>
      <c r="P32" s="500"/>
      <c r="Q32" s="500"/>
      <c r="R32" s="500"/>
      <c r="S32" s="500"/>
      <c r="T32" s="500"/>
      <c r="U32" s="500"/>
      <c r="V32" s="500"/>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60"/>
    </row>
    <row r="33" spans="2:75" s="98" customFormat="1" ht="11.25" customHeight="1">
      <c r="B33" s="34"/>
      <c r="C33" s="35"/>
      <c r="D33" s="35"/>
      <c r="E33" s="35"/>
      <c r="F33" s="1241" t="s">
        <v>146</v>
      </c>
      <c r="G33" s="1242"/>
      <c r="H33" s="1242"/>
      <c r="I33" s="1242"/>
      <c r="J33" s="1242"/>
      <c r="K33" s="1242"/>
      <c r="L33" s="1242"/>
      <c r="M33" s="1242"/>
      <c r="N33" s="1242"/>
      <c r="O33" s="1242"/>
      <c r="P33" s="1242"/>
      <c r="Q33" s="495" t="s">
        <v>138</v>
      </c>
      <c r="R33" s="495"/>
      <c r="S33" s="495"/>
      <c r="T33" s="495"/>
      <c r="U33" s="495"/>
      <c r="V33" s="495"/>
      <c r="W33" s="1244"/>
      <c r="X33" s="1244"/>
      <c r="Y33" s="1244"/>
      <c r="Z33" s="1244"/>
      <c r="AA33" s="1244"/>
      <c r="AB33" s="1244"/>
      <c r="AC33" s="1244"/>
      <c r="AD33" s="1244"/>
      <c r="AE33" s="495" t="s">
        <v>139</v>
      </c>
      <c r="AF33" s="495"/>
      <c r="AG33" s="495"/>
      <c r="AH33" s="495"/>
      <c r="AI33" s="495"/>
      <c r="AJ33" s="495"/>
      <c r="AK33" s="495"/>
      <c r="AL33" s="495"/>
      <c r="AM33" s="495"/>
      <c r="AN33" s="495"/>
      <c r="AO33" s="495"/>
      <c r="AP33" s="495"/>
      <c r="AQ33" s="495"/>
      <c r="AR33" s="495"/>
      <c r="AS33" s="495"/>
      <c r="AT33" s="495" t="s">
        <v>140</v>
      </c>
      <c r="AU33" s="495"/>
      <c r="AV33" s="495"/>
      <c r="AW33" s="495"/>
      <c r="AX33" s="495"/>
      <c r="AY33" s="97"/>
      <c r="AZ33" s="97"/>
      <c r="BA33" s="97"/>
      <c r="BB33" s="41"/>
      <c r="BC33" s="41"/>
      <c r="BD33" s="63"/>
      <c r="BE33" s="1171"/>
      <c r="BF33" s="1172"/>
      <c r="BG33" s="1172"/>
      <c r="BH33" s="1172"/>
      <c r="BI33" s="1172"/>
      <c r="BJ33" s="1172"/>
      <c r="BK33" s="1172"/>
      <c r="BL33" s="1172"/>
      <c r="BM33" s="1172"/>
      <c r="BN33" s="1172"/>
      <c r="BO33" s="1172"/>
      <c r="BP33" s="1172"/>
      <c r="BQ33" s="1172"/>
      <c r="BR33" s="1172"/>
      <c r="BS33" s="1172"/>
      <c r="BT33" s="495" t="s">
        <v>256</v>
      </c>
      <c r="BU33" s="495"/>
      <c r="BV33" s="497"/>
      <c r="BW33" s="60"/>
    </row>
    <row r="34" spans="2:75" s="98" customFormat="1" ht="11.25" customHeight="1">
      <c r="B34" s="34"/>
      <c r="C34" s="35"/>
      <c r="D34" s="35"/>
      <c r="E34" s="35"/>
      <c r="F34" s="1243"/>
      <c r="G34" s="500"/>
      <c r="H34" s="500"/>
      <c r="I34" s="500"/>
      <c r="J34" s="500"/>
      <c r="K34" s="500"/>
      <c r="L34" s="500"/>
      <c r="M34" s="500"/>
      <c r="N34" s="500"/>
      <c r="O34" s="500"/>
      <c r="P34" s="500"/>
      <c r="Q34" s="514"/>
      <c r="R34" s="514"/>
      <c r="S34" s="514"/>
      <c r="T34" s="514"/>
      <c r="U34" s="514"/>
      <c r="V34" s="514"/>
      <c r="W34" s="1245"/>
      <c r="X34" s="1245"/>
      <c r="Y34" s="1245"/>
      <c r="Z34" s="1245"/>
      <c r="AA34" s="1245"/>
      <c r="AB34" s="1245"/>
      <c r="AC34" s="1245"/>
      <c r="AD34" s="1245"/>
      <c r="AE34" s="514"/>
      <c r="AF34" s="514"/>
      <c r="AG34" s="514"/>
      <c r="AH34" s="514"/>
      <c r="AI34" s="514"/>
      <c r="AJ34" s="514"/>
      <c r="AK34" s="514"/>
      <c r="AL34" s="514"/>
      <c r="AM34" s="514"/>
      <c r="AN34" s="514"/>
      <c r="AO34" s="514"/>
      <c r="AP34" s="514"/>
      <c r="AQ34" s="514"/>
      <c r="AR34" s="514"/>
      <c r="AS34" s="514"/>
      <c r="AT34" s="514"/>
      <c r="AU34" s="514"/>
      <c r="AV34" s="514"/>
      <c r="AW34" s="514"/>
      <c r="AX34" s="514"/>
      <c r="AY34" s="96"/>
      <c r="AZ34" s="96"/>
      <c r="BA34" s="96"/>
      <c r="BB34" s="35"/>
      <c r="BC34" s="35"/>
      <c r="BD34" s="60"/>
      <c r="BE34" s="1173"/>
      <c r="BF34" s="1174"/>
      <c r="BG34" s="1174"/>
      <c r="BH34" s="1174"/>
      <c r="BI34" s="1174"/>
      <c r="BJ34" s="1174"/>
      <c r="BK34" s="1174"/>
      <c r="BL34" s="1174"/>
      <c r="BM34" s="1174"/>
      <c r="BN34" s="1174"/>
      <c r="BO34" s="1174"/>
      <c r="BP34" s="1174"/>
      <c r="BQ34" s="1174"/>
      <c r="BR34" s="1174"/>
      <c r="BS34" s="1174"/>
      <c r="BT34" s="447"/>
      <c r="BU34" s="447"/>
      <c r="BV34" s="498"/>
      <c r="BW34" s="60"/>
    </row>
    <row r="35" spans="2:75" s="98" customFormat="1" ht="11.25" customHeight="1">
      <c r="B35" s="34"/>
      <c r="C35" s="35"/>
      <c r="D35" s="35"/>
      <c r="E35" s="35"/>
      <c r="F35" s="34"/>
      <c r="G35" s="35"/>
      <c r="H35" s="35"/>
      <c r="I35" s="35"/>
      <c r="J35" s="35"/>
      <c r="K35" s="35"/>
      <c r="L35" s="35"/>
      <c r="M35" s="35"/>
      <c r="N35" s="35"/>
      <c r="O35" s="35"/>
      <c r="P35" s="35"/>
      <c r="Q35" s="514" t="s">
        <v>138</v>
      </c>
      <c r="R35" s="514"/>
      <c r="S35" s="514"/>
      <c r="T35" s="514"/>
      <c r="U35" s="514"/>
      <c r="V35" s="514"/>
      <c r="W35" s="1245"/>
      <c r="X35" s="1245"/>
      <c r="Y35" s="1245"/>
      <c r="Z35" s="1245"/>
      <c r="AA35" s="1245"/>
      <c r="AB35" s="1245"/>
      <c r="AC35" s="1245"/>
      <c r="AD35" s="1245"/>
      <c r="AE35" s="514" t="s">
        <v>139</v>
      </c>
      <c r="AF35" s="514"/>
      <c r="AG35" s="514"/>
      <c r="AH35" s="514"/>
      <c r="AI35" s="514"/>
      <c r="AJ35" s="514"/>
      <c r="AK35" s="514"/>
      <c r="AL35" s="514"/>
      <c r="AM35" s="514"/>
      <c r="AN35" s="514"/>
      <c r="AO35" s="514"/>
      <c r="AP35" s="514"/>
      <c r="AQ35" s="514"/>
      <c r="AR35" s="514"/>
      <c r="AS35" s="514"/>
      <c r="AT35" s="514" t="s">
        <v>140</v>
      </c>
      <c r="AU35" s="514"/>
      <c r="AV35" s="514"/>
      <c r="AW35" s="514"/>
      <c r="AX35" s="514"/>
      <c r="AY35" s="96"/>
      <c r="AZ35" s="96"/>
      <c r="BA35" s="96"/>
      <c r="BB35" s="35"/>
      <c r="BC35" s="35"/>
      <c r="BD35" s="60"/>
      <c r="BE35" s="1171"/>
      <c r="BF35" s="1172"/>
      <c r="BG35" s="1172"/>
      <c r="BH35" s="1172"/>
      <c r="BI35" s="1172"/>
      <c r="BJ35" s="1172"/>
      <c r="BK35" s="1172"/>
      <c r="BL35" s="1172"/>
      <c r="BM35" s="1172"/>
      <c r="BN35" s="1172"/>
      <c r="BO35" s="1172"/>
      <c r="BP35" s="1172"/>
      <c r="BQ35" s="1172"/>
      <c r="BR35" s="1172"/>
      <c r="BS35" s="1172"/>
      <c r="BT35" s="495" t="s">
        <v>256</v>
      </c>
      <c r="BU35" s="495"/>
      <c r="BV35" s="497"/>
      <c r="BW35" s="60"/>
    </row>
    <row r="36" spans="2:75" s="98" customFormat="1" ht="11.25" customHeight="1">
      <c r="B36" s="34"/>
      <c r="C36" s="35"/>
      <c r="D36" s="35"/>
      <c r="E36" s="35"/>
      <c r="F36" s="34"/>
      <c r="G36" s="35"/>
      <c r="H36" s="35"/>
      <c r="I36" s="35"/>
      <c r="J36" s="35"/>
      <c r="K36" s="35"/>
      <c r="L36" s="35"/>
      <c r="M36" s="35"/>
      <c r="N36" s="35"/>
      <c r="O36" s="35"/>
      <c r="P36" s="35"/>
      <c r="Q36" s="514"/>
      <c r="R36" s="514"/>
      <c r="S36" s="514"/>
      <c r="T36" s="514"/>
      <c r="U36" s="514"/>
      <c r="V36" s="514"/>
      <c r="W36" s="1245"/>
      <c r="X36" s="1245"/>
      <c r="Y36" s="1245"/>
      <c r="Z36" s="1245"/>
      <c r="AA36" s="1245"/>
      <c r="AB36" s="1245"/>
      <c r="AC36" s="1245"/>
      <c r="AD36" s="1245"/>
      <c r="AE36" s="514"/>
      <c r="AF36" s="514"/>
      <c r="AG36" s="514"/>
      <c r="AH36" s="514"/>
      <c r="AI36" s="514"/>
      <c r="AJ36" s="514"/>
      <c r="AK36" s="514"/>
      <c r="AL36" s="514"/>
      <c r="AM36" s="514"/>
      <c r="AN36" s="514"/>
      <c r="AO36" s="514"/>
      <c r="AP36" s="514"/>
      <c r="AQ36" s="514"/>
      <c r="AR36" s="514"/>
      <c r="AS36" s="514"/>
      <c r="AT36" s="514"/>
      <c r="AU36" s="514"/>
      <c r="AV36" s="514"/>
      <c r="AW36" s="514"/>
      <c r="AX36" s="514"/>
      <c r="AY36" s="96"/>
      <c r="AZ36" s="96"/>
      <c r="BA36" s="96"/>
      <c r="BB36" s="35"/>
      <c r="BC36" s="35"/>
      <c r="BD36" s="60"/>
      <c r="BE36" s="1173"/>
      <c r="BF36" s="1174"/>
      <c r="BG36" s="1174"/>
      <c r="BH36" s="1174"/>
      <c r="BI36" s="1174"/>
      <c r="BJ36" s="1174"/>
      <c r="BK36" s="1174"/>
      <c r="BL36" s="1174"/>
      <c r="BM36" s="1174"/>
      <c r="BN36" s="1174"/>
      <c r="BO36" s="1174"/>
      <c r="BP36" s="1174"/>
      <c r="BQ36" s="1174"/>
      <c r="BR36" s="1174"/>
      <c r="BS36" s="1174"/>
      <c r="BT36" s="447"/>
      <c r="BU36" s="447"/>
      <c r="BV36" s="498"/>
      <c r="BW36" s="60"/>
    </row>
    <row r="37" spans="2:75" s="98" customFormat="1" ht="11.25" customHeight="1">
      <c r="B37" s="34"/>
      <c r="C37" s="35"/>
      <c r="D37" s="35"/>
      <c r="E37" s="35"/>
      <c r="F37" s="1243" t="s">
        <v>141</v>
      </c>
      <c r="G37" s="500"/>
      <c r="H37" s="500"/>
      <c r="I37" s="500"/>
      <c r="J37" s="500"/>
      <c r="K37" s="500"/>
      <c r="L37" s="500"/>
      <c r="M37" s="500"/>
      <c r="N37" s="500"/>
      <c r="O37" s="500"/>
      <c r="P37" s="500"/>
      <c r="Q37" s="96"/>
      <c r="R37" s="96"/>
      <c r="S37" s="96"/>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60"/>
      <c r="BE37" s="1171"/>
      <c r="BF37" s="1172"/>
      <c r="BG37" s="1172"/>
      <c r="BH37" s="1172"/>
      <c r="BI37" s="1172"/>
      <c r="BJ37" s="1172"/>
      <c r="BK37" s="1172"/>
      <c r="BL37" s="1172"/>
      <c r="BM37" s="1172"/>
      <c r="BN37" s="1172"/>
      <c r="BO37" s="1172"/>
      <c r="BP37" s="1172"/>
      <c r="BQ37" s="1172"/>
      <c r="BR37" s="1172"/>
      <c r="BS37" s="1172"/>
      <c r="BT37" s="495" t="s">
        <v>256</v>
      </c>
      <c r="BU37" s="495"/>
      <c r="BV37" s="497"/>
      <c r="BW37" s="60"/>
    </row>
    <row r="38" spans="2:75" s="98" customFormat="1" ht="11.25" customHeight="1">
      <c r="B38" s="34"/>
      <c r="C38" s="35"/>
      <c r="D38" s="35"/>
      <c r="E38" s="35"/>
      <c r="F38" s="1243"/>
      <c r="G38" s="500"/>
      <c r="H38" s="500"/>
      <c r="I38" s="500"/>
      <c r="J38" s="500"/>
      <c r="K38" s="500"/>
      <c r="L38" s="500"/>
      <c r="M38" s="500"/>
      <c r="N38" s="500"/>
      <c r="O38" s="500"/>
      <c r="P38" s="500"/>
      <c r="Q38" s="96"/>
      <c r="R38" s="96"/>
      <c r="S38" s="96"/>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60"/>
      <c r="BE38" s="1173"/>
      <c r="BF38" s="1174"/>
      <c r="BG38" s="1174"/>
      <c r="BH38" s="1174"/>
      <c r="BI38" s="1174"/>
      <c r="BJ38" s="1174"/>
      <c r="BK38" s="1174"/>
      <c r="BL38" s="1174"/>
      <c r="BM38" s="1174"/>
      <c r="BN38" s="1174"/>
      <c r="BO38" s="1174"/>
      <c r="BP38" s="1174"/>
      <c r="BQ38" s="1174"/>
      <c r="BR38" s="1174"/>
      <c r="BS38" s="1174"/>
      <c r="BT38" s="447"/>
      <c r="BU38" s="447"/>
      <c r="BV38" s="498"/>
      <c r="BW38" s="60"/>
    </row>
    <row r="39" spans="2:75" s="98" customFormat="1" ht="11.25" customHeight="1">
      <c r="B39" s="34"/>
      <c r="C39" s="35"/>
      <c r="D39" s="35"/>
      <c r="E39" s="35"/>
      <c r="F39" s="1243" t="s">
        <v>372</v>
      </c>
      <c r="G39" s="500"/>
      <c r="H39" s="500"/>
      <c r="I39" s="500"/>
      <c r="J39" s="500"/>
      <c r="K39" s="500"/>
      <c r="L39" s="500"/>
      <c r="M39" s="500"/>
      <c r="N39" s="500"/>
      <c r="O39" s="500"/>
      <c r="P39" s="500"/>
      <c r="Q39" s="500"/>
      <c r="R39" s="500"/>
      <c r="S39" s="500"/>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60"/>
      <c r="BE39" s="1171"/>
      <c r="BF39" s="1172"/>
      <c r="BG39" s="1172"/>
      <c r="BH39" s="1172"/>
      <c r="BI39" s="1172"/>
      <c r="BJ39" s="1172"/>
      <c r="BK39" s="1172"/>
      <c r="BL39" s="1172"/>
      <c r="BM39" s="1172"/>
      <c r="BN39" s="1172"/>
      <c r="BO39" s="1172"/>
      <c r="BP39" s="1172"/>
      <c r="BQ39" s="1172"/>
      <c r="BR39" s="1172"/>
      <c r="BS39" s="1172"/>
      <c r="BT39" s="495" t="s">
        <v>256</v>
      </c>
      <c r="BU39" s="495"/>
      <c r="BV39" s="497"/>
      <c r="BW39" s="60"/>
    </row>
    <row r="40" spans="2:75" s="98" customFormat="1" ht="11.25" customHeight="1">
      <c r="B40" s="34"/>
      <c r="C40" s="35"/>
      <c r="D40" s="35"/>
      <c r="E40" s="35"/>
      <c r="F40" s="1243"/>
      <c r="G40" s="500"/>
      <c r="H40" s="500"/>
      <c r="I40" s="500"/>
      <c r="J40" s="500"/>
      <c r="K40" s="500"/>
      <c r="L40" s="500"/>
      <c r="M40" s="500"/>
      <c r="N40" s="500"/>
      <c r="O40" s="500"/>
      <c r="P40" s="500"/>
      <c r="Q40" s="500"/>
      <c r="R40" s="500"/>
      <c r="S40" s="50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60"/>
      <c r="BE40" s="1173"/>
      <c r="BF40" s="1174"/>
      <c r="BG40" s="1174"/>
      <c r="BH40" s="1174"/>
      <c r="BI40" s="1174"/>
      <c r="BJ40" s="1174"/>
      <c r="BK40" s="1174"/>
      <c r="BL40" s="1174"/>
      <c r="BM40" s="1174"/>
      <c r="BN40" s="1174"/>
      <c r="BO40" s="1174"/>
      <c r="BP40" s="1174"/>
      <c r="BQ40" s="1174"/>
      <c r="BR40" s="1174"/>
      <c r="BS40" s="1174"/>
      <c r="BT40" s="447"/>
      <c r="BU40" s="447"/>
      <c r="BV40" s="498"/>
      <c r="BW40" s="60"/>
    </row>
    <row r="41" spans="2:75" s="98" customFormat="1" ht="11.25" customHeight="1">
      <c r="B41" s="34"/>
      <c r="C41" s="35"/>
      <c r="D41" s="35"/>
      <c r="E41" s="35"/>
      <c r="F41" s="1243" t="s">
        <v>373</v>
      </c>
      <c r="G41" s="500"/>
      <c r="H41" s="500"/>
      <c r="I41" s="500"/>
      <c r="J41" s="500"/>
      <c r="K41" s="500"/>
      <c r="L41" s="500"/>
      <c r="M41" s="500"/>
      <c r="N41" s="500"/>
      <c r="O41" s="500"/>
      <c r="P41" s="500"/>
      <c r="Q41" s="500"/>
      <c r="R41" s="500"/>
      <c r="S41" s="500"/>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60"/>
      <c r="BE41" s="1171"/>
      <c r="BF41" s="1172"/>
      <c r="BG41" s="1172"/>
      <c r="BH41" s="1172"/>
      <c r="BI41" s="1172"/>
      <c r="BJ41" s="1172"/>
      <c r="BK41" s="1172"/>
      <c r="BL41" s="1172"/>
      <c r="BM41" s="1172"/>
      <c r="BN41" s="1172"/>
      <c r="BO41" s="1172"/>
      <c r="BP41" s="1172"/>
      <c r="BQ41" s="1172"/>
      <c r="BR41" s="1172"/>
      <c r="BS41" s="1172"/>
      <c r="BT41" s="495" t="s">
        <v>256</v>
      </c>
      <c r="BU41" s="495"/>
      <c r="BV41" s="497"/>
      <c r="BW41" s="60"/>
    </row>
    <row r="42" spans="2:75" s="98" customFormat="1" ht="11.25" customHeight="1">
      <c r="B42" s="34"/>
      <c r="C42" s="35"/>
      <c r="D42" s="35"/>
      <c r="E42" s="35"/>
      <c r="F42" s="1246"/>
      <c r="G42" s="1247"/>
      <c r="H42" s="1247"/>
      <c r="I42" s="1247"/>
      <c r="J42" s="1247"/>
      <c r="K42" s="1247"/>
      <c r="L42" s="1247"/>
      <c r="M42" s="1247"/>
      <c r="N42" s="1247"/>
      <c r="O42" s="1247"/>
      <c r="P42" s="1247"/>
      <c r="Q42" s="1247"/>
      <c r="R42" s="1247"/>
      <c r="S42" s="1247"/>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62"/>
      <c r="BE42" s="1173"/>
      <c r="BF42" s="1174"/>
      <c r="BG42" s="1174"/>
      <c r="BH42" s="1174"/>
      <c r="BI42" s="1174"/>
      <c r="BJ42" s="1174"/>
      <c r="BK42" s="1174"/>
      <c r="BL42" s="1174"/>
      <c r="BM42" s="1174"/>
      <c r="BN42" s="1174"/>
      <c r="BO42" s="1174"/>
      <c r="BP42" s="1174"/>
      <c r="BQ42" s="1174"/>
      <c r="BR42" s="1174"/>
      <c r="BS42" s="1174"/>
      <c r="BT42" s="447"/>
      <c r="BU42" s="447"/>
      <c r="BV42" s="498"/>
      <c r="BW42" s="60"/>
    </row>
    <row r="43" spans="2:75" s="98" customFormat="1" ht="11.25" customHeight="1">
      <c r="B43" s="34"/>
      <c r="C43" s="35"/>
      <c r="D43" s="35"/>
      <c r="E43" s="35"/>
      <c r="F43" s="40"/>
      <c r="G43" s="1242" t="s">
        <v>142</v>
      </c>
      <c r="H43" s="1242"/>
      <c r="I43" s="1242"/>
      <c r="J43" s="1242"/>
      <c r="K43" s="1242"/>
      <c r="L43" s="1242"/>
      <c r="M43" s="1242"/>
      <c r="N43" s="1242"/>
      <c r="O43" s="1242"/>
      <c r="P43" s="1242"/>
      <c r="Q43" s="1242"/>
      <c r="R43" s="1242"/>
      <c r="S43" s="1242"/>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63"/>
      <c r="BE43" s="1171">
        <f>SUM(BE33:BS42)</f>
        <v>0</v>
      </c>
      <c r="BF43" s="1172"/>
      <c r="BG43" s="1172"/>
      <c r="BH43" s="1172"/>
      <c r="BI43" s="1172"/>
      <c r="BJ43" s="1172"/>
      <c r="BK43" s="1172"/>
      <c r="BL43" s="1172"/>
      <c r="BM43" s="1172"/>
      <c r="BN43" s="1172"/>
      <c r="BO43" s="1172"/>
      <c r="BP43" s="1172"/>
      <c r="BQ43" s="1172"/>
      <c r="BR43" s="1172"/>
      <c r="BS43" s="1172"/>
      <c r="BT43" s="495" t="s">
        <v>256</v>
      </c>
      <c r="BU43" s="495"/>
      <c r="BV43" s="497"/>
      <c r="BW43" s="60"/>
    </row>
    <row r="44" spans="2:75" s="98" customFormat="1" ht="11.25" customHeight="1">
      <c r="B44" s="34"/>
      <c r="C44" s="35"/>
      <c r="D44" s="35"/>
      <c r="E44" s="35"/>
      <c r="F44" s="42"/>
      <c r="G44" s="1247"/>
      <c r="H44" s="1247"/>
      <c r="I44" s="1247"/>
      <c r="J44" s="1247"/>
      <c r="K44" s="1247"/>
      <c r="L44" s="1247"/>
      <c r="M44" s="1247"/>
      <c r="N44" s="1247"/>
      <c r="O44" s="1247"/>
      <c r="P44" s="1247"/>
      <c r="Q44" s="1247"/>
      <c r="R44" s="1247"/>
      <c r="S44" s="1247"/>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62"/>
      <c r="BE44" s="1173"/>
      <c r="BF44" s="1174"/>
      <c r="BG44" s="1174"/>
      <c r="BH44" s="1174"/>
      <c r="BI44" s="1174"/>
      <c r="BJ44" s="1174"/>
      <c r="BK44" s="1174"/>
      <c r="BL44" s="1174"/>
      <c r="BM44" s="1174"/>
      <c r="BN44" s="1174"/>
      <c r="BO44" s="1174"/>
      <c r="BP44" s="1174"/>
      <c r="BQ44" s="1174"/>
      <c r="BR44" s="1174"/>
      <c r="BS44" s="1174"/>
      <c r="BT44" s="447"/>
      <c r="BU44" s="447"/>
      <c r="BV44" s="498"/>
      <c r="BW44" s="60"/>
    </row>
    <row r="45" spans="2:75" s="98" customFormat="1" ht="15" customHeight="1">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60"/>
    </row>
    <row r="46" spans="2:75" s="98" customFormat="1" ht="1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60"/>
    </row>
    <row r="47" spans="2:75" s="98" customFormat="1" ht="15" customHeight="1">
      <c r="B47" s="34"/>
      <c r="C47" s="500" t="s">
        <v>199</v>
      </c>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60"/>
    </row>
    <row r="48" spans="2:75" s="98" customFormat="1" ht="15" customHeight="1">
      <c r="B48" s="34"/>
      <c r="C48" s="35"/>
      <c r="D48" s="514" t="s">
        <v>266</v>
      </c>
      <c r="E48" s="514"/>
      <c r="F48" s="514"/>
      <c r="G48" s="514"/>
      <c r="H48" s="514"/>
      <c r="I48" s="514"/>
      <c r="J48" s="514"/>
      <c r="K48" s="514"/>
      <c r="L48" s="514"/>
      <c r="M48" s="514"/>
      <c r="N48" s="514" t="s">
        <v>9</v>
      </c>
      <c r="O48" s="514"/>
      <c r="P48" s="514"/>
      <c r="Q48" s="514"/>
      <c r="R48" s="514"/>
      <c r="S48" s="514"/>
      <c r="T48" s="514" t="s">
        <v>34</v>
      </c>
      <c r="U48" s="514"/>
      <c r="V48" s="514"/>
      <c r="W48" s="514"/>
      <c r="X48" s="514"/>
      <c r="Y48" s="514"/>
      <c r="Z48" s="514" t="s">
        <v>11</v>
      </c>
      <c r="AA48" s="514"/>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60"/>
    </row>
    <row r="49" spans="2:75" s="98" customFormat="1" ht="15" customHeight="1">
      <c r="B49" s="1188" t="s">
        <v>219</v>
      </c>
      <c r="C49" s="1189"/>
      <c r="D49" s="1189"/>
      <c r="E49" s="1189"/>
      <c r="F49" s="1189"/>
      <c r="G49" s="1189"/>
      <c r="H49" s="1189"/>
      <c r="I49" s="1189"/>
      <c r="J49" s="1189"/>
      <c r="K49" s="1189"/>
      <c r="L49" s="1189"/>
      <c r="M49" s="1189"/>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c r="AI49" s="1189"/>
      <c r="AJ49" s="1189"/>
      <c r="AK49" s="1189"/>
      <c r="AL49" s="1189"/>
      <c r="AM49" s="1189"/>
      <c r="AN49" s="1189"/>
      <c r="AO49" s="1189"/>
      <c r="AP49" s="1189"/>
      <c r="AQ49" s="1189"/>
      <c r="AR49" s="1189"/>
      <c r="AS49" s="1189"/>
      <c r="AT49" s="1189"/>
      <c r="AU49" s="1189"/>
      <c r="AV49" s="1189"/>
      <c r="AW49" s="1189"/>
      <c r="AX49" s="1189"/>
      <c r="AY49" s="1189"/>
      <c r="AZ49" s="1189"/>
      <c r="BA49" s="1189"/>
      <c r="BB49" s="1189"/>
      <c r="BC49" s="1189"/>
      <c r="BD49" s="1189"/>
      <c r="BE49" s="1189"/>
      <c r="BF49" s="1189"/>
      <c r="BG49" s="1189"/>
      <c r="BH49" s="1189"/>
      <c r="BI49" s="1189"/>
      <c r="BJ49" s="1189"/>
      <c r="BK49" s="1189"/>
      <c r="BL49" s="1189"/>
      <c r="BM49" s="1189"/>
      <c r="BN49" s="1189"/>
      <c r="BO49" s="1189"/>
      <c r="BP49" s="1189"/>
      <c r="BQ49" s="1189"/>
      <c r="BR49" s="1189"/>
      <c r="BS49" s="1189"/>
      <c r="BT49" s="1189"/>
      <c r="BU49" s="1189"/>
      <c r="BV49" s="1189"/>
      <c r="BW49" s="60"/>
    </row>
    <row r="50" spans="2:75" s="98" customFormat="1" ht="15" customHeight="1">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60"/>
    </row>
    <row r="51" spans="2:75" s="98" customFormat="1" ht="15" customHeight="1">
      <c r="B51" s="34"/>
      <c r="C51" s="35"/>
      <c r="D51" s="35"/>
      <c r="E51" s="35"/>
      <c r="F51" s="1248" t="s">
        <v>143</v>
      </c>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c r="AD51" s="35"/>
      <c r="AE51" s="35"/>
      <c r="AF51" s="35"/>
      <c r="AG51" s="35"/>
      <c r="AH51" s="35"/>
      <c r="AI51" s="35"/>
      <c r="AJ51" s="35"/>
      <c r="AK51" s="35"/>
      <c r="AL51" s="1248" t="s">
        <v>200</v>
      </c>
      <c r="AM51" s="1248"/>
      <c r="AN51" s="1248"/>
      <c r="AO51" s="1248"/>
      <c r="AP51" s="1248"/>
      <c r="AQ51" s="1248"/>
      <c r="AR51" s="1248"/>
      <c r="AS51" s="1248"/>
      <c r="AT51" s="1248"/>
      <c r="AU51" s="1248"/>
      <c r="AV51" s="1248"/>
      <c r="AW51" s="1248"/>
      <c r="AX51" s="1248"/>
      <c r="AY51" s="1248"/>
      <c r="AZ51" s="1248"/>
      <c r="BA51" s="1248"/>
      <c r="BB51" s="1248"/>
      <c r="BC51" s="1248"/>
      <c r="BD51" s="1248"/>
      <c r="BE51" s="1248"/>
      <c r="BF51" s="1248"/>
      <c r="BG51" s="1248"/>
      <c r="BH51" s="1248"/>
      <c r="BI51" s="1248"/>
      <c r="BJ51" s="35"/>
      <c r="BK51" s="35"/>
      <c r="BL51" s="35"/>
      <c r="BM51" s="35"/>
      <c r="BN51" s="35"/>
      <c r="BO51" s="35"/>
      <c r="BP51" s="35"/>
      <c r="BQ51" s="35"/>
      <c r="BR51" s="35"/>
      <c r="BS51" s="35"/>
      <c r="BT51" s="35"/>
      <c r="BU51" s="35"/>
      <c r="BV51" s="35"/>
      <c r="BW51" s="60"/>
    </row>
    <row r="52" spans="2:75" s="98" customFormat="1" ht="11.25" customHeight="1">
      <c r="B52" s="34"/>
      <c r="C52" s="35"/>
      <c r="D52" s="35"/>
      <c r="E52" s="35"/>
      <c r="F52" s="1249" t="s">
        <v>144</v>
      </c>
      <c r="G52" s="1249"/>
      <c r="H52" s="1249"/>
      <c r="I52" s="1249"/>
      <c r="J52" s="1249"/>
      <c r="K52" s="1249"/>
      <c r="L52" s="1249"/>
      <c r="M52" s="1249"/>
      <c r="N52" s="500"/>
      <c r="O52" s="500"/>
      <c r="P52" s="500"/>
      <c r="Q52" s="500"/>
      <c r="R52" s="500"/>
      <c r="S52" s="500"/>
      <c r="T52" s="500"/>
      <c r="U52" s="500"/>
      <c r="V52" s="500"/>
      <c r="W52" s="500"/>
      <c r="X52" s="500"/>
      <c r="Y52" s="500"/>
      <c r="Z52" s="500"/>
      <c r="AA52" s="500"/>
      <c r="AB52" s="500"/>
      <c r="AC52" s="500"/>
      <c r="AD52" s="35"/>
      <c r="AE52" s="35"/>
      <c r="AF52" s="35"/>
      <c r="AG52" s="35"/>
      <c r="AH52" s="35"/>
      <c r="AI52" s="35"/>
      <c r="AJ52" s="35"/>
      <c r="AK52" s="35"/>
      <c r="AL52" s="1249" t="s">
        <v>144</v>
      </c>
      <c r="AM52" s="1249"/>
      <c r="AN52" s="1249"/>
      <c r="AO52" s="1249"/>
      <c r="AP52" s="1249"/>
      <c r="AQ52" s="1249"/>
      <c r="AR52" s="1249"/>
      <c r="AS52" s="1249"/>
      <c r="AT52" s="500"/>
      <c r="AU52" s="500"/>
      <c r="AV52" s="500"/>
      <c r="AW52" s="500"/>
      <c r="AX52" s="500"/>
      <c r="AY52" s="500"/>
      <c r="AZ52" s="500"/>
      <c r="BA52" s="500"/>
      <c r="BB52" s="500"/>
      <c r="BC52" s="500"/>
      <c r="BD52" s="500"/>
      <c r="BE52" s="500"/>
      <c r="BF52" s="500"/>
      <c r="BG52" s="500"/>
      <c r="BH52" s="500"/>
      <c r="BI52" s="500"/>
      <c r="BJ52" s="35"/>
      <c r="BK52" s="35"/>
      <c r="BL52" s="35"/>
      <c r="BM52" s="35"/>
      <c r="BN52" s="35"/>
      <c r="BO52" s="35"/>
      <c r="BP52" s="35"/>
      <c r="BQ52" s="35"/>
      <c r="BR52" s="35"/>
      <c r="BS52" s="35"/>
      <c r="BT52" s="35"/>
      <c r="BU52" s="35"/>
      <c r="BV52" s="35"/>
      <c r="BW52" s="60"/>
    </row>
    <row r="53" spans="2:75" s="98" customFormat="1" ht="11.25" customHeight="1">
      <c r="B53" s="34"/>
      <c r="C53" s="35"/>
      <c r="D53" s="35"/>
      <c r="E53" s="35"/>
      <c r="F53" s="1249"/>
      <c r="G53" s="1249"/>
      <c r="H53" s="1249"/>
      <c r="I53" s="1249"/>
      <c r="J53" s="1249"/>
      <c r="K53" s="1249"/>
      <c r="L53" s="1249"/>
      <c r="M53" s="1249"/>
      <c r="N53" s="500"/>
      <c r="O53" s="500"/>
      <c r="P53" s="500"/>
      <c r="Q53" s="500"/>
      <c r="R53" s="500"/>
      <c r="S53" s="500"/>
      <c r="T53" s="500"/>
      <c r="U53" s="500"/>
      <c r="V53" s="500"/>
      <c r="W53" s="500"/>
      <c r="X53" s="500"/>
      <c r="Y53" s="500"/>
      <c r="Z53" s="500"/>
      <c r="AA53" s="500"/>
      <c r="AB53" s="500"/>
      <c r="AC53" s="500"/>
      <c r="AD53" s="35"/>
      <c r="AE53" s="35"/>
      <c r="AF53" s="35"/>
      <c r="AG53" s="35"/>
      <c r="AH53" s="35"/>
      <c r="AI53" s="35"/>
      <c r="AJ53" s="35"/>
      <c r="AK53" s="35"/>
      <c r="AL53" s="1249"/>
      <c r="AM53" s="1249"/>
      <c r="AN53" s="1249"/>
      <c r="AO53" s="1249"/>
      <c r="AP53" s="1249"/>
      <c r="AQ53" s="1249"/>
      <c r="AR53" s="1249"/>
      <c r="AS53" s="1249"/>
      <c r="AT53" s="500"/>
      <c r="AU53" s="500"/>
      <c r="AV53" s="500"/>
      <c r="AW53" s="500"/>
      <c r="AX53" s="500"/>
      <c r="AY53" s="500"/>
      <c r="AZ53" s="500"/>
      <c r="BA53" s="500"/>
      <c r="BB53" s="500"/>
      <c r="BC53" s="500"/>
      <c r="BD53" s="500"/>
      <c r="BE53" s="500"/>
      <c r="BF53" s="500"/>
      <c r="BG53" s="500"/>
      <c r="BH53" s="500"/>
      <c r="BI53" s="500"/>
      <c r="BJ53" s="35"/>
      <c r="BK53" s="35"/>
      <c r="BL53" s="35"/>
      <c r="BM53" s="35"/>
      <c r="BN53" s="35"/>
      <c r="BO53" s="35"/>
      <c r="BP53" s="35"/>
      <c r="BQ53" s="35"/>
      <c r="BR53" s="35"/>
      <c r="BS53" s="35"/>
      <c r="BT53" s="35"/>
      <c r="BU53" s="35"/>
      <c r="BV53" s="35"/>
      <c r="BW53" s="60"/>
    </row>
    <row r="54" spans="2:75" s="98" customFormat="1" ht="11.25" customHeight="1">
      <c r="B54" s="34"/>
      <c r="C54" s="35"/>
      <c r="D54" s="35"/>
      <c r="E54" s="35"/>
      <c r="F54" s="1250" t="s">
        <v>145</v>
      </c>
      <c r="G54" s="1250"/>
      <c r="H54" s="1250"/>
      <c r="I54" s="1250"/>
      <c r="J54" s="1250"/>
      <c r="K54" s="1250"/>
      <c r="L54" s="1250"/>
      <c r="M54" s="1250"/>
      <c r="N54" s="500"/>
      <c r="O54" s="500"/>
      <c r="P54" s="500"/>
      <c r="Q54" s="500"/>
      <c r="R54" s="500"/>
      <c r="S54" s="500"/>
      <c r="T54" s="500"/>
      <c r="U54" s="500"/>
      <c r="V54" s="500"/>
      <c r="W54" s="500"/>
      <c r="X54" s="500"/>
      <c r="Y54" s="500"/>
      <c r="Z54" s="500"/>
      <c r="AA54" s="500"/>
      <c r="AB54" s="500"/>
      <c r="AC54" s="500"/>
      <c r="AD54" s="514" t="s">
        <v>16</v>
      </c>
      <c r="AE54" s="514"/>
      <c r="AF54" s="514"/>
      <c r="AG54" s="514"/>
      <c r="AH54" s="35"/>
      <c r="AI54" s="35"/>
      <c r="AJ54" s="35"/>
      <c r="AK54" s="35"/>
      <c r="AL54" s="1250" t="s">
        <v>145</v>
      </c>
      <c r="AM54" s="1250"/>
      <c r="AN54" s="1250"/>
      <c r="AO54" s="1250"/>
      <c r="AP54" s="1250"/>
      <c r="AQ54" s="1250"/>
      <c r="AR54" s="1250"/>
      <c r="AS54" s="1250"/>
      <c r="AT54" s="500"/>
      <c r="AU54" s="500"/>
      <c r="AV54" s="500"/>
      <c r="AW54" s="500"/>
      <c r="AX54" s="500"/>
      <c r="AY54" s="500"/>
      <c r="AZ54" s="500"/>
      <c r="BA54" s="500"/>
      <c r="BB54" s="500"/>
      <c r="BC54" s="500"/>
      <c r="BD54" s="500"/>
      <c r="BE54" s="500"/>
      <c r="BF54" s="500"/>
      <c r="BG54" s="500"/>
      <c r="BH54" s="500"/>
      <c r="BI54" s="500"/>
      <c r="BJ54" s="35"/>
      <c r="BK54" s="35"/>
      <c r="BL54" s="35"/>
      <c r="BM54" s="35"/>
      <c r="BN54" s="35"/>
      <c r="BO54" s="35"/>
      <c r="BP54" s="35"/>
      <c r="BQ54" s="35"/>
      <c r="BR54" s="35"/>
      <c r="BS54" s="35"/>
      <c r="BT54" s="35"/>
      <c r="BU54" s="35"/>
      <c r="BV54" s="35"/>
      <c r="BW54" s="60"/>
    </row>
    <row r="55" spans="2:75" s="98" customFormat="1" ht="11.25" customHeight="1">
      <c r="B55" s="34"/>
      <c r="C55" s="35"/>
      <c r="D55" s="35"/>
      <c r="E55" s="35"/>
      <c r="F55" s="1250"/>
      <c r="G55" s="1250"/>
      <c r="H55" s="1250"/>
      <c r="I55" s="1250"/>
      <c r="J55" s="1250"/>
      <c r="K55" s="1250"/>
      <c r="L55" s="1250"/>
      <c r="M55" s="1250"/>
      <c r="N55" s="500"/>
      <c r="O55" s="500"/>
      <c r="P55" s="500"/>
      <c r="Q55" s="500"/>
      <c r="R55" s="500"/>
      <c r="S55" s="500"/>
      <c r="T55" s="500"/>
      <c r="U55" s="500"/>
      <c r="V55" s="500"/>
      <c r="W55" s="500"/>
      <c r="X55" s="500"/>
      <c r="Y55" s="500"/>
      <c r="Z55" s="500"/>
      <c r="AA55" s="500"/>
      <c r="AB55" s="500"/>
      <c r="AC55" s="500"/>
      <c r="AD55" s="514"/>
      <c r="AE55" s="514"/>
      <c r="AF55" s="514"/>
      <c r="AG55" s="514"/>
      <c r="AH55" s="35"/>
      <c r="AI55" s="35"/>
      <c r="AJ55" s="35"/>
      <c r="AK55" s="35"/>
      <c r="AL55" s="1250"/>
      <c r="AM55" s="1250"/>
      <c r="AN55" s="1250"/>
      <c r="AO55" s="1250"/>
      <c r="AP55" s="1250"/>
      <c r="AQ55" s="1250"/>
      <c r="AR55" s="1250"/>
      <c r="AS55" s="1250"/>
      <c r="AT55" s="500"/>
      <c r="AU55" s="500"/>
      <c r="AV55" s="500"/>
      <c r="AW55" s="500"/>
      <c r="AX55" s="500"/>
      <c r="AY55" s="500"/>
      <c r="AZ55" s="500"/>
      <c r="BA55" s="500"/>
      <c r="BB55" s="500"/>
      <c r="BC55" s="500"/>
      <c r="BD55" s="500"/>
      <c r="BE55" s="500"/>
      <c r="BF55" s="500"/>
      <c r="BG55" s="500"/>
      <c r="BH55" s="500"/>
      <c r="BI55" s="500"/>
      <c r="BJ55" s="35"/>
      <c r="BK55" s="35"/>
      <c r="BL55" s="35"/>
      <c r="BM55" s="35"/>
      <c r="BN55" s="35"/>
      <c r="BO55" s="35"/>
      <c r="BP55" s="35"/>
      <c r="BQ55" s="35"/>
      <c r="BR55" s="35"/>
      <c r="BS55" s="35"/>
      <c r="BT55" s="35"/>
      <c r="BU55" s="35"/>
      <c r="BV55" s="35"/>
      <c r="BW55" s="60"/>
    </row>
    <row r="56" spans="2:75" s="98" customFormat="1" ht="15" customHeight="1">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62"/>
    </row>
    <row r="57" spans="2:75" s="98" customFormat="1" ht="6.75" customHeight="1">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row>
    <row r="58" spans="2:75" s="98" customFormat="1" ht="15" customHeight="1">
      <c r="B58" s="100" t="s">
        <v>201</v>
      </c>
      <c r="C58" s="100"/>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row>
    <row r="59" spans="2:75" s="98" customFormat="1" ht="15" customHeight="1">
      <c r="B59" s="61"/>
      <c r="C59" s="61"/>
      <c r="D59" s="35" t="s">
        <v>202</v>
      </c>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row>
    <row r="60" spans="2:75" s="98" customFormat="1" ht="15" customHeight="1">
      <c r="B60" s="61"/>
      <c r="C60" s="61"/>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row>
    <row r="61" spans="2:75" s="98" customFormat="1" ht="15" customHeight="1">
      <c r="B61" s="61"/>
      <c r="C61" s="61"/>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row>
    <row r="62" spans="2:75" s="98" customFormat="1" ht="15" customHeight="1"/>
    <row r="63" spans="2:75" s="98" customFormat="1" ht="15" customHeight="1"/>
    <row r="64" spans="2:75" s="98" customFormat="1" ht="15" customHeight="1"/>
    <row r="65" s="98" customFormat="1" ht="15" customHeight="1"/>
    <row r="66" s="98" customFormat="1" ht="15" customHeight="1"/>
    <row r="67" s="98" customFormat="1" ht="15" customHeight="1"/>
    <row r="68" s="98" customFormat="1" ht="15" customHeight="1"/>
    <row r="69" s="98" customFormat="1" ht="15" customHeight="1"/>
    <row r="70" s="98" customFormat="1" ht="15" customHeight="1"/>
    <row r="71" s="98" customFormat="1" ht="15" customHeight="1"/>
    <row r="72" s="98" customFormat="1" ht="15" customHeight="1"/>
    <row r="73" s="98" customFormat="1" ht="15" customHeight="1"/>
    <row r="74" s="98" customFormat="1" ht="15" customHeight="1"/>
    <row r="75" s="98" customFormat="1" ht="15" customHeight="1"/>
    <row r="76" s="98" customFormat="1" ht="15" customHeight="1"/>
    <row r="77" s="98" customFormat="1" ht="15" customHeight="1"/>
    <row r="78" s="98" customFormat="1" ht="15" customHeight="1"/>
    <row r="79" s="98" customFormat="1" ht="15" customHeight="1"/>
    <row r="80" s="98" customFormat="1" ht="15" customHeight="1"/>
    <row r="81" s="98" customFormat="1" ht="15" customHeight="1"/>
    <row r="82" s="98" customFormat="1" ht="15" customHeight="1"/>
    <row r="83" s="98" customFormat="1" ht="15" customHeight="1"/>
    <row r="84" s="98" customFormat="1" ht="15" customHeight="1"/>
    <row r="85" s="98" customFormat="1" ht="15" customHeight="1"/>
    <row r="86" s="98" customFormat="1" ht="15" customHeight="1"/>
    <row r="87" s="98" customFormat="1" ht="15" customHeight="1"/>
    <row r="88" s="98" customFormat="1" ht="15" customHeight="1"/>
    <row r="89" s="98" customFormat="1" ht="15" customHeight="1"/>
    <row r="90" s="98" customFormat="1" ht="15" customHeight="1"/>
    <row r="91" s="98" customFormat="1" ht="15" customHeight="1"/>
    <row r="92" s="98" customFormat="1" ht="15" customHeight="1"/>
    <row r="93" s="98" customFormat="1" ht="15" customHeight="1"/>
    <row r="94" s="98" customFormat="1" ht="15" customHeight="1"/>
    <row r="95" s="98" customFormat="1" ht="15" customHeight="1"/>
    <row r="96" s="98" customFormat="1" ht="12"/>
    <row r="97" s="98" customFormat="1" ht="12"/>
    <row r="98" s="98" customFormat="1" ht="12"/>
    <row r="99" s="98" customFormat="1" ht="12"/>
    <row r="100" s="98" customFormat="1" ht="12"/>
    <row r="101" s="98" customFormat="1" ht="12"/>
    <row r="102" s="98" customFormat="1" ht="12"/>
    <row r="103" s="98" customFormat="1" ht="12"/>
    <row r="104" s="98" customFormat="1" ht="12"/>
    <row r="105" s="98" customFormat="1" ht="12"/>
    <row r="106" s="98" customFormat="1" ht="12"/>
    <row r="107" s="98" customFormat="1" ht="12"/>
    <row r="108" s="98" customFormat="1" ht="12"/>
    <row r="109" s="98" customFormat="1" ht="12"/>
    <row r="110" s="98" customFormat="1" ht="12"/>
    <row r="111" s="98" customFormat="1" ht="12"/>
    <row r="112" s="98" customFormat="1" ht="12"/>
    <row r="113" s="98" customFormat="1" ht="12"/>
    <row r="114" s="98" customFormat="1" ht="12"/>
    <row r="115" s="98" customFormat="1" ht="12"/>
    <row r="116" s="98" customFormat="1" ht="12"/>
    <row r="117" s="98" customFormat="1" ht="12"/>
    <row r="118" s="98" customFormat="1" ht="12"/>
    <row r="119" s="98" customFormat="1" ht="12"/>
    <row r="120" s="98" customFormat="1" ht="12"/>
    <row r="121" s="98" customFormat="1" ht="12"/>
    <row r="122" s="98" customFormat="1" ht="12"/>
    <row r="123" s="98" customFormat="1" ht="12"/>
    <row r="124" s="98" customFormat="1" ht="12"/>
    <row r="125" s="98" customFormat="1" ht="12"/>
    <row r="126" s="98" customFormat="1" ht="12"/>
    <row r="127" s="98" customFormat="1" ht="12"/>
    <row r="128" s="98" customFormat="1" ht="12"/>
    <row r="129" s="98" customFormat="1" ht="12"/>
    <row r="130" s="98" customFormat="1" ht="12"/>
    <row r="131" s="98" customFormat="1" ht="12"/>
    <row r="132" s="98" customFormat="1" ht="12"/>
    <row r="133" s="98" customFormat="1" ht="12"/>
    <row r="134" s="98" customFormat="1" ht="12"/>
    <row r="135" s="98" customFormat="1" ht="12"/>
    <row r="136" s="98" customFormat="1" ht="12"/>
    <row r="137" s="98" customFormat="1" ht="12"/>
    <row r="138" s="98" customFormat="1" ht="12"/>
    <row r="139" s="98" customFormat="1" ht="12"/>
    <row r="140" s="98" customFormat="1" ht="12"/>
    <row r="141" s="98" customFormat="1" ht="12"/>
    <row r="142" s="98" customFormat="1" ht="12"/>
    <row r="143" s="98" customFormat="1" ht="12"/>
    <row r="144" s="98" customFormat="1" ht="12"/>
    <row r="145" s="98" customFormat="1" ht="12"/>
    <row r="146" s="98" customFormat="1" ht="12"/>
    <row r="147" s="98" customFormat="1" ht="12"/>
    <row r="148" s="98" customFormat="1" ht="12"/>
    <row r="149" s="98" customFormat="1" ht="12"/>
    <row r="150" s="98" customFormat="1" ht="12"/>
    <row r="151" s="98" customFormat="1" ht="12"/>
    <row r="152" s="98" customFormat="1" ht="12"/>
    <row r="153" s="98" customFormat="1" ht="12"/>
    <row r="154" s="98" customFormat="1" ht="12"/>
    <row r="155" s="98" customFormat="1" ht="12"/>
  </sheetData>
  <mergeCells count="129">
    <mergeCell ref="F51:AC51"/>
    <mergeCell ref="AL51:BI51"/>
    <mergeCell ref="F52:M53"/>
    <mergeCell ref="N52:AC53"/>
    <mergeCell ref="AL52:AS53"/>
    <mergeCell ref="AT52:BI53"/>
    <mergeCell ref="F54:M55"/>
    <mergeCell ref="N54:AC55"/>
    <mergeCell ref="AD54:AG55"/>
    <mergeCell ref="AL54:AS55"/>
    <mergeCell ref="AT54:BI55"/>
    <mergeCell ref="F37:P38"/>
    <mergeCell ref="F39:S40"/>
    <mergeCell ref="BE39:BS40"/>
    <mergeCell ref="F41:S42"/>
    <mergeCell ref="G43:S44"/>
    <mergeCell ref="C47:AS47"/>
    <mergeCell ref="D48:I48"/>
    <mergeCell ref="J48:M48"/>
    <mergeCell ref="N48:O48"/>
    <mergeCell ref="P48:S48"/>
    <mergeCell ref="T48:U48"/>
    <mergeCell ref="V48:Y48"/>
    <mergeCell ref="Z48:AA48"/>
    <mergeCell ref="C32:V32"/>
    <mergeCell ref="F33:P34"/>
    <mergeCell ref="Q33:V34"/>
    <mergeCell ref="W33:AD34"/>
    <mergeCell ref="AE33:AN34"/>
    <mergeCell ref="AO33:AS34"/>
    <mergeCell ref="AT33:AX34"/>
    <mergeCell ref="Q35:V36"/>
    <mergeCell ref="W35:AD36"/>
    <mergeCell ref="AE35:AN36"/>
    <mergeCell ref="AO35:AS36"/>
    <mergeCell ref="AT35:AX36"/>
    <mergeCell ref="C18:V18"/>
    <mergeCell ref="F19:T19"/>
    <mergeCell ref="U19:AP19"/>
    <mergeCell ref="F20:T30"/>
    <mergeCell ref="U20:AP26"/>
    <mergeCell ref="U27:AP27"/>
    <mergeCell ref="U28:AP28"/>
    <mergeCell ref="U29:AP29"/>
    <mergeCell ref="U30:AP30"/>
    <mergeCell ref="F15:T16"/>
    <mergeCell ref="U15:AA16"/>
    <mergeCell ref="AH15:AL16"/>
    <mergeCell ref="AM15:AN16"/>
    <mergeCell ref="AO15:AS16"/>
    <mergeCell ref="AT15:AU16"/>
    <mergeCell ref="AV15:AZ16"/>
    <mergeCell ref="BA15:BB16"/>
    <mergeCell ref="BC15:BG16"/>
    <mergeCell ref="AB15:AE16"/>
    <mergeCell ref="AF15:AG16"/>
    <mergeCell ref="U11:AA12"/>
    <mergeCell ref="AO11:AS12"/>
    <mergeCell ref="AT11:AU12"/>
    <mergeCell ref="AV11:AZ12"/>
    <mergeCell ref="BA11:BB12"/>
    <mergeCell ref="BC11:BG12"/>
    <mergeCell ref="AH10:BV10"/>
    <mergeCell ref="F13:T14"/>
    <mergeCell ref="U13:AA14"/>
    <mergeCell ref="AF11:AG12"/>
    <mergeCell ref="AB11:AE12"/>
    <mergeCell ref="AB13:AE14"/>
    <mergeCell ref="AF13:AG14"/>
    <mergeCell ref="BT11:BU12"/>
    <mergeCell ref="BV11:BV12"/>
    <mergeCell ref="AH13:AL14"/>
    <mergeCell ref="AM13:AN14"/>
    <mergeCell ref="AO13:AS14"/>
    <mergeCell ref="AT13:AU14"/>
    <mergeCell ref="AV13:AZ14"/>
    <mergeCell ref="BA13:BB14"/>
    <mergeCell ref="BC13:BG14"/>
    <mergeCell ref="BH13:BH14"/>
    <mergeCell ref="BI13:BL14"/>
    <mergeCell ref="B3:BW3"/>
    <mergeCell ref="B4:BW5"/>
    <mergeCell ref="B49:BV49"/>
    <mergeCell ref="AQ20:BV30"/>
    <mergeCell ref="AQ19:BV19"/>
    <mergeCell ref="AH11:AL12"/>
    <mergeCell ref="AM11:AN12"/>
    <mergeCell ref="C9:V9"/>
    <mergeCell ref="BE1:BO1"/>
    <mergeCell ref="C7:V7"/>
    <mergeCell ref="X7:AC7"/>
    <mergeCell ref="AD7:AG7"/>
    <mergeCell ref="AH7:AI7"/>
    <mergeCell ref="AJ7:AM7"/>
    <mergeCell ref="AN7:AO7"/>
    <mergeCell ref="AP7:AS7"/>
    <mergeCell ref="AT7:AU7"/>
    <mergeCell ref="AV7:AW7"/>
    <mergeCell ref="AX7:AZ7"/>
    <mergeCell ref="BA7:BB7"/>
    <mergeCell ref="F10:T10"/>
    <mergeCell ref="U10:AA10"/>
    <mergeCell ref="AB10:AG10"/>
    <mergeCell ref="F11:T12"/>
    <mergeCell ref="BM13:BO14"/>
    <mergeCell ref="BP13:BS14"/>
    <mergeCell ref="BT13:BU14"/>
    <mergeCell ref="BV13:BV14"/>
    <mergeCell ref="BP11:BS12"/>
    <mergeCell ref="BH11:BH12"/>
    <mergeCell ref="BI11:BL12"/>
    <mergeCell ref="BM11:BO12"/>
    <mergeCell ref="BP15:BS16"/>
    <mergeCell ref="BT15:BU16"/>
    <mergeCell ref="BV15:BV16"/>
    <mergeCell ref="BH15:BH16"/>
    <mergeCell ref="BI15:BL16"/>
    <mergeCell ref="BM15:BO16"/>
    <mergeCell ref="BT39:BV40"/>
    <mergeCell ref="BE41:BS42"/>
    <mergeCell ref="BT41:BV42"/>
    <mergeCell ref="BE43:BS44"/>
    <mergeCell ref="BT43:BV44"/>
    <mergeCell ref="BT33:BV34"/>
    <mergeCell ref="BE33:BS34"/>
    <mergeCell ref="BE35:BS36"/>
    <mergeCell ref="BT35:BV36"/>
    <mergeCell ref="BE37:BS38"/>
    <mergeCell ref="BT37:BV38"/>
  </mergeCells>
  <phoneticPr fontId="5"/>
  <pageMargins left="0.70866141732283472" right="0.70866141732283472" top="0.74803149606299213" bottom="0.74803149606299213" header="0.31496062992125984" footer="0.31496062992125984"/>
  <pageSetup paperSize="9" scale="83" firstPageNumber="4" orientation="portrait" r:id="rId1"/>
  <headerFooter>
    <oddHeader>&amp;R&amp;A</oddHeader>
  </headerFooter>
  <rowBreaks count="1" manualBreakCount="1">
    <brk id="60" max="67"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sheetPr>
  <dimension ref="A1:AX64"/>
  <sheetViews>
    <sheetView view="pageBreakPreview" zoomScale="80" zoomScaleNormal="100" zoomScaleSheetLayoutView="80" workbookViewId="0">
      <selection activeCell="I30" sqref="I30:AS54"/>
    </sheetView>
  </sheetViews>
  <sheetFormatPr defaultRowHeight="18.75"/>
  <cols>
    <col min="1" max="102" width="2.625" style="104" customWidth="1"/>
    <col min="103" max="16384" width="9" style="104"/>
  </cols>
  <sheetData>
    <row r="1" spans="1:50" ht="24">
      <c r="A1" s="1260" t="s">
        <v>511</v>
      </c>
      <c r="B1" s="1260"/>
      <c r="C1" s="1260"/>
      <c r="D1" s="1260"/>
      <c r="E1" s="1260"/>
      <c r="F1" s="1260"/>
      <c r="G1" s="1260"/>
      <c r="H1" s="1260"/>
      <c r="I1" s="1260"/>
      <c r="J1" s="1260"/>
      <c r="K1" s="1260"/>
      <c r="L1" s="1260"/>
      <c r="M1" s="1260"/>
      <c r="N1" s="1260"/>
      <c r="O1" s="1260"/>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50" ht="13.5" customHeight="1">
      <c r="A2" s="1260"/>
      <c r="B2" s="1260"/>
      <c r="C2" s="1260"/>
      <c r="D2" s="1260"/>
      <c r="E2" s="1260"/>
      <c r="F2" s="1260"/>
      <c r="G2" s="1260"/>
      <c r="H2" s="1260"/>
      <c r="I2" s="1260"/>
      <c r="J2" s="1260"/>
      <c r="K2" s="1260"/>
      <c r="L2" s="1260"/>
      <c r="M2" s="1260"/>
      <c r="N2" s="1260"/>
      <c r="O2" s="1260"/>
    </row>
    <row r="4" spans="1:50" ht="16.5" customHeight="1">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7"/>
      <c r="AF4" s="247"/>
      <c r="AG4" s="1256" t="s">
        <v>403</v>
      </c>
      <c r="AH4" s="1256"/>
      <c r="AI4" s="1256"/>
      <c r="AJ4" s="1256"/>
      <c r="AK4" s="1256"/>
      <c r="AL4" s="1256" t="s">
        <v>269</v>
      </c>
      <c r="AM4" s="1256"/>
      <c r="AN4" s="1256"/>
      <c r="AO4" s="1256"/>
      <c r="AP4" s="1256" t="s">
        <v>268</v>
      </c>
      <c r="AQ4" s="1256"/>
      <c r="AR4" s="1256"/>
      <c r="AS4" s="1256"/>
      <c r="AT4" s="1256" t="s">
        <v>267</v>
      </c>
      <c r="AU4" s="1256"/>
    </row>
    <row r="5" spans="1:50" ht="25.5">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7"/>
      <c r="AF5" s="247"/>
      <c r="AG5" s="1256"/>
      <c r="AH5" s="1256"/>
      <c r="AI5" s="1256"/>
      <c r="AJ5" s="1256"/>
      <c r="AK5" s="1256"/>
      <c r="AL5" s="1256"/>
      <c r="AM5" s="1256"/>
      <c r="AN5" s="1256"/>
      <c r="AO5" s="1256"/>
      <c r="AP5" s="1256"/>
      <c r="AQ5" s="1256"/>
      <c r="AR5" s="1256"/>
      <c r="AS5" s="1256"/>
      <c r="AT5" s="1256"/>
      <c r="AU5" s="1256"/>
    </row>
    <row r="6" spans="1:50" ht="16.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row>
    <row r="7" spans="1:50" ht="18" customHeight="1">
      <c r="A7" s="1256" t="s">
        <v>500</v>
      </c>
      <c r="B7" s="1256"/>
      <c r="C7" s="1256"/>
      <c r="D7" s="1256"/>
      <c r="E7" s="1256"/>
      <c r="F7" s="1256"/>
      <c r="G7" s="1256"/>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row>
    <row r="8" spans="1:50" ht="16.5" customHeight="1">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row>
    <row r="9" spans="1:50" ht="21" customHeight="1">
      <c r="A9" s="246"/>
      <c r="B9" s="249" t="s">
        <v>392</v>
      </c>
      <c r="C9" s="249"/>
      <c r="D9" s="249"/>
      <c r="E9" s="249"/>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row>
    <row r="10" spans="1:50" ht="12.7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row>
    <row r="11" spans="1:50" ht="25.5">
      <c r="A11" s="250"/>
      <c r="B11" s="250"/>
      <c r="C11" s="250"/>
      <c r="D11" s="250"/>
      <c r="E11" s="250"/>
      <c r="F11" s="250"/>
      <c r="G11" s="250"/>
      <c r="H11" s="250"/>
      <c r="I11" s="250"/>
      <c r="J11" s="250"/>
      <c r="K11" s="250"/>
      <c r="L11" s="250"/>
      <c r="M11" s="250"/>
      <c r="N11" s="250"/>
      <c r="O11" s="250"/>
      <c r="P11" s="246"/>
      <c r="Q11" s="246"/>
      <c r="R11" s="246"/>
      <c r="S11" s="246"/>
      <c r="T11" s="246"/>
      <c r="U11" s="246"/>
      <c r="V11" s="246"/>
      <c r="W11" s="246"/>
      <c r="X11" s="246"/>
      <c r="Y11" s="246"/>
      <c r="Z11" s="246"/>
      <c r="AA11" s="246"/>
      <c r="AB11" s="246"/>
      <c r="AC11" s="252" t="s">
        <v>401</v>
      </c>
      <c r="AD11" s="251"/>
      <c r="AE11" s="251"/>
      <c r="AG11" s="251"/>
      <c r="AH11" s="251"/>
      <c r="AI11" s="251"/>
      <c r="AJ11" s="246"/>
      <c r="AK11" s="251"/>
      <c r="AL11" s="251"/>
      <c r="AM11" s="251"/>
      <c r="AN11" s="246"/>
      <c r="AO11" s="251"/>
      <c r="AP11" s="251"/>
      <c r="AQ11" s="251"/>
      <c r="AR11" s="251"/>
      <c r="AS11" s="249"/>
      <c r="AT11" s="250"/>
      <c r="AU11" s="250"/>
    </row>
    <row r="12" spans="1:50" ht="45.75" customHeight="1">
      <c r="A12" s="250"/>
      <c r="B12" s="253"/>
      <c r="C12" s="253"/>
      <c r="D12" s="253"/>
      <c r="E12" s="253"/>
      <c r="F12" s="253"/>
      <c r="G12" s="253"/>
      <c r="H12" s="253"/>
      <c r="I12" s="253"/>
      <c r="J12" s="253"/>
      <c r="K12" s="253"/>
      <c r="L12" s="253"/>
      <c r="M12" s="253"/>
      <c r="N12" s="253"/>
      <c r="O12" s="253"/>
      <c r="P12" s="246"/>
      <c r="Q12" s="246"/>
      <c r="R12" s="246"/>
      <c r="S12" s="246"/>
      <c r="T12" s="246"/>
      <c r="U12" s="246"/>
      <c r="V12" s="246"/>
      <c r="W12" s="246"/>
      <c r="X12" s="246"/>
      <c r="Y12" s="246"/>
      <c r="Z12" s="246"/>
      <c r="AA12" s="246"/>
      <c r="AB12" s="246"/>
      <c r="AC12" s="261" t="s">
        <v>405</v>
      </c>
      <c r="AD12" s="261"/>
      <c r="AE12" s="261"/>
      <c r="AF12" s="261"/>
      <c r="AG12" s="261"/>
      <c r="AH12" s="261"/>
      <c r="AI12" s="261"/>
      <c r="AJ12" s="261"/>
      <c r="AK12" s="261"/>
      <c r="AL12" s="261"/>
      <c r="AM12" s="261"/>
      <c r="AN12" s="261"/>
      <c r="AO12" s="261"/>
      <c r="AP12" s="261"/>
      <c r="AQ12" s="261"/>
      <c r="AR12" s="262"/>
      <c r="AS12" s="262"/>
      <c r="AU12" s="253"/>
    </row>
    <row r="13" spans="1:50" ht="45.75" customHeight="1">
      <c r="A13" s="250"/>
      <c r="B13" s="250"/>
      <c r="C13" s="250"/>
      <c r="D13" s="250"/>
      <c r="E13" s="250"/>
      <c r="F13" s="250"/>
      <c r="G13" s="250"/>
      <c r="H13" s="250"/>
      <c r="I13" s="250"/>
      <c r="J13" s="250"/>
      <c r="K13" s="250"/>
      <c r="L13" s="250"/>
      <c r="M13" s="250"/>
      <c r="N13" s="250"/>
      <c r="O13" s="250"/>
      <c r="P13" s="246"/>
      <c r="Q13" s="246"/>
      <c r="R13" s="246"/>
      <c r="S13" s="246"/>
      <c r="T13" s="246"/>
      <c r="U13" s="246"/>
      <c r="V13" s="246"/>
      <c r="W13" s="246"/>
      <c r="X13" s="246"/>
      <c r="Y13" s="246"/>
      <c r="Z13" s="246"/>
      <c r="AA13" s="246"/>
      <c r="AB13" s="246"/>
      <c r="AC13" s="257" t="s">
        <v>404</v>
      </c>
      <c r="AD13" s="258"/>
      <c r="AE13" s="258"/>
      <c r="AF13" s="259"/>
      <c r="AG13" s="258"/>
      <c r="AH13" s="258"/>
      <c r="AI13" s="258"/>
      <c r="AJ13" s="260"/>
      <c r="AK13" s="258"/>
      <c r="AL13" s="258"/>
      <c r="AM13" s="258"/>
      <c r="AN13" s="260"/>
      <c r="AO13" s="258"/>
      <c r="AP13" s="258"/>
      <c r="AQ13" s="258"/>
      <c r="AR13" s="258"/>
      <c r="AS13" s="260"/>
      <c r="AT13" s="257" t="s">
        <v>409</v>
      </c>
      <c r="AU13" s="260"/>
    </row>
    <row r="14" spans="1:50" ht="34.5" customHeight="1">
      <c r="A14" s="250"/>
      <c r="B14" s="250"/>
      <c r="C14" s="250"/>
      <c r="D14" s="250"/>
      <c r="E14" s="250"/>
      <c r="F14" s="250"/>
      <c r="G14" s="250"/>
      <c r="H14" s="250"/>
      <c r="I14" s="250"/>
      <c r="J14" s="250"/>
      <c r="K14" s="250"/>
      <c r="L14" s="250"/>
      <c r="M14" s="250"/>
      <c r="N14" s="250"/>
      <c r="O14" s="250"/>
      <c r="P14" s="246"/>
      <c r="Q14" s="246"/>
      <c r="R14" s="246"/>
      <c r="S14" s="246"/>
      <c r="T14" s="246"/>
      <c r="U14" s="246"/>
      <c r="V14" s="246"/>
      <c r="W14" s="246"/>
      <c r="X14" s="246"/>
      <c r="Y14" s="246"/>
      <c r="Z14" s="246"/>
      <c r="AA14" s="246"/>
      <c r="AB14" s="246"/>
      <c r="AC14" s="258" t="s">
        <v>406</v>
      </c>
      <c r="AD14" s="258"/>
      <c r="AE14" s="258"/>
      <c r="AF14" s="258"/>
      <c r="AG14" s="258"/>
      <c r="AH14" s="258"/>
      <c r="AI14" s="258"/>
      <c r="AJ14" s="258" t="s">
        <v>407</v>
      </c>
      <c r="AK14" s="258"/>
      <c r="AL14" s="258"/>
      <c r="AM14" s="258"/>
      <c r="AN14" s="258"/>
      <c r="AO14" s="258" t="s">
        <v>407</v>
      </c>
      <c r="AP14" s="258"/>
      <c r="AQ14" s="258"/>
      <c r="AR14" s="258"/>
      <c r="AS14" s="258"/>
      <c r="AT14" s="258" t="s">
        <v>408</v>
      </c>
      <c r="AU14" s="260"/>
      <c r="AX14" s="252"/>
    </row>
    <row r="15" spans="1:50" s="105" customFormat="1" ht="12.75" customHeight="1">
      <c r="A15" s="250"/>
      <c r="B15" s="254"/>
      <c r="C15" s="246"/>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row>
    <row r="16" spans="1:50" s="105" customFormat="1" ht="12.75" customHeight="1">
      <c r="A16" s="250"/>
      <c r="B16" s="254"/>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row>
    <row r="17" spans="1:47" ht="42" customHeight="1">
      <c r="A17" s="250"/>
      <c r="B17" s="1262" t="s">
        <v>512</v>
      </c>
      <c r="C17" s="1262"/>
      <c r="D17" s="1262"/>
      <c r="E17" s="1262"/>
      <c r="F17" s="1262"/>
      <c r="G17" s="1262"/>
      <c r="H17" s="1262"/>
      <c r="I17" s="1262"/>
      <c r="J17" s="1262"/>
      <c r="K17" s="1262"/>
      <c r="L17" s="1262"/>
      <c r="M17" s="1262"/>
      <c r="N17" s="1262"/>
      <c r="O17" s="1262"/>
      <c r="P17" s="1262"/>
      <c r="Q17" s="1262"/>
      <c r="R17" s="1262"/>
      <c r="S17" s="1262"/>
      <c r="T17" s="1262"/>
      <c r="U17" s="1262"/>
      <c r="V17" s="1262"/>
      <c r="W17" s="1262"/>
      <c r="X17" s="1262"/>
      <c r="Y17" s="1262"/>
      <c r="Z17" s="1262"/>
      <c r="AA17" s="1262"/>
      <c r="AB17" s="1262"/>
      <c r="AC17" s="1262"/>
      <c r="AD17" s="1262"/>
      <c r="AE17" s="1262"/>
      <c r="AF17" s="1262"/>
      <c r="AG17" s="1262"/>
      <c r="AH17" s="1262"/>
      <c r="AI17" s="1262"/>
      <c r="AJ17" s="1262"/>
      <c r="AK17" s="1262"/>
      <c r="AL17" s="1262"/>
      <c r="AM17" s="1262"/>
      <c r="AN17" s="1262"/>
      <c r="AO17" s="1262"/>
      <c r="AP17" s="1262"/>
      <c r="AQ17" s="1262"/>
      <c r="AR17" s="1262"/>
      <c r="AS17" s="1262"/>
      <c r="AT17" s="250"/>
      <c r="AU17" s="250"/>
    </row>
    <row r="18" spans="1:47" ht="17.25" customHeight="1">
      <c r="A18" s="25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0"/>
      <c r="AU18" s="250"/>
    </row>
    <row r="19" spans="1:47" ht="12.75" customHeight="1">
      <c r="A19" s="250"/>
      <c r="B19" s="255"/>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row>
    <row r="20" spans="1:47" ht="22.5" customHeight="1">
      <c r="A20" s="250"/>
      <c r="B20" s="1257" t="s">
        <v>501</v>
      </c>
      <c r="C20" s="1257"/>
      <c r="D20" s="1257"/>
      <c r="E20" s="1257"/>
      <c r="F20" s="1257"/>
      <c r="G20" s="1257"/>
      <c r="H20" s="1257"/>
      <c r="I20" s="1251" t="s">
        <v>402</v>
      </c>
      <c r="J20" s="1251"/>
      <c r="K20" s="1251"/>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1251"/>
      <c r="AM20" s="1251"/>
      <c r="AN20" s="1251"/>
      <c r="AO20" s="1251"/>
      <c r="AP20" s="1251"/>
      <c r="AQ20" s="1251"/>
      <c r="AR20" s="1251"/>
      <c r="AS20" s="1251"/>
      <c r="AT20" s="250"/>
      <c r="AU20" s="250"/>
    </row>
    <row r="21" spans="1:47" ht="22.5" customHeight="1">
      <c r="A21" s="250"/>
      <c r="B21" s="1257"/>
      <c r="C21" s="1257"/>
      <c r="D21" s="1257"/>
      <c r="E21" s="1257"/>
      <c r="F21" s="1257"/>
      <c r="G21" s="1257"/>
      <c r="H21" s="1257"/>
      <c r="I21" s="1251"/>
      <c r="J21" s="1251"/>
      <c r="K21" s="1251"/>
      <c r="L21" s="1251"/>
      <c r="M21" s="1251"/>
      <c r="N21" s="1251"/>
      <c r="O21" s="1251"/>
      <c r="P21" s="1251"/>
      <c r="Q21" s="1251"/>
      <c r="R21" s="1251"/>
      <c r="S21" s="1251"/>
      <c r="T21" s="1251"/>
      <c r="U21" s="1251"/>
      <c r="V21" s="1251"/>
      <c r="W21" s="1251"/>
      <c r="X21" s="1251"/>
      <c r="Y21" s="1251"/>
      <c r="Z21" s="1251"/>
      <c r="AA21" s="1251"/>
      <c r="AB21" s="1251"/>
      <c r="AC21" s="1251"/>
      <c r="AD21" s="1251"/>
      <c r="AE21" s="1251"/>
      <c r="AF21" s="1251"/>
      <c r="AG21" s="1251"/>
      <c r="AH21" s="1251"/>
      <c r="AI21" s="1251"/>
      <c r="AJ21" s="1251"/>
      <c r="AK21" s="1251"/>
      <c r="AL21" s="1251"/>
      <c r="AM21" s="1251"/>
      <c r="AN21" s="1251"/>
      <c r="AO21" s="1251"/>
      <c r="AP21" s="1251"/>
      <c r="AQ21" s="1251"/>
      <c r="AR21" s="1251"/>
      <c r="AS21" s="1251"/>
      <c r="AT21" s="250"/>
      <c r="AU21" s="250"/>
    </row>
    <row r="22" spans="1:47" ht="22.5" customHeight="1">
      <c r="A22" s="250"/>
      <c r="B22" s="1257"/>
      <c r="C22" s="1257"/>
      <c r="D22" s="1257"/>
      <c r="E22" s="1257"/>
      <c r="F22" s="1257"/>
      <c r="G22" s="1257"/>
      <c r="H22" s="1257"/>
      <c r="I22" s="1251" t="s">
        <v>418</v>
      </c>
      <c r="J22" s="1251"/>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250"/>
      <c r="AU22" s="250"/>
    </row>
    <row r="23" spans="1:47" ht="22.5" customHeight="1">
      <c r="A23" s="250"/>
      <c r="B23" s="1257"/>
      <c r="C23" s="1257"/>
      <c r="D23" s="1257"/>
      <c r="E23" s="1257"/>
      <c r="F23" s="1257"/>
      <c r="G23" s="1257"/>
      <c r="H23" s="1257"/>
      <c r="I23" s="1251"/>
      <c r="J23" s="1251"/>
      <c r="K23" s="1251"/>
      <c r="L23" s="1251"/>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1"/>
      <c r="AM23" s="1251"/>
      <c r="AN23" s="1251"/>
      <c r="AO23" s="1251"/>
      <c r="AP23" s="1251"/>
      <c r="AQ23" s="1251"/>
      <c r="AR23" s="1251"/>
      <c r="AS23" s="1251"/>
      <c r="AT23" s="250"/>
      <c r="AU23" s="250"/>
    </row>
    <row r="24" spans="1:47" ht="22.5" customHeight="1">
      <c r="A24" s="250"/>
      <c r="B24" s="1257"/>
      <c r="C24" s="1257"/>
      <c r="D24" s="1257"/>
      <c r="E24" s="1257"/>
      <c r="F24" s="1257"/>
      <c r="G24" s="1257"/>
      <c r="H24" s="1257"/>
      <c r="I24" s="1251"/>
      <c r="J24" s="1251"/>
      <c r="K24" s="1251"/>
      <c r="L24" s="1251"/>
      <c r="M24" s="1251"/>
      <c r="N24" s="1251"/>
      <c r="O24" s="1251"/>
      <c r="P24" s="1251"/>
      <c r="Q24" s="1251"/>
      <c r="R24" s="1251"/>
      <c r="S24" s="1251"/>
      <c r="T24" s="1251"/>
      <c r="U24" s="1251"/>
      <c r="V24" s="1251"/>
      <c r="W24" s="1251"/>
      <c r="X24" s="1251"/>
      <c r="Y24" s="1251"/>
      <c r="Z24" s="1251"/>
      <c r="AA24" s="1251"/>
      <c r="AB24" s="1251"/>
      <c r="AC24" s="1251"/>
      <c r="AD24" s="1251"/>
      <c r="AE24" s="1251"/>
      <c r="AF24" s="1251"/>
      <c r="AG24" s="1251"/>
      <c r="AH24" s="1251"/>
      <c r="AI24" s="1251"/>
      <c r="AJ24" s="1251"/>
      <c r="AK24" s="1251"/>
      <c r="AL24" s="1251"/>
      <c r="AM24" s="1251"/>
      <c r="AN24" s="1251"/>
      <c r="AO24" s="1251"/>
      <c r="AP24" s="1251"/>
      <c r="AQ24" s="1251"/>
      <c r="AR24" s="1251"/>
      <c r="AS24" s="1251"/>
      <c r="AT24" s="250"/>
      <c r="AU24" s="250"/>
    </row>
    <row r="25" spans="1:47" ht="22.5" customHeight="1">
      <c r="A25" s="250"/>
      <c r="B25" s="1257"/>
      <c r="C25" s="1257"/>
      <c r="D25" s="1257"/>
      <c r="E25" s="1257"/>
      <c r="F25" s="1257"/>
      <c r="G25" s="1257"/>
      <c r="H25" s="1257"/>
      <c r="I25" s="1251" t="s">
        <v>39</v>
      </c>
      <c r="J25" s="1251"/>
      <c r="K25" s="1251"/>
      <c r="L25" s="1251"/>
      <c r="M25" s="1251"/>
      <c r="N25" s="1251"/>
      <c r="O25" s="1251"/>
      <c r="P25" s="1251"/>
      <c r="Q25" s="1251"/>
      <c r="R25" s="1251"/>
      <c r="S25" s="1251"/>
      <c r="T25" s="1251"/>
      <c r="U25" s="1251"/>
      <c r="V25" s="1251"/>
      <c r="W25" s="1251"/>
      <c r="X25" s="1258" t="s">
        <v>410</v>
      </c>
      <c r="Y25" s="1252"/>
      <c r="Z25" s="1252"/>
      <c r="AA25" s="1252" t="s">
        <v>411</v>
      </c>
      <c r="AB25" s="1252" t="s">
        <v>412</v>
      </c>
      <c r="AC25" s="1252"/>
      <c r="AD25" s="1252"/>
      <c r="AE25" s="1252"/>
      <c r="AF25" s="1252"/>
      <c r="AG25" s="1252"/>
      <c r="AH25" s="1252" t="s">
        <v>413</v>
      </c>
      <c r="AI25" s="1252"/>
      <c r="AJ25" s="1252"/>
      <c r="AK25" s="1252"/>
      <c r="AL25" s="1252"/>
      <c r="AM25" s="1252" t="s">
        <v>415</v>
      </c>
      <c r="AN25" s="1252"/>
      <c r="AO25" s="1252"/>
      <c r="AP25" s="1252"/>
      <c r="AQ25" s="1252"/>
      <c r="AR25" s="1252" t="s">
        <v>414</v>
      </c>
      <c r="AS25" s="1253"/>
      <c r="AT25" s="250"/>
      <c r="AU25" s="250"/>
    </row>
    <row r="26" spans="1:47" ht="22.5" customHeight="1">
      <c r="A26" s="250"/>
      <c r="B26" s="1257"/>
      <c r="C26" s="1257"/>
      <c r="D26" s="1257"/>
      <c r="E26" s="1257"/>
      <c r="F26" s="1257"/>
      <c r="G26" s="1257"/>
      <c r="H26" s="1257"/>
      <c r="I26" s="1251"/>
      <c r="J26" s="1251"/>
      <c r="K26" s="1251"/>
      <c r="L26" s="1251"/>
      <c r="M26" s="1251"/>
      <c r="N26" s="1251"/>
      <c r="O26" s="1251"/>
      <c r="P26" s="1251"/>
      <c r="Q26" s="1251"/>
      <c r="R26" s="1251"/>
      <c r="S26" s="1251"/>
      <c r="T26" s="1251"/>
      <c r="U26" s="1251"/>
      <c r="V26" s="1251"/>
      <c r="W26" s="1251"/>
      <c r="X26" s="1259"/>
      <c r="Y26" s="1254"/>
      <c r="Z26" s="1254"/>
      <c r="AA26" s="1254"/>
      <c r="AB26" s="1254"/>
      <c r="AC26" s="1254"/>
      <c r="AD26" s="1254"/>
      <c r="AE26" s="1254"/>
      <c r="AF26" s="1254"/>
      <c r="AG26" s="1254"/>
      <c r="AH26" s="1254"/>
      <c r="AI26" s="1254"/>
      <c r="AJ26" s="1254"/>
      <c r="AK26" s="1254"/>
      <c r="AL26" s="1254"/>
      <c r="AM26" s="1254"/>
      <c r="AN26" s="1254"/>
      <c r="AO26" s="1254"/>
      <c r="AP26" s="1254"/>
      <c r="AQ26" s="1254"/>
      <c r="AR26" s="1254"/>
      <c r="AS26" s="1255"/>
      <c r="AT26" s="250"/>
      <c r="AU26" s="250"/>
    </row>
    <row r="27" spans="1:47" ht="22.5" customHeight="1">
      <c r="A27" s="250"/>
      <c r="B27" s="1257"/>
      <c r="C27" s="1257"/>
      <c r="D27" s="1257"/>
      <c r="E27" s="1257"/>
      <c r="F27" s="1257"/>
      <c r="G27" s="1257"/>
      <c r="H27" s="1257"/>
      <c r="I27" s="1251" t="s">
        <v>393</v>
      </c>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1"/>
      <c r="AH27" s="1251"/>
      <c r="AI27" s="1251"/>
      <c r="AJ27" s="1251"/>
      <c r="AK27" s="1251"/>
      <c r="AL27" s="1251"/>
      <c r="AM27" s="1251"/>
      <c r="AN27" s="1251"/>
      <c r="AO27" s="1251"/>
      <c r="AP27" s="1251"/>
      <c r="AQ27" s="1251"/>
      <c r="AR27" s="1251"/>
      <c r="AS27" s="1251"/>
      <c r="AT27" s="250"/>
      <c r="AU27" s="250"/>
    </row>
    <row r="28" spans="1:47" ht="22.5" customHeight="1">
      <c r="A28" s="250"/>
      <c r="B28" s="1257"/>
      <c r="C28" s="1257"/>
      <c r="D28" s="1257"/>
      <c r="E28" s="1257"/>
      <c r="F28" s="1257"/>
      <c r="G28" s="1257"/>
      <c r="H28" s="1257"/>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1"/>
      <c r="AH28" s="1251"/>
      <c r="AI28" s="1251"/>
      <c r="AJ28" s="1251"/>
      <c r="AK28" s="1251"/>
      <c r="AL28" s="1251"/>
      <c r="AM28" s="1251"/>
      <c r="AN28" s="1251"/>
      <c r="AO28" s="1251"/>
      <c r="AP28" s="1251"/>
      <c r="AQ28" s="1251"/>
      <c r="AR28" s="1251"/>
      <c r="AS28" s="1251"/>
      <c r="AT28" s="250"/>
      <c r="AU28" s="250"/>
    </row>
    <row r="29" spans="1:47" ht="22.5" customHeight="1">
      <c r="A29" s="250"/>
      <c r="B29" s="1257"/>
      <c r="C29" s="1257"/>
      <c r="D29" s="1257"/>
      <c r="E29" s="1257"/>
      <c r="F29" s="1257"/>
      <c r="G29" s="1257"/>
      <c r="H29" s="1257"/>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1"/>
      <c r="AH29" s="1251"/>
      <c r="AI29" s="1251"/>
      <c r="AJ29" s="1251"/>
      <c r="AK29" s="1251"/>
      <c r="AL29" s="1251"/>
      <c r="AM29" s="1251"/>
      <c r="AN29" s="1251"/>
      <c r="AO29" s="1251"/>
      <c r="AP29" s="1251"/>
      <c r="AQ29" s="1251"/>
      <c r="AR29" s="1251"/>
      <c r="AS29" s="1251"/>
      <c r="AT29" s="250"/>
      <c r="AU29" s="250"/>
    </row>
    <row r="30" spans="1:47" ht="12.75" customHeight="1">
      <c r="A30" s="250"/>
      <c r="B30" s="1257" t="s">
        <v>394</v>
      </c>
      <c r="C30" s="1257"/>
      <c r="D30" s="1257"/>
      <c r="E30" s="1257"/>
      <c r="F30" s="1257"/>
      <c r="G30" s="1257"/>
      <c r="H30" s="1257"/>
      <c r="I30" s="1261" t="s">
        <v>513</v>
      </c>
      <c r="J30" s="1261"/>
      <c r="K30" s="1261"/>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1"/>
      <c r="AM30" s="1261"/>
      <c r="AN30" s="1261"/>
      <c r="AO30" s="1261"/>
      <c r="AP30" s="1261"/>
      <c r="AQ30" s="1261"/>
      <c r="AR30" s="1261"/>
      <c r="AS30" s="1261"/>
      <c r="AT30" s="250"/>
      <c r="AU30" s="250"/>
    </row>
    <row r="31" spans="1:47" ht="12.75" customHeight="1">
      <c r="A31" s="250"/>
      <c r="B31" s="1257"/>
      <c r="C31" s="1257"/>
      <c r="D31" s="1257"/>
      <c r="E31" s="1257"/>
      <c r="F31" s="1257"/>
      <c r="G31" s="1257"/>
      <c r="H31" s="1257"/>
      <c r="I31" s="1261"/>
      <c r="J31" s="1261"/>
      <c r="K31" s="1261"/>
      <c r="L31" s="1261"/>
      <c r="M31" s="1261"/>
      <c r="N31" s="1261"/>
      <c r="O31" s="1261"/>
      <c r="P31" s="1261"/>
      <c r="Q31" s="1261"/>
      <c r="R31" s="1261"/>
      <c r="S31" s="1261"/>
      <c r="T31" s="1261"/>
      <c r="U31" s="1261"/>
      <c r="V31" s="1261"/>
      <c r="W31" s="1261"/>
      <c r="X31" s="1261"/>
      <c r="Y31" s="1261"/>
      <c r="Z31" s="1261"/>
      <c r="AA31" s="1261"/>
      <c r="AB31" s="1261"/>
      <c r="AC31" s="1261"/>
      <c r="AD31" s="1261"/>
      <c r="AE31" s="1261"/>
      <c r="AF31" s="1261"/>
      <c r="AG31" s="1261"/>
      <c r="AH31" s="1261"/>
      <c r="AI31" s="1261"/>
      <c r="AJ31" s="1261"/>
      <c r="AK31" s="1261"/>
      <c r="AL31" s="1261"/>
      <c r="AM31" s="1261"/>
      <c r="AN31" s="1261"/>
      <c r="AO31" s="1261"/>
      <c r="AP31" s="1261"/>
      <c r="AQ31" s="1261"/>
      <c r="AR31" s="1261"/>
      <c r="AS31" s="1261"/>
      <c r="AT31" s="250"/>
      <c r="AU31" s="250"/>
    </row>
    <row r="32" spans="1:47" ht="12.75" customHeight="1">
      <c r="A32" s="250"/>
      <c r="B32" s="1257"/>
      <c r="C32" s="1257"/>
      <c r="D32" s="1257"/>
      <c r="E32" s="1257"/>
      <c r="F32" s="1257"/>
      <c r="G32" s="1257"/>
      <c r="H32" s="1257"/>
      <c r="I32" s="1261"/>
      <c r="J32" s="1261"/>
      <c r="K32" s="1261"/>
      <c r="L32" s="1261"/>
      <c r="M32" s="1261"/>
      <c r="N32" s="1261"/>
      <c r="O32" s="1261"/>
      <c r="P32" s="1261"/>
      <c r="Q32" s="1261"/>
      <c r="R32" s="1261"/>
      <c r="S32" s="1261"/>
      <c r="T32" s="1261"/>
      <c r="U32" s="1261"/>
      <c r="V32" s="1261"/>
      <c r="W32" s="1261"/>
      <c r="X32" s="1261"/>
      <c r="Y32" s="1261"/>
      <c r="Z32" s="1261"/>
      <c r="AA32" s="1261"/>
      <c r="AB32" s="1261"/>
      <c r="AC32" s="1261"/>
      <c r="AD32" s="1261"/>
      <c r="AE32" s="1261"/>
      <c r="AF32" s="1261"/>
      <c r="AG32" s="1261"/>
      <c r="AH32" s="1261"/>
      <c r="AI32" s="1261"/>
      <c r="AJ32" s="1261"/>
      <c r="AK32" s="1261"/>
      <c r="AL32" s="1261"/>
      <c r="AM32" s="1261"/>
      <c r="AN32" s="1261"/>
      <c r="AO32" s="1261"/>
      <c r="AP32" s="1261"/>
      <c r="AQ32" s="1261"/>
      <c r="AR32" s="1261"/>
      <c r="AS32" s="1261"/>
      <c r="AT32" s="250"/>
      <c r="AU32" s="250"/>
    </row>
    <row r="33" spans="1:47" ht="12.75" customHeight="1">
      <c r="A33" s="250"/>
      <c r="B33" s="1257"/>
      <c r="C33" s="1257"/>
      <c r="D33" s="1257"/>
      <c r="E33" s="1257"/>
      <c r="F33" s="1257"/>
      <c r="G33" s="1257"/>
      <c r="H33" s="1257"/>
      <c r="I33" s="1261"/>
      <c r="J33" s="1261"/>
      <c r="K33" s="1261"/>
      <c r="L33" s="1261"/>
      <c r="M33" s="1261"/>
      <c r="N33" s="1261"/>
      <c r="O33" s="1261"/>
      <c r="P33" s="1261"/>
      <c r="Q33" s="1261"/>
      <c r="R33" s="1261"/>
      <c r="S33" s="1261"/>
      <c r="T33" s="1261"/>
      <c r="U33" s="1261"/>
      <c r="V33" s="1261"/>
      <c r="W33" s="1261"/>
      <c r="X33" s="1261"/>
      <c r="Y33" s="1261"/>
      <c r="Z33" s="1261"/>
      <c r="AA33" s="1261"/>
      <c r="AB33" s="1261"/>
      <c r="AC33" s="1261"/>
      <c r="AD33" s="1261"/>
      <c r="AE33" s="1261"/>
      <c r="AF33" s="1261"/>
      <c r="AG33" s="1261"/>
      <c r="AH33" s="1261"/>
      <c r="AI33" s="1261"/>
      <c r="AJ33" s="1261"/>
      <c r="AK33" s="1261"/>
      <c r="AL33" s="1261"/>
      <c r="AM33" s="1261"/>
      <c r="AN33" s="1261"/>
      <c r="AO33" s="1261"/>
      <c r="AP33" s="1261"/>
      <c r="AQ33" s="1261"/>
      <c r="AR33" s="1261"/>
      <c r="AS33" s="1261"/>
      <c r="AT33" s="250"/>
      <c r="AU33" s="250"/>
    </row>
    <row r="34" spans="1:47" ht="12.75" customHeight="1">
      <c r="A34" s="250"/>
      <c r="B34" s="1257"/>
      <c r="C34" s="1257"/>
      <c r="D34" s="1257"/>
      <c r="E34" s="1257"/>
      <c r="F34" s="1257"/>
      <c r="G34" s="1257"/>
      <c r="H34" s="1257"/>
      <c r="I34" s="1261"/>
      <c r="J34" s="1261"/>
      <c r="K34" s="1261"/>
      <c r="L34" s="1261"/>
      <c r="M34" s="1261"/>
      <c r="N34" s="1261"/>
      <c r="O34" s="1261"/>
      <c r="P34" s="1261"/>
      <c r="Q34" s="1261"/>
      <c r="R34" s="1261"/>
      <c r="S34" s="1261"/>
      <c r="T34" s="1261"/>
      <c r="U34" s="1261"/>
      <c r="V34" s="1261"/>
      <c r="W34" s="1261"/>
      <c r="X34" s="1261"/>
      <c r="Y34" s="1261"/>
      <c r="Z34" s="1261"/>
      <c r="AA34" s="1261"/>
      <c r="AB34" s="1261"/>
      <c r="AC34" s="1261"/>
      <c r="AD34" s="1261"/>
      <c r="AE34" s="1261"/>
      <c r="AF34" s="1261"/>
      <c r="AG34" s="1261"/>
      <c r="AH34" s="1261"/>
      <c r="AI34" s="1261"/>
      <c r="AJ34" s="1261"/>
      <c r="AK34" s="1261"/>
      <c r="AL34" s="1261"/>
      <c r="AM34" s="1261"/>
      <c r="AN34" s="1261"/>
      <c r="AO34" s="1261"/>
      <c r="AP34" s="1261"/>
      <c r="AQ34" s="1261"/>
      <c r="AR34" s="1261"/>
      <c r="AS34" s="1261"/>
      <c r="AT34" s="250"/>
      <c r="AU34" s="250"/>
    </row>
    <row r="35" spans="1:47" ht="12.75" customHeight="1">
      <c r="A35" s="250"/>
      <c r="B35" s="1257"/>
      <c r="C35" s="1257"/>
      <c r="D35" s="1257"/>
      <c r="E35" s="1257"/>
      <c r="F35" s="1257"/>
      <c r="G35" s="1257"/>
      <c r="H35" s="1257"/>
      <c r="I35" s="1261"/>
      <c r="J35" s="1261"/>
      <c r="K35" s="1261"/>
      <c r="L35" s="1261"/>
      <c r="M35" s="1261"/>
      <c r="N35" s="1261"/>
      <c r="O35" s="1261"/>
      <c r="P35" s="1261"/>
      <c r="Q35" s="1261"/>
      <c r="R35" s="1261"/>
      <c r="S35" s="1261"/>
      <c r="T35" s="1261"/>
      <c r="U35" s="1261"/>
      <c r="V35" s="1261"/>
      <c r="W35" s="1261"/>
      <c r="X35" s="1261"/>
      <c r="Y35" s="1261"/>
      <c r="Z35" s="1261"/>
      <c r="AA35" s="1261"/>
      <c r="AB35" s="1261"/>
      <c r="AC35" s="1261"/>
      <c r="AD35" s="1261"/>
      <c r="AE35" s="1261"/>
      <c r="AF35" s="1261"/>
      <c r="AG35" s="1261"/>
      <c r="AH35" s="1261"/>
      <c r="AI35" s="1261"/>
      <c r="AJ35" s="1261"/>
      <c r="AK35" s="1261"/>
      <c r="AL35" s="1261"/>
      <c r="AM35" s="1261"/>
      <c r="AN35" s="1261"/>
      <c r="AO35" s="1261"/>
      <c r="AP35" s="1261"/>
      <c r="AQ35" s="1261"/>
      <c r="AR35" s="1261"/>
      <c r="AS35" s="1261"/>
      <c r="AT35" s="250"/>
      <c r="AU35" s="250"/>
    </row>
    <row r="36" spans="1:47" ht="12.75" customHeight="1">
      <c r="A36" s="250"/>
      <c r="B36" s="1257"/>
      <c r="C36" s="1257"/>
      <c r="D36" s="1257"/>
      <c r="E36" s="1257"/>
      <c r="F36" s="1257"/>
      <c r="G36" s="1257"/>
      <c r="H36" s="1257"/>
      <c r="I36" s="1261"/>
      <c r="J36" s="1261"/>
      <c r="K36" s="1261"/>
      <c r="L36" s="1261"/>
      <c r="M36" s="1261"/>
      <c r="N36" s="1261"/>
      <c r="O36" s="1261"/>
      <c r="P36" s="1261"/>
      <c r="Q36" s="1261"/>
      <c r="R36" s="1261"/>
      <c r="S36" s="1261"/>
      <c r="T36" s="1261"/>
      <c r="U36" s="1261"/>
      <c r="V36" s="1261"/>
      <c r="W36" s="1261"/>
      <c r="X36" s="1261"/>
      <c r="Y36" s="1261"/>
      <c r="Z36" s="1261"/>
      <c r="AA36" s="1261"/>
      <c r="AB36" s="1261"/>
      <c r="AC36" s="1261"/>
      <c r="AD36" s="1261"/>
      <c r="AE36" s="1261"/>
      <c r="AF36" s="1261"/>
      <c r="AG36" s="1261"/>
      <c r="AH36" s="1261"/>
      <c r="AI36" s="1261"/>
      <c r="AJ36" s="1261"/>
      <c r="AK36" s="1261"/>
      <c r="AL36" s="1261"/>
      <c r="AM36" s="1261"/>
      <c r="AN36" s="1261"/>
      <c r="AO36" s="1261"/>
      <c r="AP36" s="1261"/>
      <c r="AQ36" s="1261"/>
      <c r="AR36" s="1261"/>
      <c r="AS36" s="1261"/>
      <c r="AT36" s="250"/>
      <c r="AU36" s="250"/>
    </row>
    <row r="37" spans="1:47" ht="12.75" customHeight="1">
      <c r="A37" s="250"/>
      <c r="B37" s="1257"/>
      <c r="C37" s="1257"/>
      <c r="D37" s="1257"/>
      <c r="E37" s="1257"/>
      <c r="F37" s="1257"/>
      <c r="G37" s="1257"/>
      <c r="H37" s="1257"/>
      <c r="I37" s="1261"/>
      <c r="J37" s="1261"/>
      <c r="K37" s="1261"/>
      <c r="L37" s="1261"/>
      <c r="M37" s="1261"/>
      <c r="N37" s="1261"/>
      <c r="O37" s="1261"/>
      <c r="P37" s="1261"/>
      <c r="Q37" s="1261"/>
      <c r="R37" s="1261"/>
      <c r="S37" s="1261"/>
      <c r="T37" s="1261"/>
      <c r="U37" s="1261"/>
      <c r="V37" s="1261"/>
      <c r="W37" s="1261"/>
      <c r="X37" s="1261"/>
      <c r="Y37" s="1261"/>
      <c r="Z37" s="1261"/>
      <c r="AA37" s="1261"/>
      <c r="AB37" s="1261"/>
      <c r="AC37" s="1261"/>
      <c r="AD37" s="1261"/>
      <c r="AE37" s="1261"/>
      <c r="AF37" s="1261"/>
      <c r="AG37" s="1261"/>
      <c r="AH37" s="1261"/>
      <c r="AI37" s="1261"/>
      <c r="AJ37" s="1261"/>
      <c r="AK37" s="1261"/>
      <c r="AL37" s="1261"/>
      <c r="AM37" s="1261"/>
      <c r="AN37" s="1261"/>
      <c r="AO37" s="1261"/>
      <c r="AP37" s="1261"/>
      <c r="AQ37" s="1261"/>
      <c r="AR37" s="1261"/>
      <c r="AS37" s="1261"/>
      <c r="AT37" s="250"/>
      <c r="AU37" s="250"/>
    </row>
    <row r="38" spans="1:47" ht="12.75" customHeight="1">
      <c r="A38" s="250"/>
      <c r="B38" s="1257"/>
      <c r="C38" s="1257"/>
      <c r="D38" s="1257"/>
      <c r="E38" s="1257"/>
      <c r="F38" s="1257"/>
      <c r="G38" s="1257"/>
      <c r="H38" s="1257"/>
      <c r="I38" s="1261"/>
      <c r="J38" s="1261"/>
      <c r="K38" s="1261"/>
      <c r="L38" s="1261"/>
      <c r="M38" s="1261"/>
      <c r="N38" s="1261"/>
      <c r="O38" s="1261"/>
      <c r="P38" s="1261"/>
      <c r="Q38" s="1261"/>
      <c r="R38" s="1261"/>
      <c r="S38" s="1261"/>
      <c r="T38" s="1261"/>
      <c r="U38" s="1261"/>
      <c r="V38" s="1261"/>
      <c r="W38" s="1261"/>
      <c r="X38" s="1261"/>
      <c r="Y38" s="1261"/>
      <c r="Z38" s="1261"/>
      <c r="AA38" s="1261"/>
      <c r="AB38" s="1261"/>
      <c r="AC38" s="1261"/>
      <c r="AD38" s="1261"/>
      <c r="AE38" s="1261"/>
      <c r="AF38" s="1261"/>
      <c r="AG38" s="1261"/>
      <c r="AH38" s="1261"/>
      <c r="AI38" s="1261"/>
      <c r="AJ38" s="1261"/>
      <c r="AK38" s="1261"/>
      <c r="AL38" s="1261"/>
      <c r="AM38" s="1261"/>
      <c r="AN38" s="1261"/>
      <c r="AO38" s="1261"/>
      <c r="AP38" s="1261"/>
      <c r="AQ38" s="1261"/>
      <c r="AR38" s="1261"/>
      <c r="AS38" s="1261"/>
      <c r="AT38" s="250"/>
      <c r="AU38" s="250"/>
    </row>
    <row r="39" spans="1:47" ht="12.75" customHeight="1">
      <c r="A39" s="250"/>
      <c r="B39" s="1257"/>
      <c r="C39" s="1257"/>
      <c r="D39" s="1257"/>
      <c r="E39" s="1257"/>
      <c r="F39" s="1257"/>
      <c r="G39" s="1257"/>
      <c r="H39" s="1257"/>
      <c r="I39" s="1261"/>
      <c r="J39" s="1261"/>
      <c r="K39" s="1261"/>
      <c r="L39" s="1261"/>
      <c r="M39" s="1261"/>
      <c r="N39" s="1261"/>
      <c r="O39" s="1261"/>
      <c r="P39" s="1261"/>
      <c r="Q39" s="1261"/>
      <c r="R39" s="1261"/>
      <c r="S39" s="1261"/>
      <c r="T39" s="1261"/>
      <c r="U39" s="1261"/>
      <c r="V39" s="1261"/>
      <c r="W39" s="1261"/>
      <c r="X39" s="1261"/>
      <c r="Y39" s="1261"/>
      <c r="Z39" s="1261"/>
      <c r="AA39" s="1261"/>
      <c r="AB39" s="1261"/>
      <c r="AC39" s="1261"/>
      <c r="AD39" s="1261"/>
      <c r="AE39" s="1261"/>
      <c r="AF39" s="1261"/>
      <c r="AG39" s="1261"/>
      <c r="AH39" s="1261"/>
      <c r="AI39" s="1261"/>
      <c r="AJ39" s="1261"/>
      <c r="AK39" s="1261"/>
      <c r="AL39" s="1261"/>
      <c r="AM39" s="1261"/>
      <c r="AN39" s="1261"/>
      <c r="AO39" s="1261"/>
      <c r="AP39" s="1261"/>
      <c r="AQ39" s="1261"/>
      <c r="AR39" s="1261"/>
      <c r="AS39" s="1261"/>
      <c r="AT39" s="250"/>
      <c r="AU39" s="250"/>
    </row>
    <row r="40" spans="1:47" ht="12.75" customHeight="1">
      <c r="A40" s="250"/>
      <c r="B40" s="1257"/>
      <c r="C40" s="1257"/>
      <c r="D40" s="1257"/>
      <c r="E40" s="1257"/>
      <c r="F40" s="1257"/>
      <c r="G40" s="1257"/>
      <c r="H40" s="1257"/>
      <c r="I40" s="1261"/>
      <c r="J40" s="1261"/>
      <c r="K40" s="1261"/>
      <c r="L40" s="1261"/>
      <c r="M40" s="1261"/>
      <c r="N40" s="1261"/>
      <c r="O40" s="1261"/>
      <c r="P40" s="1261"/>
      <c r="Q40" s="1261"/>
      <c r="R40" s="1261"/>
      <c r="S40" s="1261"/>
      <c r="T40" s="1261"/>
      <c r="U40" s="1261"/>
      <c r="V40" s="1261"/>
      <c r="W40" s="1261"/>
      <c r="X40" s="1261"/>
      <c r="Y40" s="1261"/>
      <c r="Z40" s="1261"/>
      <c r="AA40" s="1261"/>
      <c r="AB40" s="1261"/>
      <c r="AC40" s="1261"/>
      <c r="AD40" s="1261"/>
      <c r="AE40" s="1261"/>
      <c r="AF40" s="1261"/>
      <c r="AG40" s="1261"/>
      <c r="AH40" s="1261"/>
      <c r="AI40" s="1261"/>
      <c r="AJ40" s="1261"/>
      <c r="AK40" s="1261"/>
      <c r="AL40" s="1261"/>
      <c r="AM40" s="1261"/>
      <c r="AN40" s="1261"/>
      <c r="AO40" s="1261"/>
      <c r="AP40" s="1261"/>
      <c r="AQ40" s="1261"/>
      <c r="AR40" s="1261"/>
      <c r="AS40" s="1261"/>
      <c r="AT40" s="250"/>
      <c r="AU40" s="250"/>
    </row>
    <row r="41" spans="1:47" ht="12.75" customHeight="1">
      <c r="A41" s="250"/>
      <c r="B41" s="1257"/>
      <c r="C41" s="1257"/>
      <c r="D41" s="1257"/>
      <c r="E41" s="1257"/>
      <c r="F41" s="1257"/>
      <c r="G41" s="1257"/>
      <c r="H41" s="1257"/>
      <c r="I41" s="1261"/>
      <c r="J41" s="1261"/>
      <c r="K41" s="1261"/>
      <c r="L41" s="1261"/>
      <c r="M41" s="1261"/>
      <c r="N41" s="1261"/>
      <c r="O41" s="1261"/>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1"/>
      <c r="AL41" s="1261"/>
      <c r="AM41" s="1261"/>
      <c r="AN41" s="1261"/>
      <c r="AO41" s="1261"/>
      <c r="AP41" s="1261"/>
      <c r="AQ41" s="1261"/>
      <c r="AR41" s="1261"/>
      <c r="AS41" s="1261"/>
      <c r="AT41" s="250"/>
      <c r="AU41" s="250"/>
    </row>
    <row r="42" spans="1:47" ht="12.75" customHeight="1">
      <c r="A42" s="250"/>
      <c r="B42" s="1257"/>
      <c r="C42" s="1257"/>
      <c r="D42" s="1257"/>
      <c r="E42" s="1257"/>
      <c r="F42" s="1257"/>
      <c r="G42" s="1257"/>
      <c r="H42" s="1257"/>
      <c r="I42" s="1261"/>
      <c r="J42" s="1261"/>
      <c r="K42" s="1261"/>
      <c r="L42" s="1261"/>
      <c r="M42" s="1261"/>
      <c r="N42" s="1261"/>
      <c r="O42" s="1261"/>
      <c r="P42" s="1261"/>
      <c r="Q42" s="1261"/>
      <c r="R42" s="1261"/>
      <c r="S42" s="1261"/>
      <c r="T42" s="1261"/>
      <c r="U42" s="1261"/>
      <c r="V42" s="1261"/>
      <c r="W42" s="1261"/>
      <c r="X42" s="1261"/>
      <c r="Y42" s="1261"/>
      <c r="Z42" s="1261"/>
      <c r="AA42" s="1261"/>
      <c r="AB42" s="1261"/>
      <c r="AC42" s="1261"/>
      <c r="AD42" s="1261"/>
      <c r="AE42" s="1261"/>
      <c r="AF42" s="1261"/>
      <c r="AG42" s="1261"/>
      <c r="AH42" s="1261"/>
      <c r="AI42" s="1261"/>
      <c r="AJ42" s="1261"/>
      <c r="AK42" s="1261"/>
      <c r="AL42" s="1261"/>
      <c r="AM42" s="1261"/>
      <c r="AN42" s="1261"/>
      <c r="AO42" s="1261"/>
      <c r="AP42" s="1261"/>
      <c r="AQ42" s="1261"/>
      <c r="AR42" s="1261"/>
      <c r="AS42" s="1261"/>
      <c r="AT42" s="250"/>
      <c r="AU42" s="250"/>
    </row>
    <row r="43" spans="1:47" ht="12.75" customHeight="1">
      <c r="A43" s="250"/>
      <c r="B43" s="1257"/>
      <c r="C43" s="1257"/>
      <c r="D43" s="1257"/>
      <c r="E43" s="1257"/>
      <c r="F43" s="1257"/>
      <c r="G43" s="1257"/>
      <c r="H43" s="1257"/>
      <c r="I43" s="1261"/>
      <c r="J43" s="1261"/>
      <c r="K43" s="1261"/>
      <c r="L43" s="1261"/>
      <c r="M43" s="1261"/>
      <c r="N43" s="1261"/>
      <c r="O43" s="1261"/>
      <c r="P43" s="1261"/>
      <c r="Q43" s="1261"/>
      <c r="R43" s="1261"/>
      <c r="S43" s="1261"/>
      <c r="T43" s="1261"/>
      <c r="U43" s="1261"/>
      <c r="V43" s="1261"/>
      <c r="W43" s="1261"/>
      <c r="X43" s="1261"/>
      <c r="Y43" s="1261"/>
      <c r="Z43" s="1261"/>
      <c r="AA43" s="1261"/>
      <c r="AB43" s="1261"/>
      <c r="AC43" s="1261"/>
      <c r="AD43" s="1261"/>
      <c r="AE43" s="1261"/>
      <c r="AF43" s="1261"/>
      <c r="AG43" s="1261"/>
      <c r="AH43" s="1261"/>
      <c r="AI43" s="1261"/>
      <c r="AJ43" s="1261"/>
      <c r="AK43" s="1261"/>
      <c r="AL43" s="1261"/>
      <c r="AM43" s="1261"/>
      <c r="AN43" s="1261"/>
      <c r="AO43" s="1261"/>
      <c r="AP43" s="1261"/>
      <c r="AQ43" s="1261"/>
      <c r="AR43" s="1261"/>
      <c r="AS43" s="1261"/>
      <c r="AT43" s="250"/>
      <c r="AU43" s="250"/>
    </row>
    <row r="44" spans="1:47" ht="12.75" customHeight="1">
      <c r="A44" s="250"/>
      <c r="B44" s="1257"/>
      <c r="C44" s="1257"/>
      <c r="D44" s="1257"/>
      <c r="E44" s="1257"/>
      <c r="F44" s="1257"/>
      <c r="G44" s="1257"/>
      <c r="H44" s="1257"/>
      <c r="I44" s="1261"/>
      <c r="J44" s="1261"/>
      <c r="K44" s="1261"/>
      <c r="L44" s="1261"/>
      <c r="M44" s="1261"/>
      <c r="N44" s="1261"/>
      <c r="O44" s="1261"/>
      <c r="P44" s="1261"/>
      <c r="Q44" s="1261"/>
      <c r="R44" s="1261"/>
      <c r="S44" s="1261"/>
      <c r="T44" s="1261"/>
      <c r="U44" s="1261"/>
      <c r="V44" s="1261"/>
      <c r="W44" s="1261"/>
      <c r="X44" s="1261"/>
      <c r="Y44" s="1261"/>
      <c r="Z44" s="1261"/>
      <c r="AA44" s="1261"/>
      <c r="AB44" s="1261"/>
      <c r="AC44" s="1261"/>
      <c r="AD44" s="1261"/>
      <c r="AE44" s="1261"/>
      <c r="AF44" s="1261"/>
      <c r="AG44" s="1261"/>
      <c r="AH44" s="1261"/>
      <c r="AI44" s="1261"/>
      <c r="AJ44" s="1261"/>
      <c r="AK44" s="1261"/>
      <c r="AL44" s="1261"/>
      <c r="AM44" s="1261"/>
      <c r="AN44" s="1261"/>
      <c r="AO44" s="1261"/>
      <c r="AP44" s="1261"/>
      <c r="AQ44" s="1261"/>
      <c r="AR44" s="1261"/>
      <c r="AS44" s="1261"/>
      <c r="AT44" s="250"/>
      <c r="AU44" s="250"/>
    </row>
    <row r="45" spans="1:47" ht="12.75" customHeight="1">
      <c r="A45" s="250"/>
      <c r="B45" s="1257"/>
      <c r="C45" s="1257"/>
      <c r="D45" s="1257"/>
      <c r="E45" s="1257"/>
      <c r="F45" s="1257"/>
      <c r="G45" s="1257"/>
      <c r="H45" s="1257"/>
      <c r="I45" s="1261"/>
      <c r="J45" s="1261"/>
      <c r="K45" s="1261"/>
      <c r="L45" s="1261"/>
      <c r="M45" s="1261"/>
      <c r="N45" s="1261"/>
      <c r="O45" s="1261"/>
      <c r="P45" s="1261"/>
      <c r="Q45" s="1261"/>
      <c r="R45" s="1261"/>
      <c r="S45" s="1261"/>
      <c r="T45" s="1261"/>
      <c r="U45" s="1261"/>
      <c r="V45" s="1261"/>
      <c r="W45" s="1261"/>
      <c r="X45" s="1261"/>
      <c r="Y45" s="1261"/>
      <c r="Z45" s="1261"/>
      <c r="AA45" s="1261"/>
      <c r="AB45" s="1261"/>
      <c r="AC45" s="1261"/>
      <c r="AD45" s="1261"/>
      <c r="AE45" s="1261"/>
      <c r="AF45" s="1261"/>
      <c r="AG45" s="1261"/>
      <c r="AH45" s="1261"/>
      <c r="AI45" s="1261"/>
      <c r="AJ45" s="1261"/>
      <c r="AK45" s="1261"/>
      <c r="AL45" s="1261"/>
      <c r="AM45" s="1261"/>
      <c r="AN45" s="1261"/>
      <c r="AO45" s="1261"/>
      <c r="AP45" s="1261"/>
      <c r="AQ45" s="1261"/>
      <c r="AR45" s="1261"/>
      <c r="AS45" s="1261"/>
      <c r="AT45" s="250"/>
      <c r="AU45" s="250"/>
    </row>
    <row r="46" spans="1:47" ht="12.75" customHeight="1">
      <c r="A46" s="250"/>
      <c r="B46" s="1257"/>
      <c r="C46" s="1257"/>
      <c r="D46" s="1257"/>
      <c r="E46" s="1257"/>
      <c r="F46" s="1257"/>
      <c r="G46" s="1257"/>
      <c r="H46" s="1257"/>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1261"/>
      <c r="AJ46" s="1261"/>
      <c r="AK46" s="1261"/>
      <c r="AL46" s="1261"/>
      <c r="AM46" s="1261"/>
      <c r="AN46" s="1261"/>
      <c r="AO46" s="1261"/>
      <c r="AP46" s="1261"/>
      <c r="AQ46" s="1261"/>
      <c r="AR46" s="1261"/>
      <c r="AS46" s="1261"/>
      <c r="AT46" s="250"/>
      <c r="AU46" s="250"/>
    </row>
    <row r="47" spans="1:47" ht="12.75" customHeight="1">
      <c r="A47" s="250"/>
      <c r="B47" s="1257"/>
      <c r="C47" s="1257"/>
      <c r="D47" s="1257"/>
      <c r="E47" s="1257"/>
      <c r="F47" s="1257"/>
      <c r="G47" s="1257"/>
      <c r="H47" s="1257"/>
      <c r="I47" s="1261"/>
      <c r="J47" s="1261"/>
      <c r="K47" s="1261"/>
      <c r="L47" s="1261"/>
      <c r="M47" s="1261"/>
      <c r="N47" s="1261"/>
      <c r="O47" s="1261"/>
      <c r="P47" s="1261"/>
      <c r="Q47" s="1261"/>
      <c r="R47" s="1261"/>
      <c r="S47" s="1261"/>
      <c r="T47" s="1261"/>
      <c r="U47" s="1261"/>
      <c r="V47" s="1261"/>
      <c r="W47" s="1261"/>
      <c r="X47" s="1261"/>
      <c r="Y47" s="1261"/>
      <c r="Z47" s="1261"/>
      <c r="AA47" s="1261"/>
      <c r="AB47" s="1261"/>
      <c r="AC47" s="1261"/>
      <c r="AD47" s="1261"/>
      <c r="AE47" s="1261"/>
      <c r="AF47" s="1261"/>
      <c r="AG47" s="1261"/>
      <c r="AH47" s="1261"/>
      <c r="AI47" s="1261"/>
      <c r="AJ47" s="1261"/>
      <c r="AK47" s="1261"/>
      <c r="AL47" s="1261"/>
      <c r="AM47" s="1261"/>
      <c r="AN47" s="1261"/>
      <c r="AO47" s="1261"/>
      <c r="AP47" s="1261"/>
      <c r="AQ47" s="1261"/>
      <c r="AR47" s="1261"/>
      <c r="AS47" s="1261"/>
      <c r="AT47" s="250"/>
      <c r="AU47" s="250"/>
    </row>
    <row r="48" spans="1:47" ht="12.75" customHeight="1">
      <c r="A48" s="250"/>
      <c r="B48" s="1257"/>
      <c r="C48" s="1257"/>
      <c r="D48" s="1257"/>
      <c r="E48" s="1257"/>
      <c r="F48" s="1257"/>
      <c r="G48" s="1257"/>
      <c r="H48" s="1257"/>
      <c r="I48" s="1261"/>
      <c r="J48" s="1261"/>
      <c r="K48" s="1261"/>
      <c r="L48" s="1261"/>
      <c r="M48" s="1261"/>
      <c r="N48" s="1261"/>
      <c r="O48" s="1261"/>
      <c r="P48" s="1261"/>
      <c r="Q48" s="1261"/>
      <c r="R48" s="1261"/>
      <c r="S48" s="1261"/>
      <c r="T48" s="1261"/>
      <c r="U48" s="1261"/>
      <c r="V48" s="1261"/>
      <c r="W48" s="1261"/>
      <c r="X48" s="1261"/>
      <c r="Y48" s="1261"/>
      <c r="Z48" s="1261"/>
      <c r="AA48" s="1261"/>
      <c r="AB48" s="1261"/>
      <c r="AC48" s="1261"/>
      <c r="AD48" s="1261"/>
      <c r="AE48" s="1261"/>
      <c r="AF48" s="1261"/>
      <c r="AG48" s="1261"/>
      <c r="AH48" s="1261"/>
      <c r="AI48" s="1261"/>
      <c r="AJ48" s="1261"/>
      <c r="AK48" s="1261"/>
      <c r="AL48" s="1261"/>
      <c r="AM48" s="1261"/>
      <c r="AN48" s="1261"/>
      <c r="AO48" s="1261"/>
      <c r="AP48" s="1261"/>
      <c r="AQ48" s="1261"/>
      <c r="AR48" s="1261"/>
      <c r="AS48" s="1261"/>
      <c r="AT48" s="250"/>
      <c r="AU48" s="250"/>
    </row>
    <row r="49" spans="1:47" ht="12.75" customHeight="1">
      <c r="A49" s="250"/>
      <c r="B49" s="1257"/>
      <c r="C49" s="1257"/>
      <c r="D49" s="1257"/>
      <c r="E49" s="1257"/>
      <c r="F49" s="1257"/>
      <c r="G49" s="1257"/>
      <c r="H49" s="1257"/>
      <c r="I49" s="1261"/>
      <c r="J49" s="1261"/>
      <c r="K49" s="1261"/>
      <c r="L49" s="1261"/>
      <c r="M49" s="1261"/>
      <c r="N49" s="1261"/>
      <c r="O49" s="1261"/>
      <c r="P49" s="1261"/>
      <c r="Q49" s="1261"/>
      <c r="R49" s="1261"/>
      <c r="S49" s="1261"/>
      <c r="T49" s="1261"/>
      <c r="U49" s="1261"/>
      <c r="V49" s="1261"/>
      <c r="W49" s="1261"/>
      <c r="X49" s="1261"/>
      <c r="Y49" s="1261"/>
      <c r="Z49" s="1261"/>
      <c r="AA49" s="1261"/>
      <c r="AB49" s="1261"/>
      <c r="AC49" s="1261"/>
      <c r="AD49" s="1261"/>
      <c r="AE49" s="1261"/>
      <c r="AF49" s="1261"/>
      <c r="AG49" s="1261"/>
      <c r="AH49" s="1261"/>
      <c r="AI49" s="1261"/>
      <c r="AJ49" s="1261"/>
      <c r="AK49" s="1261"/>
      <c r="AL49" s="1261"/>
      <c r="AM49" s="1261"/>
      <c r="AN49" s="1261"/>
      <c r="AO49" s="1261"/>
      <c r="AP49" s="1261"/>
      <c r="AQ49" s="1261"/>
      <c r="AR49" s="1261"/>
      <c r="AS49" s="1261"/>
      <c r="AT49" s="250"/>
      <c r="AU49" s="250"/>
    </row>
    <row r="50" spans="1:47" ht="22.5" customHeight="1">
      <c r="A50" s="250"/>
      <c r="B50" s="1257"/>
      <c r="C50" s="1257"/>
      <c r="D50" s="1257"/>
      <c r="E50" s="1257"/>
      <c r="F50" s="1257"/>
      <c r="G50" s="1257"/>
      <c r="H50" s="1257"/>
      <c r="I50" s="1261"/>
      <c r="J50" s="1261"/>
      <c r="K50" s="1261"/>
      <c r="L50" s="1261"/>
      <c r="M50" s="1261"/>
      <c r="N50" s="1261"/>
      <c r="O50" s="1261"/>
      <c r="P50" s="1261"/>
      <c r="Q50" s="1261"/>
      <c r="R50" s="1261"/>
      <c r="S50" s="1261"/>
      <c r="T50" s="1261"/>
      <c r="U50" s="1261"/>
      <c r="V50" s="1261"/>
      <c r="W50" s="1261"/>
      <c r="X50" s="1261"/>
      <c r="Y50" s="1261"/>
      <c r="Z50" s="1261"/>
      <c r="AA50" s="1261"/>
      <c r="AB50" s="1261"/>
      <c r="AC50" s="1261"/>
      <c r="AD50" s="1261"/>
      <c r="AE50" s="1261"/>
      <c r="AF50" s="1261"/>
      <c r="AG50" s="1261"/>
      <c r="AH50" s="1261"/>
      <c r="AI50" s="1261"/>
      <c r="AJ50" s="1261"/>
      <c r="AK50" s="1261"/>
      <c r="AL50" s="1261"/>
      <c r="AM50" s="1261"/>
      <c r="AN50" s="1261"/>
      <c r="AO50" s="1261"/>
      <c r="AP50" s="1261"/>
      <c r="AQ50" s="1261"/>
      <c r="AR50" s="1261"/>
      <c r="AS50" s="1261"/>
      <c r="AT50" s="250"/>
      <c r="AU50" s="250"/>
    </row>
    <row r="51" spans="1:47" ht="22.5" customHeight="1">
      <c r="A51" s="250"/>
      <c r="B51" s="1257"/>
      <c r="C51" s="1257"/>
      <c r="D51" s="1257"/>
      <c r="E51" s="1257"/>
      <c r="F51" s="1257"/>
      <c r="G51" s="1257"/>
      <c r="H51" s="1257"/>
      <c r="I51" s="1261"/>
      <c r="J51" s="1261"/>
      <c r="K51" s="1261"/>
      <c r="L51" s="1261"/>
      <c r="M51" s="1261"/>
      <c r="N51" s="1261"/>
      <c r="O51" s="1261"/>
      <c r="P51" s="1261"/>
      <c r="Q51" s="1261"/>
      <c r="R51" s="1261"/>
      <c r="S51" s="1261"/>
      <c r="T51" s="1261"/>
      <c r="U51" s="1261"/>
      <c r="V51" s="1261"/>
      <c r="W51" s="1261"/>
      <c r="X51" s="1261"/>
      <c r="Y51" s="1261"/>
      <c r="Z51" s="1261"/>
      <c r="AA51" s="1261"/>
      <c r="AB51" s="1261"/>
      <c r="AC51" s="1261"/>
      <c r="AD51" s="1261"/>
      <c r="AE51" s="1261"/>
      <c r="AF51" s="1261"/>
      <c r="AG51" s="1261"/>
      <c r="AH51" s="1261"/>
      <c r="AI51" s="1261"/>
      <c r="AJ51" s="1261"/>
      <c r="AK51" s="1261"/>
      <c r="AL51" s="1261"/>
      <c r="AM51" s="1261"/>
      <c r="AN51" s="1261"/>
      <c r="AO51" s="1261"/>
      <c r="AP51" s="1261"/>
      <c r="AQ51" s="1261"/>
      <c r="AR51" s="1261"/>
      <c r="AS51" s="1261"/>
      <c r="AT51" s="250"/>
      <c r="AU51" s="250"/>
    </row>
    <row r="52" spans="1:47" ht="22.5" customHeight="1">
      <c r="A52" s="250"/>
      <c r="B52" s="1257"/>
      <c r="C52" s="1257"/>
      <c r="D52" s="1257"/>
      <c r="E52" s="1257"/>
      <c r="F52" s="1257"/>
      <c r="G52" s="1257"/>
      <c r="H52" s="1257"/>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1"/>
      <c r="AE52" s="1261"/>
      <c r="AF52" s="1261"/>
      <c r="AG52" s="1261"/>
      <c r="AH52" s="1261"/>
      <c r="AI52" s="1261"/>
      <c r="AJ52" s="1261"/>
      <c r="AK52" s="1261"/>
      <c r="AL52" s="1261"/>
      <c r="AM52" s="1261"/>
      <c r="AN52" s="1261"/>
      <c r="AO52" s="1261"/>
      <c r="AP52" s="1261"/>
      <c r="AQ52" s="1261"/>
      <c r="AR52" s="1261"/>
      <c r="AS52" s="1261"/>
      <c r="AT52" s="250"/>
      <c r="AU52" s="250"/>
    </row>
    <row r="53" spans="1:47" ht="22.5" customHeight="1">
      <c r="A53" s="250"/>
      <c r="B53" s="1257"/>
      <c r="C53" s="1257"/>
      <c r="D53" s="1257"/>
      <c r="E53" s="1257"/>
      <c r="F53" s="1257"/>
      <c r="G53" s="1257"/>
      <c r="H53" s="1257"/>
      <c r="I53" s="1261"/>
      <c r="J53" s="1261"/>
      <c r="K53" s="1261"/>
      <c r="L53" s="1261"/>
      <c r="M53" s="1261"/>
      <c r="N53" s="1261"/>
      <c r="O53" s="1261"/>
      <c r="P53" s="1261"/>
      <c r="Q53" s="1261"/>
      <c r="R53" s="1261"/>
      <c r="S53" s="1261"/>
      <c r="T53" s="1261"/>
      <c r="U53" s="1261"/>
      <c r="V53" s="1261"/>
      <c r="W53" s="1261"/>
      <c r="X53" s="1261"/>
      <c r="Y53" s="1261"/>
      <c r="Z53" s="1261"/>
      <c r="AA53" s="1261"/>
      <c r="AB53" s="1261"/>
      <c r="AC53" s="1261"/>
      <c r="AD53" s="1261"/>
      <c r="AE53" s="1261"/>
      <c r="AF53" s="1261"/>
      <c r="AG53" s="1261"/>
      <c r="AH53" s="1261"/>
      <c r="AI53" s="1261"/>
      <c r="AJ53" s="1261"/>
      <c r="AK53" s="1261"/>
      <c r="AL53" s="1261"/>
      <c r="AM53" s="1261"/>
      <c r="AN53" s="1261"/>
      <c r="AO53" s="1261"/>
      <c r="AP53" s="1261"/>
      <c r="AQ53" s="1261"/>
      <c r="AR53" s="1261"/>
      <c r="AS53" s="1261"/>
      <c r="AT53" s="250"/>
      <c r="AU53" s="250"/>
    </row>
    <row r="54" spans="1:47" ht="8.25" customHeight="1">
      <c r="A54" s="250"/>
      <c r="B54" s="1257"/>
      <c r="C54" s="1257"/>
      <c r="D54" s="1257"/>
      <c r="E54" s="1257"/>
      <c r="F54" s="1257"/>
      <c r="G54" s="1257"/>
      <c r="H54" s="1257"/>
      <c r="I54" s="1261"/>
      <c r="J54" s="1261"/>
      <c r="K54" s="1261"/>
      <c r="L54" s="1261"/>
      <c r="M54" s="1261"/>
      <c r="N54" s="1261"/>
      <c r="O54" s="1261"/>
      <c r="P54" s="1261"/>
      <c r="Q54" s="1261"/>
      <c r="R54" s="1261"/>
      <c r="S54" s="1261"/>
      <c r="T54" s="1261"/>
      <c r="U54" s="1261"/>
      <c r="V54" s="1261"/>
      <c r="W54" s="1261"/>
      <c r="X54" s="1261"/>
      <c r="Y54" s="1261"/>
      <c r="Z54" s="1261"/>
      <c r="AA54" s="1261"/>
      <c r="AB54" s="1261"/>
      <c r="AC54" s="1261"/>
      <c r="AD54" s="1261"/>
      <c r="AE54" s="1261"/>
      <c r="AF54" s="1261"/>
      <c r="AG54" s="1261"/>
      <c r="AH54" s="1261"/>
      <c r="AI54" s="1261"/>
      <c r="AJ54" s="1261"/>
      <c r="AK54" s="1261"/>
      <c r="AL54" s="1261"/>
      <c r="AM54" s="1261"/>
      <c r="AN54" s="1261"/>
      <c r="AO54" s="1261"/>
      <c r="AP54" s="1261"/>
      <c r="AQ54" s="1261"/>
      <c r="AR54" s="1261"/>
      <c r="AS54" s="1261"/>
      <c r="AT54" s="250"/>
      <c r="AU54" s="250"/>
    </row>
    <row r="55" spans="1:47" ht="12.75" customHeight="1">
      <c r="A55" s="250"/>
      <c r="B55" s="255"/>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row>
    <row r="56" spans="1:47" ht="25.5">
      <c r="A56" s="250"/>
      <c r="B56" s="255"/>
      <c r="C56" s="250"/>
      <c r="D56" s="250"/>
      <c r="E56" s="250"/>
      <c r="F56" s="250"/>
      <c r="G56" s="250"/>
      <c r="H56" s="251" t="s">
        <v>395</v>
      </c>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0"/>
      <c r="AO56" s="250"/>
      <c r="AP56" s="250"/>
      <c r="AQ56" s="250"/>
      <c r="AR56" s="250"/>
      <c r="AS56" s="250"/>
      <c r="AT56" s="250"/>
      <c r="AU56" s="250"/>
    </row>
    <row r="57" spans="1:47" ht="12.75" customHeight="1">
      <c r="A57" s="250"/>
      <c r="B57" s="255"/>
      <c r="C57" s="250"/>
      <c r="D57" s="250"/>
      <c r="E57" s="250"/>
      <c r="F57" s="250"/>
      <c r="G57" s="250"/>
      <c r="H57" s="1251" t="s">
        <v>396</v>
      </c>
      <c r="I57" s="1251"/>
      <c r="J57" s="1251"/>
      <c r="K57" s="1251"/>
      <c r="L57" s="1251" t="s">
        <v>397</v>
      </c>
      <c r="M57" s="1251"/>
      <c r="N57" s="1251"/>
      <c r="O57" s="1251"/>
      <c r="P57" s="1251"/>
      <c r="Q57" s="1251"/>
      <c r="R57" s="1251"/>
      <c r="S57" s="1251"/>
      <c r="T57" s="1251"/>
      <c r="U57" s="1251"/>
      <c r="V57" s="1251"/>
      <c r="W57" s="1251"/>
      <c r="X57" s="1251" t="s">
        <v>398</v>
      </c>
      <c r="Y57" s="1251"/>
      <c r="Z57" s="1251"/>
      <c r="AA57" s="1251"/>
      <c r="AB57" s="1251" t="s">
        <v>399</v>
      </c>
      <c r="AC57" s="1251"/>
      <c r="AD57" s="1251"/>
      <c r="AE57" s="1251"/>
      <c r="AF57" s="1251"/>
      <c r="AG57" s="1251"/>
      <c r="AH57" s="1251"/>
      <c r="AI57" s="1251"/>
      <c r="AJ57" s="1251"/>
      <c r="AK57" s="1251"/>
      <c r="AL57" s="1251"/>
      <c r="AM57" s="1251"/>
      <c r="AN57" s="250"/>
      <c r="AO57" s="250"/>
      <c r="AP57" s="250"/>
      <c r="AQ57" s="250"/>
      <c r="AR57" s="250"/>
      <c r="AS57" s="250"/>
      <c r="AT57" s="250"/>
      <c r="AU57" s="250"/>
    </row>
    <row r="58" spans="1:47" ht="12.75" customHeight="1">
      <c r="A58" s="250"/>
      <c r="B58" s="255"/>
      <c r="C58" s="250"/>
      <c r="D58" s="250"/>
      <c r="E58" s="250"/>
      <c r="F58" s="250"/>
      <c r="G58" s="250"/>
      <c r="H58" s="1251"/>
      <c r="I58" s="1251"/>
      <c r="J58" s="1251"/>
      <c r="K58" s="1251"/>
      <c r="L58" s="1251"/>
      <c r="M58" s="1251"/>
      <c r="N58" s="1251"/>
      <c r="O58" s="1251"/>
      <c r="P58" s="1251"/>
      <c r="Q58" s="1251"/>
      <c r="R58" s="1251"/>
      <c r="S58" s="1251"/>
      <c r="T58" s="1251"/>
      <c r="U58" s="1251"/>
      <c r="V58" s="1251"/>
      <c r="W58" s="1251"/>
      <c r="X58" s="1251"/>
      <c r="Y58" s="1251"/>
      <c r="Z58" s="1251"/>
      <c r="AA58" s="1251"/>
      <c r="AB58" s="1251"/>
      <c r="AC58" s="1251"/>
      <c r="AD58" s="1251"/>
      <c r="AE58" s="1251"/>
      <c r="AF58" s="1251"/>
      <c r="AG58" s="1251"/>
      <c r="AH58" s="1251"/>
      <c r="AI58" s="1251"/>
      <c r="AJ58" s="1251"/>
      <c r="AK58" s="1251"/>
      <c r="AL58" s="1251"/>
      <c r="AM58" s="1251"/>
      <c r="AN58" s="250"/>
      <c r="AO58" s="250"/>
      <c r="AP58" s="250"/>
      <c r="AQ58" s="250"/>
      <c r="AR58" s="250"/>
      <c r="AS58" s="250"/>
      <c r="AT58" s="250"/>
      <c r="AU58" s="250"/>
    </row>
    <row r="59" spans="1:47" ht="20.25" customHeight="1">
      <c r="A59" s="250"/>
      <c r="B59" s="255"/>
      <c r="C59" s="250"/>
      <c r="D59" s="250"/>
      <c r="E59" s="250"/>
      <c r="F59" s="250"/>
      <c r="G59" s="250"/>
      <c r="H59" s="1251" t="s">
        <v>400</v>
      </c>
      <c r="I59" s="1251"/>
      <c r="J59" s="1251"/>
      <c r="K59" s="1251"/>
      <c r="L59" s="1251"/>
      <c r="M59" s="1251"/>
      <c r="N59" s="1251"/>
      <c r="O59" s="1251"/>
      <c r="P59" s="1251"/>
      <c r="Q59" s="1251"/>
      <c r="R59" s="1251"/>
      <c r="S59" s="1251"/>
      <c r="T59" s="1251"/>
      <c r="U59" s="1251"/>
      <c r="V59" s="1251"/>
      <c r="W59" s="1251"/>
      <c r="X59" s="1251" t="s">
        <v>400</v>
      </c>
      <c r="Y59" s="1251"/>
      <c r="Z59" s="1251"/>
      <c r="AA59" s="1251"/>
      <c r="AB59" s="1251"/>
      <c r="AC59" s="1251"/>
      <c r="AD59" s="1251"/>
      <c r="AE59" s="1251"/>
      <c r="AF59" s="1251"/>
      <c r="AG59" s="1251"/>
      <c r="AH59" s="1251"/>
      <c r="AI59" s="1251"/>
      <c r="AJ59" s="1251"/>
      <c r="AK59" s="1251"/>
      <c r="AL59" s="1251"/>
      <c r="AM59" s="1251"/>
      <c r="AN59" s="250"/>
      <c r="AO59" s="250"/>
      <c r="AP59" s="250"/>
      <c r="AQ59" s="250"/>
      <c r="AR59" s="250"/>
      <c r="AS59" s="250"/>
      <c r="AT59" s="250"/>
      <c r="AU59" s="250"/>
    </row>
    <row r="60" spans="1:47" ht="20.25" customHeight="1">
      <c r="A60" s="250"/>
      <c r="B60" s="255"/>
      <c r="C60" s="250"/>
      <c r="D60" s="250"/>
      <c r="E60" s="250"/>
      <c r="F60" s="250"/>
      <c r="G60" s="250"/>
      <c r="H60" s="1251"/>
      <c r="I60" s="1251"/>
      <c r="J60" s="1251"/>
      <c r="K60" s="1251"/>
      <c r="L60" s="1251"/>
      <c r="M60" s="1251"/>
      <c r="N60" s="1251"/>
      <c r="O60" s="1251"/>
      <c r="P60" s="1251"/>
      <c r="Q60" s="1251"/>
      <c r="R60" s="1251"/>
      <c r="S60" s="1251"/>
      <c r="T60" s="1251"/>
      <c r="U60" s="1251"/>
      <c r="V60" s="1251"/>
      <c r="W60" s="1251"/>
      <c r="X60" s="1251"/>
      <c r="Y60" s="1251"/>
      <c r="Z60" s="1251"/>
      <c r="AA60" s="1251"/>
      <c r="AB60" s="1251"/>
      <c r="AC60" s="1251"/>
      <c r="AD60" s="1251"/>
      <c r="AE60" s="1251"/>
      <c r="AF60" s="1251"/>
      <c r="AG60" s="1251"/>
      <c r="AH60" s="1251"/>
      <c r="AI60" s="1251"/>
      <c r="AJ60" s="1251"/>
      <c r="AK60" s="1251"/>
      <c r="AL60" s="1251"/>
      <c r="AM60" s="1251"/>
      <c r="AN60" s="250"/>
      <c r="AO60" s="250"/>
      <c r="AP60" s="250"/>
      <c r="AQ60" s="250"/>
      <c r="AR60" s="250"/>
      <c r="AS60" s="250"/>
      <c r="AT60" s="250"/>
      <c r="AU60" s="250"/>
    </row>
    <row r="61" spans="1:47" ht="1.5" customHeight="1">
      <c r="A61" s="250"/>
      <c r="B61" s="255"/>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row>
    <row r="62" spans="1:47" ht="12.75" customHeight="1">
      <c r="A62" s="250"/>
      <c r="B62" s="255"/>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row>
    <row r="63" spans="1:47" ht="12.75" customHeight="1">
      <c r="A63" s="250"/>
      <c r="B63" s="255"/>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row>
    <row r="64" spans="1:47" ht="12.75" customHeight="1">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row>
  </sheetData>
  <mergeCells count="37">
    <mergeCell ref="A1:O2"/>
    <mergeCell ref="H59:K60"/>
    <mergeCell ref="L59:W60"/>
    <mergeCell ref="X59:AA60"/>
    <mergeCell ref="AB59:AM60"/>
    <mergeCell ref="AJ4:AK5"/>
    <mergeCell ref="AG4:AI5"/>
    <mergeCell ref="X27:AS29"/>
    <mergeCell ref="B30:H54"/>
    <mergeCell ref="H57:K58"/>
    <mergeCell ref="L57:W58"/>
    <mergeCell ref="X57:AA58"/>
    <mergeCell ref="AB57:AM58"/>
    <mergeCell ref="I30:AS54"/>
    <mergeCell ref="B17:AS17"/>
    <mergeCell ref="X20:AS21"/>
    <mergeCell ref="I20:W21"/>
    <mergeCell ref="AT4:AU5"/>
    <mergeCell ref="AR4:AS5"/>
    <mergeCell ref="A7:AU7"/>
    <mergeCell ref="AP4:AQ5"/>
    <mergeCell ref="AN4:AO5"/>
    <mergeCell ref="AL4:AM5"/>
    <mergeCell ref="B20:H29"/>
    <mergeCell ref="I27:W29"/>
    <mergeCell ref="X25:Z26"/>
    <mergeCell ref="AA25:AA26"/>
    <mergeCell ref="AB25:AD26"/>
    <mergeCell ref="AJ25:AL26"/>
    <mergeCell ref="AH25:AI26"/>
    <mergeCell ref="AE25:AG26"/>
    <mergeCell ref="I22:W24"/>
    <mergeCell ref="X22:AS24"/>
    <mergeCell ref="I25:W26"/>
    <mergeCell ref="AR25:AS26"/>
    <mergeCell ref="AO25:AQ26"/>
    <mergeCell ref="AM25:AN26"/>
  </mergeCells>
  <phoneticPr fontId="5"/>
  <pageMargins left="0.70866141732283472" right="0.70866141732283472" top="0.74803149606299213" bottom="0.74803149606299213" header="0.31496062992125984" footer="0.31496062992125984"/>
  <pageSetup paperSize="9" scale="65" firstPageNumber="4" fitToHeight="0" orientation="portrait" cellComments="asDisplayed" r:id="rId1"/>
  <rowBreaks count="1" manualBreakCount="1">
    <brk id="76" max="46"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00FF"/>
  </sheetPr>
  <dimension ref="A1:N215"/>
  <sheetViews>
    <sheetView view="pageBreakPreview" zoomScaleNormal="85" zoomScaleSheetLayoutView="100" workbookViewId="0">
      <selection activeCell="M4" sqref="M4"/>
    </sheetView>
  </sheetViews>
  <sheetFormatPr defaultRowHeight="18.75"/>
  <cols>
    <col min="1" max="1" width="2.375" style="173" customWidth="1"/>
    <col min="2" max="2" width="4.125" style="173" customWidth="1"/>
    <col min="3" max="4" width="11.625" style="173" customWidth="1"/>
    <col min="5" max="6" width="9.625" style="173" customWidth="1"/>
    <col min="7" max="7" width="13.375" style="173" customWidth="1"/>
    <col min="8" max="9" width="9.625" style="173" customWidth="1"/>
    <col min="10" max="10" width="13.375" style="173" customWidth="1"/>
    <col min="11" max="12" width="9.625" style="173" customWidth="1"/>
    <col min="13" max="13" width="13.375" style="173" customWidth="1"/>
    <col min="14" max="14" width="7.625" style="173" customWidth="1"/>
    <col min="15" max="16384" width="9" style="173"/>
  </cols>
  <sheetData>
    <row r="1" spans="1:14" ht="18" customHeight="1">
      <c r="A1" s="172"/>
      <c r="B1" s="172"/>
      <c r="C1" s="172"/>
      <c r="D1" s="172"/>
      <c r="E1" s="172"/>
      <c r="F1" s="172"/>
      <c r="G1" s="172"/>
      <c r="H1" s="172"/>
      <c r="I1" s="172"/>
      <c r="J1" s="172"/>
      <c r="K1" s="172"/>
      <c r="L1" s="172"/>
      <c r="M1" s="172"/>
      <c r="N1" s="172"/>
    </row>
    <row r="2" spans="1:14" ht="30">
      <c r="A2" s="174" t="s">
        <v>502</v>
      </c>
      <c r="B2" s="175"/>
      <c r="D2" s="175"/>
      <c r="E2" s="175"/>
      <c r="F2" s="175"/>
      <c r="G2" s="175"/>
      <c r="H2" s="175"/>
      <c r="I2" s="175"/>
      <c r="J2" s="175"/>
      <c r="K2" s="175"/>
      <c r="L2" s="175"/>
      <c r="M2" s="175"/>
    </row>
    <row r="3" spans="1:14" ht="19.5">
      <c r="A3" s="174"/>
      <c r="I3" s="176"/>
      <c r="J3" s="177"/>
      <c r="K3" s="176" t="s">
        <v>503</v>
      </c>
      <c r="L3" s="1285"/>
      <c r="M3" s="1285"/>
    </row>
    <row r="5" spans="1:14" s="178" customFormat="1" ht="14.25" customHeight="1">
      <c r="B5" s="1263" t="s">
        <v>224</v>
      </c>
      <c r="C5" s="1264" t="s">
        <v>225</v>
      </c>
      <c r="D5" s="1264"/>
      <c r="E5" s="1265">
        <v>10</v>
      </c>
      <c r="F5" s="1266"/>
      <c r="G5" s="1267"/>
      <c r="H5" s="1265">
        <v>11</v>
      </c>
      <c r="I5" s="1266"/>
      <c r="J5" s="1267"/>
      <c r="K5" s="1268" t="s">
        <v>389</v>
      </c>
      <c r="L5" s="1269"/>
      <c r="M5" s="1270"/>
      <c r="N5" s="1292" t="s">
        <v>226</v>
      </c>
    </row>
    <row r="6" spans="1:14" s="178" customFormat="1" ht="16.5">
      <c r="B6" s="1263"/>
      <c r="C6" s="1271" t="s">
        <v>505</v>
      </c>
      <c r="D6" s="1271" t="s">
        <v>1</v>
      </c>
      <c r="E6" s="1274" t="s">
        <v>227</v>
      </c>
      <c r="F6" s="1276" t="s">
        <v>228</v>
      </c>
      <c r="G6" s="1281" t="s">
        <v>229</v>
      </c>
      <c r="H6" s="1283" t="s">
        <v>227</v>
      </c>
      <c r="I6" s="1276" t="s">
        <v>228</v>
      </c>
      <c r="J6" s="1281" t="s">
        <v>229</v>
      </c>
      <c r="K6" s="1283" t="s">
        <v>227</v>
      </c>
      <c r="L6" s="1276" t="s">
        <v>228</v>
      </c>
      <c r="M6" s="1286" t="s">
        <v>229</v>
      </c>
      <c r="N6" s="1292"/>
    </row>
    <row r="7" spans="1:14" s="178" customFormat="1" ht="16.5">
      <c r="B7" s="1263"/>
      <c r="C7" s="1272"/>
      <c r="D7" s="1272"/>
      <c r="E7" s="1275"/>
      <c r="F7" s="1277"/>
      <c r="G7" s="1282"/>
      <c r="H7" s="1284"/>
      <c r="I7" s="1277"/>
      <c r="J7" s="1282"/>
      <c r="K7" s="1284"/>
      <c r="L7" s="1277"/>
      <c r="M7" s="1287"/>
      <c r="N7" s="1292"/>
    </row>
    <row r="8" spans="1:14" s="178" customFormat="1" ht="16.5">
      <c r="B8" s="1263"/>
      <c r="C8" s="1272"/>
      <c r="D8" s="1272"/>
      <c r="E8" s="1275"/>
      <c r="F8" s="1277"/>
      <c r="G8" s="1282"/>
      <c r="H8" s="1284"/>
      <c r="I8" s="1277"/>
      <c r="J8" s="1282"/>
      <c r="K8" s="1284"/>
      <c r="L8" s="1277"/>
      <c r="M8" s="1287"/>
      <c r="N8" s="1292"/>
    </row>
    <row r="9" spans="1:14" s="178" customFormat="1" ht="16.5">
      <c r="B9" s="1264"/>
      <c r="C9" s="1273"/>
      <c r="D9" s="1273"/>
      <c r="E9" s="179" t="s">
        <v>230</v>
      </c>
      <c r="F9" s="180" t="s">
        <v>231</v>
      </c>
      <c r="G9" s="181" t="s">
        <v>232</v>
      </c>
      <c r="H9" s="182" t="s">
        <v>230</v>
      </c>
      <c r="I9" s="180" t="s">
        <v>231</v>
      </c>
      <c r="J9" s="181" t="s">
        <v>232</v>
      </c>
      <c r="K9" s="182" t="s">
        <v>230</v>
      </c>
      <c r="L9" s="180" t="s">
        <v>231</v>
      </c>
      <c r="M9" s="183" t="s">
        <v>232</v>
      </c>
      <c r="N9" s="1292"/>
    </row>
    <row r="10" spans="1:14" s="184" customFormat="1" ht="13.5" customHeight="1">
      <c r="B10" s="185">
        <v>1</v>
      </c>
      <c r="C10" s="196"/>
      <c r="D10" s="196"/>
      <c r="E10" s="197"/>
      <c r="F10" s="198"/>
      <c r="G10" s="191">
        <f t="shared" ref="G10:G73" si="0">IF(F10&lt;4500,F10,4500)</f>
        <v>0</v>
      </c>
      <c r="H10" s="197"/>
      <c r="I10" s="198"/>
      <c r="J10" s="191">
        <f t="shared" ref="J10:J73" si="1">IF(I10&lt;4500,I10,4500)</f>
        <v>0</v>
      </c>
      <c r="K10" s="197"/>
      <c r="L10" s="198"/>
      <c r="M10" s="191">
        <f t="shared" ref="M10:M73" si="2">IF(L10&lt;4500,L10,4500)</f>
        <v>0</v>
      </c>
      <c r="N10" s="193">
        <f>G10+J10+M10</f>
        <v>0</v>
      </c>
    </row>
    <row r="11" spans="1:14" s="184" customFormat="1" ht="13.5" customHeight="1">
      <c r="B11" s="185">
        <v>2</v>
      </c>
      <c r="C11" s="196"/>
      <c r="D11" s="196"/>
      <c r="E11" s="197"/>
      <c r="F11" s="198"/>
      <c r="G11" s="191">
        <f t="shared" si="0"/>
        <v>0</v>
      </c>
      <c r="H11" s="197"/>
      <c r="I11" s="198"/>
      <c r="J11" s="191">
        <f t="shared" si="1"/>
        <v>0</v>
      </c>
      <c r="K11" s="197"/>
      <c r="L11" s="198"/>
      <c r="M11" s="191">
        <f t="shared" si="2"/>
        <v>0</v>
      </c>
      <c r="N11" s="193">
        <f t="shared" ref="N11:N74" si="3">G11+J11+M11</f>
        <v>0</v>
      </c>
    </row>
    <row r="12" spans="1:14" s="184" customFormat="1" ht="13.5" customHeight="1">
      <c r="B12" s="185">
        <v>3</v>
      </c>
      <c r="C12" s="196"/>
      <c r="D12" s="196"/>
      <c r="E12" s="197"/>
      <c r="F12" s="198"/>
      <c r="G12" s="191">
        <f>IF(F12&lt;4500,F12,4500)</f>
        <v>0</v>
      </c>
      <c r="H12" s="197"/>
      <c r="I12" s="198"/>
      <c r="J12" s="191">
        <f>IF(I12&lt;4500,I12,4500)</f>
        <v>0</v>
      </c>
      <c r="K12" s="197"/>
      <c r="L12" s="198"/>
      <c r="M12" s="191">
        <f>IF(L12&lt;4500,L12,4500)</f>
        <v>0</v>
      </c>
      <c r="N12" s="193">
        <f t="shared" si="3"/>
        <v>0</v>
      </c>
    </row>
    <row r="13" spans="1:14" s="184" customFormat="1" ht="13.5" customHeight="1">
      <c r="B13" s="185">
        <v>4</v>
      </c>
      <c r="C13" s="196"/>
      <c r="D13" s="196"/>
      <c r="E13" s="197"/>
      <c r="F13" s="198"/>
      <c r="G13" s="191">
        <f>IF(F13&lt;4500,F13,4500)</f>
        <v>0</v>
      </c>
      <c r="H13" s="197"/>
      <c r="I13" s="198"/>
      <c r="J13" s="191">
        <f t="shared" si="1"/>
        <v>0</v>
      </c>
      <c r="K13" s="197"/>
      <c r="L13" s="198"/>
      <c r="M13" s="191">
        <f t="shared" si="2"/>
        <v>0</v>
      </c>
      <c r="N13" s="193">
        <f t="shared" si="3"/>
        <v>0</v>
      </c>
    </row>
    <row r="14" spans="1:14" s="184" customFormat="1" ht="13.5" customHeight="1">
      <c r="B14" s="185">
        <v>5</v>
      </c>
      <c r="C14" s="196"/>
      <c r="D14" s="196"/>
      <c r="E14" s="197"/>
      <c r="F14" s="198"/>
      <c r="G14" s="191">
        <f t="shared" si="0"/>
        <v>0</v>
      </c>
      <c r="H14" s="197"/>
      <c r="I14" s="198"/>
      <c r="J14" s="191">
        <f t="shared" si="1"/>
        <v>0</v>
      </c>
      <c r="K14" s="197"/>
      <c r="L14" s="198"/>
      <c r="M14" s="191">
        <f t="shared" si="2"/>
        <v>0</v>
      </c>
      <c r="N14" s="193">
        <f t="shared" si="3"/>
        <v>0</v>
      </c>
    </row>
    <row r="15" spans="1:14" s="184" customFormat="1" ht="13.5" customHeight="1">
      <c r="B15" s="185">
        <v>6</v>
      </c>
      <c r="C15" s="196"/>
      <c r="D15" s="196"/>
      <c r="E15" s="197"/>
      <c r="F15" s="198"/>
      <c r="G15" s="191">
        <f t="shared" si="0"/>
        <v>0</v>
      </c>
      <c r="H15" s="197"/>
      <c r="I15" s="198"/>
      <c r="J15" s="191">
        <f t="shared" si="1"/>
        <v>0</v>
      </c>
      <c r="K15" s="197"/>
      <c r="L15" s="198"/>
      <c r="M15" s="191">
        <f t="shared" si="2"/>
        <v>0</v>
      </c>
      <c r="N15" s="193">
        <f t="shared" si="3"/>
        <v>0</v>
      </c>
    </row>
    <row r="16" spans="1:14" s="184" customFormat="1" ht="13.5" customHeight="1">
      <c r="B16" s="185">
        <v>7</v>
      </c>
      <c r="C16" s="196"/>
      <c r="D16" s="196"/>
      <c r="E16" s="197"/>
      <c r="F16" s="198"/>
      <c r="G16" s="191">
        <f t="shared" si="0"/>
        <v>0</v>
      </c>
      <c r="H16" s="197"/>
      <c r="I16" s="198"/>
      <c r="J16" s="191">
        <f t="shared" si="1"/>
        <v>0</v>
      </c>
      <c r="K16" s="197"/>
      <c r="L16" s="198"/>
      <c r="M16" s="191">
        <f t="shared" si="2"/>
        <v>0</v>
      </c>
      <c r="N16" s="193">
        <f t="shared" si="3"/>
        <v>0</v>
      </c>
    </row>
    <row r="17" spans="2:14" s="184" customFormat="1" ht="13.5" customHeight="1">
      <c r="B17" s="185">
        <v>8</v>
      </c>
      <c r="C17" s="196"/>
      <c r="D17" s="196"/>
      <c r="E17" s="197"/>
      <c r="F17" s="198"/>
      <c r="G17" s="191">
        <f t="shared" si="0"/>
        <v>0</v>
      </c>
      <c r="H17" s="197"/>
      <c r="I17" s="198"/>
      <c r="J17" s="191">
        <f t="shared" si="1"/>
        <v>0</v>
      </c>
      <c r="K17" s="197"/>
      <c r="L17" s="198"/>
      <c r="M17" s="191">
        <f t="shared" si="2"/>
        <v>0</v>
      </c>
      <c r="N17" s="193">
        <f t="shared" si="3"/>
        <v>0</v>
      </c>
    </row>
    <row r="18" spans="2:14" s="184" customFormat="1" ht="13.5" customHeight="1">
      <c r="B18" s="185">
        <v>9</v>
      </c>
      <c r="C18" s="196"/>
      <c r="D18" s="196"/>
      <c r="E18" s="197"/>
      <c r="F18" s="198"/>
      <c r="G18" s="191">
        <f t="shared" si="0"/>
        <v>0</v>
      </c>
      <c r="H18" s="197"/>
      <c r="I18" s="198"/>
      <c r="J18" s="191">
        <f t="shared" si="1"/>
        <v>0</v>
      </c>
      <c r="K18" s="197"/>
      <c r="L18" s="198"/>
      <c r="M18" s="191">
        <f t="shared" si="2"/>
        <v>0</v>
      </c>
      <c r="N18" s="193">
        <f t="shared" si="3"/>
        <v>0</v>
      </c>
    </row>
    <row r="19" spans="2:14" s="184" customFormat="1" ht="13.5" customHeight="1">
      <c r="B19" s="185">
        <v>10</v>
      </c>
      <c r="C19" s="196"/>
      <c r="D19" s="196"/>
      <c r="E19" s="197"/>
      <c r="F19" s="198"/>
      <c r="G19" s="191">
        <f t="shared" si="0"/>
        <v>0</v>
      </c>
      <c r="H19" s="197"/>
      <c r="I19" s="198"/>
      <c r="J19" s="191">
        <f t="shared" si="1"/>
        <v>0</v>
      </c>
      <c r="K19" s="197"/>
      <c r="L19" s="198"/>
      <c r="M19" s="191">
        <f t="shared" si="2"/>
        <v>0</v>
      </c>
      <c r="N19" s="193">
        <f t="shared" si="3"/>
        <v>0</v>
      </c>
    </row>
    <row r="20" spans="2:14" s="184" customFormat="1" ht="13.5" customHeight="1">
      <c r="B20" s="185">
        <v>11</v>
      </c>
      <c r="C20" s="196"/>
      <c r="D20" s="196"/>
      <c r="E20" s="197"/>
      <c r="F20" s="198"/>
      <c r="G20" s="191">
        <f t="shared" si="0"/>
        <v>0</v>
      </c>
      <c r="H20" s="197"/>
      <c r="I20" s="198"/>
      <c r="J20" s="191">
        <f t="shared" si="1"/>
        <v>0</v>
      </c>
      <c r="K20" s="197"/>
      <c r="L20" s="198"/>
      <c r="M20" s="191">
        <f t="shared" si="2"/>
        <v>0</v>
      </c>
      <c r="N20" s="193">
        <f t="shared" si="3"/>
        <v>0</v>
      </c>
    </row>
    <row r="21" spans="2:14" s="184" customFormat="1" ht="13.5" customHeight="1">
      <c r="B21" s="185">
        <v>12</v>
      </c>
      <c r="C21" s="196"/>
      <c r="D21" s="196"/>
      <c r="E21" s="197"/>
      <c r="F21" s="198"/>
      <c r="G21" s="191">
        <f t="shared" si="0"/>
        <v>0</v>
      </c>
      <c r="H21" s="197"/>
      <c r="I21" s="198"/>
      <c r="J21" s="191">
        <f t="shared" si="1"/>
        <v>0</v>
      </c>
      <c r="K21" s="197"/>
      <c r="L21" s="198"/>
      <c r="M21" s="191">
        <f t="shared" si="2"/>
        <v>0</v>
      </c>
      <c r="N21" s="193">
        <f t="shared" si="3"/>
        <v>0</v>
      </c>
    </row>
    <row r="22" spans="2:14" s="184" customFormat="1" ht="13.5" customHeight="1">
      <c r="B22" s="185">
        <v>13</v>
      </c>
      <c r="C22" s="196"/>
      <c r="D22" s="196"/>
      <c r="E22" s="197"/>
      <c r="F22" s="198"/>
      <c r="G22" s="191">
        <f t="shared" si="0"/>
        <v>0</v>
      </c>
      <c r="H22" s="197"/>
      <c r="I22" s="198"/>
      <c r="J22" s="191">
        <f t="shared" si="1"/>
        <v>0</v>
      </c>
      <c r="K22" s="197"/>
      <c r="L22" s="198"/>
      <c r="M22" s="191">
        <f t="shared" si="2"/>
        <v>0</v>
      </c>
      <c r="N22" s="193">
        <f t="shared" si="3"/>
        <v>0</v>
      </c>
    </row>
    <row r="23" spans="2:14" s="184" customFormat="1" ht="13.5" customHeight="1">
      <c r="B23" s="185">
        <v>14</v>
      </c>
      <c r="C23" s="196"/>
      <c r="D23" s="196"/>
      <c r="E23" s="197"/>
      <c r="F23" s="198"/>
      <c r="G23" s="191">
        <f t="shared" si="0"/>
        <v>0</v>
      </c>
      <c r="H23" s="197"/>
      <c r="I23" s="198"/>
      <c r="J23" s="191">
        <f t="shared" si="1"/>
        <v>0</v>
      </c>
      <c r="K23" s="197"/>
      <c r="L23" s="198"/>
      <c r="M23" s="191">
        <f t="shared" si="2"/>
        <v>0</v>
      </c>
      <c r="N23" s="193">
        <f t="shared" si="3"/>
        <v>0</v>
      </c>
    </row>
    <row r="24" spans="2:14" s="184" customFormat="1" ht="13.5" customHeight="1">
      <c r="B24" s="185">
        <v>15</v>
      </c>
      <c r="C24" s="196"/>
      <c r="D24" s="196"/>
      <c r="E24" s="197"/>
      <c r="F24" s="198"/>
      <c r="G24" s="191">
        <f t="shared" si="0"/>
        <v>0</v>
      </c>
      <c r="H24" s="197"/>
      <c r="I24" s="198"/>
      <c r="J24" s="191">
        <f t="shared" si="1"/>
        <v>0</v>
      </c>
      <c r="K24" s="197"/>
      <c r="L24" s="198"/>
      <c r="M24" s="191">
        <f t="shared" si="2"/>
        <v>0</v>
      </c>
      <c r="N24" s="193">
        <f t="shared" si="3"/>
        <v>0</v>
      </c>
    </row>
    <row r="25" spans="2:14" s="184" customFormat="1" ht="13.5" customHeight="1">
      <c r="B25" s="185">
        <v>16</v>
      </c>
      <c r="C25" s="196"/>
      <c r="D25" s="196"/>
      <c r="E25" s="197"/>
      <c r="F25" s="198"/>
      <c r="G25" s="191">
        <f t="shared" si="0"/>
        <v>0</v>
      </c>
      <c r="H25" s="197"/>
      <c r="I25" s="198"/>
      <c r="J25" s="191">
        <f t="shared" si="1"/>
        <v>0</v>
      </c>
      <c r="K25" s="197"/>
      <c r="L25" s="198"/>
      <c r="M25" s="191">
        <f t="shared" si="2"/>
        <v>0</v>
      </c>
      <c r="N25" s="193">
        <f t="shared" si="3"/>
        <v>0</v>
      </c>
    </row>
    <row r="26" spans="2:14" s="184" customFormat="1" ht="13.5" customHeight="1">
      <c r="B26" s="185">
        <v>17</v>
      </c>
      <c r="C26" s="196"/>
      <c r="D26" s="196"/>
      <c r="E26" s="197"/>
      <c r="F26" s="198"/>
      <c r="G26" s="191">
        <f t="shared" si="0"/>
        <v>0</v>
      </c>
      <c r="H26" s="197"/>
      <c r="I26" s="198"/>
      <c r="J26" s="191">
        <f t="shared" si="1"/>
        <v>0</v>
      </c>
      <c r="K26" s="197"/>
      <c r="L26" s="198"/>
      <c r="M26" s="191">
        <f t="shared" si="2"/>
        <v>0</v>
      </c>
      <c r="N26" s="193">
        <f t="shared" si="3"/>
        <v>0</v>
      </c>
    </row>
    <row r="27" spans="2:14" s="184" customFormat="1" ht="13.5" customHeight="1">
      <c r="B27" s="185">
        <v>18</v>
      </c>
      <c r="C27" s="196"/>
      <c r="D27" s="196"/>
      <c r="E27" s="197"/>
      <c r="F27" s="198"/>
      <c r="G27" s="191">
        <f t="shared" si="0"/>
        <v>0</v>
      </c>
      <c r="H27" s="197"/>
      <c r="I27" s="198"/>
      <c r="J27" s="191">
        <f t="shared" si="1"/>
        <v>0</v>
      </c>
      <c r="K27" s="197"/>
      <c r="L27" s="198"/>
      <c r="M27" s="191">
        <f t="shared" si="2"/>
        <v>0</v>
      </c>
      <c r="N27" s="193">
        <f t="shared" si="3"/>
        <v>0</v>
      </c>
    </row>
    <row r="28" spans="2:14" s="184" customFormat="1" ht="13.5" customHeight="1">
      <c r="B28" s="185">
        <v>19</v>
      </c>
      <c r="C28" s="196"/>
      <c r="D28" s="196"/>
      <c r="E28" s="197"/>
      <c r="F28" s="198"/>
      <c r="G28" s="191">
        <f t="shared" si="0"/>
        <v>0</v>
      </c>
      <c r="H28" s="197"/>
      <c r="I28" s="198"/>
      <c r="J28" s="191">
        <f t="shared" si="1"/>
        <v>0</v>
      </c>
      <c r="K28" s="197"/>
      <c r="L28" s="198"/>
      <c r="M28" s="191">
        <f t="shared" si="2"/>
        <v>0</v>
      </c>
      <c r="N28" s="193">
        <f t="shared" si="3"/>
        <v>0</v>
      </c>
    </row>
    <row r="29" spans="2:14" s="184" customFormat="1" ht="13.5" customHeight="1">
      <c r="B29" s="185">
        <v>20</v>
      </c>
      <c r="C29" s="196"/>
      <c r="D29" s="196"/>
      <c r="E29" s="197"/>
      <c r="F29" s="198"/>
      <c r="G29" s="191">
        <f>IF(F29&lt;4500,F29,4500)</f>
        <v>0</v>
      </c>
      <c r="H29" s="197"/>
      <c r="I29" s="198"/>
      <c r="J29" s="191">
        <f t="shared" si="1"/>
        <v>0</v>
      </c>
      <c r="K29" s="197"/>
      <c r="L29" s="198"/>
      <c r="M29" s="191">
        <f t="shared" si="2"/>
        <v>0</v>
      </c>
      <c r="N29" s="193">
        <f t="shared" si="3"/>
        <v>0</v>
      </c>
    </row>
    <row r="30" spans="2:14" s="184" customFormat="1" ht="13.5" customHeight="1">
      <c r="B30" s="185">
        <v>21</v>
      </c>
      <c r="C30" s="196"/>
      <c r="D30" s="196"/>
      <c r="E30" s="197"/>
      <c r="F30" s="198"/>
      <c r="G30" s="191">
        <f t="shared" si="0"/>
        <v>0</v>
      </c>
      <c r="H30" s="197"/>
      <c r="I30" s="198"/>
      <c r="J30" s="191">
        <f t="shared" si="1"/>
        <v>0</v>
      </c>
      <c r="K30" s="197"/>
      <c r="L30" s="198"/>
      <c r="M30" s="191">
        <f t="shared" si="2"/>
        <v>0</v>
      </c>
      <c r="N30" s="193">
        <f t="shared" si="3"/>
        <v>0</v>
      </c>
    </row>
    <row r="31" spans="2:14" s="184" customFormat="1" ht="13.5" customHeight="1">
      <c r="B31" s="185">
        <v>22</v>
      </c>
      <c r="C31" s="196"/>
      <c r="D31" s="196"/>
      <c r="E31" s="197"/>
      <c r="F31" s="198"/>
      <c r="G31" s="191">
        <f>IF(F31&lt;4500,F31,4500)</f>
        <v>0</v>
      </c>
      <c r="H31" s="197"/>
      <c r="I31" s="198"/>
      <c r="J31" s="191">
        <f t="shared" si="1"/>
        <v>0</v>
      </c>
      <c r="K31" s="197"/>
      <c r="L31" s="198"/>
      <c r="M31" s="191">
        <f t="shared" si="2"/>
        <v>0</v>
      </c>
      <c r="N31" s="193">
        <f t="shared" si="3"/>
        <v>0</v>
      </c>
    </row>
    <row r="32" spans="2:14" s="184" customFormat="1" ht="13.5" customHeight="1">
      <c r="B32" s="185">
        <v>23</v>
      </c>
      <c r="C32" s="196"/>
      <c r="D32" s="196"/>
      <c r="E32" s="197"/>
      <c r="F32" s="198"/>
      <c r="G32" s="191">
        <f t="shared" si="0"/>
        <v>0</v>
      </c>
      <c r="H32" s="197"/>
      <c r="I32" s="198"/>
      <c r="J32" s="191">
        <f t="shared" si="1"/>
        <v>0</v>
      </c>
      <c r="K32" s="197"/>
      <c r="L32" s="198"/>
      <c r="M32" s="191">
        <f t="shared" si="2"/>
        <v>0</v>
      </c>
      <c r="N32" s="193">
        <f t="shared" si="3"/>
        <v>0</v>
      </c>
    </row>
    <row r="33" spans="2:14" s="184" customFormat="1" ht="13.5" customHeight="1">
      <c r="B33" s="185">
        <v>24</v>
      </c>
      <c r="C33" s="196"/>
      <c r="D33" s="196"/>
      <c r="E33" s="197"/>
      <c r="F33" s="198"/>
      <c r="G33" s="191">
        <f t="shared" si="0"/>
        <v>0</v>
      </c>
      <c r="H33" s="197"/>
      <c r="I33" s="198"/>
      <c r="J33" s="191">
        <f t="shared" si="1"/>
        <v>0</v>
      </c>
      <c r="K33" s="197"/>
      <c r="L33" s="198"/>
      <c r="M33" s="191">
        <f t="shared" si="2"/>
        <v>0</v>
      </c>
      <c r="N33" s="193">
        <f t="shared" si="3"/>
        <v>0</v>
      </c>
    </row>
    <row r="34" spans="2:14" s="184" customFormat="1" ht="13.5" customHeight="1" thickBot="1">
      <c r="B34" s="185">
        <v>25</v>
      </c>
      <c r="C34" s="196"/>
      <c r="D34" s="196"/>
      <c r="E34" s="197"/>
      <c r="F34" s="198"/>
      <c r="G34" s="191">
        <f t="shared" si="0"/>
        <v>0</v>
      </c>
      <c r="H34" s="197"/>
      <c r="I34" s="198"/>
      <c r="J34" s="191">
        <f t="shared" si="1"/>
        <v>0</v>
      </c>
      <c r="K34" s="197"/>
      <c r="L34" s="198"/>
      <c r="M34" s="191">
        <f t="shared" si="2"/>
        <v>0</v>
      </c>
      <c r="N34" s="193">
        <f t="shared" si="3"/>
        <v>0</v>
      </c>
    </row>
    <row r="35" spans="2:14" s="184" customFormat="1" ht="13.5" hidden="1" customHeight="1">
      <c r="B35" s="185">
        <v>26</v>
      </c>
      <c r="C35" s="196"/>
      <c r="D35" s="196"/>
      <c r="E35" s="197"/>
      <c r="F35" s="198"/>
      <c r="G35" s="191">
        <f t="shared" si="0"/>
        <v>0</v>
      </c>
      <c r="H35" s="197"/>
      <c r="I35" s="198"/>
      <c r="J35" s="191">
        <f t="shared" si="1"/>
        <v>0</v>
      </c>
      <c r="K35" s="197"/>
      <c r="L35" s="198"/>
      <c r="M35" s="191">
        <f t="shared" si="2"/>
        <v>0</v>
      </c>
      <c r="N35" s="193">
        <f t="shared" si="3"/>
        <v>0</v>
      </c>
    </row>
    <row r="36" spans="2:14" s="184" customFormat="1" ht="13.5" hidden="1" customHeight="1">
      <c r="B36" s="185">
        <v>27</v>
      </c>
      <c r="C36" s="196"/>
      <c r="D36" s="196"/>
      <c r="E36" s="197"/>
      <c r="F36" s="198"/>
      <c r="G36" s="191">
        <f t="shared" si="0"/>
        <v>0</v>
      </c>
      <c r="H36" s="197"/>
      <c r="I36" s="198"/>
      <c r="J36" s="191">
        <f t="shared" si="1"/>
        <v>0</v>
      </c>
      <c r="K36" s="197"/>
      <c r="L36" s="198"/>
      <c r="M36" s="191">
        <f t="shared" si="2"/>
        <v>0</v>
      </c>
      <c r="N36" s="193">
        <f t="shared" si="3"/>
        <v>0</v>
      </c>
    </row>
    <row r="37" spans="2:14" s="184" customFormat="1" ht="13.5" hidden="1" customHeight="1">
      <c r="B37" s="185">
        <v>28</v>
      </c>
      <c r="C37" s="196"/>
      <c r="D37" s="196"/>
      <c r="E37" s="197"/>
      <c r="F37" s="198"/>
      <c r="G37" s="191">
        <f t="shared" si="0"/>
        <v>0</v>
      </c>
      <c r="H37" s="197"/>
      <c r="I37" s="198"/>
      <c r="J37" s="191">
        <f t="shared" si="1"/>
        <v>0</v>
      </c>
      <c r="K37" s="197"/>
      <c r="L37" s="198"/>
      <c r="M37" s="191">
        <f t="shared" si="2"/>
        <v>0</v>
      </c>
      <c r="N37" s="193">
        <f t="shared" si="3"/>
        <v>0</v>
      </c>
    </row>
    <row r="38" spans="2:14" s="184" customFormat="1" ht="13.5" hidden="1" customHeight="1">
      <c r="B38" s="185">
        <v>29</v>
      </c>
      <c r="C38" s="196"/>
      <c r="D38" s="196"/>
      <c r="E38" s="197"/>
      <c r="F38" s="198"/>
      <c r="G38" s="191">
        <f t="shared" si="0"/>
        <v>0</v>
      </c>
      <c r="H38" s="197"/>
      <c r="I38" s="198"/>
      <c r="J38" s="191">
        <f t="shared" si="1"/>
        <v>0</v>
      </c>
      <c r="K38" s="197"/>
      <c r="L38" s="198"/>
      <c r="M38" s="191">
        <f t="shared" si="2"/>
        <v>0</v>
      </c>
      <c r="N38" s="193">
        <f t="shared" si="3"/>
        <v>0</v>
      </c>
    </row>
    <row r="39" spans="2:14" s="184" customFormat="1" ht="13.5" hidden="1" customHeight="1">
      <c r="B39" s="185">
        <v>30</v>
      </c>
      <c r="C39" s="196"/>
      <c r="D39" s="196"/>
      <c r="E39" s="197"/>
      <c r="F39" s="198"/>
      <c r="G39" s="191">
        <f t="shared" si="0"/>
        <v>0</v>
      </c>
      <c r="H39" s="197"/>
      <c r="I39" s="198"/>
      <c r="J39" s="191">
        <f t="shared" si="1"/>
        <v>0</v>
      </c>
      <c r="K39" s="197"/>
      <c r="L39" s="198"/>
      <c r="M39" s="191">
        <f t="shared" si="2"/>
        <v>0</v>
      </c>
      <c r="N39" s="193">
        <f t="shared" si="3"/>
        <v>0</v>
      </c>
    </row>
    <row r="40" spans="2:14" s="184" customFormat="1" ht="13.5" hidden="1" customHeight="1">
      <c r="B40" s="185">
        <v>31</v>
      </c>
      <c r="C40" s="196"/>
      <c r="D40" s="196"/>
      <c r="E40" s="197"/>
      <c r="F40" s="198"/>
      <c r="G40" s="191">
        <f t="shared" si="0"/>
        <v>0</v>
      </c>
      <c r="H40" s="197"/>
      <c r="I40" s="198"/>
      <c r="J40" s="191">
        <f t="shared" si="1"/>
        <v>0</v>
      </c>
      <c r="K40" s="197"/>
      <c r="L40" s="198"/>
      <c r="M40" s="191">
        <f t="shared" si="2"/>
        <v>0</v>
      </c>
      <c r="N40" s="193">
        <f t="shared" si="3"/>
        <v>0</v>
      </c>
    </row>
    <row r="41" spans="2:14" s="184" customFormat="1" ht="13.5" hidden="1" customHeight="1">
      <c r="B41" s="185">
        <v>32</v>
      </c>
      <c r="C41" s="196"/>
      <c r="D41" s="196"/>
      <c r="E41" s="197"/>
      <c r="F41" s="198"/>
      <c r="G41" s="191">
        <f t="shared" si="0"/>
        <v>0</v>
      </c>
      <c r="H41" s="197"/>
      <c r="I41" s="198"/>
      <c r="J41" s="191">
        <f t="shared" si="1"/>
        <v>0</v>
      </c>
      <c r="K41" s="197"/>
      <c r="L41" s="198"/>
      <c r="M41" s="191">
        <f t="shared" si="2"/>
        <v>0</v>
      </c>
      <c r="N41" s="193">
        <f t="shared" si="3"/>
        <v>0</v>
      </c>
    </row>
    <row r="42" spans="2:14" s="184" customFormat="1" ht="13.5" hidden="1" customHeight="1">
      <c r="B42" s="185">
        <v>33</v>
      </c>
      <c r="C42" s="196"/>
      <c r="D42" s="196"/>
      <c r="E42" s="197"/>
      <c r="F42" s="198"/>
      <c r="G42" s="191">
        <f t="shared" si="0"/>
        <v>0</v>
      </c>
      <c r="H42" s="197"/>
      <c r="I42" s="198"/>
      <c r="J42" s="191">
        <f t="shared" si="1"/>
        <v>0</v>
      </c>
      <c r="K42" s="197"/>
      <c r="L42" s="198"/>
      <c r="M42" s="191">
        <f t="shared" si="2"/>
        <v>0</v>
      </c>
      <c r="N42" s="193">
        <f t="shared" si="3"/>
        <v>0</v>
      </c>
    </row>
    <row r="43" spans="2:14" s="184" customFormat="1" ht="13.5" hidden="1" customHeight="1">
      <c r="B43" s="185">
        <v>34</v>
      </c>
      <c r="C43" s="196"/>
      <c r="D43" s="196"/>
      <c r="E43" s="197"/>
      <c r="F43" s="198"/>
      <c r="G43" s="191">
        <f t="shared" si="0"/>
        <v>0</v>
      </c>
      <c r="H43" s="197"/>
      <c r="I43" s="198"/>
      <c r="J43" s="191">
        <f t="shared" si="1"/>
        <v>0</v>
      </c>
      <c r="K43" s="197"/>
      <c r="L43" s="198"/>
      <c r="M43" s="191">
        <f t="shared" si="2"/>
        <v>0</v>
      </c>
      <c r="N43" s="193">
        <f t="shared" si="3"/>
        <v>0</v>
      </c>
    </row>
    <row r="44" spans="2:14" s="184" customFormat="1" ht="13.5" hidden="1" customHeight="1">
      <c r="B44" s="185">
        <v>35</v>
      </c>
      <c r="C44" s="196"/>
      <c r="D44" s="196"/>
      <c r="E44" s="197"/>
      <c r="F44" s="198"/>
      <c r="G44" s="191">
        <f t="shared" si="0"/>
        <v>0</v>
      </c>
      <c r="H44" s="197"/>
      <c r="I44" s="198"/>
      <c r="J44" s="191">
        <f t="shared" si="1"/>
        <v>0</v>
      </c>
      <c r="K44" s="197"/>
      <c r="L44" s="198"/>
      <c r="M44" s="191">
        <f t="shared" si="2"/>
        <v>0</v>
      </c>
      <c r="N44" s="193">
        <f t="shared" si="3"/>
        <v>0</v>
      </c>
    </row>
    <row r="45" spans="2:14" s="184" customFormat="1" ht="13.5" hidden="1" customHeight="1">
      <c r="B45" s="185">
        <v>36</v>
      </c>
      <c r="C45" s="196"/>
      <c r="D45" s="196"/>
      <c r="E45" s="197"/>
      <c r="F45" s="198"/>
      <c r="G45" s="191">
        <f t="shared" si="0"/>
        <v>0</v>
      </c>
      <c r="H45" s="197"/>
      <c r="I45" s="198"/>
      <c r="J45" s="191">
        <f t="shared" si="1"/>
        <v>0</v>
      </c>
      <c r="K45" s="197"/>
      <c r="L45" s="198"/>
      <c r="M45" s="191">
        <f t="shared" si="2"/>
        <v>0</v>
      </c>
      <c r="N45" s="193">
        <f t="shared" si="3"/>
        <v>0</v>
      </c>
    </row>
    <row r="46" spans="2:14" s="184" customFormat="1" ht="13.5" hidden="1" customHeight="1">
      <c r="B46" s="185">
        <v>37</v>
      </c>
      <c r="C46" s="196"/>
      <c r="D46" s="196"/>
      <c r="E46" s="197"/>
      <c r="F46" s="198"/>
      <c r="G46" s="191">
        <f t="shared" si="0"/>
        <v>0</v>
      </c>
      <c r="H46" s="197"/>
      <c r="I46" s="198"/>
      <c r="J46" s="191">
        <f t="shared" si="1"/>
        <v>0</v>
      </c>
      <c r="K46" s="197"/>
      <c r="L46" s="198"/>
      <c r="M46" s="191">
        <f t="shared" si="2"/>
        <v>0</v>
      </c>
      <c r="N46" s="193">
        <f t="shared" si="3"/>
        <v>0</v>
      </c>
    </row>
    <row r="47" spans="2:14" s="184" customFormat="1" ht="13.5" hidden="1" customHeight="1">
      <c r="B47" s="185">
        <v>38</v>
      </c>
      <c r="C47" s="196"/>
      <c r="D47" s="196"/>
      <c r="E47" s="197"/>
      <c r="F47" s="198"/>
      <c r="G47" s="191">
        <f t="shared" si="0"/>
        <v>0</v>
      </c>
      <c r="H47" s="197"/>
      <c r="I47" s="198"/>
      <c r="J47" s="191">
        <f t="shared" si="1"/>
        <v>0</v>
      </c>
      <c r="K47" s="197"/>
      <c r="L47" s="198"/>
      <c r="M47" s="191">
        <f t="shared" si="2"/>
        <v>0</v>
      </c>
      <c r="N47" s="193">
        <f t="shared" si="3"/>
        <v>0</v>
      </c>
    </row>
    <row r="48" spans="2:14" s="184" customFormat="1" ht="13.5" hidden="1" customHeight="1">
      <c r="B48" s="185">
        <v>39</v>
      </c>
      <c r="C48" s="196"/>
      <c r="D48" s="196"/>
      <c r="E48" s="197"/>
      <c r="F48" s="198"/>
      <c r="G48" s="191">
        <f t="shared" si="0"/>
        <v>0</v>
      </c>
      <c r="H48" s="197"/>
      <c r="I48" s="198"/>
      <c r="J48" s="191">
        <f t="shared" si="1"/>
        <v>0</v>
      </c>
      <c r="K48" s="197"/>
      <c r="L48" s="198"/>
      <c r="M48" s="191">
        <f t="shared" si="2"/>
        <v>0</v>
      </c>
      <c r="N48" s="193">
        <f t="shared" si="3"/>
        <v>0</v>
      </c>
    </row>
    <row r="49" spans="2:14" s="184" customFormat="1" ht="13.5" hidden="1" customHeight="1">
      <c r="B49" s="185">
        <v>40</v>
      </c>
      <c r="C49" s="196"/>
      <c r="D49" s="196"/>
      <c r="E49" s="197"/>
      <c r="F49" s="198"/>
      <c r="G49" s="191">
        <f t="shared" si="0"/>
        <v>0</v>
      </c>
      <c r="H49" s="197"/>
      <c r="I49" s="198"/>
      <c r="J49" s="191">
        <f t="shared" si="1"/>
        <v>0</v>
      </c>
      <c r="K49" s="197"/>
      <c r="L49" s="198"/>
      <c r="M49" s="191">
        <f t="shared" si="2"/>
        <v>0</v>
      </c>
      <c r="N49" s="193">
        <f t="shared" si="3"/>
        <v>0</v>
      </c>
    </row>
    <row r="50" spans="2:14" s="184" customFormat="1" ht="13.5" hidden="1" customHeight="1">
      <c r="B50" s="185">
        <v>41</v>
      </c>
      <c r="C50" s="196"/>
      <c r="D50" s="196"/>
      <c r="E50" s="197"/>
      <c r="F50" s="198"/>
      <c r="G50" s="191">
        <f t="shared" si="0"/>
        <v>0</v>
      </c>
      <c r="H50" s="197"/>
      <c r="I50" s="198"/>
      <c r="J50" s="191">
        <f t="shared" si="1"/>
        <v>0</v>
      </c>
      <c r="K50" s="197"/>
      <c r="L50" s="198"/>
      <c r="M50" s="191">
        <f t="shared" si="2"/>
        <v>0</v>
      </c>
      <c r="N50" s="193">
        <f t="shared" si="3"/>
        <v>0</v>
      </c>
    </row>
    <row r="51" spans="2:14" s="184" customFormat="1" ht="13.5" hidden="1" customHeight="1">
      <c r="B51" s="185">
        <v>42</v>
      </c>
      <c r="C51" s="196"/>
      <c r="D51" s="196"/>
      <c r="E51" s="197"/>
      <c r="F51" s="198"/>
      <c r="G51" s="191">
        <f t="shared" si="0"/>
        <v>0</v>
      </c>
      <c r="H51" s="197"/>
      <c r="I51" s="198"/>
      <c r="J51" s="191">
        <f t="shared" si="1"/>
        <v>0</v>
      </c>
      <c r="K51" s="197"/>
      <c r="L51" s="198"/>
      <c r="M51" s="191">
        <f t="shared" si="2"/>
        <v>0</v>
      </c>
      <c r="N51" s="193">
        <f t="shared" si="3"/>
        <v>0</v>
      </c>
    </row>
    <row r="52" spans="2:14" s="184" customFormat="1" ht="13.5" hidden="1" customHeight="1">
      <c r="B52" s="185">
        <v>43</v>
      </c>
      <c r="C52" s="196"/>
      <c r="D52" s="196"/>
      <c r="E52" s="197"/>
      <c r="F52" s="198"/>
      <c r="G52" s="191">
        <f t="shared" si="0"/>
        <v>0</v>
      </c>
      <c r="H52" s="197"/>
      <c r="I52" s="198"/>
      <c r="J52" s="191">
        <f t="shared" si="1"/>
        <v>0</v>
      </c>
      <c r="K52" s="197"/>
      <c r="L52" s="198"/>
      <c r="M52" s="191">
        <f t="shared" si="2"/>
        <v>0</v>
      </c>
      <c r="N52" s="193">
        <f t="shared" si="3"/>
        <v>0</v>
      </c>
    </row>
    <row r="53" spans="2:14" s="184" customFormat="1" ht="13.5" hidden="1" customHeight="1">
      <c r="B53" s="185">
        <v>44</v>
      </c>
      <c r="C53" s="196"/>
      <c r="D53" s="196"/>
      <c r="E53" s="197"/>
      <c r="F53" s="198"/>
      <c r="G53" s="191">
        <f t="shared" si="0"/>
        <v>0</v>
      </c>
      <c r="H53" s="197"/>
      <c r="I53" s="198"/>
      <c r="J53" s="191">
        <f t="shared" si="1"/>
        <v>0</v>
      </c>
      <c r="K53" s="197"/>
      <c r="L53" s="198"/>
      <c r="M53" s="191">
        <f t="shared" si="2"/>
        <v>0</v>
      </c>
      <c r="N53" s="193">
        <f t="shared" si="3"/>
        <v>0</v>
      </c>
    </row>
    <row r="54" spans="2:14" s="184" customFormat="1" ht="13.5" hidden="1" customHeight="1">
      <c r="B54" s="185">
        <v>45</v>
      </c>
      <c r="C54" s="196"/>
      <c r="D54" s="196"/>
      <c r="E54" s="197"/>
      <c r="F54" s="198"/>
      <c r="G54" s="191">
        <f t="shared" si="0"/>
        <v>0</v>
      </c>
      <c r="H54" s="197"/>
      <c r="I54" s="198"/>
      <c r="J54" s="191">
        <f t="shared" si="1"/>
        <v>0</v>
      </c>
      <c r="K54" s="197"/>
      <c r="L54" s="198"/>
      <c r="M54" s="191">
        <f t="shared" si="2"/>
        <v>0</v>
      </c>
      <c r="N54" s="193">
        <f t="shared" si="3"/>
        <v>0</v>
      </c>
    </row>
    <row r="55" spans="2:14" s="184" customFormat="1" ht="13.5" hidden="1" customHeight="1">
      <c r="B55" s="185">
        <v>46</v>
      </c>
      <c r="C55" s="196"/>
      <c r="D55" s="196"/>
      <c r="E55" s="197"/>
      <c r="F55" s="198"/>
      <c r="G55" s="191">
        <f t="shared" si="0"/>
        <v>0</v>
      </c>
      <c r="H55" s="197"/>
      <c r="I55" s="198"/>
      <c r="J55" s="191">
        <f t="shared" si="1"/>
        <v>0</v>
      </c>
      <c r="K55" s="197"/>
      <c r="L55" s="198"/>
      <c r="M55" s="191">
        <f t="shared" si="2"/>
        <v>0</v>
      </c>
      <c r="N55" s="193">
        <f t="shared" si="3"/>
        <v>0</v>
      </c>
    </row>
    <row r="56" spans="2:14" s="184" customFormat="1" ht="13.5" hidden="1" customHeight="1">
      <c r="B56" s="185">
        <v>47</v>
      </c>
      <c r="C56" s="196"/>
      <c r="D56" s="196"/>
      <c r="E56" s="197"/>
      <c r="F56" s="198"/>
      <c r="G56" s="191">
        <f t="shared" si="0"/>
        <v>0</v>
      </c>
      <c r="H56" s="197"/>
      <c r="I56" s="198"/>
      <c r="J56" s="191">
        <f t="shared" si="1"/>
        <v>0</v>
      </c>
      <c r="K56" s="197"/>
      <c r="L56" s="198"/>
      <c r="M56" s="191">
        <f t="shared" si="2"/>
        <v>0</v>
      </c>
      <c r="N56" s="193">
        <f t="shared" si="3"/>
        <v>0</v>
      </c>
    </row>
    <row r="57" spans="2:14" s="184" customFormat="1" ht="13.5" hidden="1" customHeight="1">
      <c r="B57" s="185">
        <v>48</v>
      </c>
      <c r="C57" s="196"/>
      <c r="D57" s="196"/>
      <c r="E57" s="197"/>
      <c r="F57" s="198"/>
      <c r="G57" s="191">
        <f t="shared" si="0"/>
        <v>0</v>
      </c>
      <c r="H57" s="197"/>
      <c r="I57" s="198"/>
      <c r="J57" s="191">
        <f t="shared" si="1"/>
        <v>0</v>
      </c>
      <c r="K57" s="197"/>
      <c r="L57" s="198"/>
      <c r="M57" s="191">
        <f t="shared" si="2"/>
        <v>0</v>
      </c>
      <c r="N57" s="193">
        <f t="shared" si="3"/>
        <v>0</v>
      </c>
    </row>
    <row r="58" spans="2:14" s="184" customFormat="1" ht="13.5" hidden="1" customHeight="1">
      <c r="B58" s="185">
        <v>49</v>
      </c>
      <c r="C58" s="196"/>
      <c r="D58" s="196"/>
      <c r="E58" s="197"/>
      <c r="F58" s="198"/>
      <c r="G58" s="191">
        <f t="shared" si="0"/>
        <v>0</v>
      </c>
      <c r="H58" s="197"/>
      <c r="I58" s="198"/>
      <c r="J58" s="191">
        <f t="shared" si="1"/>
        <v>0</v>
      </c>
      <c r="K58" s="197"/>
      <c r="L58" s="198"/>
      <c r="M58" s="191">
        <f t="shared" si="2"/>
        <v>0</v>
      </c>
      <c r="N58" s="193">
        <f t="shared" si="3"/>
        <v>0</v>
      </c>
    </row>
    <row r="59" spans="2:14" s="184" customFormat="1" ht="13.5" hidden="1" customHeight="1">
      <c r="B59" s="185">
        <v>50</v>
      </c>
      <c r="C59" s="196"/>
      <c r="D59" s="196"/>
      <c r="E59" s="197"/>
      <c r="F59" s="198"/>
      <c r="G59" s="191">
        <f t="shared" si="0"/>
        <v>0</v>
      </c>
      <c r="H59" s="197"/>
      <c r="I59" s="198"/>
      <c r="J59" s="191">
        <f t="shared" si="1"/>
        <v>0</v>
      </c>
      <c r="K59" s="197"/>
      <c r="L59" s="198"/>
      <c r="M59" s="191">
        <f t="shared" si="2"/>
        <v>0</v>
      </c>
      <c r="N59" s="193">
        <f t="shared" si="3"/>
        <v>0</v>
      </c>
    </row>
    <row r="60" spans="2:14" s="184" customFormat="1" ht="13.5" hidden="1" customHeight="1">
      <c r="B60" s="185">
        <v>51</v>
      </c>
      <c r="C60" s="196"/>
      <c r="D60" s="196"/>
      <c r="E60" s="197"/>
      <c r="F60" s="198"/>
      <c r="G60" s="191">
        <f t="shared" si="0"/>
        <v>0</v>
      </c>
      <c r="H60" s="197"/>
      <c r="I60" s="198"/>
      <c r="J60" s="191">
        <f t="shared" si="1"/>
        <v>0</v>
      </c>
      <c r="K60" s="197"/>
      <c r="L60" s="198"/>
      <c r="M60" s="191">
        <f t="shared" si="2"/>
        <v>0</v>
      </c>
      <c r="N60" s="193">
        <f t="shared" si="3"/>
        <v>0</v>
      </c>
    </row>
    <row r="61" spans="2:14" s="184" customFormat="1" ht="13.5" hidden="1" customHeight="1">
      <c r="B61" s="185">
        <v>52</v>
      </c>
      <c r="C61" s="196"/>
      <c r="D61" s="196"/>
      <c r="E61" s="197"/>
      <c r="F61" s="198"/>
      <c r="G61" s="191">
        <f t="shared" si="0"/>
        <v>0</v>
      </c>
      <c r="H61" s="197"/>
      <c r="I61" s="198"/>
      <c r="J61" s="191">
        <f t="shared" si="1"/>
        <v>0</v>
      </c>
      <c r="K61" s="197"/>
      <c r="L61" s="198"/>
      <c r="M61" s="191">
        <f t="shared" si="2"/>
        <v>0</v>
      </c>
      <c r="N61" s="193">
        <f t="shared" si="3"/>
        <v>0</v>
      </c>
    </row>
    <row r="62" spans="2:14" s="184" customFormat="1" ht="13.5" hidden="1" customHeight="1">
      <c r="B62" s="185">
        <v>53</v>
      </c>
      <c r="C62" s="196"/>
      <c r="D62" s="196"/>
      <c r="E62" s="197"/>
      <c r="F62" s="198"/>
      <c r="G62" s="191">
        <f t="shared" si="0"/>
        <v>0</v>
      </c>
      <c r="H62" s="197"/>
      <c r="I62" s="198"/>
      <c r="J62" s="191">
        <f t="shared" si="1"/>
        <v>0</v>
      </c>
      <c r="K62" s="197"/>
      <c r="L62" s="198"/>
      <c r="M62" s="191">
        <f t="shared" si="2"/>
        <v>0</v>
      </c>
      <c r="N62" s="193">
        <f t="shared" si="3"/>
        <v>0</v>
      </c>
    </row>
    <row r="63" spans="2:14" s="184" customFormat="1" ht="13.5" hidden="1" customHeight="1">
      <c r="B63" s="185">
        <v>54</v>
      </c>
      <c r="C63" s="196"/>
      <c r="D63" s="196"/>
      <c r="E63" s="197"/>
      <c r="F63" s="198"/>
      <c r="G63" s="191">
        <f t="shared" si="0"/>
        <v>0</v>
      </c>
      <c r="H63" s="197"/>
      <c r="I63" s="198"/>
      <c r="J63" s="191">
        <f t="shared" si="1"/>
        <v>0</v>
      </c>
      <c r="K63" s="197"/>
      <c r="L63" s="198"/>
      <c r="M63" s="191">
        <f t="shared" si="2"/>
        <v>0</v>
      </c>
      <c r="N63" s="193">
        <f t="shared" si="3"/>
        <v>0</v>
      </c>
    </row>
    <row r="64" spans="2:14" s="184" customFormat="1" ht="13.5" hidden="1" customHeight="1">
      <c r="B64" s="185">
        <v>55</v>
      </c>
      <c r="C64" s="196"/>
      <c r="D64" s="196"/>
      <c r="E64" s="197"/>
      <c r="F64" s="198"/>
      <c r="G64" s="191">
        <f t="shared" si="0"/>
        <v>0</v>
      </c>
      <c r="H64" s="197"/>
      <c r="I64" s="198"/>
      <c r="J64" s="191">
        <f t="shared" si="1"/>
        <v>0</v>
      </c>
      <c r="K64" s="197"/>
      <c r="L64" s="198"/>
      <c r="M64" s="191">
        <f t="shared" si="2"/>
        <v>0</v>
      </c>
      <c r="N64" s="193">
        <f t="shared" si="3"/>
        <v>0</v>
      </c>
    </row>
    <row r="65" spans="2:14" s="184" customFormat="1" ht="13.5" hidden="1" customHeight="1">
      <c r="B65" s="185">
        <v>56</v>
      </c>
      <c r="C65" s="196"/>
      <c r="D65" s="196"/>
      <c r="E65" s="197"/>
      <c r="F65" s="198"/>
      <c r="G65" s="191">
        <f t="shared" si="0"/>
        <v>0</v>
      </c>
      <c r="H65" s="197"/>
      <c r="I65" s="198"/>
      <c r="J65" s="191">
        <f t="shared" si="1"/>
        <v>0</v>
      </c>
      <c r="K65" s="197"/>
      <c r="L65" s="198"/>
      <c r="M65" s="191">
        <f t="shared" si="2"/>
        <v>0</v>
      </c>
      <c r="N65" s="193">
        <f t="shared" si="3"/>
        <v>0</v>
      </c>
    </row>
    <row r="66" spans="2:14" s="184" customFormat="1" ht="13.5" hidden="1" customHeight="1">
      <c r="B66" s="185">
        <v>57</v>
      </c>
      <c r="C66" s="196"/>
      <c r="D66" s="196"/>
      <c r="E66" s="197"/>
      <c r="F66" s="198"/>
      <c r="G66" s="191">
        <f t="shared" si="0"/>
        <v>0</v>
      </c>
      <c r="H66" s="197"/>
      <c r="I66" s="198"/>
      <c r="J66" s="191">
        <f t="shared" si="1"/>
        <v>0</v>
      </c>
      <c r="K66" s="197"/>
      <c r="L66" s="198"/>
      <c r="M66" s="191">
        <f t="shared" si="2"/>
        <v>0</v>
      </c>
      <c r="N66" s="193">
        <f t="shared" si="3"/>
        <v>0</v>
      </c>
    </row>
    <row r="67" spans="2:14" s="184" customFormat="1" ht="13.5" hidden="1" customHeight="1">
      <c r="B67" s="185">
        <v>58</v>
      </c>
      <c r="C67" s="196"/>
      <c r="D67" s="196"/>
      <c r="E67" s="197"/>
      <c r="F67" s="198"/>
      <c r="G67" s="191">
        <f t="shared" si="0"/>
        <v>0</v>
      </c>
      <c r="H67" s="197"/>
      <c r="I67" s="198"/>
      <c r="J67" s="191">
        <f t="shared" si="1"/>
        <v>0</v>
      </c>
      <c r="K67" s="197"/>
      <c r="L67" s="198"/>
      <c r="M67" s="191">
        <f t="shared" si="2"/>
        <v>0</v>
      </c>
      <c r="N67" s="193">
        <f t="shared" si="3"/>
        <v>0</v>
      </c>
    </row>
    <row r="68" spans="2:14" s="184" customFormat="1" ht="13.5" hidden="1" customHeight="1">
      <c r="B68" s="185">
        <v>59</v>
      </c>
      <c r="C68" s="196"/>
      <c r="D68" s="196"/>
      <c r="E68" s="197"/>
      <c r="F68" s="198"/>
      <c r="G68" s="191">
        <f t="shared" si="0"/>
        <v>0</v>
      </c>
      <c r="H68" s="197"/>
      <c r="I68" s="198"/>
      <c r="J68" s="191">
        <f t="shared" si="1"/>
        <v>0</v>
      </c>
      <c r="K68" s="197"/>
      <c r="L68" s="198"/>
      <c r="M68" s="191">
        <f t="shared" si="2"/>
        <v>0</v>
      </c>
      <c r="N68" s="193">
        <f t="shared" si="3"/>
        <v>0</v>
      </c>
    </row>
    <row r="69" spans="2:14" s="184" customFormat="1" ht="13.5" hidden="1" customHeight="1">
      <c r="B69" s="185">
        <v>60</v>
      </c>
      <c r="C69" s="196"/>
      <c r="D69" s="196"/>
      <c r="E69" s="197"/>
      <c r="F69" s="198"/>
      <c r="G69" s="191">
        <f t="shared" si="0"/>
        <v>0</v>
      </c>
      <c r="H69" s="197"/>
      <c r="I69" s="198"/>
      <c r="J69" s="191">
        <f t="shared" si="1"/>
        <v>0</v>
      </c>
      <c r="K69" s="197"/>
      <c r="L69" s="198"/>
      <c r="M69" s="191">
        <f t="shared" si="2"/>
        <v>0</v>
      </c>
      <c r="N69" s="193">
        <f t="shared" si="3"/>
        <v>0</v>
      </c>
    </row>
    <row r="70" spans="2:14" s="184" customFormat="1" ht="13.5" hidden="1" customHeight="1">
      <c r="B70" s="185">
        <v>61</v>
      </c>
      <c r="C70" s="196"/>
      <c r="D70" s="196"/>
      <c r="E70" s="197"/>
      <c r="F70" s="198"/>
      <c r="G70" s="191">
        <f t="shared" si="0"/>
        <v>0</v>
      </c>
      <c r="H70" s="197"/>
      <c r="I70" s="198"/>
      <c r="J70" s="191">
        <f t="shared" si="1"/>
        <v>0</v>
      </c>
      <c r="K70" s="197"/>
      <c r="L70" s="198"/>
      <c r="M70" s="191">
        <f t="shared" si="2"/>
        <v>0</v>
      </c>
      <c r="N70" s="193">
        <f t="shared" si="3"/>
        <v>0</v>
      </c>
    </row>
    <row r="71" spans="2:14" s="184" customFormat="1" ht="13.5" hidden="1" customHeight="1">
      <c r="B71" s="185">
        <v>62</v>
      </c>
      <c r="C71" s="196"/>
      <c r="D71" s="196"/>
      <c r="E71" s="197"/>
      <c r="F71" s="198"/>
      <c r="G71" s="191">
        <f t="shared" si="0"/>
        <v>0</v>
      </c>
      <c r="H71" s="197"/>
      <c r="I71" s="198"/>
      <c r="J71" s="191">
        <f t="shared" si="1"/>
        <v>0</v>
      </c>
      <c r="K71" s="197"/>
      <c r="L71" s="198"/>
      <c r="M71" s="191">
        <f t="shared" si="2"/>
        <v>0</v>
      </c>
      <c r="N71" s="193">
        <f t="shared" si="3"/>
        <v>0</v>
      </c>
    </row>
    <row r="72" spans="2:14" s="184" customFormat="1" ht="13.5" hidden="1" customHeight="1">
      <c r="B72" s="185">
        <v>63</v>
      </c>
      <c r="C72" s="196"/>
      <c r="D72" s="196"/>
      <c r="E72" s="197"/>
      <c r="F72" s="198"/>
      <c r="G72" s="191">
        <f t="shared" si="0"/>
        <v>0</v>
      </c>
      <c r="H72" s="197"/>
      <c r="I72" s="198"/>
      <c r="J72" s="191">
        <f t="shared" si="1"/>
        <v>0</v>
      </c>
      <c r="K72" s="197"/>
      <c r="L72" s="198"/>
      <c r="M72" s="191">
        <f t="shared" si="2"/>
        <v>0</v>
      </c>
      <c r="N72" s="193">
        <f t="shared" si="3"/>
        <v>0</v>
      </c>
    </row>
    <row r="73" spans="2:14" s="184" customFormat="1" ht="13.5" hidden="1" customHeight="1">
      <c r="B73" s="185">
        <v>64</v>
      </c>
      <c r="C73" s="196"/>
      <c r="D73" s="196"/>
      <c r="E73" s="197"/>
      <c r="F73" s="198"/>
      <c r="G73" s="191">
        <f t="shared" si="0"/>
        <v>0</v>
      </c>
      <c r="H73" s="197"/>
      <c r="I73" s="198"/>
      <c r="J73" s="191">
        <f t="shared" si="1"/>
        <v>0</v>
      </c>
      <c r="K73" s="197"/>
      <c r="L73" s="198"/>
      <c r="M73" s="191">
        <f t="shared" si="2"/>
        <v>0</v>
      </c>
      <c r="N73" s="193">
        <f t="shared" si="3"/>
        <v>0</v>
      </c>
    </row>
    <row r="74" spans="2:14" s="184" customFormat="1" ht="13.5" hidden="1" customHeight="1">
      <c r="B74" s="185">
        <v>65</v>
      </c>
      <c r="C74" s="196"/>
      <c r="D74" s="196"/>
      <c r="E74" s="197"/>
      <c r="F74" s="198"/>
      <c r="G74" s="191">
        <f t="shared" ref="G74:G137" si="4">IF(F74&lt;4500,F74,4500)</f>
        <v>0</v>
      </c>
      <c r="H74" s="197"/>
      <c r="I74" s="198"/>
      <c r="J74" s="191">
        <f t="shared" ref="J74:J137" si="5">IF(I74&lt;4500,I74,4500)</f>
        <v>0</v>
      </c>
      <c r="K74" s="197"/>
      <c r="L74" s="198"/>
      <c r="M74" s="191">
        <f t="shared" ref="M74:M137" si="6">IF(L74&lt;4500,L74,4500)</f>
        <v>0</v>
      </c>
      <c r="N74" s="193">
        <f t="shared" si="3"/>
        <v>0</v>
      </c>
    </row>
    <row r="75" spans="2:14" s="184" customFormat="1" ht="13.5" hidden="1" customHeight="1">
      <c r="B75" s="185">
        <v>66</v>
      </c>
      <c r="C75" s="196"/>
      <c r="D75" s="196"/>
      <c r="E75" s="197"/>
      <c r="F75" s="198"/>
      <c r="G75" s="191">
        <f t="shared" si="4"/>
        <v>0</v>
      </c>
      <c r="H75" s="197"/>
      <c r="I75" s="198"/>
      <c r="J75" s="191">
        <f t="shared" si="5"/>
        <v>0</v>
      </c>
      <c r="K75" s="197"/>
      <c r="L75" s="198"/>
      <c r="M75" s="191">
        <f t="shared" si="6"/>
        <v>0</v>
      </c>
      <c r="N75" s="193">
        <f t="shared" ref="N75:N138" si="7">G75+J75+M75</f>
        <v>0</v>
      </c>
    </row>
    <row r="76" spans="2:14" s="184" customFormat="1" ht="13.5" hidden="1" customHeight="1">
      <c r="B76" s="185">
        <v>67</v>
      </c>
      <c r="C76" s="196"/>
      <c r="D76" s="196"/>
      <c r="E76" s="197"/>
      <c r="F76" s="198"/>
      <c r="G76" s="191">
        <f t="shared" si="4"/>
        <v>0</v>
      </c>
      <c r="H76" s="197"/>
      <c r="I76" s="198"/>
      <c r="J76" s="191">
        <f t="shared" si="5"/>
        <v>0</v>
      </c>
      <c r="K76" s="197"/>
      <c r="L76" s="198"/>
      <c r="M76" s="191">
        <f t="shared" si="6"/>
        <v>0</v>
      </c>
      <c r="N76" s="193">
        <f t="shared" si="7"/>
        <v>0</v>
      </c>
    </row>
    <row r="77" spans="2:14" s="184" customFormat="1" ht="13.5" hidden="1" customHeight="1">
      <c r="B77" s="185">
        <v>68</v>
      </c>
      <c r="C77" s="196"/>
      <c r="D77" s="196"/>
      <c r="E77" s="197"/>
      <c r="F77" s="198"/>
      <c r="G77" s="191">
        <f t="shared" si="4"/>
        <v>0</v>
      </c>
      <c r="H77" s="197"/>
      <c r="I77" s="198"/>
      <c r="J77" s="191">
        <f t="shared" si="5"/>
        <v>0</v>
      </c>
      <c r="K77" s="197"/>
      <c r="L77" s="198"/>
      <c r="M77" s="191">
        <f t="shared" si="6"/>
        <v>0</v>
      </c>
      <c r="N77" s="193">
        <f t="shared" si="7"/>
        <v>0</v>
      </c>
    </row>
    <row r="78" spans="2:14" s="184" customFormat="1" ht="13.5" hidden="1" customHeight="1">
      <c r="B78" s="185">
        <v>69</v>
      </c>
      <c r="C78" s="196"/>
      <c r="D78" s="196"/>
      <c r="E78" s="197"/>
      <c r="F78" s="198"/>
      <c r="G78" s="191">
        <f t="shared" si="4"/>
        <v>0</v>
      </c>
      <c r="H78" s="197"/>
      <c r="I78" s="198"/>
      <c r="J78" s="191">
        <f t="shared" si="5"/>
        <v>0</v>
      </c>
      <c r="K78" s="197"/>
      <c r="L78" s="198"/>
      <c r="M78" s="191">
        <f t="shared" si="6"/>
        <v>0</v>
      </c>
      <c r="N78" s="193">
        <f t="shared" si="7"/>
        <v>0</v>
      </c>
    </row>
    <row r="79" spans="2:14" s="184" customFormat="1" ht="13.5" hidden="1" customHeight="1">
      <c r="B79" s="185">
        <v>70</v>
      </c>
      <c r="C79" s="196"/>
      <c r="D79" s="196"/>
      <c r="E79" s="197"/>
      <c r="F79" s="198"/>
      <c r="G79" s="191">
        <f t="shared" si="4"/>
        <v>0</v>
      </c>
      <c r="H79" s="197"/>
      <c r="I79" s="198"/>
      <c r="J79" s="191">
        <f t="shared" si="5"/>
        <v>0</v>
      </c>
      <c r="K79" s="197"/>
      <c r="L79" s="198"/>
      <c r="M79" s="191">
        <f t="shared" si="6"/>
        <v>0</v>
      </c>
      <c r="N79" s="193">
        <f t="shared" si="7"/>
        <v>0</v>
      </c>
    </row>
    <row r="80" spans="2:14" s="184" customFormat="1" ht="13.5" hidden="1" customHeight="1">
      <c r="B80" s="185">
        <v>71</v>
      </c>
      <c r="C80" s="196"/>
      <c r="D80" s="196"/>
      <c r="E80" s="197"/>
      <c r="F80" s="198"/>
      <c r="G80" s="191">
        <f t="shared" si="4"/>
        <v>0</v>
      </c>
      <c r="H80" s="197"/>
      <c r="I80" s="198"/>
      <c r="J80" s="191">
        <f t="shared" si="5"/>
        <v>0</v>
      </c>
      <c r="K80" s="197"/>
      <c r="L80" s="198"/>
      <c r="M80" s="191">
        <f t="shared" si="6"/>
        <v>0</v>
      </c>
      <c r="N80" s="193">
        <f t="shared" si="7"/>
        <v>0</v>
      </c>
    </row>
    <row r="81" spans="2:14" s="184" customFormat="1" ht="13.5" hidden="1" customHeight="1">
      <c r="B81" s="185">
        <v>72</v>
      </c>
      <c r="C81" s="196"/>
      <c r="D81" s="196"/>
      <c r="E81" s="197"/>
      <c r="F81" s="198"/>
      <c r="G81" s="191">
        <f t="shared" si="4"/>
        <v>0</v>
      </c>
      <c r="H81" s="197"/>
      <c r="I81" s="198"/>
      <c r="J81" s="191">
        <f t="shared" si="5"/>
        <v>0</v>
      </c>
      <c r="K81" s="197"/>
      <c r="L81" s="198"/>
      <c r="M81" s="191">
        <f t="shared" si="6"/>
        <v>0</v>
      </c>
      <c r="N81" s="193">
        <f t="shared" si="7"/>
        <v>0</v>
      </c>
    </row>
    <row r="82" spans="2:14" s="184" customFormat="1" ht="13.5" hidden="1" customHeight="1">
      <c r="B82" s="185">
        <v>73</v>
      </c>
      <c r="C82" s="196"/>
      <c r="D82" s="196"/>
      <c r="E82" s="197"/>
      <c r="F82" s="198"/>
      <c r="G82" s="191">
        <f t="shared" si="4"/>
        <v>0</v>
      </c>
      <c r="H82" s="197"/>
      <c r="I82" s="198"/>
      <c r="J82" s="191">
        <f t="shared" si="5"/>
        <v>0</v>
      </c>
      <c r="K82" s="197"/>
      <c r="L82" s="198"/>
      <c r="M82" s="191">
        <f t="shared" si="6"/>
        <v>0</v>
      </c>
      <c r="N82" s="193">
        <f t="shared" si="7"/>
        <v>0</v>
      </c>
    </row>
    <row r="83" spans="2:14" s="184" customFormat="1" ht="13.5" hidden="1" customHeight="1">
      <c r="B83" s="185">
        <v>74</v>
      </c>
      <c r="C83" s="196"/>
      <c r="D83" s="196"/>
      <c r="E83" s="197"/>
      <c r="F83" s="198"/>
      <c r="G83" s="191">
        <f t="shared" si="4"/>
        <v>0</v>
      </c>
      <c r="H83" s="197"/>
      <c r="I83" s="198"/>
      <c r="J83" s="191">
        <f t="shared" si="5"/>
        <v>0</v>
      </c>
      <c r="K83" s="197"/>
      <c r="L83" s="198"/>
      <c r="M83" s="191">
        <f t="shared" si="6"/>
        <v>0</v>
      </c>
      <c r="N83" s="193">
        <f t="shared" si="7"/>
        <v>0</v>
      </c>
    </row>
    <row r="84" spans="2:14" s="184" customFormat="1" ht="13.5" hidden="1" customHeight="1">
      <c r="B84" s="185">
        <v>75</v>
      </c>
      <c r="C84" s="196"/>
      <c r="D84" s="196"/>
      <c r="E84" s="197"/>
      <c r="F84" s="198"/>
      <c r="G84" s="191">
        <f t="shared" si="4"/>
        <v>0</v>
      </c>
      <c r="H84" s="197"/>
      <c r="I84" s="198"/>
      <c r="J84" s="191">
        <f t="shared" si="5"/>
        <v>0</v>
      </c>
      <c r="K84" s="197"/>
      <c r="L84" s="198"/>
      <c r="M84" s="191">
        <f t="shared" si="6"/>
        <v>0</v>
      </c>
      <c r="N84" s="193">
        <f t="shared" si="7"/>
        <v>0</v>
      </c>
    </row>
    <row r="85" spans="2:14" s="184" customFormat="1" ht="13.5" hidden="1" customHeight="1">
      <c r="B85" s="185">
        <v>76</v>
      </c>
      <c r="C85" s="196"/>
      <c r="D85" s="196"/>
      <c r="E85" s="197"/>
      <c r="F85" s="198"/>
      <c r="G85" s="191">
        <f t="shared" si="4"/>
        <v>0</v>
      </c>
      <c r="H85" s="197"/>
      <c r="I85" s="198"/>
      <c r="J85" s="191">
        <f t="shared" si="5"/>
        <v>0</v>
      </c>
      <c r="K85" s="197"/>
      <c r="L85" s="198"/>
      <c r="M85" s="191">
        <f t="shared" si="6"/>
        <v>0</v>
      </c>
      <c r="N85" s="193">
        <f t="shared" si="7"/>
        <v>0</v>
      </c>
    </row>
    <row r="86" spans="2:14" s="184" customFormat="1" ht="13.5" hidden="1" customHeight="1">
      <c r="B86" s="185">
        <v>77</v>
      </c>
      <c r="C86" s="196"/>
      <c r="D86" s="196"/>
      <c r="E86" s="197"/>
      <c r="F86" s="198"/>
      <c r="G86" s="191">
        <f t="shared" si="4"/>
        <v>0</v>
      </c>
      <c r="H86" s="197"/>
      <c r="I86" s="198"/>
      <c r="J86" s="191">
        <f t="shared" si="5"/>
        <v>0</v>
      </c>
      <c r="K86" s="197"/>
      <c r="L86" s="198"/>
      <c r="M86" s="191">
        <f t="shared" si="6"/>
        <v>0</v>
      </c>
      <c r="N86" s="193">
        <f t="shared" si="7"/>
        <v>0</v>
      </c>
    </row>
    <row r="87" spans="2:14" s="184" customFormat="1" ht="13.5" hidden="1" customHeight="1">
      <c r="B87" s="185">
        <v>78</v>
      </c>
      <c r="C87" s="196"/>
      <c r="D87" s="196"/>
      <c r="E87" s="197"/>
      <c r="F87" s="198"/>
      <c r="G87" s="191">
        <f t="shared" si="4"/>
        <v>0</v>
      </c>
      <c r="H87" s="197"/>
      <c r="I87" s="198"/>
      <c r="J87" s="191">
        <f t="shared" si="5"/>
        <v>0</v>
      </c>
      <c r="K87" s="197"/>
      <c r="L87" s="198"/>
      <c r="M87" s="191">
        <f t="shared" si="6"/>
        <v>0</v>
      </c>
      <c r="N87" s="193">
        <f t="shared" si="7"/>
        <v>0</v>
      </c>
    </row>
    <row r="88" spans="2:14" s="184" customFormat="1" ht="13.5" hidden="1" customHeight="1">
      <c r="B88" s="185">
        <v>79</v>
      </c>
      <c r="C88" s="196"/>
      <c r="D88" s="196"/>
      <c r="E88" s="197"/>
      <c r="F88" s="198"/>
      <c r="G88" s="191">
        <f t="shared" si="4"/>
        <v>0</v>
      </c>
      <c r="H88" s="197"/>
      <c r="I88" s="198"/>
      <c r="J88" s="191">
        <f t="shared" si="5"/>
        <v>0</v>
      </c>
      <c r="K88" s="197"/>
      <c r="L88" s="198"/>
      <c r="M88" s="191">
        <f t="shared" si="6"/>
        <v>0</v>
      </c>
      <c r="N88" s="193">
        <f t="shared" si="7"/>
        <v>0</v>
      </c>
    </row>
    <row r="89" spans="2:14" s="184" customFormat="1" ht="13.5" hidden="1" customHeight="1">
      <c r="B89" s="185">
        <v>80</v>
      </c>
      <c r="C89" s="196"/>
      <c r="D89" s="196"/>
      <c r="E89" s="197"/>
      <c r="F89" s="198"/>
      <c r="G89" s="191">
        <f t="shared" si="4"/>
        <v>0</v>
      </c>
      <c r="H89" s="197"/>
      <c r="I89" s="198"/>
      <c r="J89" s="191">
        <f t="shared" si="5"/>
        <v>0</v>
      </c>
      <c r="K89" s="197"/>
      <c r="L89" s="198"/>
      <c r="M89" s="191">
        <f t="shared" si="6"/>
        <v>0</v>
      </c>
      <c r="N89" s="193">
        <f t="shared" si="7"/>
        <v>0</v>
      </c>
    </row>
    <row r="90" spans="2:14" s="184" customFormat="1" ht="13.5" hidden="1" customHeight="1">
      <c r="B90" s="185">
        <v>81</v>
      </c>
      <c r="C90" s="196"/>
      <c r="D90" s="196"/>
      <c r="E90" s="197"/>
      <c r="F90" s="198"/>
      <c r="G90" s="191">
        <f t="shared" si="4"/>
        <v>0</v>
      </c>
      <c r="H90" s="197"/>
      <c r="I90" s="198"/>
      <c r="J90" s="191">
        <f t="shared" si="5"/>
        <v>0</v>
      </c>
      <c r="K90" s="197"/>
      <c r="L90" s="198"/>
      <c r="M90" s="191">
        <f t="shared" si="6"/>
        <v>0</v>
      </c>
      <c r="N90" s="193">
        <f t="shared" si="7"/>
        <v>0</v>
      </c>
    </row>
    <row r="91" spans="2:14" s="184" customFormat="1" ht="13.5" hidden="1" customHeight="1">
      <c r="B91" s="185">
        <v>82</v>
      </c>
      <c r="C91" s="196"/>
      <c r="D91" s="196"/>
      <c r="E91" s="197"/>
      <c r="F91" s="198"/>
      <c r="G91" s="191">
        <f t="shared" si="4"/>
        <v>0</v>
      </c>
      <c r="H91" s="197"/>
      <c r="I91" s="198"/>
      <c r="J91" s="191">
        <f t="shared" si="5"/>
        <v>0</v>
      </c>
      <c r="K91" s="197"/>
      <c r="L91" s="198"/>
      <c r="M91" s="191">
        <f t="shared" si="6"/>
        <v>0</v>
      </c>
      <c r="N91" s="193">
        <f t="shared" si="7"/>
        <v>0</v>
      </c>
    </row>
    <row r="92" spans="2:14" s="184" customFormat="1" ht="13.5" hidden="1" customHeight="1">
      <c r="B92" s="185">
        <v>83</v>
      </c>
      <c r="C92" s="196"/>
      <c r="D92" s="196"/>
      <c r="E92" s="197"/>
      <c r="F92" s="198"/>
      <c r="G92" s="191">
        <f t="shared" si="4"/>
        <v>0</v>
      </c>
      <c r="H92" s="197"/>
      <c r="I92" s="198"/>
      <c r="J92" s="191">
        <f t="shared" si="5"/>
        <v>0</v>
      </c>
      <c r="K92" s="197"/>
      <c r="L92" s="198"/>
      <c r="M92" s="191">
        <f t="shared" si="6"/>
        <v>0</v>
      </c>
      <c r="N92" s="193">
        <f t="shared" si="7"/>
        <v>0</v>
      </c>
    </row>
    <row r="93" spans="2:14" s="184" customFormat="1" ht="13.5" hidden="1" customHeight="1">
      <c r="B93" s="185">
        <v>84</v>
      </c>
      <c r="C93" s="196"/>
      <c r="D93" s="196"/>
      <c r="E93" s="197"/>
      <c r="F93" s="198"/>
      <c r="G93" s="191">
        <f t="shared" si="4"/>
        <v>0</v>
      </c>
      <c r="H93" s="197"/>
      <c r="I93" s="198"/>
      <c r="J93" s="191">
        <f t="shared" si="5"/>
        <v>0</v>
      </c>
      <c r="K93" s="197"/>
      <c r="L93" s="198"/>
      <c r="M93" s="191">
        <f t="shared" si="6"/>
        <v>0</v>
      </c>
      <c r="N93" s="193">
        <f t="shared" si="7"/>
        <v>0</v>
      </c>
    </row>
    <row r="94" spans="2:14" s="184" customFormat="1" ht="13.5" hidden="1" customHeight="1">
      <c r="B94" s="185">
        <v>85</v>
      </c>
      <c r="C94" s="196"/>
      <c r="D94" s="196"/>
      <c r="E94" s="197"/>
      <c r="F94" s="198"/>
      <c r="G94" s="191">
        <f t="shared" si="4"/>
        <v>0</v>
      </c>
      <c r="H94" s="197"/>
      <c r="I94" s="198"/>
      <c r="J94" s="191">
        <f t="shared" si="5"/>
        <v>0</v>
      </c>
      <c r="K94" s="197"/>
      <c r="L94" s="198"/>
      <c r="M94" s="191">
        <f t="shared" si="6"/>
        <v>0</v>
      </c>
      <c r="N94" s="193">
        <f t="shared" si="7"/>
        <v>0</v>
      </c>
    </row>
    <row r="95" spans="2:14" s="184" customFormat="1" ht="13.5" hidden="1" customHeight="1">
      <c r="B95" s="185">
        <v>86</v>
      </c>
      <c r="C95" s="196"/>
      <c r="D95" s="196"/>
      <c r="E95" s="197"/>
      <c r="F95" s="198"/>
      <c r="G95" s="191">
        <f t="shared" si="4"/>
        <v>0</v>
      </c>
      <c r="H95" s="197"/>
      <c r="I95" s="198"/>
      <c r="J95" s="191">
        <f t="shared" si="5"/>
        <v>0</v>
      </c>
      <c r="K95" s="197"/>
      <c r="L95" s="198"/>
      <c r="M95" s="191">
        <f t="shared" si="6"/>
        <v>0</v>
      </c>
      <c r="N95" s="193">
        <f t="shared" si="7"/>
        <v>0</v>
      </c>
    </row>
    <row r="96" spans="2:14" s="184" customFormat="1" ht="13.5" hidden="1" customHeight="1">
      <c r="B96" s="185">
        <v>87</v>
      </c>
      <c r="C96" s="196"/>
      <c r="D96" s="196"/>
      <c r="E96" s="197"/>
      <c r="F96" s="198"/>
      <c r="G96" s="191">
        <f t="shared" si="4"/>
        <v>0</v>
      </c>
      <c r="H96" s="197"/>
      <c r="I96" s="198"/>
      <c r="J96" s="191">
        <f t="shared" si="5"/>
        <v>0</v>
      </c>
      <c r="K96" s="197"/>
      <c r="L96" s="198"/>
      <c r="M96" s="191">
        <f t="shared" si="6"/>
        <v>0</v>
      </c>
      <c r="N96" s="193">
        <f t="shared" si="7"/>
        <v>0</v>
      </c>
    </row>
    <row r="97" spans="2:14" s="184" customFormat="1" ht="13.5" hidden="1" customHeight="1">
      <c r="B97" s="185">
        <v>88</v>
      </c>
      <c r="C97" s="196"/>
      <c r="D97" s="196"/>
      <c r="E97" s="197"/>
      <c r="F97" s="198"/>
      <c r="G97" s="191">
        <f t="shared" si="4"/>
        <v>0</v>
      </c>
      <c r="H97" s="197"/>
      <c r="I97" s="198"/>
      <c r="J97" s="191">
        <f t="shared" si="5"/>
        <v>0</v>
      </c>
      <c r="K97" s="197"/>
      <c r="L97" s="198"/>
      <c r="M97" s="191">
        <f t="shared" si="6"/>
        <v>0</v>
      </c>
      <c r="N97" s="193">
        <f t="shared" si="7"/>
        <v>0</v>
      </c>
    </row>
    <row r="98" spans="2:14" s="184" customFormat="1" ht="13.5" hidden="1" customHeight="1">
      <c r="B98" s="185">
        <v>89</v>
      </c>
      <c r="C98" s="196"/>
      <c r="D98" s="196"/>
      <c r="E98" s="197"/>
      <c r="F98" s="198"/>
      <c r="G98" s="191">
        <f t="shared" si="4"/>
        <v>0</v>
      </c>
      <c r="H98" s="197"/>
      <c r="I98" s="198"/>
      <c r="J98" s="191">
        <f t="shared" si="5"/>
        <v>0</v>
      </c>
      <c r="K98" s="197"/>
      <c r="L98" s="198"/>
      <c r="M98" s="191">
        <f t="shared" si="6"/>
        <v>0</v>
      </c>
      <c r="N98" s="193">
        <f t="shared" si="7"/>
        <v>0</v>
      </c>
    </row>
    <row r="99" spans="2:14" s="184" customFormat="1" ht="13.5" hidden="1" customHeight="1">
      <c r="B99" s="185">
        <v>90</v>
      </c>
      <c r="C99" s="196"/>
      <c r="D99" s="196"/>
      <c r="E99" s="197"/>
      <c r="F99" s="198"/>
      <c r="G99" s="191">
        <f t="shared" si="4"/>
        <v>0</v>
      </c>
      <c r="H99" s="197"/>
      <c r="I99" s="198"/>
      <c r="J99" s="191">
        <f t="shared" si="5"/>
        <v>0</v>
      </c>
      <c r="K99" s="197"/>
      <c r="L99" s="198"/>
      <c r="M99" s="191">
        <f t="shared" si="6"/>
        <v>0</v>
      </c>
      <c r="N99" s="193">
        <f t="shared" si="7"/>
        <v>0</v>
      </c>
    </row>
    <row r="100" spans="2:14" s="184" customFormat="1" ht="13.5" hidden="1" customHeight="1">
      <c r="B100" s="185">
        <v>91</v>
      </c>
      <c r="C100" s="196"/>
      <c r="D100" s="196"/>
      <c r="E100" s="197"/>
      <c r="F100" s="198"/>
      <c r="G100" s="191">
        <f t="shared" si="4"/>
        <v>0</v>
      </c>
      <c r="H100" s="197"/>
      <c r="I100" s="198"/>
      <c r="J100" s="191">
        <f t="shared" si="5"/>
        <v>0</v>
      </c>
      <c r="K100" s="197"/>
      <c r="L100" s="198"/>
      <c r="M100" s="191">
        <f t="shared" si="6"/>
        <v>0</v>
      </c>
      <c r="N100" s="193">
        <f t="shared" si="7"/>
        <v>0</v>
      </c>
    </row>
    <row r="101" spans="2:14" s="184" customFormat="1" ht="13.5" hidden="1" customHeight="1">
      <c r="B101" s="185">
        <v>92</v>
      </c>
      <c r="C101" s="196"/>
      <c r="D101" s="196"/>
      <c r="E101" s="197"/>
      <c r="F101" s="198"/>
      <c r="G101" s="191">
        <f t="shared" si="4"/>
        <v>0</v>
      </c>
      <c r="H101" s="197"/>
      <c r="I101" s="198"/>
      <c r="J101" s="191">
        <f t="shared" si="5"/>
        <v>0</v>
      </c>
      <c r="K101" s="197"/>
      <c r="L101" s="198"/>
      <c r="M101" s="191">
        <f t="shared" si="6"/>
        <v>0</v>
      </c>
      <c r="N101" s="193">
        <f t="shared" si="7"/>
        <v>0</v>
      </c>
    </row>
    <row r="102" spans="2:14" s="184" customFormat="1" ht="13.5" hidden="1" customHeight="1">
      <c r="B102" s="185">
        <v>93</v>
      </c>
      <c r="C102" s="196"/>
      <c r="D102" s="196"/>
      <c r="E102" s="197"/>
      <c r="F102" s="198"/>
      <c r="G102" s="191">
        <f t="shared" si="4"/>
        <v>0</v>
      </c>
      <c r="H102" s="197"/>
      <c r="I102" s="198"/>
      <c r="J102" s="191">
        <f t="shared" si="5"/>
        <v>0</v>
      </c>
      <c r="K102" s="197"/>
      <c r="L102" s="198"/>
      <c r="M102" s="191">
        <f t="shared" si="6"/>
        <v>0</v>
      </c>
      <c r="N102" s="193">
        <f t="shared" si="7"/>
        <v>0</v>
      </c>
    </row>
    <row r="103" spans="2:14" s="184" customFormat="1" ht="13.5" hidden="1" customHeight="1">
      <c r="B103" s="185">
        <v>94</v>
      </c>
      <c r="C103" s="196"/>
      <c r="D103" s="196"/>
      <c r="E103" s="197"/>
      <c r="F103" s="198"/>
      <c r="G103" s="191">
        <f t="shared" si="4"/>
        <v>0</v>
      </c>
      <c r="H103" s="197"/>
      <c r="I103" s="198"/>
      <c r="J103" s="191">
        <f t="shared" si="5"/>
        <v>0</v>
      </c>
      <c r="K103" s="197"/>
      <c r="L103" s="198"/>
      <c r="M103" s="191">
        <f t="shared" si="6"/>
        <v>0</v>
      </c>
      <c r="N103" s="193">
        <f t="shared" si="7"/>
        <v>0</v>
      </c>
    </row>
    <row r="104" spans="2:14" s="184" customFormat="1" ht="13.5" hidden="1" customHeight="1">
      <c r="B104" s="185">
        <v>95</v>
      </c>
      <c r="C104" s="196"/>
      <c r="D104" s="196"/>
      <c r="E104" s="197"/>
      <c r="F104" s="198"/>
      <c r="G104" s="191">
        <f t="shared" si="4"/>
        <v>0</v>
      </c>
      <c r="H104" s="197"/>
      <c r="I104" s="198"/>
      <c r="J104" s="191">
        <f t="shared" si="5"/>
        <v>0</v>
      </c>
      <c r="K104" s="197"/>
      <c r="L104" s="198"/>
      <c r="M104" s="191">
        <f t="shared" si="6"/>
        <v>0</v>
      </c>
      <c r="N104" s="193">
        <f t="shared" si="7"/>
        <v>0</v>
      </c>
    </row>
    <row r="105" spans="2:14" s="184" customFormat="1" ht="13.5" hidden="1" customHeight="1">
      <c r="B105" s="185">
        <v>96</v>
      </c>
      <c r="C105" s="196"/>
      <c r="D105" s="196"/>
      <c r="E105" s="197"/>
      <c r="F105" s="198"/>
      <c r="G105" s="191">
        <f t="shared" si="4"/>
        <v>0</v>
      </c>
      <c r="H105" s="197"/>
      <c r="I105" s="198"/>
      <c r="J105" s="191">
        <f t="shared" si="5"/>
        <v>0</v>
      </c>
      <c r="K105" s="197"/>
      <c r="L105" s="198"/>
      <c r="M105" s="191">
        <f t="shared" si="6"/>
        <v>0</v>
      </c>
      <c r="N105" s="193">
        <f t="shared" si="7"/>
        <v>0</v>
      </c>
    </row>
    <row r="106" spans="2:14" s="184" customFormat="1" ht="13.5" hidden="1" customHeight="1">
      <c r="B106" s="185">
        <v>97</v>
      </c>
      <c r="C106" s="196"/>
      <c r="D106" s="196"/>
      <c r="E106" s="197"/>
      <c r="F106" s="198"/>
      <c r="G106" s="191">
        <f t="shared" si="4"/>
        <v>0</v>
      </c>
      <c r="H106" s="197"/>
      <c r="I106" s="198"/>
      <c r="J106" s="191">
        <f t="shared" si="5"/>
        <v>0</v>
      </c>
      <c r="K106" s="197"/>
      <c r="L106" s="198"/>
      <c r="M106" s="191">
        <f t="shared" si="6"/>
        <v>0</v>
      </c>
      <c r="N106" s="193">
        <f t="shared" si="7"/>
        <v>0</v>
      </c>
    </row>
    <row r="107" spans="2:14" s="184" customFormat="1" ht="13.5" hidden="1" customHeight="1">
      <c r="B107" s="185">
        <v>98</v>
      </c>
      <c r="C107" s="196"/>
      <c r="D107" s="196"/>
      <c r="E107" s="197"/>
      <c r="F107" s="198"/>
      <c r="G107" s="191">
        <f t="shared" si="4"/>
        <v>0</v>
      </c>
      <c r="H107" s="197"/>
      <c r="I107" s="198"/>
      <c r="J107" s="191">
        <f t="shared" si="5"/>
        <v>0</v>
      </c>
      <c r="K107" s="197"/>
      <c r="L107" s="198"/>
      <c r="M107" s="191">
        <f t="shared" si="6"/>
        <v>0</v>
      </c>
      <c r="N107" s="193">
        <f t="shared" si="7"/>
        <v>0</v>
      </c>
    </row>
    <row r="108" spans="2:14" s="184" customFormat="1" ht="13.5" hidden="1" customHeight="1">
      <c r="B108" s="185">
        <v>99</v>
      </c>
      <c r="C108" s="196"/>
      <c r="D108" s="196"/>
      <c r="E108" s="197"/>
      <c r="F108" s="198"/>
      <c r="G108" s="191">
        <f t="shared" si="4"/>
        <v>0</v>
      </c>
      <c r="H108" s="197"/>
      <c r="I108" s="198"/>
      <c r="J108" s="191">
        <f t="shared" si="5"/>
        <v>0</v>
      </c>
      <c r="K108" s="197"/>
      <c r="L108" s="198"/>
      <c r="M108" s="191">
        <f t="shared" si="6"/>
        <v>0</v>
      </c>
      <c r="N108" s="193">
        <f t="shared" si="7"/>
        <v>0</v>
      </c>
    </row>
    <row r="109" spans="2:14" s="184" customFormat="1" ht="13.5" hidden="1" customHeight="1">
      <c r="B109" s="185">
        <v>100</v>
      </c>
      <c r="C109" s="196"/>
      <c r="D109" s="196"/>
      <c r="E109" s="197"/>
      <c r="F109" s="198"/>
      <c r="G109" s="191">
        <f t="shared" si="4"/>
        <v>0</v>
      </c>
      <c r="H109" s="197"/>
      <c r="I109" s="198"/>
      <c r="J109" s="191">
        <f t="shared" si="5"/>
        <v>0</v>
      </c>
      <c r="K109" s="197"/>
      <c r="L109" s="198"/>
      <c r="M109" s="191">
        <f t="shared" si="6"/>
        <v>0</v>
      </c>
      <c r="N109" s="193">
        <f t="shared" si="7"/>
        <v>0</v>
      </c>
    </row>
    <row r="110" spans="2:14" s="184" customFormat="1" ht="13.5" hidden="1" customHeight="1">
      <c r="B110" s="185">
        <v>101</v>
      </c>
      <c r="C110" s="196"/>
      <c r="D110" s="196"/>
      <c r="E110" s="197"/>
      <c r="F110" s="198"/>
      <c r="G110" s="191">
        <f t="shared" si="4"/>
        <v>0</v>
      </c>
      <c r="H110" s="197"/>
      <c r="I110" s="198"/>
      <c r="J110" s="191">
        <f t="shared" si="5"/>
        <v>0</v>
      </c>
      <c r="K110" s="197"/>
      <c r="L110" s="198"/>
      <c r="M110" s="191">
        <f t="shared" si="6"/>
        <v>0</v>
      </c>
      <c r="N110" s="193">
        <f t="shared" si="7"/>
        <v>0</v>
      </c>
    </row>
    <row r="111" spans="2:14" s="184" customFormat="1" ht="13.5" hidden="1" customHeight="1">
      <c r="B111" s="185">
        <v>102</v>
      </c>
      <c r="C111" s="196"/>
      <c r="D111" s="196"/>
      <c r="E111" s="197"/>
      <c r="F111" s="198"/>
      <c r="G111" s="191">
        <f t="shared" si="4"/>
        <v>0</v>
      </c>
      <c r="H111" s="197"/>
      <c r="I111" s="198"/>
      <c r="J111" s="191">
        <f t="shared" si="5"/>
        <v>0</v>
      </c>
      <c r="K111" s="197"/>
      <c r="L111" s="198"/>
      <c r="M111" s="191">
        <f t="shared" si="6"/>
        <v>0</v>
      </c>
      <c r="N111" s="193">
        <f t="shared" si="7"/>
        <v>0</v>
      </c>
    </row>
    <row r="112" spans="2:14" s="184" customFormat="1" ht="13.5" hidden="1" customHeight="1">
      <c r="B112" s="185">
        <v>103</v>
      </c>
      <c r="C112" s="196"/>
      <c r="D112" s="196"/>
      <c r="E112" s="197"/>
      <c r="F112" s="198"/>
      <c r="G112" s="191">
        <f t="shared" si="4"/>
        <v>0</v>
      </c>
      <c r="H112" s="197"/>
      <c r="I112" s="198"/>
      <c r="J112" s="191">
        <f t="shared" si="5"/>
        <v>0</v>
      </c>
      <c r="K112" s="197"/>
      <c r="L112" s="198"/>
      <c r="M112" s="191">
        <f t="shared" si="6"/>
        <v>0</v>
      </c>
      <c r="N112" s="193">
        <f t="shared" si="7"/>
        <v>0</v>
      </c>
    </row>
    <row r="113" spans="2:14" s="184" customFormat="1" ht="13.5" hidden="1" customHeight="1">
      <c r="B113" s="185">
        <v>104</v>
      </c>
      <c r="C113" s="196"/>
      <c r="D113" s="196"/>
      <c r="E113" s="197"/>
      <c r="F113" s="198"/>
      <c r="G113" s="191">
        <f t="shared" si="4"/>
        <v>0</v>
      </c>
      <c r="H113" s="197"/>
      <c r="I113" s="198"/>
      <c r="J113" s="191">
        <f t="shared" si="5"/>
        <v>0</v>
      </c>
      <c r="K113" s="197"/>
      <c r="L113" s="198"/>
      <c r="M113" s="191">
        <f t="shared" si="6"/>
        <v>0</v>
      </c>
      <c r="N113" s="193">
        <f t="shared" si="7"/>
        <v>0</v>
      </c>
    </row>
    <row r="114" spans="2:14" s="184" customFormat="1" ht="13.5" hidden="1" customHeight="1">
      <c r="B114" s="185">
        <v>105</v>
      </c>
      <c r="C114" s="196"/>
      <c r="D114" s="196"/>
      <c r="E114" s="197"/>
      <c r="F114" s="198"/>
      <c r="G114" s="191">
        <f t="shared" si="4"/>
        <v>0</v>
      </c>
      <c r="H114" s="197"/>
      <c r="I114" s="198"/>
      <c r="J114" s="191">
        <f t="shared" si="5"/>
        <v>0</v>
      </c>
      <c r="K114" s="197"/>
      <c r="L114" s="198"/>
      <c r="M114" s="191">
        <f t="shared" si="6"/>
        <v>0</v>
      </c>
      <c r="N114" s="193">
        <f t="shared" si="7"/>
        <v>0</v>
      </c>
    </row>
    <row r="115" spans="2:14" s="184" customFormat="1" ht="13.5" hidden="1" customHeight="1">
      <c r="B115" s="185">
        <v>106</v>
      </c>
      <c r="C115" s="196"/>
      <c r="D115" s="196"/>
      <c r="E115" s="197"/>
      <c r="F115" s="198"/>
      <c r="G115" s="191">
        <f t="shared" si="4"/>
        <v>0</v>
      </c>
      <c r="H115" s="197"/>
      <c r="I115" s="198"/>
      <c r="J115" s="191">
        <f t="shared" si="5"/>
        <v>0</v>
      </c>
      <c r="K115" s="197"/>
      <c r="L115" s="198"/>
      <c r="M115" s="191">
        <f t="shared" si="6"/>
        <v>0</v>
      </c>
      <c r="N115" s="193">
        <f t="shared" si="7"/>
        <v>0</v>
      </c>
    </row>
    <row r="116" spans="2:14" s="184" customFormat="1" ht="13.5" hidden="1" customHeight="1">
      <c r="B116" s="185">
        <v>107</v>
      </c>
      <c r="C116" s="196"/>
      <c r="D116" s="196"/>
      <c r="E116" s="197"/>
      <c r="F116" s="198"/>
      <c r="G116" s="191">
        <f t="shared" si="4"/>
        <v>0</v>
      </c>
      <c r="H116" s="197"/>
      <c r="I116" s="198"/>
      <c r="J116" s="191">
        <f t="shared" si="5"/>
        <v>0</v>
      </c>
      <c r="K116" s="197"/>
      <c r="L116" s="198"/>
      <c r="M116" s="191">
        <f t="shared" si="6"/>
        <v>0</v>
      </c>
      <c r="N116" s="193">
        <f t="shared" si="7"/>
        <v>0</v>
      </c>
    </row>
    <row r="117" spans="2:14" s="184" customFormat="1" ht="13.5" hidden="1" customHeight="1">
      <c r="B117" s="185">
        <v>108</v>
      </c>
      <c r="C117" s="196"/>
      <c r="D117" s="196"/>
      <c r="E117" s="197"/>
      <c r="F117" s="198"/>
      <c r="G117" s="191">
        <f t="shared" si="4"/>
        <v>0</v>
      </c>
      <c r="H117" s="197"/>
      <c r="I117" s="198"/>
      <c r="J117" s="191">
        <f t="shared" si="5"/>
        <v>0</v>
      </c>
      <c r="K117" s="197"/>
      <c r="L117" s="198"/>
      <c r="M117" s="191">
        <f t="shared" si="6"/>
        <v>0</v>
      </c>
      <c r="N117" s="193">
        <f t="shared" si="7"/>
        <v>0</v>
      </c>
    </row>
    <row r="118" spans="2:14" s="184" customFormat="1" ht="13.5" hidden="1" customHeight="1">
      <c r="B118" s="185">
        <v>109</v>
      </c>
      <c r="C118" s="196"/>
      <c r="D118" s="196"/>
      <c r="E118" s="197"/>
      <c r="F118" s="198"/>
      <c r="G118" s="191">
        <f t="shared" si="4"/>
        <v>0</v>
      </c>
      <c r="H118" s="197"/>
      <c r="I118" s="198"/>
      <c r="J118" s="191">
        <f t="shared" si="5"/>
        <v>0</v>
      </c>
      <c r="K118" s="197"/>
      <c r="L118" s="198"/>
      <c r="M118" s="191">
        <f t="shared" si="6"/>
        <v>0</v>
      </c>
      <c r="N118" s="193">
        <f t="shared" si="7"/>
        <v>0</v>
      </c>
    </row>
    <row r="119" spans="2:14" s="184" customFormat="1" ht="13.5" hidden="1" customHeight="1">
      <c r="B119" s="185">
        <v>110</v>
      </c>
      <c r="C119" s="196"/>
      <c r="D119" s="196"/>
      <c r="E119" s="197"/>
      <c r="F119" s="198"/>
      <c r="G119" s="191">
        <f t="shared" si="4"/>
        <v>0</v>
      </c>
      <c r="H119" s="197"/>
      <c r="I119" s="198"/>
      <c r="J119" s="191">
        <f t="shared" si="5"/>
        <v>0</v>
      </c>
      <c r="K119" s="197"/>
      <c r="L119" s="198"/>
      <c r="M119" s="191">
        <f t="shared" si="6"/>
        <v>0</v>
      </c>
      <c r="N119" s="193">
        <f t="shared" si="7"/>
        <v>0</v>
      </c>
    </row>
    <row r="120" spans="2:14" s="184" customFormat="1" ht="13.5" hidden="1" customHeight="1">
      <c r="B120" s="185">
        <v>111</v>
      </c>
      <c r="C120" s="196"/>
      <c r="D120" s="196"/>
      <c r="E120" s="197"/>
      <c r="F120" s="198"/>
      <c r="G120" s="191">
        <f t="shared" si="4"/>
        <v>0</v>
      </c>
      <c r="H120" s="197"/>
      <c r="I120" s="198"/>
      <c r="J120" s="191">
        <f t="shared" si="5"/>
        <v>0</v>
      </c>
      <c r="K120" s="197"/>
      <c r="L120" s="198"/>
      <c r="M120" s="191">
        <f t="shared" si="6"/>
        <v>0</v>
      </c>
      <c r="N120" s="193">
        <f t="shared" si="7"/>
        <v>0</v>
      </c>
    </row>
    <row r="121" spans="2:14" s="184" customFormat="1" ht="13.5" hidden="1" customHeight="1">
      <c r="B121" s="185">
        <v>112</v>
      </c>
      <c r="C121" s="196"/>
      <c r="D121" s="196"/>
      <c r="E121" s="197"/>
      <c r="F121" s="198"/>
      <c r="G121" s="191">
        <f t="shared" si="4"/>
        <v>0</v>
      </c>
      <c r="H121" s="197"/>
      <c r="I121" s="198"/>
      <c r="J121" s="191">
        <f t="shared" si="5"/>
        <v>0</v>
      </c>
      <c r="K121" s="197"/>
      <c r="L121" s="198"/>
      <c r="M121" s="191">
        <f t="shared" si="6"/>
        <v>0</v>
      </c>
      <c r="N121" s="193">
        <f t="shared" si="7"/>
        <v>0</v>
      </c>
    </row>
    <row r="122" spans="2:14" s="184" customFormat="1" ht="13.5" hidden="1" customHeight="1">
      <c r="B122" s="185">
        <v>113</v>
      </c>
      <c r="C122" s="196"/>
      <c r="D122" s="196"/>
      <c r="E122" s="197"/>
      <c r="F122" s="198"/>
      <c r="G122" s="191">
        <f t="shared" si="4"/>
        <v>0</v>
      </c>
      <c r="H122" s="197"/>
      <c r="I122" s="198"/>
      <c r="J122" s="191">
        <f t="shared" si="5"/>
        <v>0</v>
      </c>
      <c r="K122" s="197"/>
      <c r="L122" s="198"/>
      <c r="M122" s="191">
        <f t="shared" si="6"/>
        <v>0</v>
      </c>
      <c r="N122" s="193">
        <f t="shared" si="7"/>
        <v>0</v>
      </c>
    </row>
    <row r="123" spans="2:14" s="184" customFormat="1" ht="13.5" hidden="1" customHeight="1">
      <c r="B123" s="185">
        <v>114</v>
      </c>
      <c r="C123" s="196"/>
      <c r="D123" s="196"/>
      <c r="E123" s="197"/>
      <c r="F123" s="198"/>
      <c r="G123" s="191">
        <f t="shared" si="4"/>
        <v>0</v>
      </c>
      <c r="H123" s="197"/>
      <c r="I123" s="198"/>
      <c r="J123" s="191">
        <f t="shared" si="5"/>
        <v>0</v>
      </c>
      <c r="K123" s="197"/>
      <c r="L123" s="198"/>
      <c r="M123" s="191">
        <f t="shared" si="6"/>
        <v>0</v>
      </c>
      <c r="N123" s="193">
        <f t="shared" si="7"/>
        <v>0</v>
      </c>
    </row>
    <row r="124" spans="2:14" s="184" customFormat="1" ht="13.5" hidden="1" customHeight="1">
      <c r="B124" s="185">
        <v>115</v>
      </c>
      <c r="C124" s="196"/>
      <c r="D124" s="196"/>
      <c r="E124" s="197"/>
      <c r="F124" s="198"/>
      <c r="G124" s="191">
        <f t="shared" si="4"/>
        <v>0</v>
      </c>
      <c r="H124" s="197"/>
      <c r="I124" s="198"/>
      <c r="J124" s="191">
        <f t="shared" si="5"/>
        <v>0</v>
      </c>
      <c r="K124" s="197"/>
      <c r="L124" s="198"/>
      <c r="M124" s="191">
        <f t="shared" si="6"/>
        <v>0</v>
      </c>
      <c r="N124" s="193">
        <f t="shared" si="7"/>
        <v>0</v>
      </c>
    </row>
    <row r="125" spans="2:14" s="184" customFormat="1" ht="13.5" hidden="1" customHeight="1">
      <c r="B125" s="185">
        <v>116</v>
      </c>
      <c r="C125" s="196"/>
      <c r="D125" s="196"/>
      <c r="E125" s="197"/>
      <c r="F125" s="198"/>
      <c r="G125" s="191">
        <f t="shared" si="4"/>
        <v>0</v>
      </c>
      <c r="H125" s="197"/>
      <c r="I125" s="198"/>
      <c r="J125" s="191">
        <f t="shared" si="5"/>
        <v>0</v>
      </c>
      <c r="K125" s="197"/>
      <c r="L125" s="198"/>
      <c r="M125" s="191">
        <f t="shared" si="6"/>
        <v>0</v>
      </c>
      <c r="N125" s="193">
        <f t="shared" si="7"/>
        <v>0</v>
      </c>
    </row>
    <row r="126" spans="2:14" s="184" customFormat="1" ht="13.5" hidden="1" customHeight="1">
      <c r="B126" s="185">
        <v>117</v>
      </c>
      <c r="C126" s="196"/>
      <c r="D126" s="196"/>
      <c r="E126" s="197"/>
      <c r="F126" s="198"/>
      <c r="G126" s="191">
        <f t="shared" si="4"/>
        <v>0</v>
      </c>
      <c r="H126" s="197"/>
      <c r="I126" s="198"/>
      <c r="J126" s="191">
        <f t="shared" si="5"/>
        <v>0</v>
      </c>
      <c r="K126" s="197"/>
      <c r="L126" s="198"/>
      <c r="M126" s="191">
        <f t="shared" si="6"/>
        <v>0</v>
      </c>
      <c r="N126" s="193">
        <f t="shared" si="7"/>
        <v>0</v>
      </c>
    </row>
    <row r="127" spans="2:14" s="184" customFormat="1" ht="13.5" hidden="1" customHeight="1">
      <c r="B127" s="185">
        <v>118</v>
      </c>
      <c r="C127" s="196"/>
      <c r="D127" s="196"/>
      <c r="E127" s="197"/>
      <c r="F127" s="198"/>
      <c r="G127" s="191">
        <f t="shared" si="4"/>
        <v>0</v>
      </c>
      <c r="H127" s="197"/>
      <c r="I127" s="198"/>
      <c r="J127" s="191">
        <f t="shared" si="5"/>
        <v>0</v>
      </c>
      <c r="K127" s="197"/>
      <c r="L127" s="198"/>
      <c r="M127" s="191">
        <f t="shared" si="6"/>
        <v>0</v>
      </c>
      <c r="N127" s="193">
        <f t="shared" si="7"/>
        <v>0</v>
      </c>
    </row>
    <row r="128" spans="2:14" s="184" customFormat="1" ht="13.5" hidden="1" customHeight="1">
      <c r="B128" s="185">
        <v>119</v>
      </c>
      <c r="C128" s="196"/>
      <c r="D128" s="196"/>
      <c r="E128" s="197"/>
      <c r="F128" s="198"/>
      <c r="G128" s="191">
        <f t="shared" si="4"/>
        <v>0</v>
      </c>
      <c r="H128" s="197"/>
      <c r="I128" s="198"/>
      <c r="J128" s="191">
        <f t="shared" si="5"/>
        <v>0</v>
      </c>
      <c r="K128" s="197"/>
      <c r="L128" s="198"/>
      <c r="M128" s="191">
        <f t="shared" si="6"/>
        <v>0</v>
      </c>
      <c r="N128" s="193">
        <f t="shared" si="7"/>
        <v>0</v>
      </c>
    </row>
    <row r="129" spans="2:14" s="184" customFormat="1" ht="13.5" hidden="1" customHeight="1">
      <c r="B129" s="185">
        <v>120</v>
      </c>
      <c r="C129" s="196"/>
      <c r="D129" s="196"/>
      <c r="E129" s="197"/>
      <c r="F129" s="198"/>
      <c r="G129" s="191">
        <f t="shared" si="4"/>
        <v>0</v>
      </c>
      <c r="H129" s="197"/>
      <c r="I129" s="198"/>
      <c r="J129" s="191">
        <f t="shared" si="5"/>
        <v>0</v>
      </c>
      <c r="K129" s="197"/>
      <c r="L129" s="198"/>
      <c r="M129" s="191">
        <f t="shared" si="6"/>
        <v>0</v>
      </c>
      <c r="N129" s="193">
        <f t="shared" si="7"/>
        <v>0</v>
      </c>
    </row>
    <row r="130" spans="2:14" s="184" customFormat="1" ht="13.5" hidden="1" customHeight="1">
      <c r="B130" s="185">
        <v>121</v>
      </c>
      <c r="C130" s="196"/>
      <c r="D130" s="196"/>
      <c r="E130" s="197"/>
      <c r="F130" s="198"/>
      <c r="G130" s="191">
        <f t="shared" si="4"/>
        <v>0</v>
      </c>
      <c r="H130" s="197"/>
      <c r="I130" s="198"/>
      <c r="J130" s="191">
        <f t="shared" si="5"/>
        <v>0</v>
      </c>
      <c r="K130" s="197"/>
      <c r="L130" s="198"/>
      <c r="M130" s="191">
        <f t="shared" si="6"/>
        <v>0</v>
      </c>
      <c r="N130" s="193">
        <f t="shared" si="7"/>
        <v>0</v>
      </c>
    </row>
    <row r="131" spans="2:14" s="184" customFormat="1" ht="13.5" hidden="1" customHeight="1">
      <c r="B131" s="185">
        <v>122</v>
      </c>
      <c r="C131" s="196"/>
      <c r="D131" s="196"/>
      <c r="E131" s="197"/>
      <c r="F131" s="198"/>
      <c r="G131" s="191">
        <f t="shared" si="4"/>
        <v>0</v>
      </c>
      <c r="H131" s="197"/>
      <c r="I131" s="198"/>
      <c r="J131" s="191">
        <f t="shared" si="5"/>
        <v>0</v>
      </c>
      <c r="K131" s="197"/>
      <c r="L131" s="198"/>
      <c r="M131" s="191">
        <f t="shared" si="6"/>
        <v>0</v>
      </c>
      <c r="N131" s="193">
        <f t="shared" si="7"/>
        <v>0</v>
      </c>
    </row>
    <row r="132" spans="2:14" s="184" customFormat="1" ht="13.5" hidden="1" customHeight="1">
      <c r="B132" s="185">
        <v>123</v>
      </c>
      <c r="C132" s="196"/>
      <c r="D132" s="196"/>
      <c r="E132" s="197"/>
      <c r="F132" s="198"/>
      <c r="G132" s="191">
        <f t="shared" si="4"/>
        <v>0</v>
      </c>
      <c r="H132" s="197"/>
      <c r="I132" s="198"/>
      <c r="J132" s="191">
        <f t="shared" si="5"/>
        <v>0</v>
      </c>
      <c r="K132" s="197"/>
      <c r="L132" s="198"/>
      <c r="M132" s="191">
        <f t="shared" si="6"/>
        <v>0</v>
      </c>
      <c r="N132" s="193">
        <f t="shared" si="7"/>
        <v>0</v>
      </c>
    </row>
    <row r="133" spans="2:14" s="184" customFormat="1" ht="13.5" hidden="1" customHeight="1">
      <c r="B133" s="185">
        <v>124</v>
      </c>
      <c r="C133" s="196"/>
      <c r="D133" s="196"/>
      <c r="E133" s="197"/>
      <c r="F133" s="198"/>
      <c r="G133" s="191">
        <f t="shared" si="4"/>
        <v>0</v>
      </c>
      <c r="H133" s="197"/>
      <c r="I133" s="198"/>
      <c r="J133" s="191">
        <f t="shared" si="5"/>
        <v>0</v>
      </c>
      <c r="K133" s="197"/>
      <c r="L133" s="198"/>
      <c r="M133" s="191">
        <f t="shared" si="6"/>
        <v>0</v>
      </c>
      <c r="N133" s="193">
        <f t="shared" si="7"/>
        <v>0</v>
      </c>
    </row>
    <row r="134" spans="2:14" s="184" customFormat="1" ht="13.5" hidden="1" customHeight="1">
      <c r="B134" s="185">
        <v>125</v>
      </c>
      <c r="C134" s="196"/>
      <c r="D134" s="196"/>
      <c r="E134" s="197"/>
      <c r="F134" s="198"/>
      <c r="G134" s="191">
        <f t="shared" si="4"/>
        <v>0</v>
      </c>
      <c r="H134" s="197"/>
      <c r="I134" s="198"/>
      <c r="J134" s="191">
        <f t="shared" si="5"/>
        <v>0</v>
      </c>
      <c r="K134" s="197"/>
      <c r="L134" s="198"/>
      <c r="M134" s="191">
        <f t="shared" si="6"/>
        <v>0</v>
      </c>
      <c r="N134" s="193">
        <f t="shared" si="7"/>
        <v>0</v>
      </c>
    </row>
    <row r="135" spans="2:14" s="184" customFormat="1" ht="13.5" hidden="1" customHeight="1">
      <c r="B135" s="185">
        <v>126</v>
      </c>
      <c r="C135" s="196"/>
      <c r="D135" s="196"/>
      <c r="E135" s="197"/>
      <c r="F135" s="198"/>
      <c r="G135" s="191">
        <f t="shared" si="4"/>
        <v>0</v>
      </c>
      <c r="H135" s="197"/>
      <c r="I135" s="198"/>
      <c r="J135" s="191">
        <f t="shared" si="5"/>
        <v>0</v>
      </c>
      <c r="K135" s="197"/>
      <c r="L135" s="198"/>
      <c r="M135" s="191">
        <f t="shared" si="6"/>
        <v>0</v>
      </c>
      <c r="N135" s="193">
        <f t="shared" si="7"/>
        <v>0</v>
      </c>
    </row>
    <row r="136" spans="2:14" s="184" customFormat="1" ht="13.5" hidden="1" customHeight="1">
      <c r="B136" s="185">
        <v>127</v>
      </c>
      <c r="C136" s="196"/>
      <c r="D136" s="196"/>
      <c r="E136" s="197"/>
      <c r="F136" s="198"/>
      <c r="G136" s="191">
        <f t="shared" si="4"/>
        <v>0</v>
      </c>
      <c r="H136" s="197"/>
      <c r="I136" s="198"/>
      <c r="J136" s="191">
        <f t="shared" si="5"/>
        <v>0</v>
      </c>
      <c r="K136" s="197"/>
      <c r="L136" s="198"/>
      <c r="M136" s="191">
        <f t="shared" si="6"/>
        <v>0</v>
      </c>
      <c r="N136" s="193">
        <f t="shared" si="7"/>
        <v>0</v>
      </c>
    </row>
    <row r="137" spans="2:14" s="184" customFormat="1" ht="13.5" hidden="1" customHeight="1">
      <c r="B137" s="185">
        <v>128</v>
      </c>
      <c r="C137" s="196"/>
      <c r="D137" s="196"/>
      <c r="E137" s="197"/>
      <c r="F137" s="198"/>
      <c r="G137" s="191">
        <f t="shared" si="4"/>
        <v>0</v>
      </c>
      <c r="H137" s="197"/>
      <c r="I137" s="198"/>
      <c r="J137" s="191">
        <f t="shared" si="5"/>
        <v>0</v>
      </c>
      <c r="K137" s="197"/>
      <c r="L137" s="198"/>
      <c r="M137" s="191">
        <f t="shared" si="6"/>
        <v>0</v>
      </c>
      <c r="N137" s="193">
        <f t="shared" si="7"/>
        <v>0</v>
      </c>
    </row>
    <row r="138" spans="2:14" s="184" customFormat="1" ht="13.5" hidden="1" customHeight="1">
      <c r="B138" s="185">
        <v>129</v>
      </c>
      <c r="C138" s="196"/>
      <c r="D138" s="196"/>
      <c r="E138" s="197"/>
      <c r="F138" s="198"/>
      <c r="G138" s="191">
        <f t="shared" ref="G138:G201" si="8">IF(F138&lt;4500,F138,4500)</f>
        <v>0</v>
      </c>
      <c r="H138" s="197"/>
      <c r="I138" s="198"/>
      <c r="J138" s="191">
        <f t="shared" ref="J138:J201" si="9">IF(I138&lt;4500,I138,4500)</f>
        <v>0</v>
      </c>
      <c r="K138" s="197"/>
      <c r="L138" s="198"/>
      <c r="M138" s="191">
        <f t="shared" ref="M138:M201" si="10">IF(L138&lt;4500,L138,4500)</f>
        <v>0</v>
      </c>
      <c r="N138" s="193">
        <f t="shared" si="7"/>
        <v>0</v>
      </c>
    </row>
    <row r="139" spans="2:14" s="184" customFormat="1" ht="13.5" hidden="1" customHeight="1">
      <c r="B139" s="185">
        <v>130</v>
      </c>
      <c r="C139" s="196"/>
      <c r="D139" s="196"/>
      <c r="E139" s="197"/>
      <c r="F139" s="198"/>
      <c r="G139" s="191">
        <f t="shared" si="8"/>
        <v>0</v>
      </c>
      <c r="H139" s="197"/>
      <c r="I139" s="198"/>
      <c r="J139" s="191">
        <f t="shared" si="9"/>
        <v>0</v>
      </c>
      <c r="K139" s="197"/>
      <c r="L139" s="198"/>
      <c r="M139" s="191">
        <f t="shared" si="10"/>
        <v>0</v>
      </c>
      <c r="N139" s="193">
        <f t="shared" ref="N139:N202" si="11">G139+J139+M139</f>
        <v>0</v>
      </c>
    </row>
    <row r="140" spans="2:14" s="184" customFormat="1" ht="13.5" hidden="1" customHeight="1">
      <c r="B140" s="185">
        <v>131</v>
      </c>
      <c r="C140" s="196"/>
      <c r="D140" s="196"/>
      <c r="E140" s="197"/>
      <c r="F140" s="198"/>
      <c r="G140" s="191">
        <f t="shared" si="8"/>
        <v>0</v>
      </c>
      <c r="H140" s="197"/>
      <c r="I140" s="198"/>
      <c r="J140" s="191">
        <f t="shared" si="9"/>
        <v>0</v>
      </c>
      <c r="K140" s="197"/>
      <c r="L140" s="198"/>
      <c r="M140" s="191">
        <f t="shared" si="10"/>
        <v>0</v>
      </c>
      <c r="N140" s="193">
        <f t="shared" si="11"/>
        <v>0</v>
      </c>
    </row>
    <row r="141" spans="2:14" s="184" customFormat="1" ht="13.5" hidden="1" customHeight="1">
      <c r="B141" s="185">
        <v>132</v>
      </c>
      <c r="C141" s="196"/>
      <c r="D141" s="196"/>
      <c r="E141" s="197"/>
      <c r="F141" s="198"/>
      <c r="G141" s="191">
        <f t="shared" si="8"/>
        <v>0</v>
      </c>
      <c r="H141" s="197"/>
      <c r="I141" s="198"/>
      <c r="J141" s="191">
        <f t="shared" si="9"/>
        <v>0</v>
      </c>
      <c r="K141" s="197"/>
      <c r="L141" s="198"/>
      <c r="M141" s="191">
        <f t="shared" si="10"/>
        <v>0</v>
      </c>
      <c r="N141" s="193">
        <f t="shared" si="11"/>
        <v>0</v>
      </c>
    </row>
    <row r="142" spans="2:14" s="184" customFormat="1" ht="13.5" hidden="1" customHeight="1">
      <c r="B142" s="185">
        <v>133</v>
      </c>
      <c r="C142" s="196"/>
      <c r="D142" s="196"/>
      <c r="E142" s="197"/>
      <c r="F142" s="198"/>
      <c r="G142" s="191">
        <f t="shared" si="8"/>
        <v>0</v>
      </c>
      <c r="H142" s="197"/>
      <c r="I142" s="198"/>
      <c r="J142" s="191">
        <f t="shared" si="9"/>
        <v>0</v>
      </c>
      <c r="K142" s="197"/>
      <c r="L142" s="198"/>
      <c r="M142" s="191">
        <f t="shared" si="10"/>
        <v>0</v>
      </c>
      <c r="N142" s="193">
        <f t="shared" si="11"/>
        <v>0</v>
      </c>
    </row>
    <row r="143" spans="2:14" s="184" customFormat="1" ht="13.5" hidden="1" customHeight="1">
      <c r="B143" s="185">
        <v>134</v>
      </c>
      <c r="C143" s="196"/>
      <c r="D143" s="196"/>
      <c r="E143" s="197"/>
      <c r="F143" s="198"/>
      <c r="G143" s="191">
        <f t="shared" si="8"/>
        <v>0</v>
      </c>
      <c r="H143" s="197"/>
      <c r="I143" s="198"/>
      <c r="J143" s="191">
        <f t="shared" si="9"/>
        <v>0</v>
      </c>
      <c r="K143" s="197"/>
      <c r="L143" s="198"/>
      <c r="M143" s="191">
        <f t="shared" si="10"/>
        <v>0</v>
      </c>
      <c r="N143" s="193">
        <f t="shared" si="11"/>
        <v>0</v>
      </c>
    </row>
    <row r="144" spans="2:14" s="184" customFormat="1" ht="13.5" hidden="1" customHeight="1">
      <c r="B144" s="185">
        <v>135</v>
      </c>
      <c r="C144" s="196"/>
      <c r="D144" s="196"/>
      <c r="E144" s="197"/>
      <c r="F144" s="198"/>
      <c r="G144" s="191">
        <f t="shared" si="8"/>
        <v>0</v>
      </c>
      <c r="H144" s="197"/>
      <c r="I144" s="198"/>
      <c r="J144" s="191">
        <f t="shared" si="9"/>
        <v>0</v>
      </c>
      <c r="K144" s="197"/>
      <c r="L144" s="198"/>
      <c r="M144" s="191">
        <f t="shared" si="10"/>
        <v>0</v>
      </c>
      <c r="N144" s="193">
        <f t="shared" si="11"/>
        <v>0</v>
      </c>
    </row>
    <row r="145" spans="2:14" s="184" customFormat="1" ht="13.5" hidden="1" customHeight="1">
      <c r="B145" s="185">
        <v>136</v>
      </c>
      <c r="C145" s="196"/>
      <c r="D145" s="196"/>
      <c r="E145" s="197"/>
      <c r="F145" s="198"/>
      <c r="G145" s="191">
        <f t="shared" si="8"/>
        <v>0</v>
      </c>
      <c r="H145" s="197"/>
      <c r="I145" s="198"/>
      <c r="J145" s="191">
        <f t="shared" si="9"/>
        <v>0</v>
      </c>
      <c r="K145" s="197"/>
      <c r="L145" s="198"/>
      <c r="M145" s="191">
        <f t="shared" si="10"/>
        <v>0</v>
      </c>
      <c r="N145" s="193">
        <f t="shared" si="11"/>
        <v>0</v>
      </c>
    </row>
    <row r="146" spans="2:14" s="184" customFormat="1" ht="13.5" hidden="1" customHeight="1">
      <c r="B146" s="185">
        <v>137</v>
      </c>
      <c r="C146" s="196"/>
      <c r="D146" s="196"/>
      <c r="E146" s="197"/>
      <c r="F146" s="198"/>
      <c r="G146" s="191">
        <f t="shared" si="8"/>
        <v>0</v>
      </c>
      <c r="H146" s="197"/>
      <c r="I146" s="198"/>
      <c r="J146" s="191">
        <f t="shared" si="9"/>
        <v>0</v>
      </c>
      <c r="K146" s="197"/>
      <c r="L146" s="198"/>
      <c r="M146" s="191">
        <f t="shared" si="10"/>
        <v>0</v>
      </c>
      <c r="N146" s="193">
        <f t="shared" si="11"/>
        <v>0</v>
      </c>
    </row>
    <row r="147" spans="2:14" s="184" customFormat="1" ht="13.5" hidden="1" customHeight="1">
      <c r="B147" s="185">
        <v>138</v>
      </c>
      <c r="C147" s="196"/>
      <c r="D147" s="196"/>
      <c r="E147" s="197"/>
      <c r="F147" s="198"/>
      <c r="G147" s="191">
        <f t="shared" si="8"/>
        <v>0</v>
      </c>
      <c r="H147" s="197"/>
      <c r="I147" s="198"/>
      <c r="J147" s="191">
        <f t="shared" si="9"/>
        <v>0</v>
      </c>
      <c r="K147" s="197"/>
      <c r="L147" s="198"/>
      <c r="M147" s="191">
        <f t="shared" si="10"/>
        <v>0</v>
      </c>
      <c r="N147" s="193">
        <f t="shared" si="11"/>
        <v>0</v>
      </c>
    </row>
    <row r="148" spans="2:14" s="184" customFormat="1" ht="13.5" hidden="1" customHeight="1">
      <c r="B148" s="185">
        <v>139</v>
      </c>
      <c r="C148" s="196"/>
      <c r="D148" s="196"/>
      <c r="E148" s="197"/>
      <c r="F148" s="198"/>
      <c r="G148" s="191">
        <f t="shared" si="8"/>
        <v>0</v>
      </c>
      <c r="H148" s="197"/>
      <c r="I148" s="198"/>
      <c r="J148" s="191">
        <f t="shared" si="9"/>
        <v>0</v>
      </c>
      <c r="K148" s="197"/>
      <c r="L148" s="198"/>
      <c r="M148" s="191">
        <f t="shared" si="10"/>
        <v>0</v>
      </c>
      <c r="N148" s="193">
        <f t="shared" si="11"/>
        <v>0</v>
      </c>
    </row>
    <row r="149" spans="2:14" s="184" customFormat="1" ht="13.5" hidden="1" customHeight="1">
      <c r="B149" s="185">
        <v>140</v>
      </c>
      <c r="C149" s="196"/>
      <c r="D149" s="196"/>
      <c r="E149" s="197"/>
      <c r="F149" s="198"/>
      <c r="G149" s="191">
        <f t="shared" si="8"/>
        <v>0</v>
      </c>
      <c r="H149" s="197"/>
      <c r="I149" s="198"/>
      <c r="J149" s="191">
        <f t="shared" si="9"/>
        <v>0</v>
      </c>
      <c r="K149" s="197"/>
      <c r="L149" s="198"/>
      <c r="M149" s="191">
        <f t="shared" si="10"/>
        <v>0</v>
      </c>
      <c r="N149" s="193">
        <f t="shared" si="11"/>
        <v>0</v>
      </c>
    </row>
    <row r="150" spans="2:14" s="184" customFormat="1" ht="13.5" hidden="1" customHeight="1">
      <c r="B150" s="185">
        <v>141</v>
      </c>
      <c r="C150" s="196"/>
      <c r="D150" s="196"/>
      <c r="E150" s="197"/>
      <c r="F150" s="198"/>
      <c r="G150" s="191">
        <f t="shared" si="8"/>
        <v>0</v>
      </c>
      <c r="H150" s="197"/>
      <c r="I150" s="198"/>
      <c r="J150" s="191">
        <f t="shared" si="9"/>
        <v>0</v>
      </c>
      <c r="K150" s="197"/>
      <c r="L150" s="198"/>
      <c r="M150" s="191">
        <f t="shared" si="10"/>
        <v>0</v>
      </c>
      <c r="N150" s="193">
        <f t="shared" si="11"/>
        <v>0</v>
      </c>
    </row>
    <row r="151" spans="2:14" s="184" customFormat="1" ht="13.5" hidden="1" customHeight="1">
      <c r="B151" s="185">
        <v>142</v>
      </c>
      <c r="C151" s="196"/>
      <c r="D151" s="196"/>
      <c r="E151" s="197"/>
      <c r="F151" s="198"/>
      <c r="G151" s="191">
        <f t="shared" si="8"/>
        <v>0</v>
      </c>
      <c r="H151" s="197"/>
      <c r="I151" s="198"/>
      <c r="J151" s="191">
        <f t="shared" si="9"/>
        <v>0</v>
      </c>
      <c r="K151" s="197"/>
      <c r="L151" s="198"/>
      <c r="M151" s="191">
        <f t="shared" si="10"/>
        <v>0</v>
      </c>
      <c r="N151" s="193">
        <f t="shared" si="11"/>
        <v>0</v>
      </c>
    </row>
    <row r="152" spans="2:14" s="184" customFormat="1" ht="13.5" hidden="1" customHeight="1">
      <c r="B152" s="185">
        <v>143</v>
      </c>
      <c r="C152" s="196"/>
      <c r="D152" s="196"/>
      <c r="E152" s="197"/>
      <c r="F152" s="198"/>
      <c r="G152" s="191">
        <f t="shared" si="8"/>
        <v>0</v>
      </c>
      <c r="H152" s="197"/>
      <c r="I152" s="198"/>
      <c r="J152" s="191">
        <f t="shared" si="9"/>
        <v>0</v>
      </c>
      <c r="K152" s="197"/>
      <c r="L152" s="198"/>
      <c r="M152" s="191">
        <f t="shared" si="10"/>
        <v>0</v>
      </c>
      <c r="N152" s="193">
        <f t="shared" si="11"/>
        <v>0</v>
      </c>
    </row>
    <row r="153" spans="2:14" s="184" customFormat="1" ht="13.5" hidden="1" customHeight="1">
      <c r="B153" s="185">
        <v>144</v>
      </c>
      <c r="C153" s="196"/>
      <c r="D153" s="196"/>
      <c r="E153" s="197"/>
      <c r="F153" s="198"/>
      <c r="G153" s="191">
        <f t="shared" si="8"/>
        <v>0</v>
      </c>
      <c r="H153" s="197"/>
      <c r="I153" s="198"/>
      <c r="J153" s="191">
        <f t="shared" si="9"/>
        <v>0</v>
      </c>
      <c r="K153" s="197"/>
      <c r="L153" s="198"/>
      <c r="M153" s="191">
        <f t="shared" si="10"/>
        <v>0</v>
      </c>
      <c r="N153" s="193">
        <f t="shared" si="11"/>
        <v>0</v>
      </c>
    </row>
    <row r="154" spans="2:14" s="184" customFormat="1" ht="13.5" hidden="1" customHeight="1">
      <c r="B154" s="185">
        <v>145</v>
      </c>
      <c r="C154" s="196"/>
      <c r="D154" s="196"/>
      <c r="E154" s="197"/>
      <c r="F154" s="198"/>
      <c r="G154" s="191">
        <f t="shared" si="8"/>
        <v>0</v>
      </c>
      <c r="H154" s="197"/>
      <c r="I154" s="198"/>
      <c r="J154" s="191">
        <f t="shared" si="9"/>
        <v>0</v>
      </c>
      <c r="K154" s="197"/>
      <c r="L154" s="198"/>
      <c r="M154" s="191">
        <f t="shared" si="10"/>
        <v>0</v>
      </c>
      <c r="N154" s="193">
        <f t="shared" si="11"/>
        <v>0</v>
      </c>
    </row>
    <row r="155" spans="2:14" s="184" customFormat="1" ht="13.5" hidden="1" customHeight="1">
      <c r="B155" s="185">
        <v>146</v>
      </c>
      <c r="C155" s="196"/>
      <c r="D155" s="196"/>
      <c r="E155" s="197"/>
      <c r="F155" s="198"/>
      <c r="G155" s="191">
        <f t="shared" si="8"/>
        <v>0</v>
      </c>
      <c r="H155" s="197"/>
      <c r="I155" s="198"/>
      <c r="J155" s="191">
        <f t="shared" si="9"/>
        <v>0</v>
      </c>
      <c r="K155" s="197"/>
      <c r="L155" s="198"/>
      <c r="M155" s="191">
        <f t="shared" si="10"/>
        <v>0</v>
      </c>
      <c r="N155" s="193">
        <f t="shared" si="11"/>
        <v>0</v>
      </c>
    </row>
    <row r="156" spans="2:14" s="184" customFormat="1" ht="13.5" hidden="1" customHeight="1">
      <c r="B156" s="185">
        <v>147</v>
      </c>
      <c r="C156" s="196"/>
      <c r="D156" s="196"/>
      <c r="E156" s="197"/>
      <c r="F156" s="198"/>
      <c r="G156" s="191">
        <f t="shared" si="8"/>
        <v>0</v>
      </c>
      <c r="H156" s="197"/>
      <c r="I156" s="198"/>
      <c r="J156" s="191">
        <f t="shared" si="9"/>
        <v>0</v>
      </c>
      <c r="K156" s="197"/>
      <c r="L156" s="198"/>
      <c r="M156" s="191">
        <f t="shared" si="10"/>
        <v>0</v>
      </c>
      <c r="N156" s="193">
        <f t="shared" si="11"/>
        <v>0</v>
      </c>
    </row>
    <row r="157" spans="2:14" s="184" customFormat="1" ht="13.5" hidden="1" customHeight="1">
      <c r="B157" s="185">
        <v>148</v>
      </c>
      <c r="C157" s="196"/>
      <c r="D157" s="196"/>
      <c r="E157" s="197"/>
      <c r="F157" s="198"/>
      <c r="G157" s="191">
        <f t="shared" si="8"/>
        <v>0</v>
      </c>
      <c r="H157" s="197"/>
      <c r="I157" s="198"/>
      <c r="J157" s="191">
        <f t="shared" si="9"/>
        <v>0</v>
      </c>
      <c r="K157" s="197"/>
      <c r="L157" s="198"/>
      <c r="M157" s="191">
        <f t="shared" si="10"/>
        <v>0</v>
      </c>
      <c r="N157" s="193">
        <f t="shared" si="11"/>
        <v>0</v>
      </c>
    </row>
    <row r="158" spans="2:14" s="184" customFormat="1" ht="13.5" hidden="1" customHeight="1">
      <c r="B158" s="185">
        <v>149</v>
      </c>
      <c r="C158" s="196"/>
      <c r="D158" s="196"/>
      <c r="E158" s="197"/>
      <c r="F158" s="198"/>
      <c r="G158" s="191">
        <f t="shared" si="8"/>
        <v>0</v>
      </c>
      <c r="H158" s="197"/>
      <c r="I158" s="198"/>
      <c r="J158" s="191">
        <f t="shared" si="9"/>
        <v>0</v>
      </c>
      <c r="K158" s="197"/>
      <c r="L158" s="198"/>
      <c r="M158" s="191">
        <f t="shared" si="10"/>
        <v>0</v>
      </c>
      <c r="N158" s="193">
        <f t="shared" si="11"/>
        <v>0</v>
      </c>
    </row>
    <row r="159" spans="2:14" s="184" customFormat="1" ht="13.5" hidden="1" customHeight="1">
      <c r="B159" s="185">
        <v>150</v>
      </c>
      <c r="C159" s="196"/>
      <c r="D159" s="196"/>
      <c r="E159" s="197"/>
      <c r="F159" s="198"/>
      <c r="G159" s="191">
        <f t="shared" si="8"/>
        <v>0</v>
      </c>
      <c r="H159" s="197"/>
      <c r="I159" s="198"/>
      <c r="J159" s="191">
        <f t="shared" si="9"/>
        <v>0</v>
      </c>
      <c r="K159" s="197"/>
      <c r="L159" s="198"/>
      <c r="M159" s="191">
        <f t="shared" si="10"/>
        <v>0</v>
      </c>
      <c r="N159" s="193">
        <f t="shared" si="11"/>
        <v>0</v>
      </c>
    </row>
    <row r="160" spans="2:14" s="184" customFormat="1" ht="13.5" hidden="1" customHeight="1">
      <c r="B160" s="185">
        <v>151</v>
      </c>
      <c r="C160" s="196"/>
      <c r="D160" s="196"/>
      <c r="E160" s="197"/>
      <c r="F160" s="198"/>
      <c r="G160" s="191">
        <f t="shared" si="8"/>
        <v>0</v>
      </c>
      <c r="H160" s="197"/>
      <c r="I160" s="198"/>
      <c r="J160" s="191">
        <f t="shared" si="9"/>
        <v>0</v>
      </c>
      <c r="K160" s="197"/>
      <c r="L160" s="198"/>
      <c r="M160" s="191">
        <f t="shared" si="10"/>
        <v>0</v>
      </c>
      <c r="N160" s="193">
        <f t="shared" si="11"/>
        <v>0</v>
      </c>
    </row>
    <row r="161" spans="2:14" s="184" customFormat="1" ht="13.5" hidden="1" customHeight="1">
      <c r="B161" s="185">
        <v>152</v>
      </c>
      <c r="C161" s="196"/>
      <c r="D161" s="196"/>
      <c r="E161" s="197"/>
      <c r="F161" s="198"/>
      <c r="G161" s="191">
        <f t="shared" si="8"/>
        <v>0</v>
      </c>
      <c r="H161" s="197"/>
      <c r="I161" s="198"/>
      <c r="J161" s="191">
        <f t="shared" si="9"/>
        <v>0</v>
      </c>
      <c r="K161" s="197"/>
      <c r="L161" s="198"/>
      <c r="M161" s="191">
        <f t="shared" si="10"/>
        <v>0</v>
      </c>
      <c r="N161" s="193">
        <f t="shared" si="11"/>
        <v>0</v>
      </c>
    </row>
    <row r="162" spans="2:14" s="184" customFormat="1" ht="13.5" hidden="1" customHeight="1">
      <c r="B162" s="185">
        <v>153</v>
      </c>
      <c r="C162" s="196"/>
      <c r="D162" s="196"/>
      <c r="E162" s="197"/>
      <c r="F162" s="198"/>
      <c r="G162" s="191">
        <f t="shared" si="8"/>
        <v>0</v>
      </c>
      <c r="H162" s="197"/>
      <c r="I162" s="198"/>
      <c r="J162" s="191">
        <f t="shared" si="9"/>
        <v>0</v>
      </c>
      <c r="K162" s="197"/>
      <c r="L162" s="198"/>
      <c r="M162" s="191">
        <f t="shared" si="10"/>
        <v>0</v>
      </c>
      <c r="N162" s="193">
        <f t="shared" si="11"/>
        <v>0</v>
      </c>
    </row>
    <row r="163" spans="2:14" s="184" customFormat="1" ht="13.5" hidden="1" customHeight="1">
      <c r="B163" s="185">
        <v>154</v>
      </c>
      <c r="C163" s="196"/>
      <c r="D163" s="196"/>
      <c r="E163" s="197"/>
      <c r="F163" s="198"/>
      <c r="G163" s="191">
        <f t="shared" si="8"/>
        <v>0</v>
      </c>
      <c r="H163" s="197"/>
      <c r="I163" s="198"/>
      <c r="J163" s="191">
        <f t="shared" si="9"/>
        <v>0</v>
      </c>
      <c r="K163" s="197"/>
      <c r="L163" s="198"/>
      <c r="M163" s="191">
        <f t="shared" si="10"/>
        <v>0</v>
      </c>
      <c r="N163" s="193">
        <f t="shared" si="11"/>
        <v>0</v>
      </c>
    </row>
    <row r="164" spans="2:14" s="184" customFormat="1" ht="13.5" hidden="1" customHeight="1">
      <c r="B164" s="185">
        <v>155</v>
      </c>
      <c r="C164" s="196"/>
      <c r="D164" s="196"/>
      <c r="E164" s="197"/>
      <c r="F164" s="198"/>
      <c r="G164" s="191">
        <f t="shared" si="8"/>
        <v>0</v>
      </c>
      <c r="H164" s="197"/>
      <c r="I164" s="198"/>
      <c r="J164" s="191">
        <f t="shared" si="9"/>
        <v>0</v>
      </c>
      <c r="K164" s="197"/>
      <c r="L164" s="198"/>
      <c r="M164" s="191">
        <f t="shared" si="10"/>
        <v>0</v>
      </c>
      <c r="N164" s="193">
        <f t="shared" si="11"/>
        <v>0</v>
      </c>
    </row>
    <row r="165" spans="2:14" s="184" customFormat="1" ht="13.5" hidden="1" customHeight="1">
      <c r="B165" s="185">
        <v>156</v>
      </c>
      <c r="C165" s="196"/>
      <c r="D165" s="196"/>
      <c r="E165" s="197"/>
      <c r="F165" s="198"/>
      <c r="G165" s="191">
        <f t="shared" si="8"/>
        <v>0</v>
      </c>
      <c r="H165" s="197"/>
      <c r="I165" s="198"/>
      <c r="J165" s="191">
        <f t="shared" si="9"/>
        <v>0</v>
      </c>
      <c r="K165" s="197"/>
      <c r="L165" s="198"/>
      <c r="M165" s="191">
        <f t="shared" si="10"/>
        <v>0</v>
      </c>
      <c r="N165" s="193">
        <f t="shared" si="11"/>
        <v>0</v>
      </c>
    </row>
    <row r="166" spans="2:14" s="184" customFormat="1" ht="13.5" hidden="1" customHeight="1">
      <c r="B166" s="185">
        <v>157</v>
      </c>
      <c r="C166" s="196"/>
      <c r="D166" s="196"/>
      <c r="E166" s="197"/>
      <c r="F166" s="198"/>
      <c r="G166" s="191">
        <f t="shared" si="8"/>
        <v>0</v>
      </c>
      <c r="H166" s="197"/>
      <c r="I166" s="198"/>
      <c r="J166" s="191">
        <f t="shared" si="9"/>
        <v>0</v>
      </c>
      <c r="K166" s="197"/>
      <c r="L166" s="198"/>
      <c r="M166" s="191">
        <f t="shared" si="10"/>
        <v>0</v>
      </c>
      <c r="N166" s="193">
        <f t="shared" si="11"/>
        <v>0</v>
      </c>
    </row>
    <row r="167" spans="2:14" s="184" customFormat="1" ht="13.5" hidden="1" customHeight="1">
      <c r="B167" s="185">
        <v>158</v>
      </c>
      <c r="C167" s="196"/>
      <c r="D167" s="196"/>
      <c r="E167" s="197"/>
      <c r="F167" s="198"/>
      <c r="G167" s="191">
        <f t="shared" si="8"/>
        <v>0</v>
      </c>
      <c r="H167" s="197"/>
      <c r="I167" s="198"/>
      <c r="J167" s="191">
        <f t="shared" si="9"/>
        <v>0</v>
      </c>
      <c r="K167" s="197"/>
      <c r="L167" s="198"/>
      <c r="M167" s="191">
        <f t="shared" si="10"/>
        <v>0</v>
      </c>
      <c r="N167" s="193">
        <f t="shared" si="11"/>
        <v>0</v>
      </c>
    </row>
    <row r="168" spans="2:14" s="184" customFormat="1" ht="13.5" hidden="1" customHeight="1">
      <c r="B168" s="185">
        <v>159</v>
      </c>
      <c r="C168" s="196"/>
      <c r="D168" s="196"/>
      <c r="E168" s="197"/>
      <c r="F168" s="198"/>
      <c r="G168" s="191">
        <f t="shared" si="8"/>
        <v>0</v>
      </c>
      <c r="H168" s="197"/>
      <c r="I168" s="198"/>
      <c r="J168" s="191">
        <f t="shared" si="9"/>
        <v>0</v>
      </c>
      <c r="K168" s="197"/>
      <c r="L168" s="198"/>
      <c r="M168" s="191">
        <f t="shared" si="10"/>
        <v>0</v>
      </c>
      <c r="N168" s="193">
        <f t="shared" si="11"/>
        <v>0</v>
      </c>
    </row>
    <row r="169" spans="2:14" s="184" customFormat="1" ht="13.5" hidden="1" customHeight="1">
      <c r="B169" s="185">
        <v>160</v>
      </c>
      <c r="C169" s="196"/>
      <c r="D169" s="196"/>
      <c r="E169" s="197"/>
      <c r="F169" s="198"/>
      <c r="G169" s="191">
        <f t="shared" si="8"/>
        <v>0</v>
      </c>
      <c r="H169" s="197"/>
      <c r="I169" s="198"/>
      <c r="J169" s="191">
        <f t="shared" si="9"/>
        <v>0</v>
      </c>
      <c r="K169" s="197"/>
      <c r="L169" s="198"/>
      <c r="M169" s="191">
        <f t="shared" si="10"/>
        <v>0</v>
      </c>
      <c r="N169" s="193">
        <f t="shared" si="11"/>
        <v>0</v>
      </c>
    </row>
    <row r="170" spans="2:14" s="184" customFormat="1" ht="13.5" hidden="1" customHeight="1">
      <c r="B170" s="185">
        <v>161</v>
      </c>
      <c r="C170" s="196"/>
      <c r="D170" s="196"/>
      <c r="E170" s="197"/>
      <c r="F170" s="198"/>
      <c r="G170" s="191">
        <f t="shared" si="8"/>
        <v>0</v>
      </c>
      <c r="H170" s="197"/>
      <c r="I170" s="198"/>
      <c r="J170" s="191">
        <f t="shared" si="9"/>
        <v>0</v>
      </c>
      <c r="K170" s="197"/>
      <c r="L170" s="198"/>
      <c r="M170" s="191">
        <f t="shared" si="10"/>
        <v>0</v>
      </c>
      <c r="N170" s="193">
        <f t="shared" si="11"/>
        <v>0</v>
      </c>
    </row>
    <row r="171" spans="2:14" s="184" customFormat="1" ht="13.5" hidden="1" customHeight="1">
      <c r="B171" s="185">
        <v>162</v>
      </c>
      <c r="C171" s="196"/>
      <c r="D171" s="196"/>
      <c r="E171" s="197"/>
      <c r="F171" s="198"/>
      <c r="G171" s="191">
        <f t="shared" si="8"/>
        <v>0</v>
      </c>
      <c r="H171" s="197"/>
      <c r="I171" s="198"/>
      <c r="J171" s="191">
        <f t="shared" si="9"/>
        <v>0</v>
      </c>
      <c r="K171" s="197"/>
      <c r="L171" s="198"/>
      <c r="M171" s="191">
        <f t="shared" si="10"/>
        <v>0</v>
      </c>
      <c r="N171" s="193">
        <f t="shared" si="11"/>
        <v>0</v>
      </c>
    </row>
    <row r="172" spans="2:14" s="184" customFormat="1" ht="13.5" hidden="1" customHeight="1">
      <c r="B172" s="185">
        <v>163</v>
      </c>
      <c r="C172" s="196"/>
      <c r="D172" s="196"/>
      <c r="E172" s="197"/>
      <c r="F172" s="198"/>
      <c r="G172" s="191">
        <f t="shared" si="8"/>
        <v>0</v>
      </c>
      <c r="H172" s="197"/>
      <c r="I172" s="198"/>
      <c r="J172" s="191">
        <f t="shared" si="9"/>
        <v>0</v>
      </c>
      <c r="K172" s="197"/>
      <c r="L172" s="198"/>
      <c r="M172" s="191">
        <f t="shared" si="10"/>
        <v>0</v>
      </c>
      <c r="N172" s="193">
        <f t="shared" si="11"/>
        <v>0</v>
      </c>
    </row>
    <row r="173" spans="2:14" s="184" customFormat="1" ht="13.5" hidden="1" customHeight="1">
      <c r="B173" s="185">
        <v>164</v>
      </c>
      <c r="C173" s="196"/>
      <c r="D173" s="196"/>
      <c r="E173" s="197"/>
      <c r="F173" s="198"/>
      <c r="G173" s="191">
        <f t="shared" si="8"/>
        <v>0</v>
      </c>
      <c r="H173" s="197"/>
      <c r="I173" s="198"/>
      <c r="J173" s="191">
        <f t="shared" si="9"/>
        <v>0</v>
      </c>
      <c r="K173" s="197"/>
      <c r="L173" s="198"/>
      <c r="M173" s="191">
        <f t="shared" si="10"/>
        <v>0</v>
      </c>
      <c r="N173" s="193">
        <f t="shared" si="11"/>
        <v>0</v>
      </c>
    </row>
    <row r="174" spans="2:14" s="184" customFormat="1" ht="13.5" hidden="1" customHeight="1">
      <c r="B174" s="185">
        <v>165</v>
      </c>
      <c r="C174" s="196"/>
      <c r="D174" s="196"/>
      <c r="E174" s="197"/>
      <c r="F174" s="198"/>
      <c r="G174" s="191">
        <f t="shared" si="8"/>
        <v>0</v>
      </c>
      <c r="H174" s="197"/>
      <c r="I174" s="198"/>
      <c r="J174" s="191">
        <f t="shared" si="9"/>
        <v>0</v>
      </c>
      <c r="K174" s="197"/>
      <c r="L174" s="198"/>
      <c r="M174" s="191">
        <f t="shared" si="10"/>
        <v>0</v>
      </c>
      <c r="N174" s="193">
        <f t="shared" si="11"/>
        <v>0</v>
      </c>
    </row>
    <row r="175" spans="2:14" s="184" customFormat="1" ht="13.5" hidden="1" customHeight="1">
      <c r="B175" s="185">
        <v>166</v>
      </c>
      <c r="C175" s="196"/>
      <c r="D175" s="196"/>
      <c r="E175" s="197"/>
      <c r="F175" s="198"/>
      <c r="G175" s="191">
        <f t="shared" si="8"/>
        <v>0</v>
      </c>
      <c r="H175" s="197"/>
      <c r="I175" s="198"/>
      <c r="J175" s="191">
        <f t="shared" si="9"/>
        <v>0</v>
      </c>
      <c r="K175" s="197"/>
      <c r="L175" s="198"/>
      <c r="M175" s="191">
        <f t="shared" si="10"/>
        <v>0</v>
      </c>
      <c r="N175" s="193">
        <f t="shared" si="11"/>
        <v>0</v>
      </c>
    </row>
    <row r="176" spans="2:14" s="184" customFormat="1" ht="13.5" hidden="1" customHeight="1">
      <c r="B176" s="185">
        <v>167</v>
      </c>
      <c r="C176" s="196"/>
      <c r="D176" s="196"/>
      <c r="E176" s="197"/>
      <c r="F176" s="198"/>
      <c r="G176" s="191">
        <f t="shared" si="8"/>
        <v>0</v>
      </c>
      <c r="H176" s="197"/>
      <c r="I176" s="198"/>
      <c r="J176" s="191">
        <f t="shared" si="9"/>
        <v>0</v>
      </c>
      <c r="K176" s="197"/>
      <c r="L176" s="198"/>
      <c r="M176" s="191">
        <f t="shared" si="10"/>
        <v>0</v>
      </c>
      <c r="N176" s="193">
        <f t="shared" si="11"/>
        <v>0</v>
      </c>
    </row>
    <row r="177" spans="2:14" s="184" customFormat="1" ht="13.5" hidden="1" customHeight="1">
      <c r="B177" s="185">
        <v>168</v>
      </c>
      <c r="C177" s="196"/>
      <c r="D177" s="196"/>
      <c r="E177" s="197"/>
      <c r="F177" s="198"/>
      <c r="G177" s="191">
        <f t="shared" si="8"/>
        <v>0</v>
      </c>
      <c r="H177" s="197"/>
      <c r="I177" s="198"/>
      <c r="J177" s="191">
        <f t="shared" si="9"/>
        <v>0</v>
      </c>
      <c r="K177" s="197"/>
      <c r="L177" s="198"/>
      <c r="M177" s="191">
        <f t="shared" si="10"/>
        <v>0</v>
      </c>
      <c r="N177" s="193">
        <f t="shared" si="11"/>
        <v>0</v>
      </c>
    </row>
    <row r="178" spans="2:14" s="184" customFormat="1" ht="13.5" hidden="1" customHeight="1">
      <c r="B178" s="185">
        <v>169</v>
      </c>
      <c r="C178" s="196"/>
      <c r="D178" s="196"/>
      <c r="E178" s="197"/>
      <c r="F178" s="198"/>
      <c r="G178" s="191">
        <f t="shared" si="8"/>
        <v>0</v>
      </c>
      <c r="H178" s="197"/>
      <c r="I178" s="198"/>
      <c r="J178" s="191">
        <f t="shared" si="9"/>
        <v>0</v>
      </c>
      <c r="K178" s="197"/>
      <c r="L178" s="198"/>
      <c r="M178" s="191">
        <f t="shared" si="10"/>
        <v>0</v>
      </c>
      <c r="N178" s="193">
        <f t="shared" si="11"/>
        <v>0</v>
      </c>
    </row>
    <row r="179" spans="2:14" s="184" customFormat="1" ht="13.5" hidden="1" customHeight="1">
      <c r="B179" s="185">
        <v>170</v>
      </c>
      <c r="C179" s="196"/>
      <c r="D179" s="196"/>
      <c r="E179" s="197"/>
      <c r="F179" s="198"/>
      <c r="G179" s="191">
        <f t="shared" si="8"/>
        <v>0</v>
      </c>
      <c r="H179" s="197"/>
      <c r="I179" s="198"/>
      <c r="J179" s="191">
        <f t="shared" si="9"/>
        <v>0</v>
      </c>
      <c r="K179" s="197"/>
      <c r="L179" s="198"/>
      <c r="M179" s="191">
        <f t="shared" si="10"/>
        <v>0</v>
      </c>
      <c r="N179" s="193">
        <f t="shared" si="11"/>
        <v>0</v>
      </c>
    </row>
    <row r="180" spans="2:14" s="184" customFormat="1" ht="13.5" hidden="1" customHeight="1">
      <c r="B180" s="185">
        <v>171</v>
      </c>
      <c r="C180" s="196"/>
      <c r="D180" s="196"/>
      <c r="E180" s="197"/>
      <c r="F180" s="198"/>
      <c r="G180" s="191">
        <f t="shared" si="8"/>
        <v>0</v>
      </c>
      <c r="H180" s="197"/>
      <c r="I180" s="198"/>
      <c r="J180" s="191">
        <f t="shared" si="9"/>
        <v>0</v>
      </c>
      <c r="K180" s="197"/>
      <c r="L180" s="198"/>
      <c r="M180" s="191">
        <f t="shared" si="10"/>
        <v>0</v>
      </c>
      <c r="N180" s="193">
        <f t="shared" si="11"/>
        <v>0</v>
      </c>
    </row>
    <row r="181" spans="2:14" s="184" customFormat="1" ht="13.5" hidden="1" customHeight="1">
      <c r="B181" s="185">
        <v>172</v>
      </c>
      <c r="C181" s="196"/>
      <c r="D181" s="196"/>
      <c r="E181" s="197"/>
      <c r="F181" s="198"/>
      <c r="G181" s="191">
        <f t="shared" si="8"/>
        <v>0</v>
      </c>
      <c r="H181" s="197"/>
      <c r="I181" s="198"/>
      <c r="J181" s="191">
        <f t="shared" si="9"/>
        <v>0</v>
      </c>
      <c r="K181" s="197"/>
      <c r="L181" s="198"/>
      <c r="M181" s="191">
        <f t="shared" si="10"/>
        <v>0</v>
      </c>
      <c r="N181" s="193">
        <f t="shared" si="11"/>
        <v>0</v>
      </c>
    </row>
    <row r="182" spans="2:14" s="184" customFormat="1" ht="13.5" hidden="1" customHeight="1">
      <c r="B182" s="185">
        <v>173</v>
      </c>
      <c r="C182" s="196"/>
      <c r="D182" s="196"/>
      <c r="E182" s="197"/>
      <c r="F182" s="198"/>
      <c r="G182" s="191">
        <f t="shared" si="8"/>
        <v>0</v>
      </c>
      <c r="H182" s="197"/>
      <c r="I182" s="198"/>
      <c r="J182" s="191">
        <f t="shared" si="9"/>
        <v>0</v>
      </c>
      <c r="K182" s="197"/>
      <c r="L182" s="198"/>
      <c r="M182" s="191">
        <f t="shared" si="10"/>
        <v>0</v>
      </c>
      <c r="N182" s="193">
        <f t="shared" si="11"/>
        <v>0</v>
      </c>
    </row>
    <row r="183" spans="2:14" s="184" customFormat="1" ht="13.5" hidden="1" customHeight="1">
      <c r="B183" s="185">
        <v>174</v>
      </c>
      <c r="C183" s="196"/>
      <c r="D183" s="196"/>
      <c r="E183" s="197"/>
      <c r="F183" s="198"/>
      <c r="G183" s="191">
        <f t="shared" si="8"/>
        <v>0</v>
      </c>
      <c r="H183" s="197"/>
      <c r="I183" s="198"/>
      <c r="J183" s="191">
        <f t="shared" si="9"/>
        <v>0</v>
      </c>
      <c r="K183" s="197"/>
      <c r="L183" s="198"/>
      <c r="M183" s="191">
        <f t="shared" si="10"/>
        <v>0</v>
      </c>
      <c r="N183" s="193">
        <f t="shared" si="11"/>
        <v>0</v>
      </c>
    </row>
    <row r="184" spans="2:14" s="184" customFormat="1" ht="13.5" hidden="1" customHeight="1">
      <c r="B184" s="185">
        <v>175</v>
      </c>
      <c r="C184" s="196"/>
      <c r="D184" s="196"/>
      <c r="E184" s="197"/>
      <c r="F184" s="198"/>
      <c r="G184" s="191">
        <f t="shared" si="8"/>
        <v>0</v>
      </c>
      <c r="H184" s="197"/>
      <c r="I184" s="198"/>
      <c r="J184" s="191">
        <f t="shared" si="9"/>
        <v>0</v>
      </c>
      <c r="K184" s="197"/>
      <c r="L184" s="198"/>
      <c r="M184" s="191">
        <f t="shared" si="10"/>
        <v>0</v>
      </c>
      <c r="N184" s="193">
        <f t="shared" si="11"/>
        <v>0</v>
      </c>
    </row>
    <row r="185" spans="2:14" s="184" customFormat="1" ht="13.5" hidden="1" customHeight="1">
      <c r="B185" s="185">
        <v>176</v>
      </c>
      <c r="C185" s="196"/>
      <c r="D185" s="196"/>
      <c r="E185" s="197"/>
      <c r="F185" s="198"/>
      <c r="G185" s="191">
        <f t="shared" si="8"/>
        <v>0</v>
      </c>
      <c r="H185" s="197"/>
      <c r="I185" s="198"/>
      <c r="J185" s="191">
        <f t="shared" si="9"/>
        <v>0</v>
      </c>
      <c r="K185" s="197"/>
      <c r="L185" s="198"/>
      <c r="M185" s="191">
        <f t="shared" si="10"/>
        <v>0</v>
      </c>
      <c r="N185" s="193">
        <f t="shared" si="11"/>
        <v>0</v>
      </c>
    </row>
    <row r="186" spans="2:14" s="184" customFormat="1" ht="13.5" hidden="1" customHeight="1">
      <c r="B186" s="185">
        <v>177</v>
      </c>
      <c r="C186" s="196"/>
      <c r="D186" s="196"/>
      <c r="E186" s="197"/>
      <c r="F186" s="198"/>
      <c r="G186" s="191">
        <f t="shared" si="8"/>
        <v>0</v>
      </c>
      <c r="H186" s="197"/>
      <c r="I186" s="198"/>
      <c r="J186" s="191">
        <f t="shared" si="9"/>
        <v>0</v>
      </c>
      <c r="K186" s="197"/>
      <c r="L186" s="198"/>
      <c r="M186" s="191">
        <f t="shared" si="10"/>
        <v>0</v>
      </c>
      <c r="N186" s="193">
        <f t="shared" si="11"/>
        <v>0</v>
      </c>
    </row>
    <row r="187" spans="2:14" s="184" customFormat="1" ht="13.5" hidden="1" customHeight="1">
      <c r="B187" s="185">
        <v>178</v>
      </c>
      <c r="C187" s="196"/>
      <c r="D187" s="196"/>
      <c r="E187" s="197"/>
      <c r="F187" s="198"/>
      <c r="G187" s="191">
        <f t="shared" si="8"/>
        <v>0</v>
      </c>
      <c r="H187" s="197"/>
      <c r="I187" s="198"/>
      <c r="J187" s="191">
        <f t="shared" si="9"/>
        <v>0</v>
      </c>
      <c r="K187" s="197"/>
      <c r="L187" s="198"/>
      <c r="M187" s="191">
        <f t="shared" si="10"/>
        <v>0</v>
      </c>
      <c r="N187" s="193">
        <f t="shared" si="11"/>
        <v>0</v>
      </c>
    </row>
    <row r="188" spans="2:14" s="184" customFormat="1" ht="13.5" hidden="1" customHeight="1">
      <c r="B188" s="185">
        <v>179</v>
      </c>
      <c r="C188" s="196"/>
      <c r="D188" s="196"/>
      <c r="E188" s="197"/>
      <c r="F188" s="198"/>
      <c r="G188" s="191">
        <f t="shared" si="8"/>
        <v>0</v>
      </c>
      <c r="H188" s="197"/>
      <c r="I188" s="198"/>
      <c r="J188" s="191">
        <f t="shared" si="9"/>
        <v>0</v>
      </c>
      <c r="K188" s="197"/>
      <c r="L188" s="198"/>
      <c r="M188" s="191">
        <f t="shared" si="10"/>
        <v>0</v>
      </c>
      <c r="N188" s="193">
        <f t="shared" si="11"/>
        <v>0</v>
      </c>
    </row>
    <row r="189" spans="2:14" s="184" customFormat="1" ht="13.5" hidden="1" customHeight="1">
      <c r="B189" s="185">
        <v>180</v>
      </c>
      <c r="C189" s="196"/>
      <c r="D189" s="196"/>
      <c r="E189" s="197"/>
      <c r="F189" s="198"/>
      <c r="G189" s="191">
        <f t="shared" si="8"/>
        <v>0</v>
      </c>
      <c r="H189" s="197"/>
      <c r="I189" s="198"/>
      <c r="J189" s="191">
        <f t="shared" si="9"/>
        <v>0</v>
      </c>
      <c r="K189" s="197"/>
      <c r="L189" s="198"/>
      <c r="M189" s="191">
        <f t="shared" si="10"/>
        <v>0</v>
      </c>
      <c r="N189" s="193">
        <f t="shared" si="11"/>
        <v>0</v>
      </c>
    </row>
    <row r="190" spans="2:14" s="184" customFormat="1" ht="13.5" hidden="1" customHeight="1">
      <c r="B190" s="185">
        <v>181</v>
      </c>
      <c r="C190" s="196"/>
      <c r="D190" s="196"/>
      <c r="E190" s="197"/>
      <c r="F190" s="198"/>
      <c r="G190" s="191">
        <f t="shared" si="8"/>
        <v>0</v>
      </c>
      <c r="H190" s="197"/>
      <c r="I190" s="198"/>
      <c r="J190" s="191">
        <f t="shared" si="9"/>
        <v>0</v>
      </c>
      <c r="K190" s="197"/>
      <c r="L190" s="198"/>
      <c r="M190" s="191">
        <f t="shared" si="10"/>
        <v>0</v>
      </c>
      <c r="N190" s="193">
        <f t="shared" si="11"/>
        <v>0</v>
      </c>
    </row>
    <row r="191" spans="2:14" s="184" customFormat="1" ht="13.5" hidden="1" customHeight="1">
      <c r="B191" s="185">
        <v>182</v>
      </c>
      <c r="C191" s="196"/>
      <c r="D191" s="196"/>
      <c r="E191" s="197"/>
      <c r="F191" s="198"/>
      <c r="G191" s="191">
        <f t="shared" si="8"/>
        <v>0</v>
      </c>
      <c r="H191" s="197"/>
      <c r="I191" s="198"/>
      <c r="J191" s="191">
        <f t="shared" si="9"/>
        <v>0</v>
      </c>
      <c r="K191" s="197"/>
      <c r="L191" s="198"/>
      <c r="M191" s="191">
        <f t="shared" si="10"/>
        <v>0</v>
      </c>
      <c r="N191" s="193">
        <f t="shared" si="11"/>
        <v>0</v>
      </c>
    </row>
    <row r="192" spans="2:14" s="184" customFormat="1" ht="13.5" hidden="1" customHeight="1">
      <c r="B192" s="185">
        <v>183</v>
      </c>
      <c r="C192" s="196"/>
      <c r="D192" s="196"/>
      <c r="E192" s="197"/>
      <c r="F192" s="198"/>
      <c r="G192" s="191">
        <f t="shared" si="8"/>
        <v>0</v>
      </c>
      <c r="H192" s="197"/>
      <c r="I192" s="198"/>
      <c r="J192" s="191">
        <f t="shared" si="9"/>
        <v>0</v>
      </c>
      <c r="K192" s="197"/>
      <c r="L192" s="198"/>
      <c r="M192" s="191">
        <f t="shared" si="10"/>
        <v>0</v>
      </c>
      <c r="N192" s="193">
        <f t="shared" si="11"/>
        <v>0</v>
      </c>
    </row>
    <row r="193" spans="2:14" s="184" customFormat="1" ht="13.5" hidden="1" customHeight="1">
      <c r="B193" s="185">
        <v>184</v>
      </c>
      <c r="C193" s="196"/>
      <c r="D193" s="196"/>
      <c r="E193" s="197"/>
      <c r="F193" s="198"/>
      <c r="G193" s="191">
        <f t="shared" si="8"/>
        <v>0</v>
      </c>
      <c r="H193" s="197"/>
      <c r="I193" s="198"/>
      <c r="J193" s="191">
        <f t="shared" si="9"/>
        <v>0</v>
      </c>
      <c r="K193" s="197"/>
      <c r="L193" s="198"/>
      <c r="M193" s="191">
        <f t="shared" si="10"/>
        <v>0</v>
      </c>
      <c r="N193" s="193">
        <f t="shared" si="11"/>
        <v>0</v>
      </c>
    </row>
    <row r="194" spans="2:14" s="184" customFormat="1" ht="13.5" hidden="1" customHeight="1">
      <c r="B194" s="185">
        <v>185</v>
      </c>
      <c r="C194" s="196"/>
      <c r="D194" s="196"/>
      <c r="E194" s="197"/>
      <c r="F194" s="198"/>
      <c r="G194" s="191">
        <f t="shared" si="8"/>
        <v>0</v>
      </c>
      <c r="H194" s="197"/>
      <c r="I194" s="198"/>
      <c r="J194" s="191">
        <f t="shared" si="9"/>
        <v>0</v>
      </c>
      <c r="K194" s="197"/>
      <c r="L194" s="198"/>
      <c r="M194" s="191">
        <f t="shared" si="10"/>
        <v>0</v>
      </c>
      <c r="N194" s="193">
        <f t="shared" si="11"/>
        <v>0</v>
      </c>
    </row>
    <row r="195" spans="2:14" s="184" customFormat="1" ht="13.5" hidden="1" customHeight="1">
      <c r="B195" s="185">
        <v>186</v>
      </c>
      <c r="C195" s="196"/>
      <c r="D195" s="196"/>
      <c r="E195" s="197"/>
      <c r="F195" s="198"/>
      <c r="G195" s="191">
        <f t="shared" si="8"/>
        <v>0</v>
      </c>
      <c r="H195" s="197"/>
      <c r="I195" s="198"/>
      <c r="J195" s="191">
        <f t="shared" si="9"/>
        <v>0</v>
      </c>
      <c r="K195" s="197"/>
      <c r="L195" s="198"/>
      <c r="M195" s="191">
        <f t="shared" si="10"/>
        <v>0</v>
      </c>
      <c r="N195" s="193">
        <f t="shared" si="11"/>
        <v>0</v>
      </c>
    </row>
    <row r="196" spans="2:14" s="184" customFormat="1" ht="13.5" hidden="1" customHeight="1">
      <c r="B196" s="185">
        <v>187</v>
      </c>
      <c r="C196" s="196"/>
      <c r="D196" s="196"/>
      <c r="E196" s="197"/>
      <c r="F196" s="198"/>
      <c r="G196" s="191">
        <f t="shared" si="8"/>
        <v>0</v>
      </c>
      <c r="H196" s="197"/>
      <c r="I196" s="198"/>
      <c r="J196" s="191">
        <f t="shared" si="9"/>
        <v>0</v>
      </c>
      <c r="K196" s="197"/>
      <c r="L196" s="198"/>
      <c r="M196" s="191">
        <f t="shared" si="10"/>
        <v>0</v>
      </c>
      <c r="N196" s="193">
        <f t="shared" si="11"/>
        <v>0</v>
      </c>
    </row>
    <row r="197" spans="2:14" s="184" customFormat="1" ht="13.5" hidden="1" customHeight="1">
      <c r="B197" s="185">
        <v>188</v>
      </c>
      <c r="C197" s="196"/>
      <c r="D197" s="196"/>
      <c r="E197" s="197"/>
      <c r="F197" s="198"/>
      <c r="G197" s="191">
        <f t="shared" si="8"/>
        <v>0</v>
      </c>
      <c r="H197" s="197"/>
      <c r="I197" s="198"/>
      <c r="J197" s="191">
        <f t="shared" si="9"/>
        <v>0</v>
      </c>
      <c r="K197" s="197"/>
      <c r="L197" s="198"/>
      <c r="M197" s="191">
        <f t="shared" si="10"/>
        <v>0</v>
      </c>
      <c r="N197" s="193">
        <f t="shared" si="11"/>
        <v>0</v>
      </c>
    </row>
    <row r="198" spans="2:14" s="184" customFormat="1" ht="13.5" hidden="1" customHeight="1">
      <c r="B198" s="185">
        <v>189</v>
      </c>
      <c r="C198" s="196"/>
      <c r="D198" s="196"/>
      <c r="E198" s="197"/>
      <c r="F198" s="198"/>
      <c r="G198" s="191">
        <f t="shared" si="8"/>
        <v>0</v>
      </c>
      <c r="H198" s="197"/>
      <c r="I198" s="198"/>
      <c r="J198" s="191">
        <f t="shared" si="9"/>
        <v>0</v>
      </c>
      <c r="K198" s="197"/>
      <c r="L198" s="198"/>
      <c r="M198" s="191">
        <f t="shared" si="10"/>
        <v>0</v>
      </c>
      <c r="N198" s="193">
        <f t="shared" si="11"/>
        <v>0</v>
      </c>
    </row>
    <row r="199" spans="2:14" s="184" customFormat="1" ht="13.5" hidden="1" customHeight="1">
      <c r="B199" s="185">
        <v>190</v>
      </c>
      <c r="C199" s="196"/>
      <c r="D199" s="196"/>
      <c r="E199" s="197"/>
      <c r="F199" s="198"/>
      <c r="G199" s="191">
        <f t="shared" si="8"/>
        <v>0</v>
      </c>
      <c r="H199" s="197"/>
      <c r="I199" s="198"/>
      <c r="J199" s="191">
        <f t="shared" si="9"/>
        <v>0</v>
      </c>
      <c r="K199" s="197"/>
      <c r="L199" s="198"/>
      <c r="M199" s="191">
        <f t="shared" si="10"/>
        <v>0</v>
      </c>
      <c r="N199" s="193">
        <f t="shared" si="11"/>
        <v>0</v>
      </c>
    </row>
    <row r="200" spans="2:14" s="184" customFormat="1" ht="13.5" hidden="1" customHeight="1">
      <c r="B200" s="185">
        <v>191</v>
      </c>
      <c r="C200" s="196"/>
      <c r="D200" s="196"/>
      <c r="E200" s="197"/>
      <c r="F200" s="198"/>
      <c r="G200" s="191">
        <f t="shared" si="8"/>
        <v>0</v>
      </c>
      <c r="H200" s="197"/>
      <c r="I200" s="198"/>
      <c r="J200" s="191">
        <f t="shared" si="9"/>
        <v>0</v>
      </c>
      <c r="K200" s="197"/>
      <c r="L200" s="198"/>
      <c r="M200" s="191">
        <f t="shared" si="10"/>
        <v>0</v>
      </c>
      <c r="N200" s="193">
        <f t="shared" si="11"/>
        <v>0</v>
      </c>
    </row>
    <row r="201" spans="2:14" s="184" customFormat="1" ht="13.5" hidden="1" customHeight="1">
      <c r="B201" s="185">
        <v>192</v>
      </c>
      <c r="C201" s="196"/>
      <c r="D201" s="196"/>
      <c r="E201" s="197"/>
      <c r="F201" s="198"/>
      <c r="G201" s="191">
        <f t="shared" si="8"/>
        <v>0</v>
      </c>
      <c r="H201" s="197"/>
      <c r="I201" s="198"/>
      <c r="J201" s="191">
        <f t="shared" si="9"/>
        <v>0</v>
      </c>
      <c r="K201" s="197"/>
      <c r="L201" s="198"/>
      <c r="M201" s="191">
        <f t="shared" si="10"/>
        <v>0</v>
      </c>
      <c r="N201" s="193">
        <f t="shared" si="11"/>
        <v>0</v>
      </c>
    </row>
    <row r="202" spans="2:14" s="184" customFormat="1" ht="13.5" hidden="1" customHeight="1">
      <c r="B202" s="185">
        <v>193</v>
      </c>
      <c r="C202" s="196"/>
      <c r="D202" s="196"/>
      <c r="E202" s="197"/>
      <c r="F202" s="198"/>
      <c r="G202" s="191">
        <f t="shared" ref="G202:G209" si="12">IF(F202&lt;4500,F202,4500)</f>
        <v>0</v>
      </c>
      <c r="H202" s="197"/>
      <c r="I202" s="198"/>
      <c r="J202" s="191">
        <f t="shared" ref="J202:J209" si="13">IF(I202&lt;4500,I202,4500)</f>
        <v>0</v>
      </c>
      <c r="K202" s="197"/>
      <c r="L202" s="198"/>
      <c r="M202" s="191">
        <f t="shared" ref="M202:M209" si="14">IF(L202&lt;4500,L202,4500)</f>
        <v>0</v>
      </c>
      <c r="N202" s="193">
        <f t="shared" si="11"/>
        <v>0</v>
      </c>
    </row>
    <row r="203" spans="2:14" s="184" customFormat="1" ht="13.5" hidden="1" customHeight="1">
      <c r="B203" s="185">
        <v>194</v>
      </c>
      <c r="C203" s="196"/>
      <c r="D203" s="196"/>
      <c r="E203" s="197"/>
      <c r="F203" s="198"/>
      <c r="G203" s="191">
        <f t="shared" si="12"/>
        <v>0</v>
      </c>
      <c r="H203" s="197"/>
      <c r="I203" s="198"/>
      <c r="J203" s="191">
        <f t="shared" si="13"/>
        <v>0</v>
      </c>
      <c r="K203" s="197"/>
      <c r="L203" s="198"/>
      <c r="M203" s="191">
        <f t="shared" si="14"/>
        <v>0</v>
      </c>
      <c r="N203" s="193">
        <f t="shared" ref="N203:N209" si="15">G203+J203+M203</f>
        <v>0</v>
      </c>
    </row>
    <row r="204" spans="2:14" s="184" customFormat="1" ht="13.5" hidden="1" customHeight="1">
      <c r="B204" s="185">
        <v>195</v>
      </c>
      <c r="C204" s="196"/>
      <c r="D204" s="196"/>
      <c r="E204" s="197"/>
      <c r="F204" s="198"/>
      <c r="G204" s="191">
        <f t="shared" si="12"/>
        <v>0</v>
      </c>
      <c r="H204" s="197"/>
      <c r="I204" s="198"/>
      <c r="J204" s="191">
        <f t="shared" si="13"/>
        <v>0</v>
      </c>
      <c r="K204" s="197"/>
      <c r="L204" s="198"/>
      <c r="M204" s="191">
        <f t="shared" si="14"/>
        <v>0</v>
      </c>
      <c r="N204" s="193">
        <f t="shared" si="15"/>
        <v>0</v>
      </c>
    </row>
    <row r="205" spans="2:14" s="184" customFormat="1" ht="13.5" hidden="1" customHeight="1">
      <c r="B205" s="185">
        <v>196</v>
      </c>
      <c r="C205" s="196"/>
      <c r="D205" s="196"/>
      <c r="E205" s="197"/>
      <c r="F205" s="198"/>
      <c r="G205" s="191">
        <f t="shared" si="12"/>
        <v>0</v>
      </c>
      <c r="H205" s="197"/>
      <c r="I205" s="198"/>
      <c r="J205" s="191">
        <f t="shared" si="13"/>
        <v>0</v>
      </c>
      <c r="K205" s="197"/>
      <c r="L205" s="198"/>
      <c r="M205" s="191">
        <f t="shared" si="14"/>
        <v>0</v>
      </c>
      <c r="N205" s="193">
        <f t="shared" si="15"/>
        <v>0</v>
      </c>
    </row>
    <row r="206" spans="2:14" s="184" customFormat="1" ht="13.5" hidden="1" customHeight="1">
      <c r="B206" s="185">
        <v>197</v>
      </c>
      <c r="C206" s="196"/>
      <c r="D206" s="196"/>
      <c r="E206" s="197"/>
      <c r="F206" s="198"/>
      <c r="G206" s="191">
        <f t="shared" si="12"/>
        <v>0</v>
      </c>
      <c r="H206" s="197"/>
      <c r="I206" s="198"/>
      <c r="J206" s="191">
        <f t="shared" si="13"/>
        <v>0</v>
      </c>
      <c r="K206" s="197"/>
      <c r="L206" s="198"/>
      <c r="M206" s="191">
        <f t="shared" si="14"/>
        <v>0</v>
      </c>
      <c r="N206" s="193">
        <f t="shared" si="15"/>
        <v>0</v>
      </c>
    </row>
    <row r="207" spans="2:14" s="184" customFormat="1" ht="13.5" hidden="1" customHeight="1">
      <c r="B207" s="185">
        <v>198</v>
      </c>
      <c r="C207" s="196"/>
      <c r="D207" s="196"/>
      <c r="E207" s="197"/>
      <c r="F207" s="198"/>
      <c r="G207" s="191">
        <f t="shared" si="12"/>
        <v>0</v>
      </c>
      <c r="H207" s="197"/>
      <c r="I207" s="198"/>
      <c r="J207" s="191">
        <f t="shared" si="13"/>
        <v>0</v>
      </c>
      <c r="K207" s="197"/>
      <c r="L207" s="198"/>
      <c r="M207" s="191">
        <f t="shared" si="14"/>
        <v>0</v>
      </c>
      <c r="N207" s="193">
        <f t="shared" si="15"/>
        <v>0</v>
      </c>
    </row>
    <row r="208" spans="2:14" s="184" customFormat="1" ht="13.5" hidden="1" customHeight="1">
      <c r="B208" s="185">
        <v>199</v>
      </c>
      <c r="C208" s="196"/>
      <c r="D208" s="196"/>
      <c r="E208" s="197"/>
      <c r="F208" s="198"/>
      <c r="G208" s="191">
        <f t="shared" si="12"/>
        <v>0</v>
      </c>
      <c r="H208" s="197"/>
      <c r="I208" s="198"/>
      <c r="J208" s="191">
        <f t="shared" si="13"/>
        <v>0</v>
      </c>
      <c r="K208" s="197"/>
      <c r="L208" s="198"/>
      <c r="M208" s="191">
        <f t="shared" si="14"/>
        <v>0</v>
      </c>
      <c r="N208" s="193">
        <f t="shared" si="15"/>
        <v>0</v>
      </c>
    </row>
    <row r="209" spans="2:14" s="184" customFormat="1" ht="13.5" hidden="1" customHeight="1" thickBot="1">
      <c r="B209" s="185">
        <v>200</v>
      </c>
      <c r="C209" s="196"/>
      <c r="D209" s="196"/>
      <c r="E209" s="197"/>
      <c r="F209" s="198"/>
      <c r="G209" s="191">
        <f t="shared" si="12"/>
        <v>0</v>
      </c>
      <c r="H209" s="197"/>
      <c r="I209" s="198"/>
      <c r="J209" s="191">
        <f t="shared" si="13"/>
        <v>0</v>
      </c>
      <c r="K209" s="197"/>
      <c r="L209" s="198"/>
      <c r="M209" s="191">
        <f t="shared" si="14"/>
        <v>0</v>
      </c>
      <c r="N209" s="193">
        <f t="shared" si="15"/>
        <v>0</v>
      </c>
    </row>
    <row r="210" spans="2:14" s="184" customFormat="1" ht="23.25" customHeight="1" thickTop="1">
      <c r="B210" s="186" t="s">
        <v>233</v>
      </c>
      <c r="C210" s="187"/>
      <c r="D210" s="187"/>
      <c r="E210" s="188"/>
      <c r="F210" s="189"/>
      <c r="G210" s="192">
        <f>SUM(G10:G209)</f>
        <v>0</v>
      </c>
      <c r="H210" s="188"/>
      <c r="I210" s="189"/>
      <c r="J210" s="192">
        <f>SUM(J10:J209)</f>
        <v>0</v>
      </c>
      <c r="K210" s="188"/>
      <c r="L210" s="189"/>
      <c r="M210" s="192">
        <f>SUM(M10:M209)</f>
        <v>0</v>
      </c>
      <c r="N210" s="194">
        <f>SUM(N10:N209)</f>
        <v>0</v>
      </c>
    </row>
    <row r="211" spans="2:14">
      <c r="C211" s="1288" t="s">
        <v>506</v>
      </c>
      <c r="D211" s="1288"/>
      <c r="E211" s="1288"/>
      <c r="F211" s="1288"/>
      <c r="G211" s="1288"/>
      <c r="H211" s="1288"/>
      <c r="I211" s="1288"/>
      <c r="J211" s="1288"/>
      <c r="K211" s="1288"/>
      <c r="L211" s="1288"/>
      <c r="M211" s="1288"/>
      <c r="N211" s="1288"/>
    </row>
    <row r="212" spans="2:14" ht="13.5" customHeight="1">
      <c r="C212" s="1289"/>
      <c r="D212" s="1289"/>
      <c r="E212" s="1289"/>
      <c r="F212" s="1289"/>
      <c r="G212" s="1289"/>
      <c r="H212" s="1289"/>
      <c r="I212" s="1289"/>
      <c r="J212" s="1289"/>
      <c r="K212" s="1289"/>
      <c r="L212" s="1289"/>
      <c r="M212" s="1289"/>
      <c r="N212" s="1289"/>
    </row>
    <row r="213" spans="2:14" ht="15.75" customHeight="1">
      <c r="C213" s="1278" t="s">
        <v>234</v>
      </c>
      <c r="D213" s="1278"/>
      <c r="E213" s="1290">
        <f>COUNT(F10:F209)</f>
        <v>0</v>
      </c>
      <c r="F213" s="1291"/>
      <c r="G213" s="173" t="s">
        <v>253</v>
      </c>
      <c r="H213" s="190"/>
      <c r="J213" s="199">
        <f>COUNT(I10:I209)</f>
        <v>0</v>
      </c>
      <c r="K213" s="173" t="s">
        <v>273</v>
      </c>
      <c r="M213" s="199">
        <f>COUNT(L10:L209)</f>
        <v>0</v>
      </c>
      <c r="N213" s="173" t="s">
        <v>273</v>
      </c>
    </row>
    <row r="214" spans="2:14" ht="15.75" customHeight="1">
      <c r="C214" s="1278" t="s">
        <v>235</v>
      </c>
      <c r="D214" s="1278"/>
      <c r="E214" s="1279">
        <f>G210</f>
        <v>0</v>
      </c>
      <c r="F214" s="1280"/>
      <c r="G214" s="173" t="s">
        <v>254</v>
      </c>
      <c r="H214" s="190"/>
      <c r="J214" s="195">
        <f>J210</f>
        <v>0</v>
      </c>
      <c r="K214" s="173" t="s">
        <v>274</v>
      </c>
      <c r="M214" s="195">
        <f>M210</f>
        <v>0</v>
      </c>
      <c r="N214" s="173" t="s">
        <v>274</v>
      </c>
    </row>
    <row r="215" spans="2:14">
      <c r="C215" s="173" t="s">
        <v>504</v>
      </c>
    </row>
  </sheetData>
  <sheetProtection password="CCF1" sheet="1" objects="1" scenarios="1" formatColumns="0" formatRows="0"/>
  <mergeCells count="23">
    <mergeCell ref="L3:M3"/>
    <mergeCell ref="M6:M8"/>
    <mergeCell ref="C211:N212"/>
    <mergeCell ref="C213:D213"/>
    <mergeCell ref="E213:F213"/>
    <mergeCell ref="J6:J8"/>
    <mergeCell ref="K6:K8"/>
    <mergeCell ref="L6:L8"/>
    <mergeCell ref="N5:N9"/>
    <mergeCell ref="C214:D214"/>
    <mergeCell ref="E214:F214"/>
    <mergeCell ref="G6:G8"/>
    <mergeCell ref="H6:H8"/>
    <mergeCell ref="I6:I8"/>
    <mergeCell ref="B5:B9"/>
    <mergeCell ref="C5:D5"/>
    <mergeCell ref="E5:G5"/>
    <mergeCell ref="H5:J5"/>
    <mergeCell ref="K5:M5"/>
    <mergeCell ref="C6:C9"/>
    <mergeCell ref="D6:D9"/>
    <mergeCell ref="E6:E8"/>
    <mergeCell ref="F6:F8"/>
  </mergeCells>
  <phoneticPr fontId="5"/>
  <pageMargins left="0.70866141732283472" right="0.70866141732283472" top="0.74803149606299213" bottom="0.74803149606299213" header="0.31496062992125984" footer="0.31496062992125984"/>
  <pageSetup paperSize="9" scale="88" firstPageNumber="4" fitToHeight="0" orientation="landscape" r:id="rId1"/>
  <headerFooter>
    <oddHeader>&amp;R&amp;A</oddHeader>
  </headerFooter>
  <rowBreaks count="1" manualBreakCount="1">
    <brk id="215" max="1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000FF"/>
  </sheetPr>
  <dimension ref="A1:N215"/>
  <sheetViews>
    <sheetView view="pageBreakPreview" zoomScaleNormal="85" zoomScaleSheetLayoutView="100" workbookViewId="0">
      <selection activeCell="C220" sqref="C220"/>
    </sheetView>
  </sheetViews>
  <sheetFormatPr defaultRowHeight="18.75"/>
  <cols>
    <col min="1" max="1" width="2.375" style="173" customWidth="1"/>
    <col min="2" max="2" width="4.125" style="173" customWidth="1"/>
    <col min="3" max="4" width="11.625" style="173" customWidth="1"/>
    <col min="5" max="6" width="9.625" style="173" customWidth="1"/>
    <col min="7" max="7" width="13.375" style="173" customWidth="1"/>
    <col min="8" max="9" width="9.625" style="173" customWidth="1"/>
    <col min="10" max="10" width="13.375" style="173" customWidth="1"/>
    <col min="11" max="12" width="9.625" style="173" customWidth="1"/>
    <col min="13" max="13" width="13.375" style="173" customWidth="1"/>
    <col min="14" max="14" width="7.625" style="173" customWidth="1"/>
    <col min="15" max="16384" width="9" style="173"/>
  </cols>
  <sheetData>
    <row r="1" spans="1:14" ht="18" customHeight="1">
      <c r="A1" s="172"/>
      <c r="B1" s="172"/>
      <c r="C1" s="172"/>
      <c r="D1" s="172"/>
      <c r="E1" s="172"/>
      <c r="F1" s="172"/>
      <c r="G1" s="172"/>
      <c r="H1" s="172"/>
      <c r="I1" s="172"/>
      <c r="J1" s="172"/>
      <c r="K1" s="172"/>
      <c r="L1" s="172"/>
      <c r="M1" s="172"/>
      <c r="N1" s="172"/>
    </row>
    <row r="2" spans="1:14" ht="30">
      <c r="A2" s="174" t="s">
        <v>507</v>
      </c>
      <c r="B2" s="175"/>
      <c r="D2" s="175"/>
      <c r="E2" s="175"/>
      <c r="F2" s="175"/>
      <c r="G2" s="175"/>
      <c r="H2" s="175"/>
      <c r="I2" s="175"/>
      <c r="J2" s="175"/>
      <c r="K2" s="175"/>
      <c r="L2" s="175"/>
      <c r="M2" s="175"/>
    </row>
    <row r="3" spans="1:14" ht="19.5">
      <c r="A3" s="174"/>
      <c r="I3" s="176"/>
      <c r="J3" s="177"/>
      <c r="K3" s="176" t="s">
        <v>223</v>
      </c>
      <c r="L3" s="1293" t="s">
        <v>270</v>
      </c>
      <c r="M3" s="1293"/>
    </row>
    <row r="5" spans="1:14" s="178" customFormat="1" ht="14.25" customHeight="1">
      <c r="B5" s="1263" t="s">
        <v>224</v>
      </c>
      <c r="C5" s="1264" t="s">
        <v>225</v>
      </c>
      <c r="D5" s="1264"/>
      <c r="E5" s="1265">
        <v>10</v>
      </c>
      <c r="F5" s="1266"/>
      <c r="G5" s="1267"/>
      <c r="H5" s="1265">
        <v>11</v>
      </c>
      <c r="I5" s="1266"/>
      <c r="J5" s="1267"/>
      <c r="K5" s="1268" t="s">
        <v>389</v>
      </c>
      <c r="L5" s="1269"/>
      <c r="M5" s="1270"/>
      <c r="N5" s="1292" t="s">
        <v>226</v>
      </c>
    </row>
    <row r="6" spans="1:14" s="178" customFormat="1" ht="16.5">
      <c r="B6" s="1263"/>
      <c r="C6" s="1271" t="s">
        <v>505</v>
      </c>
      <c r="D6" s="1271" t="s">
        <v>1</v>
      </c>
      <c r="E6" s="1274" t="s">
        <v>227</v>
      </c>
      <c r="F6" s="1276" t="s">
        <v>228</v>
      </c>
      <c r="G6" s="1281" t="s">
        <v>229</v>
      </c>
      <c r="H6" s="1283" t="s">
        <v>227</v>
      </c>
      <c r="I6" s="1276" t="s">
        <v>228</v>
      </c>
      <c r="J6" s="1281" t="s">
        <v>229</v>
      </c>
      <c r="K6" s="1283" t="s">
        <v>227</v>
      </c>
      <c r="L6" s="1276" t="s">
        <v>228</v>
      </c>
      <c r="M6" s="1286" t="s">
        <v>229</v>
      </c>
      <c r="N6" s="1292"/>
    </row>
    <row r="7" spans="1:14" s="178" customFormat="1" ht="16.5">
      <c r="B7" s="1263"/>
      <c r="C7" s="1272"/>
      <c r="D7" s="1272"/>
      <c r="E7" s="1275"/>
      <c r="F7" s="1277"/>
      <c r="G7" s="1282"/>
      <c r="H7" s="1284"/>
      <c r="I7" s="1277"/>
      <c r="J7" s="1282"/>
      <c r="K7" s="1284"/>
      <c r="L7" s="1277"/>
      <c r="M7" s="1287"/>
      <c r="N7" s="1292"/>
    </row>
    <row r="8" spans="1:14" s="178" customFormat="1" ht="16.5">
      <c r="B8" s="1263"/>
      <c r="C8" s="1272"/>
      <c r="D8" s="1272"/>
      <c r="E8" s="1275"/>
      <c r="F8" s="1277"/>
      <c r="G8" s="1282"/>
      <c r="H8" s="1284"/>
      <c r="I8" s="1277"/>
      <c r="J8" s="1282"/>
      <c r="K8" s="1284"/>
      <c r="L8" s="1277"/>
      <c r="M8" s="1287"/>
      <c r="N8" s="1292"/>
    </row>
    <row r="9" spans="1:14" s="178" customFormat="1" ht="16.5">
      <c r="B9" s="1264"/>
      <c r="C9" s="1273"/>
      <c r="D9" s="1273"/>
      <c r="E9" s="179" t="s">
        <v>230</v>
      </c>
      <c r="F9" s="180" t="s">
        <v>231</v>
      </c>
      <c r="G9" s="181" t="s">
        <v>232</v>
      </c>
      <c r="H9" s="182" t="s">
        <v>230</v>
      </c>
      <c r="I9" s="180" t="s">
        <v>231</v>
      </c>
      <c r="J9" s="181" t="s">
        <v>232</v>
      </c>
      <c r="K9" s="182" t="s">
        <v>230</v>
      </c>
      <c r="L9" s="180" t="s">
        <v>231</v>
      </c>
      <c r="M9" s="183" t="s">
        <v>232</v>
      </c>
      <c r="N9" s="1292"/>
    </row>
    <row r="10" spans="1:14" s="184" customFormat="1" ht="13.5" customHeight="1">
      <c r="B10" s="185">
        <v>1</v>
      </c>
      <c r="C10" s="196" t="s">
        <v>380</v>
      </c>
      <c r="D10" s="196" t="s">
        <v>272</v>
      </c>
      <c r="E10" s="197">
        <v>7500</v>
      </c>
      <c r="F10" s="198">
        <v>4500</v>
      </c>
      <c r="G10" s="191">
        <f t="shared" ref="G10:G73" si="0">IF(F10&lt;4500,F10,4500)</f>
        <v>4500</v>
      </c>
      <c r="H10" s="197"/>
      <c r="I10" s="198"/>
      <c r="J10" s="191">
        <f t="shared" ref="J10:J73" si="1">IF(I10&lt;4500,I10,4500)</f>
        <v>0</v>
      </c>
      <c r="K10" s="197"/>
      <c r="L10" s="198"/>
      <c r="M10" s="191">
        <f t="shared" ref="M10:M73" si="2">IF(L10&lt;4500,L10,4500)</f>
        <v>0</v>
      </c>
      <c r="N10" s="193">
        <f>G10+J10+M10</f>
        <v>4500</v>
      </c>
    </row>
    <row r="11" spans="1:14" s="184" customFormat="1" ht="13.5" customHeight="1">
      <c r="B11" s="185">
        <v>2</v>
      </c>
      <c r="C11" s="196" t="s">
        <v>381</v>
      </c>
      <c r="D11" s="196" t="s">
        <v>271</v>
      </c>
      <c r="E11" s="197">
        <v>8000</v>
      </c>
      <c r="F11" s="198">
        <v>4600</v>
      </c>
      <c r="G11" s="191">
        <f t="shared" si="0"/>
        <v>4500</v>
      </c>
      <c r="H11" s="197"/>
      <c r="I11" s="198"/>
      <c r="J11" s="191">
        <f t="shared" si="1"/>
        <v>0</v>
      </c>
      <c r="K11" s="197"/>
      <c r="L11" s="198"/>
      <c r="M11" s="191">
        <f t="shared" si="2"/>
        <v>0</v>
      </c>
      <c r="N11" s="193">
        <f t="shared" ref="N11:N74" si="3">G11+J11+M11</f>
        <v>4500</v>
      </c>
    </row>
    <row r="12" spans="1:14" s="184" customFormat="1" ht="13.5" customHeight="1">
      <c r="B12" s="185">
        <v>3</v>
      </c>
      <c r="C12" s="196" t="s">
        <v>382</v>
      </c>
      <c r="D12" s="196" t="s">
        <v>344</v>
      </c>
      <c r="E12" s="197">
        <v>6000</v>
      </c>
      <c r="F12" s="198">
        <v>4000</v>
      </c>
      <c r="G12" s="191">
        <f>IF(F12&lt;4500,F12,4500)</f>
        <v>4000</v>
      </c>
      <c r="H12" s="197"/>
      <c r="I12" s="198"/>
      <c r="J12" s="191">
        <f>IF(I12&lt;4500,I12,4500)</f>
        <v>0</v>
      </c>
      <c r="K12" s="197"/>
      <c r="L12" s="198"/>
      <c r="M12" s="191">
        <f>IF(L12&lt;4500,L12,4500)</f>
        <v>0</v>
      </c>
      <c r="N12" s="193">
        <f t="shared" si="3"/>
        <v>4000</v>
      </c>
    </row>
    <row r="13" spans="1:14" s="184" customFormat="1" ht="13.5" customHeight="1">
      <c r="B13" s="185">
        <v>4</v>
      </c>
      <c r="C13" s="196"/>
      <c r="D13" s="196"/>
      <c r="E13" s="197"/>
      <c r="F13" s="198"/>
      <c r="G13" s="191">
        <f>IF(F13&lt;4500,F13,4500)</f>
        <v>0</v>
      </c>
      <c r="H13" s="197"/>
      <c r="I13" s="198"/>
      <c r="J13" s="191">
        <f t="shared" si="1"/>
        <v>0</v>
      </c>
      <c r="K13" s="197"/>
      <c r="L13" s="198"/>
      <c r="M13" s="191">
        <f t="shared" si="2"/>
        <v>0</v>
      </c>
      <c r="N13" s="193">
        <f t="shared" si="3"/>
        <v>0</v>
      </c>
    </row>
    <row r="14" spans="1:14" s="184" customFormat="1" ht="13.5" customHeight="1">
      <c r="B14" s="185">
        <v>5</v>
      </c>
      <c r="C14" s="196"/>
      <c r="D14" s="196"/>
      <c r="E14" s="197"/>
      <c r="F14" s="198"/>
      <c r="G14" s="191">
        <f t="shared" si="0"/>
        <v>0</v>
      </c>
      <c r="H14" s="197"/>
      <c r="I14" s="198"/>
      <c r="J14" s="191">
        <f t="shared" si="1"/>
        <v>0</v>
      </c>
      <c r="K14" s="197"/>
      <c r="L14" s="198"/>
      <c r="M14" s="191">
        <f t="shared" si="2"/>
        <v>0</v>
      </c>
      <c r="N14" s="193">
        <f t="shared" si="3"/>
        <v>0</v>
      </c>
    </row>
    <row r="15" spans="1:14" s="184" customFormat="1" ht="13.5" customHeight="1">
      <c r="B15" s="185">
        <v>6</v>
      </c>
      <c r="C15" s="196"/>
      <c r="D15" s="196"/>
      <c r="E15" s="197"/>
      <c r="F15" s="198"/>
      <c r="G15" s="191">
        <f t="shared" si="0"/>
        <v>0</v>
      </c>
      <c r="H15" s="197"/>
      <c r="I15" s="198"/>
      <c r="J15" s="191">
        <f t="shared" si="1"/>
        <v>0</v>
      </c>
      <c r="K15" s="197"/>
      <c r="L15" s="198"/>
      <c r="M15" s="191">
        <f t="shared" si="2"/>
        <v>0</v>
      </c>
      <c r="N15" s="193">
        <f t="shared" si="3"/>
        <v>0</v>
      </c>
    </row>
    <row r="16" spans="1:14" s="184" customFormat="1" ht="13.5" customHeight="1">
      <c r="B16" s="185">
        <v>7</v>
      </c>
      <c r="C16" s="196"/>
      <c r="D16" s="196"/>
      <c r="E16" s="197"/>
      <c r="F16" s="198"/>
      <c r="G16" s="191">
        <f t="shared" si="0"/>
        <v>0</v>
      </c>
      <c r="H16" s="197"/>
      <c r="I16" s="198"/>
      <c r="J16" s="191">
        <f t="shared" si="1"/>
        <v>0</v>
      </c>
      <c r="K16" s="197"/>
      <c r="L16" s="198"/>
      <c r="M16" s="191">
        <f t="shared" si="2"/>
        <v>0</v>
      </c>
      <c r="N16" s="193">
        <f t="shared" si="3"/>
        <v>0</v>
      </c>
    </row>
    <row r="17" spans="2:14" s="184" customFormat="1" ht="13.5" customHeight="1">
      <c r="B17" s="185">
        <v>8</v>
      </c>
      <c r="C17" s="196"/>
      <c r="D17" s="196"/>
      <c r="E17" s="197"/>
      <c r="F17" s="198"/>
      <c r="G17" s="191">
        <f t="shared" si="0"/>
        <v>0</v>
      </c>
      <c r="H17" s="197"/>
      <c r="I17" s="198"/>
      <c r="J17" s="191">
        <f t="shared" si="1"/>
        <v>0</v>
      </c>
      <c r="K17" s="197"/>
      <c r="L17" s="198"/>
      <c r="M17" s="191">
        <f t="shared" si="2"/>
        <v>0</v>
      </c>
      <c r="N17" s="193">
        <f t="shared" si="3"/>
        <v>0</v>
      </c>
    </row>
    <row r="18" spans="2:14" s="184" customFormat="1" ht="13.5" customHeight="1">
      <c r="B18" s="185">
        <v>9</v>
      </c>
      <c r="C18" s="196"/>
      <c r="D18" s="196"/>
      <c r="E18" s="197"/>
      <c r="F18" s="198"/>
      <c r="G18" s="191">
        <f t="shared" si="0"/>
        <v>0</v>
      </c>
      <c r="H18" s="197"/>
      <c r="I18" s="198"/>
      <c r="J18" s="191">
        <f t="shared" si="1"/>
        <v>0</v>
      </c>
      <c r="K18" s="197"/>
      <c r="L18" s="198"/>
      <c r="M18" s="191">
        <f t="shared" si="2"/>
        <v>0</v>
      </c>
      <c r="N18" s="193">
        <f t="shared" si="3"/>
        <v>0</v>
      </c>
    </row>
    <row r="19" spans="2:14" s="184" customFormat="1" ht="13.5" customHeight="1">
      <c r="B19" s="185">
        <v>10</v>
      </c>
      <c r="C19" s="196"/>
      <c r="D19" s="196"/>
      <c r="E19" s="197"/>
      <c r="F19" s="198"/>
      <c r="G19" s="191">
        <f t="shared" si="0"/>
        <v>0</v>
      </c>
      <c r="H19" s="197"/>
      <c r="I19" s="198"/>
      <c r="J19" s="191">
        <f t="shared" si="1"/>
        <v>0</v>
      </c>
      <c r="K19" s="197"/>
      <c r="L19" s="198"/>
      <c r="M19" s="191">
        <f t="shared" si="2"/>
        <v>0</v>
      </c>
      <c r="N19" s="193">
        <f t="shared" si="3"/>
        <v>0</v>
      </c>
    </row>
    <row r="20" spans="2:14" s="184" customFormat="1" ht="13.5" customHeight="1">
      <c r="B20" s="185">
        <v>11</v>
      </c>
      <c r="C20" s="196"/>
      <c r="D20" s="196"/>
      <c r="E20" s="197"/>
      <c r="F20" s="198"/>
      <c r="G20" s="191">
        <f t="shared" si="0"/>
        <v>0</v>
      </c>
      <c r="H20" s="197"/>
      <c r="I20" s="198"/>
      <c r="J20" s="191">
        <f t="shared" si="1"/>
        <v>0</v>
      </c>
      <c r="K20" s="197"/>
      <c r="L20" s="198"/>
      <c r="M20" s="191">
        <f t="shared" si="2"/>
        <v>0</v>
      </c>
      <c r="N20" s="193">
        <f t="shared" si="3"/>
        <v>0</v>
      </c>
    </row>
    <row r="21" spans="2:14" s="184" customFormat="1" ht="13.5" customHeight="1">
      <c r="B21" s="185">
        <v>12</v>
      </c>
      <c r="C21" s="196"/>
      <c r="D21" s="196"/>
      <c r="E21" s="197"/>
      <c r="F21" s="198"/>
      <c r="G21" s="191">
        <f t="shared" si="0"/>
        <v>0</v>
      </c>
      <c r="H21" s="197"/>
      <c r="I21" s="198"/>
      <c r="J21" s="191">
        <f t="shared" si="1"/>
        <v>0</v>
      </c>
      <c r="K21" s="197"/>
      <c r="L21" s="198"/>
      <c r="M21" s="191">
        <f t="shared" si="2"/>
        <v>0</v>
      </c>
      <c r="N21" s="193">
        <f t="shared" si="3"/>
        <v>0</v>
      </c>
    </row>
    <row r="22" spans="2:14" s="184" customFormat="1" ht="13.5" customHeight="1">
      <c r="B22" s="185">
        <v>13</v>
      </c>
      <c r="C22" s="196"/>
      <c r="D22" s="196"/>
      <c r="E22" s="197"/>
      <c r="F22" s="198"/>
      <c r="G22" s="191">
        <f t="shared" si="0"/>
        <v>0</v>
      </c>
      <c r="H22" s="197"/>
      <c r="I22" s="198"/>
      <c r="J22" s="191">
        <f t="shared" si="1"/>
        <v>0</v>
      </c>
      <c r="K22" s="197"/>
      <c r="L22" s="198"/>
      <c r="M22" s="191">
        <f t="shared" si="2"/>
        <v>0</v>
      </c>
      <c r="N22" s="193">
        <f t="shared" si="3"/>
        <v>0</v>
      </c>
    </row>
    <row r="23" spans="2:14" s="184" customFormat="1" ht="13.5" customHeight="1">
      <c r="B23" s="185">
        <v>14</v>
      </c>
      <c r="C23" s="196"/>
      <c r="D23" s="196"/>
      <c r="E23" s="197"/>
      <c r="F23" s="198"/>
      <c r="G23" s="191">
        <f t="shared" si="0"/>
        <v>0</v>
      </c>
      <c r="H23" s="197"/>
      <c r="I23" s="198"/>
      <c r="J23" s="191">
        <f t="shared" si="1"/>
        <v>0</v>
      </c>
      <c r="K23" s="197"/>
      <c r="L23" s="198"/>
      <c r="M23" s="191">
        <f t="shared" si="2"/>
        <v>0</v>
      </c>
      <c r="N23" s="193">
        <f t="shared" si="3"/>
        <v>0</v>
      </c>
    </row>
    <row r="24" spans="2:14" s="184" customFormat="1" ht="13.5" customHeight="1">
      <c r="B24" s="185">
        <v>15</v>
      </c>
      <c r="C24" s="196"/>
      <c r="D24" s="196"/>
      <c r="E24" s="197"/>
      <c r="F24" s="198"/>
      <c r="G24" s="191">
        <f t="shared" si="0"/>
        <v>0</v>
      </c>
      <c r="H24" s="197"/>
      <c r="I24" s="198"/>
      <c r="J24" s="191">
        <f t="shared" si="1"/>
        <v>0</v>
      </c>
      <c r="K24" s="197"/>
      <c r="L24" s="198"/>
      <c r="M24" s="191">
        <f t="shared" si="2"/>
        <v>0</v>
      </c>
      <c r="N24" s="193">
        <f t="shared" si="3"/>
        <v>0</v>
      </c>
    </row>
    <row r="25" spans="2:14" s="184" customFormat="1" ht="13.5" customHeight="1">
      <c r="B25" s="185">
        <v>16</v>
      </c>
      <c r="C25" s="196"/>
      <c r="D25" s="196"/>
      <c r="E25" s="197"/>
      <c r="F25" s="198"/>
      <c r="G25" s="191">
        <f t="shared" si="0"/>
        <v>0</v>
      </c>
      <c r="H25" s="197"/>
      <c r="I25" s="198"/>
      <c r="J25" s="191">
        <f t="shared" si="1"/>
        <v>0</v>
      </c>
      <c r="K25" s="197"/>
      <c r="L25" s="198"/>
      <c r="M25" s="191">
        <f t="shared" si="2"/>
        <v>0</v>
      </c>
      <c r="N25" s="193">
        <f t="shared" si="3"/>
        <v>0</v>
      </c>
    </row>
    <row r="26" spans="2:14" s="184" customFormat="1" ht="13.5" customHeight="1">
      <c r="B26" s="185">
        <v>17</v>
      </c>
      <c r="C26" s="196"/>
      <c r="D26" s="196"/>
      <c r="E26" s="197"/>
      <c r="F26" s="198"/>
      <c r="G26" s="191">
        <f t="shared" si="0"/>
        <v>0</v>
      </c>
      <c r="H26" s="197"/>
      <c r="I26" s="198"/>
      <c r="J26" s="191">
        <f t="shared" si="1"/>
        <v>0</v>
      </c>
      <c r="K26" s="197"/>
      <c r="L26" s="198"/>
      <c r="M26" s="191">
        <f t="shared" si="2"/>
        <v>0</v>
      </c>
      <c r="N26" s="193">
        <f t="shared" si="3"/>
        <v>0</v>
      </c>
    </row>
    <row r="27" spans="2:14" s="184" customFormat="1" ht="13.5" customHeight="1">
      <c r="B27" s="185">
        <v>18</v>
      </c>
      <c r="C27" s="196"/>
      <c r="D27" s="196"/>
      <c r="E27" s="197"/>
      <c r="F27" s="198"/>
      <c r="G27" s="191">
        <f t="shared" si="0"/>
        <v>0</v>
      </c>
      <c r="H27" s="197"/>
      <c r="I27" s="198"/>
      <c r="J27" s="191">
        <f t="shared" si="1"/>
        <v>0</v>
      </c>
      <c r="K27" s="197"/>
      <c r="L27" s="198"/>
      <c r="M27" s="191">
        <f t="shared" si="2"/>
        <v>0</v>
      </c>
      <c r="N27" s="193">
        <f t="shared" si="3"/>
        <v>0</v>
      </c>
    </row>
    <row r="28" spans="2:14" s="184" customFormat="1" ht="13.5" customHeight="1">
      <c r="B28" s="185">
        <v>19</v>
      </c>
      <c r="C28" s="196"/>
      <c r="D28" s="196"/>
      <c r="E28" s="197"/>
      <c r="F28" s="198"/>
      <c r="G28" s="191">
        <f t="shared" si="0"/>
        <v>0</v>
      </c>
      <c r="H28" s="197"/>
      <c r="I28" s="198"/>
      <c r="J28" s="191">
        <f t="shared" si="1"/>
        <v>0</v>
      </c>
      <c r="K28" s="197"/>
      <c r="L28" s="198"/>
      <c r="M28" s="191">
        <f t="shared" si="2"/>
        <v>0</v>
      </c>
      <c r="N28" s="193">
        <f t="shared" si="3"/>
        <v>0</v>
      </c>
    </row>
    <row r="29" spans="2:14" s="184" customFormat="1" ht="13.5" customHeight="1">
      <c r="B29" s="185">
        <v>20</v>
      </c>
      <c r="C29" s="196"/>
      <c r="D29" s="196"/>
      <c r="E29" s="197"/>
      <c r="F29" s="198"/>
      <c r="G29" s="191">
        <f>IF(F29&lt;4500,F29,4500)</f>
        <v>0</v>
      </c>
      <c r="H29" s="197"/>
      <c r="I29" s="198"/>
      <c r="J29" s="191">
        <f t="shared" si="1"/>
        <v>0</v>
      </c>
      <c r="K29" s="197"/>
      <c r="L29" s="198"/>
      <c r="M29" s="191">
        <f t="shared" si="2"/>
        <v>0</v>
      </c>
      <c r="N29" s="193">
        <f t="shared" si="3"/>
        <v>0</v>
      </c>
    </row>
    <row r="30" spans="2:14" s="184" customFormat="1" ht="13.5" customHeight="1">
      <c r="B30" s="185">
        <v>21</v>
      </c>
      <c r="C30" s="196"/>
      <c r="D30" s="196"/>
      <c r="E30" s="197"/>
      <c r="F30" s="198"/>
      <c r="G30" s="191">
        <f t="shared" si="0"/>
        <v>0</v>
      </c>
      <c r="H30" s="197"/>
      <c r="I30" s="198"/>
      <c r="J30" s="191">
        <f t="shared" si="1"/>
        <v>0</v>
      </c>
      <c r="K30" s="197"/>
      <c r="L30" s="198"/>
      <c r="M30" s="191">
        <f t="shared" si="2"/>
        <v>0</v>
      </c>
      <c r="N30" s="193">
        <f t="shared" si="3"/>
        <v>0</v>
      </c>
    </row>
    <row r="31" spans="2:14" s="184" customFormat="1" ht="13.5" customHeight="1">
      <c r="B31" s="185">
        <v>22</v>
      </c>
      <c r="C31" s="196"/>
      <c r="D31" s="196"/>
      <c r="E31" s="197"/>
      <c r="F31" s="198"/>
      <c r="G31" s="191">
        <f>IF(F31&lt;4500,F31,4500)</f>
        <v>0</v>
      </c>
      <c r="H31" s="197"/>
      <c r="I31" s="198"/>
      <c r="J31" s="191">
        <f t="shared" si="1"/>
        <v>0</v>
      </c>
      <c r="K31" s="197"/>
      <c r="L31" s="198"/>
      <c r="M31" s="191">
        <f t="shared" si="2"/>
        <v>0</v>
      </c>
      <c r="N31" s="193">
        <f t="shared" si="3"/>
        <v>0</v>
      </c>
    </row>
    <row r="32" spans="2:14" s="184" customFormat="1" ht="13.5" customHeight="1">
      <c r="B32" s="185">
        <v>23</v>
      </c>
      <c r="C32" s="196"/>
      <c r="D32" s="196"/>
      <c r="E32" s="197"/>
      <c r="F32" s="198"/>
      <c r="G32" s="191">
        <f t="shared" si="0"/>
        <v>0</v>
      </c>
      <c r="H32" s="197"/>
      <c r="I32" s="198"/>
      <c r="J32" s="191">
        <f t="shared" si="1"/>
        <v>0</v>
      </c>
      <c r="K32" s="197"/>
      <c r="L32" s="198"/>
      <c r="M32" s="191">
        <f t="shared" si="2"/>
        <v>0</v>
      </c>
      <c r="N32" s="193">
        <f t="shared" si="3"/>
        <v>0</v>
      </c>
    </row>
    <row r="33" spans="2:14" s="184" customFormat="1" ht="13.5" customHeight="1">
      <c r="B33" s="185">
        <v>24</v>
      </c>
      <c r="C33" s="196"/>
      <c r="D33" s="196"/>
      <c r="E33" s="197"/>
      <c r="F33" s="198"/>
      <c r="G33" s="191">
        <f t="shared" si="0"/>
        <v>0</v>
      </c>
      <c r="H33" s="197"/>
      <c r="I33" s="198"/>
      <c r="J33" s="191">
        <f t="shared" si="1"/>
        <v>0</v>
      </c>
      <c r="K33" s="197"/>
      <c r="L33" s="198"/>
      <c r="M33" s="191">
        <f t="shared" si="2"/>
        <v>0</v>
      </c>
      <c r="N33" s="193">
        <f t="shared" si="3"/>
        <v>0</v>
      </c>
    </row>
    <row r="34" spans="2:14" s="184" customFormat="1" ht="13.5" customHeight="1" thickBot="1">
      <c r="B34" s="185">
        <v>25</v>
      </c>
      <c r="C34" s="196"/>
      <c r="D34" s="196"/>
      <c r="E34" s="197"/>
      <c r="F34" s="198"/>
      <c r="G34" s="191">
        <f t="shared" si="0"/>
        <v>0</v>
      </c>
      <c r="H34" s="197"/>
      <c r="I34" s="198"/>
      <c r="J34" s="191">
        <f t="shared" si="1"/>
        <v>0</v>
      </c>
      <c r="K34" s="197"/>
      <c r="L34" s="198"/>
      <c r="M34" s="191">
        <f t="shared" si="2"/>
        <v>0</v>
      </c>
      <c r="N34" s="193">
        <f t="shared" si="3"/>
        <v>0</v>
      </c>
    </row>
    <row r="35" spans="2:14" s="184" customFormat="1" ht="13.5" hidden="1" customHeight="1">
      <c r="B35" s="185">
        <v>26</v>
      </c>
      <c r="C35" s="196"/>
      <c r="D35" s="196"/>
      <c r="E35" s="197"/>
      <c r="F35" s="198"/>
      <c r="G35" s="191">
        <f t="shared" si="0"/>
        <v>0</v>
      </c>
      <c r="H35" s="197"/>
      <c r="I35" s="198"/>
      <c r="J35" s="191">
        <f t="shared" si="1"/>
        <v>0</v>
      </c>
      <c r="K35" s="197"/>
      <c r="L35" s="198"/>
      <c r="M35" s="191">
        <f t="shared" si="2"/>
        <v>0</v>
      </c>
      <c r="N35" s="193">
        <f t="shared" si="3"/>
        <v>0</v>
      </c>
    </row>
    <row r="36" spans="2:14" s="184" customFormat="1" ht="13.5" hidden="1" customHeight="1">
      <c r="B36" s="185">
        <v>27</v>
      </c>
      <c r="C36" s="196"/>
      <c r="D36" s="196"/>
      <c r="E36" s="197"/>
      <c r="F36" s="198"/>
      <c r="G36" s="191">
        <f t="shared" si="0"/>
        <v>0</v>
      </c>
      <c r="H36" s="197"/>
      <c r="I36" s="198"/>
      <c r="J36" s="191">
        <f t="shared" si="1"/>
        <v>0</v>
      </c>
      <c r="K36" s="197"/>
      <c r="L36" s="198"/>
      <c r="M36" s="191">
        <f t="shared" si="2"/>
        <v>0</v>
      </c>
      <c r="N36" s="193">
        <f t="shared" si="3"/>
        <v>0</v>
      </c>
    </row>
    <row r="37" spans="2:14" s="184" customFormat="1" ht="13.5" hidden="1" customHeight="1">
      <c r="B37" s="185">
        <v>28</v>
      </c>
      <c r="C37" s="196"/>
      <c r="D37" s="196"/>
      <c r="E37" s="197"/>
      <c r="F37" s="198"/>
      <c r="G37" s="191">
        <f t="shared" si="0"/>
        <v>0</v>
      </c>
      <c r="H37" s="197"/>
      <c r="I37" s="198"/>
      <c r="J37" s="191">
        <f t="shared" si="1"/>
        <v>0</v>
      </c>
      <c r="K37" s="197"/>
      <c r="L37" s="198"/>
      <c r="M37" s="191">
        <f t="shared" si="2"/>
        <v>0</v>
      </c>
      <c r="N37" s="193">
        <f t="shared" si="3"/>
        <v>0</v>
      </c>
    </row>
    <row r="38" spans="2:14" s="184" customFormat="1" ht="13.5" hidden="1" customHeight="1">
      <c r="B38" s="185">
        <v>29</v>
      </c>
      <c r="C38" s="196"/>
      <c r="D38" s="196"/>
      <c r="E38" s="197"/>
      <c r="F38" s="198"/>
      <c r="G38" s="191">
        <f t="shared" si="0"/>
        <v>0</v>
      </c>
      <c r="H38" s="197"/>
      <c r="I38" s="198"/>
      <c r="J38" s="191">
        <f t="shared" si="1"/>
        <v>0</v>
      </c>
      <c r="K38" s="197"/>
      <c r="L38" s="198"/>
      <c r="M38" s="191">
        <f t="shared" si="2"/>
        <v>0</v>
      </c>
      <c r="N38" s="193">
        <f t="shared" si="3"/>
        <v>0</v>
      </c>
    </row>
    <row r="39" spans="2:14" s="184" customFormat="1" ht="13.5" hidden="1" customHeight="1">
      <c r="B39" s="185">
        <v>30</v>
      </c>
      <c r="C39" s="196"/>
      <c r="D39" s="196"/>
      <c r="E39" s="197"/>
      <c r="F39" s="198"/>
      <c r="G39" s="191">
        <f t="shared" si="0"/>
        <v>0</v>
      </c>
      <c r="H39" s="197"/>
      <c r="I39" s="198"/>
      <c r="J39" s="191">
        <f t="shared" si="1"/>
        <v>0</v>
      </c>
      <c r="K39" s="197"/>
      <c r="L39" s="198"/>
      <c r="M39" s="191">
        <f t="shared" si="2"/>
        <v>0</v>
      </c>
      <c r="N39" s="193">
        <f t="shared" si="3"/>
        <v>0</v>
      </c>
    </row>
    <row r="40" spans="2:14" s="184" customFormat="1" ht="13.5" hidden="1" customHeight="1">
      <c r="B40" s="185">
        <v>31</v>
      </c>
      <c r="C40" s="196"/>
      <c r="D40" s="196"/>
      <c r="E40" s="197"/>
      <c r="F40" s="198"/>
      <c r="G40" s="191">
        <f t="shared" si="0"/>
        <v>0</v>
      </c>
      <c r="H40" s="197"/>
      <c r="I40" s="198"/>
      <c r="J40" s="191">
        <f t="shared" si="1"/>
        <v>0</v>
      </c>
      <c r="K40" s="197"/>
      <c r="L40" s="198"/>
      <c r="M40" s="191">
        <f t="shared" si="2"/>
        <v>0</v>
      </c>
      <c r="N40" s="193">
        <f t="shared" si="3"/>
        <v>0</v>
      </c>
    </row>
    <row r="41" spans="2:14" s="184" customFormat="1" ht="13.5" hidden="1" customHeight="1">
      <c r="B41" s="185">
        <v>32</v>
      </c>
      <c r="C41" s="196"/>
      <c r="D41" s="196"/>
      <c r="E41" s="197"/>
      <c r="F41" s="198"/>
      <c r="G41" s="191">
        <f t="shared" si="0"/>
        <v>0</v>
      </c>
      <c r="H41" s="197"/>
      <c r="I41" s="198"/>
      <c r="J41" s="191">
        <f t="shared" si="1"/>
        <v>0</v>
      </c>
      <c r="K41" s="197"/>
      <c r="L41" s="198"/>
      <c r="M41" s="191">
        <f t="shared" si="2"/>
        <v>0</v>
      </c>
      <c r="N41" s="193">
        <f t="shared" si="3"/>
        <v>0</v>
      </c>
    </row>
    <row r="42" spans="2:14" s="184" customFormat="1" ht="13.5" hidden="1" customHeight="1">
      <c r="B42" s="185">
        <v>33</v>
      </c>
      <c r="C42" s="196"/>
      <c r="D42" s="196"/>
      <c r="E42" s="197"/>
      <c r="F42" s="198"/>
      <c r="G42" s="191">
        <f t="shared" si="0"/>
        <v>0</v>
      </c>
      <c r="H42" s="197"/>
      <c r="I42" s="198"/>
      <c r="J42" s="191">
        <f t="shared" si="1"/>
        <v>0</v>
      </c>
      <c r="K42" s="197"/>
      <c r="L42" s="198"/>
      <c r="M42" s="191">
        <f t="shared" si="2"/>
        <v>0</v>
      </c>
      <c r="N42" s="193">
        <f t="shared" si="3"/>
        <v>0</v>
      </c>
    </row>
    <row r="43" spans="2:14" s="184" customFormat="1" ht="13.5" hidden="1" customHeight="1">
      <c r="B43" s="185">
        <v>34</v>
      </c>
      <c r="C43" s="196"/>
      <c r="D43" s="196"/>
      <c r="E43" s="197"/>
      <c r="F43" s="198"/>
      <c r="G43" s="191">
        <f t="shared" si="0"/>
        <v>0</v>
      </c>
      <c r="H43" s="197"/>
      <c r="I43" s="198"/>
      <c r="J43" s="191">
        <f t="shared" si="1"/>
        <v>0</v>
      </c>
      <c r="K43" s="197"/>
      <c r="L43" s="198"/>
      <c r="M43" s="191">
        <f t="shared" si="2"/>
        <v>0</v>
      </c>
      <c r="N43" s="193">
        <f t="shared" si="3"/>
        <v>0</v>
      </c>
    </row>
    <row r="44" spans="2:14" s="184" customFormat="1" ht="13.5" hidden="1" customHeight="1">
      <c r="B44" s="185">
        <v>35</v>
      </c>
      <c r="C44" s="196"/>
      <c r="D44" s="196"/>
      <c r="E44" s="197"/>
      <c r="F44" s="198"/>
      <c r="G44" s="191">
        <f t="shared" si="0"/>
        <v>0</v>
      </c>
      <c r="H44" s="197"/>
      <c r="I44" s="198"/>
      <c r="J44" s="191">
        <f t="shared" si="1"/>
        <v>0</v>
      </c>
      <c r="K44" s="197"/>
      <c r="L44" s="198"/>
      <c r="M44" s="191">
        <f t="shared" si="2"/>
        <v>0</v>
      </c>
      <c r="N44" s="193">
        <f t="shared" si="3"/>
        <v>0</v>
      </c>
    </row>
    <row r="45" spans="2:14" s="184" customFormat="1" ht="13.5" hidden="1" customHeight="1">
      <c r="B45" s="185">
        <v>36</v>
      </c>
      <c r="C45" s="196"/>
      <c r="D45" s="196"/>
      <c r="E45" s="197"/>
      <c r="F45" s="198"/>
      <c r="G45" s="191">
        <f t="shared" si="0"/>
        <v>0</v>
      </c>
      <c r="H45" s="197"/>
      <c r="I45" s="198"/>
      <c r="J45" s="191">
        <f t="shared" si="1"/>
        <v>0</v>
      </c>
      <c r="K45" s="197"/>
      <c r="L45" s="198"/>
      <c r="M45" s="191">
        <f t="shared" si="2"/>
        <v>0</v>
      </c>
      <c r="N45" s="193">
        <f t="shared" si="3"/>
        <v>0</v>
      </c>
    </row>
    <row r="46" spans="2:14" s="184" customFormat="1" ht="13.5" hidden="1" customHeight="1">
      <c r="B46" s="185">
        <v>37</v>
      </c>
      <c r="C46" s="196"/>
      <c r="D46" s="196"/>
      <c r="E46" s="197"/>
      <c r="F46" s="198"/>
      <c r="G46" s="191">
        <f t="shared" si="0"/>
        <v>0</v>
      </c>
      <c r="H46" s="197"/>
      <c r="I46" s="198"/>
      <c r="J46" s="191">
        <f t="shared" si="1"/>
        <v>0</v>
      </c>
      <c r="K46" s="197"/>
      <c r="L46" s="198"/>
      <c r="M46" s="191">
        <f t="shared" si="2"/>
        <v>0</v>
      </c>
      <c r="N46" s="193">
        <f t="shared" si="3"/>
        <v>0</v>
      </c>
    </row>
    <row r="47" spans="2:14" s="184" customFormat="1" ht="13.5" hidden="1" customHeight="1">
      <c r="B47" s="185">
        <v>38</v>
      </c>
      <c r="C47" s="196"/>
      <c r="D47" s="196"/>
      <c r="E47" s="197"/>
      <c r="F47" s="198"/>
      <c r="G47" s="191">
        <f t="shared" si="0"/>
        <v>0</v>
      </c>
      <c r="H47" s="197"/>
      <c r="I47" s="198"/>
      <c r="J47" s="191">
        <f t="shared" si="1"/>
        <v>0</v>
      </c>
      <c r="K47" s="197"/>
      <c r="L47" s="198"/>
      <c r="M47" s="191">
        <f t="shared" si="2"/>
        <v>0</v>
      </c>
      <c r="N47" s="193">
        <f t="shared" si="3"/>
        <v>0</v>
      </c>
    </row>
    <row r="48" spans="2:14" s="184" customFormat="1" ht="13.5" hidden="1" customHeight="1">
      <c r="B48" s="185">
        <v>39</v>
      </c>
      <c r="C48" s="196"/>
      <c r="D48" s="196"/>
      <c r="E48" s="197"/>
      <c r="F48" s="198"/>
      <c r="G48" s="191">
        <f t="shared" si="0"/>
        <v>0</v>
      </c>
      <c r="H48" s="197"/>
      <c r="I48" s="198"/>
      <c r="J48" s="191">
        <f t="shared" si="1"/>
        <v>0</v>
      </c>
      <c r="K48" s="197"/>
      <c r="L48" s="198"/>
      <c r="M48" s="191">
        <f t="shared" si="2"/>
        <v>0</v>
      </c>
      <c r="N48" s="193">
        <f t="shared" si="3"/>
        <v>0</v>
      </c>
    </row>
    <row r="49" spans="2:14" s="184" customFormat="1" ht="13.5" hidden="1" customHeight="1">
      <c r="B49" s="185">
        <v>40</v>
      </c>
      <c r="C49" s="196"/>
      <c r="D49" s="196"/>
      <c r="E49" s="197"/>
      <c r="F49" s="198"/>
      <c r="G49" s="191">
        <f t="shared" si="0"/>
        <v>0</v>
      </c>
      <c r="H49" s="197"/>
      <c r="I49" s="198"/>
      <c r="J49" s="191">
        <f t="shared" si="1"/>
        <v>0</v>
      </c>
      <c r="K49" s="197"/>
      <c r="L49" s="198"/>
      <c r="M49" s="191">
        <f t="shared" si="2"/>
        <v>0</v>
      </c>
      <c r="N49" s="193">
        <f t="shared" si="3"/>
        <v>0</v>
      </c>
    </row>
    <row r="50" spans="2:14" s="184" customFormat="1" ht="13.5" hidden="1" customHeight="1">
      <c r="B50" s="185">
        <v>41</v>
      </c>
      <c r="C50" s="196"/>
      <c r="D50" s="196"/>
      <c r="E50" s="197"/>
      <c r="F50" s="198"/>
      <c r="G50" s="191">
        <f t="shared" si="0"/>
        <v>0</v>
      </c>
      <c r="H50" s="197"/>
      <c r="I50" s="198"/>
      <c r="J50" s="191">
        <f t="shared" si="1"/>
        <v>0</v>
      </c>
      <c r="K50" s="197"/>
      <c r="L50" s="198"/>
      <c r="M50" s="191">
        <f t="shared" si="2"/>
        <v>0</v>
      </c>
      <c r="N50" s="193">
        <f t="shared" si="3"/>
        <v>0</v>
      </c>
    </row>
    <row r="51" spans="2:14" s="184" customFormat="1" ht="13.5" hidden="1" customHeight="1">
      <c r="B51" s="185">
        <v>42</v>
      </c>
      <c r="C51" s="196"/>
      <c r="D51" s="196"/>
      <c r="E51" s="197"/>
      <c r="F51" s="198"/>
      <c r="G51" s="191">
        <f t="shared" si="0"/>
        <v>0</v>
      </c>
      <c r="H51" s="197"/>
      <c r="I51" s="198"/>
      <c r="J51" s="191">
        <f t="shared" si="1"/>
        <v>0</v>
      </c>
      <c r="K51" s="197"/>
      <c r="L51" s="198"/>
      <c r="M51" s="191">
        <f t="shared" si="2"/>
        <v>0</v>
      </c>
      <c r="N51" s="193">
        <f t="shared" si="3"/>
        <v>0</v>
      </c>
    </row>
    <row r="52" spans="2:14" s="184" customFormat="1" ht="13.5" hidden="1" customHeight="1">
      <c r="B52" s="185">
        <v>43</v>
      </c>
      <c r="C52" s="196"/>
      <c r="D52" s="196"/>
      <c r="E52" s="197"/>
      <c r="F52" s="198"/>
      <c r="G52" s="191">
        <f t="shared" si="0"/>
        <v>0</v>
      </c>
      <c r="H52" s="197"/>
      <c r="I52" s="198"/>
      <c r="J52" s="191">
        <f t="shared" si="1"/>
        <v>0</v>
      </c>
      <c r="K52" s="197"/>
      <c r="L52" s="198"/>
      <c r="M52" s="191">
        <f t="shared" si="2"/>
        <v>0</v>
      </c>
      <c r="N52" s="193">
        <f t="shared" si="3"/>
        <v>0</v>
      </c>
    </row>
    <row r="53" spans="2:14" s="184" customFormat="1" ht="13.5" hidden="1" customHeight="1">
      <c r="B53" s="185">
        <v>44</v>
      </c>
      <c r="C53" s="196"/>
      <c r="D53" s="196"/>
      <c r="E53" s="197"/>
      <c r="F53" s="198"/>
      <c r="G53" s="191">
        <f t="shared" si="0"/>
        <v>0</v>
      </c>
      <c r="H53" s="197"/>
      <c r="I53" s="198"/>
      <c r="J53" s="191">
        <f t="shared" si="1"/>
        <v>0</v>
      </c>
      <c r="K53" s="197"/>
      <c r="L53" s="198"/>
      <c r="M53" s="191">
        <f t="shared" si="2"/>
        <v>0</v>
      </c>
      <c r="N53" s="193">
        <f t="shared" si="3"/>
        <v>0</v>
      </c>
    </row>
    <row r="54" spans="2:14" s="184" customFormat="1" ht="13.5" hidden="1" customHeight="1">
      <c r="B54" s="185">
        <v>45</v>
      </c>
      <c r="C54" s="196"/>
      <c r="D54" s="196"/>
      <c r="E54" s="197"/>
      <c r="F54" s="198"/>
      <c r="G54" s="191">
        <f t="shared" si="0"/>
        <v>0</v>
      </c>
      <c r="H54" s="197"/>
      <c r="I54" s="198"/>
      <c r="J54" s="191">
        <f t="shared" si="1"/>
        <v>0</v>
      </c>
      <c r="K54" s="197"/>
      <c r="L54" s="198"/>
      <c r="M54" s="191">
        <f t="shared" si="2"/>
        <v>0</v>
      </c>
      <c r="N54" s="193">
        <f t="shared" si="3"/>
        <v>0</v>
      </c>
    </row>
    <row r="55" spans="2:14" s="184" customFormat="1" ht="13.5" hidden="1" customHeight="1">
      <c r="B55" s="185">
        <v>46</v>
      </c>
      <c r="C55" s="196"/>
      <c r="D55" s="196"/>
      <c r="E55" s="197"/>
      <c r="F55" s="198"/>
      <c r="G55" s="191">
        <f t="shared" si="0"/>
        <v>0</v>
      </c>
      <c r="H55" s="197"/>
      <c r="I55" s="198"/>
      <c r="J55" s="191">
        <f t="shared" si="1"/>
        <v>0</v>
      </c>
      <c r="K55" s="197"/>
      <c r="L55" s="198"/>
      <c r="M55" s="191">
        <f t="shared" si="2"/>
        <v>0</v>
      </c>
      <c r="N55" s="193">
        <f t="shared" si="3"/>
        <v>0</v>
      </c>
    </row>
    <row r="56" spans="2:14" s="184" customFormat="1" ht="13.5" hidden="1" customHeight="1">
      <c r="B56" s="185">
        <v>47</v>
      </c>
      <c r="C56" s="196"/>
      <c r="D56" s="196"/>
      <c r="E56" s="197"/>
      <c r="F56" s="198"/>
      <c r="G56" s="191">
        <f t="shared" si="0"/>
        <v>0</v>
      </c>
      <c r="H56" s="197"/>
      <c r="I56" s="198"/>
      <c r="J56" s="191">
        <f t="shared" si="1"/>
        <v>0</v>
      </c>
      <c r="K56" s="197"/>
      <c r="L56" s="198"/>
      <c r="M56" s="191">
        <f t="shared" si="2"/>
        <v>0</v>
      </c>
      <c r="N56" s="193">
        <f t="shared" si="3"/>
        <v>0</v>
      </c>
    </row>
    <row r="57" spans="2:14" s="184" customFormat="1" ht="13.5" hidden="1" customHeight="1">
      <c r="B57" s="185">
        <v>48</v>
      </c>
      <c r="C57" s="196"/>
      <c r="D57" s="196"/>
      <c r="E57" s="197"/>
      <c r="F57" s="198"/>
      <c r="G57" s="191">
        <f t="shared" si="0"/>
        <v>0</v>
      </c>
      <c r="H57" s="197"/>
      <c r="I57" s="198"/>
      <c r="J57" s="191">
        <f t="shared" si="1"/>
        <v>0</v>
      </c>
      <c r="K57" s="197"/>
      <c r="L57" s="198"/>
      <c r="M57" s="191">
        <f t="shared" si="2"/>
        <v>0</v>
      </c>
      <c r="N57" s="193">
        <f t="shared" si="3"/>
        <v>0</v>
      </c>
    </row>
    <row r="58" spans="2:14" s="184" customFormat="1" ht="13.5" hidden="1" customHeight="1">
      <c r="B58" s="185">
        <v>49</v>
      </c>
      <c r="C58" s="196"/>
      <c r="D58" s="196"/>
      <c r="E58" s="197"/>
      <c r="F58" s="198"/>
      <c r="G58" s="191">
        <f t="shared" si="0"/>
        <v>0</v>
      </c>
      <c r="H58" s="197"/>
      <c r="I58" s="198"/>
      <c r="J58" s="191">
        <f t="shared" si="1"/>
        <v>0</v>
      </c>
      <c r="K58" s="197"/>
      <c r="L58" s="198"/>
      <c r="M58" s="191">
        <f t="shared" si="2"/>
        <v>0</v>
      </c>
      <c r="N58" s="193">
        <f t="shared" si="3"/>
        <v>0</v>
      </c>
    </row>
    <row r="59" spans="2:14" s="184" customFormat="1" ht="13.5" hidden="1" customHeight="1">
      <c r="B59" s="185">
        <v>50</v>
      </c>
      <c r="C59" s="196"/>
      <c r="D59" s="196"/>
      <c r="E59" s="197"/>
      <c r="F59" s="198"/>
      <c r="G59" s="191">
        <f t="shared" si="0"/>
        <v>0</v>
      </c>
      <c r="H59" s="197"/>
      <c r="I59" s="198"/>
      <c r="J59" s="191">
        <f t="shared" si="1"/>
        <v>0</v>
      </c>
      <c r="K59" s="197"/>
      <c r="L59" s="198"/>
      <c r="M59" s="191">
        <f t="shared" si="2"/>
        <v>0</v>
      </c>
      <c r="N59" s="193">
        <f t="shared" si="3"/>
        <v>0</v>
      </c>
    </row>
    <row r="60" spans="2:14" s="184" customFormat="1" ht="13.5" hidden="1" customHeight="1">
      <c r="B60" s="185">
        <v>51</v>
      </c>
      <c r="C60" s="196"/>
      <c r="D60" s="196"/>
      <c r="E60" s="197"/>
      <c r="F60" s="198"/>
      <c r="G60" s="191">
        <f t="shared" si="0"/>
        <v>0</v>
      </c>
      <c r="H60" s="197"/>
      <c r="I60" s="198"/>
      <c r="J60" s="191">
        <f t="shared" si="1"/>
        <v>0</v>
      </c>
      <c r="K60" s="197"/>
      <c r="L60" s="198"/>
      <c r="M60" s="191">
        <f t="shared" si="2"/>
        <v>0</v>
      </c>
      <c r="N60" s="193">
        <f t="shared" si="3"/>
        <v>0</v>
      </c>
    </row>
    <row r="61" spans="2:14" s="184" customFormat="1" ht="13.5" hidden="1" customHeight="1">
      <c r="B61" s="185">
        <v>52</v>
      </c>
      <c r="C61" s="196"/>
      <c r="D61" s="196"/>
      <c r="E61" s="197"/>
      <c r="F61" s="198"/>
      <c r="G61" s="191">
        <f t="shared" si="0"/>
        <v>0</v>
      </c>
      <c r="H61" s="197"/>
      <c r="I61" s="198"/>
      <c r="J61" s="191">
        <f t="shared" si="1"/>
        <v>0</v>
      </c>
      <c r="K61" s="197"/>
      <c r="L61" s="198"/>
      <c r="M61" s="191">
        <f t="shared" si="2"/>
        <v>0</v>
      </c>
      <c r="N61" s="193">
        <f t="shared" si="3"/>
        <v>0</v>
      </c>
    </row>
    <row r="62" spans="2:14" s="184" customFormat="1" ht="13.5" hidden="1" customHeight="1">
      <c r="B62" s="185">
        <v>53</v>
      </c>
      <c r="C62" s="196"/>
      <c r="D62" s="196"/>
      <c r="E62" s="197"/>
      <c r="F62" s="198"/>
      <c r="G62" s="191">
        <f t="shared" si="0"/>
        <v>0</v>
      </c>
      <c r="H62" s="197"/>
      <c r="I62" s="198"/>
      <c r="J62" s="191">
        <f t="shared" si="1"/>
        <v>0</v>
      </c>
      <c r="K62" s="197"/>
      <c r="L62" s="198"/>
      <c r="M62" s="191">
        <f t="shared" si="2"/>
        <v>0</v>
      </c>
      <c r="N62" s="193">
        <f t="shared" si="3"/>
        <v>0</v>
      </c>
    </row>
    <row r="63" spans="2:14" s="184" customFormat="1" ht="13.5" hidden="1" customHeight="1">
      <c r="B63" s="185">
        <v>54</v>
      </c>
      <c r="C63" s="196"/>
      <c r="D63" s="196"/>
      <c r="E63" s="197"/>
      <c r="F63" s="198"/>
      <c r="G63" s="191">
        <f t="shared" si="0"/>
        <v>0</v>
      </c>
      <c r="H63" s="197"/>
      <c r="I63" s="198"/>
      <c r="J63" s="191">
        <f t="shared" si="1"/>
        <v>0</v>
      </c>
      <c r="K63" s="197"/>
      <c r="L63" s="198"/>
      <c r="M63" s="191">
        <f t="shared" si="2"/>
        <v>0</v>
      </c>
      <c r="N63" s="193">
        <f t="shared" si="3"/>
        <v>0</v>
      </c>
    </row>
    <row r="64" spans="2:14" s="184" customFormat="1" ht="13.5" hidden="1" customHeight="1">
      <c r="B64" s="185">
        <v>55</v>
      </c>
      <c r="C64" s="196"/>
      <c r="D64" s="196"/>
      <c r="E64" s="197"/>
      <c r="F64" s="198"/>
      <c r="G64" s="191">
        <f t="shared" si="0"/>
        <v>0</v>
      </c>
      <c r="H64" s="197"/>
      <c r="I64" s="198"/>
      <c r="J64" s="191">
        <f t="shared" si="1"/>
        <v>0</v>
      </c>
      <c r="K64" s="197"/>
      <c r="L64" s="198"/>
      <c r="M64" s="191">
        <f t="shared" si="2"/>
        <v>0</v>
      </c>
      <c r="N64" s="193">
        <f t="shared" si="3"/>
        <v>0</v>
      </c>
    </row>
    <row r="65" spans="2:14" s="184" customFormat="1" ht="13.5" hidden="1" customHeight="1">
      <c r="B65" s="185">
        <v>56</v>
      </c>
      <c r="C65" s="196"/>
      <c r="D65" s="196"/>
      <c r="E65" s="197"/>
      <c r="F65" s="198"/>
      <c r="G65" s="191">
        <f t="shared" si="0"/>
        <v>0</v>
      </c>
      <c r="H65" s="197"/>
      <c r="I65" s="198"/>
      <c r="J65" s="191">
        <f t="shared" si="1"/>
        <v>0</v>
      </c>
      <c r="K65" s="197"/>
      <c r="L65" s="198"/>
      <c r="M65" s="191">
        <f t="shared" si="2"/>
        <v>0</v>
      </c>
      <c r="N65" s="193">
        <f t="shared" si="3"/>
        <v>0</v>
      </c>
    </row>
    <row r="66" spans="2:14" s="184" customFormat="1" ht="13.5" hidden="1" customHeight="1">
      <c r="B66" s="185">
        <v>57</v>
      </c>
      <c r="C66" s="196"/>
      <c r="D66" s="196"/>
      <c r="E66" s="197"/>
      <c r="F66" s="198"/>
      <c r="G66" s="191">
        <f t="shared" si="0"/>
        <v>0</v>
      </c>
      <c r="H66" s="197"/>
      <c r="I66" s="198"/>
      <c r="J66" s="191">
        <f t="shared" si="1"/>
        <v>0</v>
      </c>
      <c r="K66" s="197"/>
      <c r="L66" s="198"/>
      <c r="M66" s="191">
        <f t="shared" si="2"/>
        <v>0</v>
      </c>
      <c r="N66" s="193">
        <f t="shared" si="3"/>
        <v>0</v>
      </c>
    </row>
    <row r="67" spans="2:14" s="184" customFormat="1" ht="13.5" hidden="1" customHeight="1">
      <c r="B67" s="185">
        <v>58</v>
      </c>
      <c r="C67" s="196"/>
      <c r="D67" s="196"/>
      <c r="E67" s="197"/>
      <c r="F67" s="198"/>
      <c r="G67" s="191">
        <f t="shared" si="0"/>
        <v>0</v>
      </c>
      <c r="H67" s="197"/>
      <c r="I67" s="198"/>
      <c r="J67" s="191">
        <f t="shared" si="1"/>
        <v>0</v>
      </c>
      <c r="K67" s="197"/>
      <c r="L67" s="198"/>
      <c r="M67" s="191">
        <f t="shared" si="2"/>
        <v>0</v>
      </c>
      <c r="N67" s="193">
        <f t="shared" si="3"/>
        <v>0</v>
      </c>
    </row>
    <row r="68" spans="2:14" s="184" customFormat="1" ht="13.5" hidden="1" customHeight="1">
      <c r="B68" s="185">
        <v>59</v>
      </c>
      <c r="C68" s="196"/>
      <c r="D68" s="196"/>
      <c r="E68" s="197"/>
      <c r="F68" s="198"/>
      <c r="G68" s="191">
        <f t="shared" si="0"/>
        <v>0</v>
      </c>
      <c r="H68" s="197"/>
      <c r="I68" s="198"/>
      <c r="J68" s="191">
        <f t="shared" si="1"/>
        <v>0</v>
      </c>
      <c r="K68" s="197"/>
      <c r="L68" s="198"/>
      <c r="M68" s="191">
        <f t="shared" si="2"/>
        <v>0</v>
      </c>
      <c r="N68" s="193">
        <f t="shared" si="3"/>
        <v>0</v>
      </c>
    </row>
    <row r="69" spans="2:14" s="184" customFormat="1" ht="13.5" hidden="1" customHeight="1">
      <c r="B69" s="185">
        <v>60</v>
      </c>
      <c r="C69" s="196"/>
      <c r="D69" s="196"/>
      <c r="E69" s="197"/>
      <c r="F69" s="198"/>
      <c r="G69" s="191">
        <f t="shared" si="0"/>
        <v>0</v>
      </c>
      <c r="H69" s="197"/>
      <c r="I69" s="198"/>
      <c r="J69" s="191">
        <f t="shared" si="1"/>
        <v>0</v>
      </c>
      <c r="K69" s="197"/>
      <c r="L69" s="198"/>
      <c r="M69" s="191">
        <f t="shared" si="2"/>
        <v>0</v>
      </c>
      <c r="N69" s="193">
        <f t="shared" si="3"/>
        <v>0</v>
      </c>
    </row>
    <row r="70" spans="2:14" s="184" customFormat="1" ht="13.5" hidden="1" customHeight="1">
      <c r="B70" s="185">
        <v>61</v>
      </c>
      <c r="C70" s="196"/>
      <c r="D70" s="196"/>
      <c r="E70" s="197"/>
      <c r="F70" s="198"/>
      <c r="G70" s="191">
        <f t="shared" si="0"/>
        <v>0</v>
      </c>
      <c r="H70" s="197"/>
      <c r="I70" s="198"/>
      <c r="J70" s="191">
        <f t="shared" si="1"/>
        <v>0</v>
      </c>
      <c r="K70" s="197"/>
      <c r="L70" s="198"/>
      <c r="M70" s="191">
        <f t="shared" si="2"/>
        <v>0</v>
      </c>
      <c r="N70" s="193">
        <f t="shared" si="3"/>
        <v>0</v>
      </c>
    </row>
    <row r="71" spans="2:14" s="184" customFormat="1" ht="13.5" hidden="1" customHeight="1">
      <c r="B71" s="185">
        <v>62</v>
      </c>
      <c r="C71" s="196"/>
      <c r="D71" s="196"/>
      <c r="E71" s="197"/>
      <c r="F71" s="198"/>
      <c r="G71" s="191">
        <f t="shared" si="0"/>
        <v>0</v>
      </c>
      <c r="H71" s="197"/>
      <c r="I71" s="198"/>
      <c r="J71" s="191">
        <f t="shared" si="1"/>
        <v>0</v>
      </c>
      <c r="K71" s="197"/>
      <c r="L71" s="198"/>
      <c r="M71" s="191">
        <f t="shared" si="2"/>
        <v>0</v>
      </c>
      <c r="N71" s="193">
        <f t="shared" si="3"/>
        <v>0</v>
      </c>
    </row>
    <row r="72" spans="2:14" s="184" customFormat="1" ht="13.5" hidden="1" customHeight="1">
      <c r="B72" s="185">
        <v>63</v>
      </c>
      <c r="C72" s="196"/>
      <c r="D72" s="196"/>
      <c r="E72" s="197"/>
      <c r="F72" s="198"/>
      <c r="G72" s="191">
        <f t="shared" si="0"/>
        <v>0</v>
      </c>
      <c r="H72" s="197"/>
      <c r="I72" s="198"/>
      <c r="J72" s="191">
        <f t="shared" si="1"/>
        <v>0</v>
      </c>
      <c r="K72" s="197"/>
      <c r="L72" s="198"/>
      <c r="M72" s="191">
        <f t="shared" si="2"/>
        <v>0</v>
      </c>
      <c r="N72" s="193">
        <f t="shared" si="3"/>
        <v>0</v>
      </c>
    </row>
    <row r="73" spans="2:14" s="184" customFormat="1" ht="13.5" hidden="1" customHeight="1">
      <c r="B73" s="185">
        <v>64</v>
      </c>
      <c r="C73" s="196"/>
      <c r="D73" s="196"/>
      <c r="E73" s="197"/>
      <c r="F73" s="198"/>
      <c r="G73" s="191">
        <f t="shared" si="0"/>
        <v>0</v>
      </c>
      <c r="H73" s="197"/>
      <c r="I73" s="198"/>
      <c r="J73" s="191">
        <f t="shared" si="1"/>
        <v>0</v>
      </c>
      <c r="K73" s="197"/>
      <c r="L73" s="198"/>
      <c r="M73" s="191">
        <f t="shared" si="2"/>
        <v>0</v>
      </c>
      <c r="N73" s="193">
        <f t="shared" si="3"/>
        <v>0</v>
      </c>
    </row>
    <row r="74" spans="2:14" s="184" customFormat="1" ht="13.5" hidden="1" customHeight="1">
      <c r="B74" s="185">
        <v>65</v>
      </c>
      <c r="C74" s="196"/>
      <c r="D74" s="196"/>
      <c r="E74" s="197"/>
      <c r="F74" s="198"/>
      <c r="G74" s="191">
        <f t="shared" ref="G74:G137" si="4">IF(F74&lt;4500,F74,4500)</f>
        <v>0</v>
      </c>
      <c r="H74" s="197"/>
      <c r="I74" s="198"/>
      <c r="J74" s="191">
        <f t="shared" ref="J74:J137" si="5">IF(I74&lt;4500,I74,4500)</f>
        <v>0</v>
      </c>
      <c r="K74" s="197"/>
      <c r="L74" s="198"/>
      <c r="M74" s="191">
        <f t="shared" ref="M74:M137" si="6">IF(L74&lt;4500,L74,4500)</f>
        <v>0</v>
      </c>
      <c r="N74" s="193">
        <f t="shared" si="3"/>
        <v>0</v>
      </c>
    </row>
    <row r="75" spans="2:14" s="184" customFormat="1" ht="13.5" hidden="1" customHeight="1">
      <c r="B75" s="185">
        <v>66</v>
      </c>
      <c r="C75" s="196"/>
      <c r="D75" s="196"/>
      <c r="E75" s="197"/>
      <c r="F75" s="198"/>
      <c r="G75" s="191">
        <f t="shared" si="4"/>
        <v>0</v>
      </c>
      <c r="H75" s="197"/>
      <c r="I75" s="198"/>
      <c r="J75" s="191">
        <f t="shared" si="5"/>
        <v>0</v>
      </c>
      <c r="K75" s="197"/>
      <c r="L75" s="198"/>
      <c r="M75" s="191">
        <f t="shared" si="6"/>
        <v>0</v>
      </c>
      <c r="N75" s="193">
        <f t="shared" ref="N75:N138" si="7">G75+J75+M75</f>
        <v>0</v>
      </c>
    </row>
    <row r="76" spans="2:14" s="184" customFormat="1" ht="13.5" hidden="1" customHeight="1">
      <c r="B76" s="185">
        <v>67</v>
      </c>
      <c r="C76" s="196"/>
      <c r="D76" s="196"/>
      <c r="E76" s="197"/>
      <c r="F76" s="198"/>
      <c r="G76" s="191">
        <f t="shared" si="4"/>
        <v>0</v>
      </c>
      <c r="H76" s="197"/>
      <c r="I76" s="198"/>
      <c r="J76" s="191">
        <f t="shared" si="5"/>
        <v>0</v>
      </c>
      <c r="K76" s="197"/>
      <c r="L76" s="198"/>
      <c r="M76" s="191">
        <f t="shared" si="6"/>
        <v>0</v>
      </c>
      <c r="N76" s="193">
        <f t="shared" si="7"/>
        <v>0</v>
      </c>
    </row>
    <row r="77" spans="2:14" s="184" customFormat="1" ht="13.5" hidden="1" customHeight="1">
      <c r="B77" s="185">
        <v>68</v>
      </c>
      <c r="C77" s="196"/>
      <c r="D77" s="196"/>
      <c r="E77" s="197"/>
      <c r="F77" s="198"/>
      <c r="G77" s="191">
        <f t="shared" si="4"/>
        <v>0</v>
      </c>
      <c r="H77" s="197"/>
      <c r="I77" s="198"/>
      <c r="J77" s="191">
        <f t="shared" si="5"/>
        <v>0</v>
      </c>
      <c r="K77" s="197"/>
      <c r="L77" s="198"/>
      <c r="M77" s="191">
        <f t="shared" si="6"/>
        <v>0</v>
      </c>
      <c r="N77" s="193">
        <f t="shared" si="7"/>
        <v>0</v>
      </c>
    </row>
    <row r="78" spans="2:14" s="184" customFormat="1" ht="13.5" hidden="1" customHeight="1">
      <c r="B78" s="185">
        <v>69</v>
      </c>
      <c r="C78" s="196"/>
      <c r="D78" s="196"/>
      <c r="E78" s="197"/>
      <c r="F78" s="198"/>
      <c r="G78" s="191">
        <f t="shared" si="4"/>
        <v>0</v>
      </c>
      <c r="H78" s="197"/>
      <c r="I78" s="198"/>
      <c r="J78" s="191">
        <f t="shared" si="5"/>
        <v>0</v>
      </c>
      <c r="K78" s="197"/>
      <c r="L78" s="198"/>
      <c r="M78" s="191">
        <f t="shared" si="6"/>
        <v>0</v>
      </c>
      <c r="N78" s="193">
        <f t="shared" si="7"/>
        <v>0</v>
      </c>
    </row>
    <row r="79" spans="2:14" s="184" customFormat="1" ht="13.5" hidden="1" customHeight="1">
      <c r="B79" s="185">
        <v>70</v>
      </c>
      <c r="C79" s="196"/>
      <c r="D79" s="196"/>
      <c r="E79" s="197"/>
      <c r="F79" s="198"/>
      <c r="G79" s="191">
        <f t="shared" si="4"/>
        <v>0</v>
      </c>
      <c r="H79" s="197"/>
      <c r="I79" s="198"/>
      <c r="J79" s="191">
        <f t="shared" si="5"/>
        <v>0</v>
      </c>
      <c r="K79" s="197"/>
      <c r="L79" s="198"/>
      <c r="M79" s="191">
        <f t="shared" si="6"/>
        <v>0</v>
      </c>
      <c r="N79" s="193">
        <f t="shared" si="7"/>
        <v>0</v>
      </c>
    </row>
    <row r="80" spans="2:14" s="184" customFormat="1" ht="13.5" hidden="1" customHeight="1">
      <c r="B80" s="185">
        <v>71</v>
      </c>
      <c r="C80" s="196"/>
      <c r="D80" s="196"/>
      <c r="E80" s="197"/>
      <c r="F80" s="198"/>
      <c r="G80" s="191">
        <f t="shared" si="4"/>
        <v>0</v>
      </c>
      <c r="H80" s="197"/>
      <c r="I80" s="198"/>
      <c r="J80" s="191">
        <f t="shared" si="5"/>
        <v>0</v>
      </c>
      <c r="K80" s="197"/>
      <c r="L80" s="198"/>
      <c r="M80" s="191">
        <f t="shared" si="6"/>
        <v>0</v>
      </c>
      <c r="N80" s="193">
        <f t="shared" si="7"/>
        <v>0</v>
      </c>
    </row>
    <row r="81" spans="2:14" s="184" customFormat="1" ht="13.5" hidden="1" customHeight="1">
      <c r="B81" s="185">
        <v>72</v>
      </c>
      <c r="C81" s="196"/>
      <c r="D81" s="196"/>
      <c r="E81" s="197"/>
      <c r="F81" s="198"/>
      <c r="G81" s="191">
        <f t="shared" si="4"/>
        <v>0</v>
      </c>
      <c r="H81" s="197"/>
      <c r="I81" s="198"/>
      <c r="J81" s="191">
        <f t="shared" si="5"/>
        <v>0</v>
      </c>
      <c r="K81" s="197"/>
      <c r="L81" s="198"/>
      <c r="M81" s="191">
        <f t="shared" si="6"/>
        <v>0</v>
      </c>
      <c r="N81" s="193">
        <f t="shared" si="7"/>
        <v>0</v>
      </c>
    </row>
    <row r="82" spans="2:14" s="184" customFormat="1" ht="13.5" hidden="1" customHeight="1">
      <c r="B82" s="185">
        <v>73</v>
      </c>
      <c r="C82" s="196"/>
      <c r="D82" s="196"/>
      <c r="E82" s="197"/>
      <c r="F82" s="198"/>
      <c r="G82" s="191">
        <f t="shared" si="4"/>
        <v>0</v>
      </c>
      <c r="H82" s="197"/>
      <c r="I82" s="198"/>
      <c r="J82" s="191">
        <f t="shared" si="5"/>
        <v>0</v>
      </c>
      <c r="K82" s="197"/>
      <c r="L82" s="198"/>
      <c r="M82" s="191">
        <f t="shared" si="6"/>
        <v>0</v>
      </c>
      <c r="N82" s="193">
        <f t="shared" si="7"/>
        <v>0</v>
      </c>
    </row>
    <row r="83" spans="2:14" s="184" customFormat="1" ht="13.5" hidden="1" customHeight="1">
      <c r="B83" s="185">
        <v>74</v>
      </c>
      <c r="C83" s="196"/>
      <c r="D83" s="196"/>
      <c r="E83" s="197"/>
      <c r="F83" s="198"/>
      <c r="G83" s="191">
        <f t="shared" si="4"/>
        <v>0</v>
      </c>
      <c r="H83" s="197"/>
      <c r="I83" s="198"/>
      <c r="J83" s="191">
        <f t="shared" si="5"/>
        <v>0</v>
      </c>
      <c r="K83" s="197"/>
      <c r="L83" s="198"/>
      <c r="M83" s="191">
        <f t="shared" si="6"/>
        <v>0</v>
      </c>
      <c r="N83" s="193">
        <f t="shared" si="7"/>
        <v>0</v>
      </c>
    </row>
    <row r="84" spans="2:14" s="184" customFormat="1" ht="13.5" hidden="1" customHeight="1">
      <c r="B84" s="185">
        <v>75</v>
      </c>
      <c r="C84" s="196"/>
      <c r="D84" s="196"/>
      <c r="E84" s="197"/>
      <c r="F84" s="198"/>
      <c r="G84" s="191">
        <f t="shared" si="4"/>
        <v>0</v>
      </c>
      <c r="H84" s="197"/>
      <c r="I84" s="198"/>
      <c r="J84" s="191">
        <f t="shared" si="5"/>
        <v>0</v>
      </c>
      <c r="K84" s="197"/>
      <c r="L84" s="198"/>
      <c r="M84" s="191">
        <f t="shared" si="6"/>
        <v>0</v>
      </c>
      <c r="N84" s="193">
        <f t="shared" si="7"/>
        <v>0</v>
      </c>
    </row>
    <row r="85" spans="2:14" s="184" customFormat="1" ht="13.5" hidden="1" customHeight="1">
      <c r="B85" s="185">
        <v>76</v>
      </c>
      <c r="C85" s="196"/>
      <c r="D85" s="196"/>
      <c r="E85" s="197"/>
      <c r="F85" s="198"/>
      <c r="G85" s="191">
        <f t="shared" si="4"/>
        <v>0</v>
      </c>
      <c r="H85" s="197"/>
      <c r="I85" s="198"/>
      <c r="J85" s="191">
        <f t="shared" si="5"/>
        <v>0</v>
      </c>
      <c r="K85" s="197"/>
      <c r="L85" s="198"/>
      <c r="M85" s="191">
        <f t="shared" si="6"/>
        <v>0</v>
      </c>
      <c r="N85" s="193">
        <f t="shared" si="7"/>
        <v>0</v>
      </c>
    </row>
    <row r="86" spans="2:14" s="184" customFormat="1" ht="13.5" hidden="1" customHeight="1">
      <c r="B86" s="185">
        <v>77</v>
      </c>
      <c r="C86" s="196"/>
      <c r="D86" s="196"/>
      <c r="E86" s="197"/>
      <c r="F86" s="198"/>
      <c r="G86" s="191">
        <f t="shared" si="4"/>
        <v>0</v>
      </c>
      <c r="H86" s="197"/>
      <c r="I86" s="198"/>
      <c r="J86" s="191">
        <f t="shared" si="5"/>
        <v>0</v>
      </c>
      <c r="K86" s="197"/>
      <c r="L86" s="198"/>
      <c r="M86" s="191">
        <f t="shared" si="6"/>
        <v>0</v>
      </c>
      <c r="N86" s="193">
        <f t="shared" si="7"/>
        <v>0</v>
      </c>
    </row>
    <row r="87" spans="2:14" s="184" customFormat="1" ht="13.5" hidden="1" customHeight="1">
      <c r="B87" s="185">
        <v>78</v>
      </c>
      <c r="C87" s="196"/>
      <c r="D87" s="196"/>
      <c r="E87" s="197"/>
      <c r="F87" s="198"/>
      <c r="G87" s="191">
        <f t="shared" si="4"/>
        <v>0</v>
      </c>
      <c r="H87" s="197"/>
      <c r="I87" s="198"/>
      <c r="J87" s="191">
        <f t="shared" si="5"/>
        <v>0</v>
      </c>
      <c r="K87" s="197"/>
      <c r="L87" s="198"/>
      <c r="M87" s="191">
        <f t="shared" si="6"/>
        <v>0</v>
      </c>
      <c r="N87" s="193">
        <f t="shared" si="7"/>
        <v>0</v>
      </c>
    </row>
    <row r="88" spans="2:14" s="184" customFormat="1" ht="13.5" hidden="1" customHeight="1">
      <c r="B88" s="185">
        <v>79</v>
      </c>
      <c r="C88" s="196"/>
      <c r="D88" s="196"/>
      <c r="E88" s="197"/>
      <c r="F88" s="198"/>
      <c r="G88" s="191">
        <f t="shared" si="4"/>
        <v>0</v>
      </c>
      <c r="H88" s="197"/>
      <c r="I88" s="198"/>
      <c r="J88" s="191">
        <f t="shared" si="5"/>
        <v>0</v>
      </c>
      <c r="K88" s="197"/>
      <c r="L88" s="198"/>
      <c r="M88" s="191">
        <f t="shared" si="6"/>
        <v>0</v>
      </c>
      <c r="N88" s="193">
        <f t="shared" si="7"/>
        <v>0</v>
      </c>
    </row>
    <row r="89" spans="2:14" s="184" customFormat="1" ht="13.5" hidden="1" customHeight="1">
      <c r="B89" s="185">
        <v>80</v>
      </c>
      <c r="C89" s="196"/>
      <c r="D89" s="196"/>
      <c r="E89" s="197"/>
      <c r="F89" s="198"/>
      <c r="G89" s="191">
        <f t="shared" si="4"/>
        <v>0</v>
      </c>
      <c r="H89" s="197"/>
      <c r="I89" s="198"/>
      <c r="J89" s="191">
        <f t="shared" si="5"/>
        <v>0</v>
      </c>
      <c r="K89" s="197"/>
      <c r="L89" s="198"/>
      <c r="M89" s="191">
        <f t="shared" si="6"/>
        <v>0</v>
      </c>
      <c r="N89" s="193">
        <f t="shared" si="7"/>
        <v>0</v>
      </c>
    </row>
    <row r="90" spans="2:14" s="184" customFormat="1" ht="13.5" hidden="1" customHeight="1">
      <c r="B90" s="185">
        <v>81</v>
      </c>
      <c r="C90" s="196"/>
      <c r="D90" s="196"/>
      <c r="E90" s="197"/>
      <c r="F90" s="198"/>
      <c r="G90" s="191">
        <f t="shared" si="4"/>
        <v>0</v>
      </c>
      <c r="H90" s="197"/>
      <c r="I90" s="198"/>
      <c r="J90" s="191">
        <f t="shared" si="5"/>
        <v>0</v>
      </c>
      <c r="K90" s="197"/>
      <c r="L90" s="198"/>
      <c r="M90" s="191">
        <f t="shared" si="6"/>
        <v>0</v>
      </c>
      <c r="N90" s="193">
        <f t="shared" si="7"/>
        <v>0</v>
      </c>
    </row>
    <row r="91" spans="2:14" s="184" customFormat="1" ht="13.5" hidden="1" customHeight="1">
      <c r="B91" s="185">
        <v>82</v>
      </c>
      <c r="C91" s="196"/>
      <c r="D91" s="196"/>
      <c r="E91" s="197"/>
      <c r="F91" s="198"/>
      <c r="G91" s="191">
        <f t="shared" si="4"/>
        <v>0</v>
      </c>
      <c r="H91" s="197"/>
      <c r="I91" s="198"/>
      <c r="J91" s="191">
        <f t="shared" si="5"/>
        <v>0</v>
      </c>
      <c r="K91" s="197"/>
      <c r="L91" s="198"/>
      <c r="M91" s="191">
        <f t="shared" si="6"/>
        <v>0</v>
      </c>
      <c r="N91" s="193">
        <f t="shared" si="7"/>
        <v>0</v>
      </c>
    </row>
    <row r="92" spans="2:14" s="184" customFormat="1" ht="13.5" hidden="1" customHeight="1">
      <c r="B92" s="185">
        <v>83</v>
      </c>
      <c r="C92" s="196"/>
      <c r="D92" s="196"/>
      <c r="E92" s="197"/>
      <c r="F92" s="198"/>
      <c r="G92" s="191">
        <f t="shared" si="4"/>
        <v>0</v>
      </c>
      <c r="H92" s="197"/>
      <c r="I92" s="198"/>
      <c r="J92" s="191">
        <f t="shared" si="5"/>
        <v>0</v>
      </c>
      <c r="K92" s="197"/>
      <c r="L92" s="198"/>
      <c r="M92" s="191">
        <f t="shared" si="6"/>
        <v>0</v>
      </c>
      <c r="N92" s="193">
        <f t="shared" si="7"/>
        <v>0</v>
      </c>
    </row>
    <row r="93" spans="2:14" s="184" customFormat="1" ht="13.5" hidden="1" customHeight="1">
      <c r="B93" s="185">
        <v>84</v>
      </c>
      <c r="C93" s="196"/>
      <c r="D93" s="196"/>
      <c r="E93" s="197"/>
      <c r="F93" s="198"/>
      <c r="G93" s="191">
        <f t="shared" si="4"/>
        <v>0</v>
      </c>
      <c r="H93" s="197"/>
      <c r="I93" s="198"/>
      <c r="J93" s="191">
        <f t="shared" si="5"/>
        <v>0</v>
      </c>
      <c r="K93" s="197"/>
      <c r="L93" s="198"/>
      <c r="M93" s="191">
        <f t="shared" si="6"/>
        <v>0</v>
      </c>
      <c r="N93" s="193">
        <f t="shared" si="7"/>
        <v>0</v>
      </c>
    </row>
    <row r="94" spans="2:14" s="184" customFormat="1" ht="13.5" hidden="1" customHeight="1">
      <c r="B94" s="185">
        <v>85</v>
      </c>
      <c r="C94" s="196"/>
      <c r="D94" s="196"/>
      <c r="E94" s="197"/>
      <c r="F94" s="198"/>
      <c r="G94" s="191">
        <f t="shared" si="4"/>
        <v>0</v>
      </c>
      <c r="H94" s="197"/>
      <c r="I94" s="198"/>
      <c r="J94" s="191">
        <f t="shared" si="5"/>
        <v>0</v>
      </c>
      <c r="K94" s="197"/>
      <c r="L94" s="198"/>
      <c r="M94" s="191">
        <f t="shared" si="6"/>
        <v>0</v>
      </c>
      <c r="N94" s="193">
        <f t="shared" si="7"/>
        <v>0</v>
      </c>
    </row>
    <row r="95" spans="2:14" s="184" customFormat="1" ht="13.5" hidden="1" customHeight="1">
      <c r="B95" s="185">
        <v>86</v>
      </c>
      <c r="C95" s="196"/>
      <c r="D95" s="196"/>
      <c r="E95" s="197"/>
      <c r="F95" s="198"/>
      <c r="G95" s="191">
        <f t="shared" si="4"/>
        <v>0</v>
      </c>
      <c r="H95" s="197"/>
      <c r="I95" s="198"/>
      <c r="J95" s="191">
        <f t="shared" si="5"/>
        <v>0</v>
      </c>
      <c r="K95" s="197"/>
      <c r="L95" s="198"/>
      <c r="M95" s="191">
        <f t="shared" si="6"/>
        <v>0</v>
      </c>
      <c r="N95" s="193">
        <f t="shared" si="7"/>
        <v>0</v>
      </c>
    </row>
    <row r="96" spans="2:14" s="184" customFormat="1" ht="13.5" hidden="1" customHeight="1">
      <c r="B96" s="185">
        <v>87</v>
      </c>
      <c r="C96" s="196"/>
      <c r="D96" s="196"/>
      <c r="E96" s="197"/>
      <c r="F96" s="198"/>
      <c r="G96" s="191">
        <f t="shared" si="4"/>
        <v>0</v>
      </c>
      <c r="H96" s="197"/>
      <c r="I96" s="198"/>
      <c r="J96" s="191">
        <f t="shared" si="5"/>
        <v>0</v>
      </c>
      <c r="K96" s="197"/>
      <c r="L96" s="198"/>
      <c r="M96" s="191">
        <f t="shared" si="6"/>
        <v>0</v>
      </c>
      <c r="N96" s="193">
        <f t="shared" si="7"/>
        <v>0</v>
      </c>
    </row>
    <row r="97" spans="2:14" s="184" customFormat="1" ht="13.5" hidden="1" customHeight="1">
      <c r="B97" s="185">
        <v>88</v>
      </c>
      <c r="C97" s="196"/>
      <c r="D97" s="196"/>
      <c r="E97" s="197"/>
      <c r="F97" s="198"/>
      <c r="G97" s="191">
        <f t="shared" si="4"/>
        <v>0</v>
      </c>
      <c r="H97" s="197"/>
      <c r="I97" s="198"/>
      <c r="J97" s="191">
        <f t="shared" si="5"/>
        <v>0</v>
      </c>
      <c r="K97" s="197"/>
      <c r="L97" s="198"/>
      <c r="M97" s="191">
        <f t="shared" si="6"/>
        <v>0</v>
      </c>
      <c r="N97" s="193">
        <f t="shared" si="7"/>
        <v>0</v>
      </c>
    </row>
    <row r="98" spans="2:14" s="184" customFormat="1" ht="13.5" hidden="1" customHeight="1">
      <c r="B98" s="185">
        <v>89</v>
      </c>
      <c r="C98" s="196"/>
      <c r="D98" s="196"/>
      <c r="E98" s="197"/>
      <c r="F98" s="198"/>
      <c r="G98" s="191">
        <f t="shared" si="4"/>
        <v>0</v>
      </c>
      <c r="H98" s="197"/>
      <c r="I98" s="198"/>
      <c r="J98" s="191">
        <f t="shared" si="5"/>
        <v>0</v>
      </c>
      <c r="K98" s="197"/>
      <c r="L98" s="198"/>
      <c r="M98" s="191">
        <f t="shared" si="6"/>
        <v>0</v>
      </c>
      <c r="N98" s="193">
        <f t="shared" si="7"/>
        <v>0</v>
      </c>
    </row>
    <row r="99" spans="2:14" s="184" customFormat="1" ht="13.5" hidden="1" customHeight="1">
      <c r="B99" s="185">
        <v>90</v>
      </c>
      <c r="C99" s="196"/>
      <c r="D99" s="196"/>
      <c r="E99" s="197"/>
      <c r="F99" s="198"/>
      <c r="G99" s="191">
        <f t="shared" si="4"/>
        <v>0</v>
      </c>
      <c r="H99" s="197"/>
      <c r="I99" s="198"/>
      <c r="J99" s="191">
        <f t="shared" si="5"/>
        <v>0</v>
      </c>
      <c r="K99" s="197"/>
      <c r="L99" s="198"/>
      <c r="M99" s="191">
        <f t="shared" si="6"/>
        <v>0</v>
      </c>
      <c r="N99" s="193">
        <f t="shared" si="7"/>
        <v>0</v>
      </c>
    </row>
    <row r="100" spans="2:14" s="184" customFormat="1" ht="13.5" hidden="1" customHeight="1">
      <c r="B100" s="185">
        <v>91</v>
      </c>
      <c r="C100" s="196"/>
      <c r="D100" s="196"/>
      <c r="E100" s="197"/>
      <c r="F100" s="198"/>
      <c r="G100" s="191">
        <f t="shared" si="4"/>
        <v>0</v>
      </c>
      <c r="H100" s="197"/>
      <c r="I100" s="198"/>
      <c r="J100" s="191">
        <f t="shared" si="5"/>
        <v>0</v>
      </c>
      <c r="K100" s="197"/>
      <c r="L100" s="198"/>
      <c r="M100" s="191">
        <f t="shared" si="6"/>
        <v>0</v>
      </c>
      <c r="N100" s="193">
        <f t="shared" si="7"/>
        <v>0</v>
      </c>
    </row>
    <row r="101" spans="2:14" s="184" customFormat="1" ht="13.5" hidden="1" customHeight="1">
      <c r="B101" s="185">
        <v>92</v>
      </c>
      <c r="C101" s="196"/>
      <c r="D101" s="196"/>
      <c r="E101" s="197"/>
      <c r="F101" s="198"/>
      <c r="G101" s="191">
        <f t="shared" si="4"/>
        <v>0</v>
      </c>
      <c r="H101" s="197"/>
      <c r="I101" s="198"/>
      <c r="J101" s="191">
        <f t="shared" si="5"/>
        <v>0</v>
      </c>
      <c r="K101" s="197"/>
      <c r="L101" s="198"/>
      <c r="M101" s="191">
        <f t="shared" si="6"/>
        <v>0</v>
      </c>
      <c r="N101" s="193">
        <f t="shared" si="7"/>
        <v>0</v>
      </c>
    </row>
    <row r="102" spans="2:14" s="184" customFormat="1" ht="13.5" hidden="1" customHeight="1">
      <c r="B102" s="185">
        <v>93</v>
      </c>
      <c r="C102" s="196"/>
      <c r="D102" s="196"/>
      <c r="E102" s="197"/>
      <c r="F102" s="198"/>
      <c r="G102" s="191">
        <f t="shared" si="4"/>
        <v>0</v>
      </c>
      <c r="H102" s="197"/>
      <c r="I102" s="198"/>
      <c r="J102" s="191">
        <f t="shared" si="5"/>
        <v>0</v>
      </c>
      <c r="K102" s="197"/>
      <c r="L102" s="198"/>
      <c r="M102" s="191">
        <f t="shared" si="6"/>
        <v>0</v>
      </c>
      <c r="N102" s="193">
        <f t="shared" si="7"/>
        <v>0</v>
      </c>
    </row>
    <row r="103" spans="2:14" s="184" customFormat="1" ht="13.5" hidden="1" customHeight="1">
      <c r="B103" s="185">
        <v>94</v>
      </c>
      <c r="C103" s="196"/>
      <c r="D103" s="196"/>
      <c r="E103" s="197"/>
      <c r="F103" s="198"/>
      <c r="G103" s="191">
        <f t="shared" si="4"/>
        <v>0</v>
      </c>
      <c r="H103" s="197"/>
      <c r="I103" s="198"/>
      <c r="J103" s="191">
        <f t="shared" si="5"/>
        <v>0</v>
      </c>
      <c r="K103" s="197"/>
      <c r="L103" s="198"/>
      <c r="M103" s="191">
        <f t="shared" si="6"/>
        <v>0</v>
      </c>
      <c r="N103" s="193">
        <f t="shared" si="7"/>
        <v>0</v>
      </c>
    </row>
    <row r="104" spans="2:14" s="184" customFormat="1" ht="13.5" hidden="1" customHeight="1">
      <c r="B104" s="185">
        <v>95</v>
      </c>
      <c r="C104" s="196"/>
      <c r="D104" s="196"/>
      <c r="E104" s="197"/>
      <c r="F104" s="198"/>
      <c r="G104" s="191">
        <f t="shared" si="4"/>
        <v>0</v>
      </c>
      <c r="H104" s="197"/>
      <c r="I104" s="198"/>
      <c r="J104" s="191">
        <f t="shared" si="5"/>
        <v>0</v>
      </c>
      <c r="K104" s="197"/>
      <c r="L104" s="198"/>
      <c r="M104" s="191">
        <f t="shared" si="6"/>
        <v>0</v>
      </c>
      <c r="N104" s="193">
        <f t="shared" si="7"/>
        <v>0</v>
      </c>
    </row>
    <row r="105" spans="2:14" s="184" customFormat="1" ht="13.5" hidden="1" customHeight="1">
      <c r="B105" s="185">
        <v>96</v>
      </c>
      <c r="C105" s="196"/>
      <c r="D105" s="196"/>
      <c r="E105" s="197"/>
      <c r="F105" s="198"/>
      <c r="G105" s="191">
        <f t="shared" si="4"/>
        <v>0</v>
      </c>
      <c r="H105" s="197"/>
      <c r="I105" s="198"/>
      <c r="J105" s="191">
        <f t="shared" si="5"/>
        <v>0</v>
      </c>
      <c r="K105" s="197"/>
      <c r="L105" s="198"/>
      <c r="M105" s="191">
        <f t="shared" si="6"/>
        <v>0</v>
      </c>
      <c r="N105" s="193">
        <f t="shared" si="7"/>
        <v>0</v>
      </c>
    </row>
    <row r="106" spans="2:14" s="184" customFormat="1" ht="13.5" hidden="1" customHeight="1">
      <c r="B106" s="185">
        <v>97</v>
      </c>
      <c r="C106" s="196"/>
      <c r="D106" s="196"/>
      <c r="E106" s="197"/>
      <c r="F106" s="198"/>
      <c r="G106" s="191">
        <f t="shared" si="4"/>
        <v>0</v>
      </c>
      <c r="H106" s="197"/>
      <c r="I106" s="198"/>
      <c r="J106" s="191">
        <f t="shared" si="5"/>
        <v>0</v>
      </c>
      <c r="K106" s="197"/>
      <c r="L106" s="198"/>
      <c r="M106" s="191">
        <f t="shared" si="6"/>
        <v>0</v>
      </c>
      <c r="N106" s="193">
        <f t="shared" si="7"/>
        <v>0</v>
      </c>
    </row>
    <row r="107" spans="2:14" s="184" customFormat="1" ht="13.5" hidden="1" customHeight="1">
      <c r="B107" s="185">
        <v>98</v>
      </c>
      <c r="C107" s="196"/>
      <c r="D107" s="196"/>
      <c r="E107" s="197"/>
      <c r="F107" s="198"/>
      <c r="G107" s="191">
        <f t="shared" si="4"/>
        <v>0</v>
      </c>
      <c r="H107" s="197"/>
      <c r="I107" s="198"/>
      <c r="J107" s="191">
        <f t="shared" si="5"/>
        <v>0</v>
      </c>
      <c r="K107" s="197"/>
      <c r="L107" s="198"/>
      <c r="M107" s="191">
        <f t="shared" si="6"/>
        <v>0</v>
      </c>
      <c r="N107" s="193">
        <f t="shared" si="7"/>
        <v>0</v>
      </c>
    </row>
    <row r="108" spans="2:14" s="184" customFormat="1" ht="13.5" hidden="1" customHeight="1">
      <c r="B108" s="185">
        <v>99</v>
      </c>
      <c r="C108" s="196"/>
      <c r="D108" s="196"/>
      <c r="E108" s="197"/>
      <c r="F108" s="198"/>
      <c r="G108" s="191">
        <f t="shared" si="4"/>
        <v>0</v>
      </c>
      <c r="H108" s="197"/>
      <c r="I108" s="198"/>
      <c r="J108" s="191">
        <f t="shared" si="5"/>
        <v>0</v>
      </c>
      <c r="K108" s="197"/>
      <c r="L108" s="198"/>
      <c r="M108" s="191">
        <f t="shared" si="6"/>
        <v>0</v>
      </c>
      <c r="N108" s="193">
        <f t="shared" si="7"/>
        <v>0</v>
      </c>
    </row>
    <row r="109" spans="2:14" s="184" customFormat="1" ht="13.5" hidden="1" customHeight="1">
      <c r="B109" s="185">
        <v>100</v>
      </c>
      <c r="C109" s="196"/>
      <c r="D109" s="196"/>
      <c r="E109" s="197"/>
      <c r="F109" s="198"/>
      <c r="G109" s="191">
        <f t="shared" si="4"/>
        <v>0</v>
      </c>
      <c r="H109" s="197"/>
      <c r="I109" s="198"/>
      <c r="J109" s="191">
        <f t="shared" si="5"/>
        <v>0</v>
      </c>
      <c r="K109" s="197"/>
      <c r="L109" s="198"/>
      <c r="M109" s="191">
        <f t="shared" si="6"/>
        <v>0</v>
      </c>
      <c r="N109" s="193">
        <f t="shared" si="7"/>
        <v>0</v>
      </c>
    </row>
    <row r="110" spans="2:14" s="184" customFormat="1" ht="13.5" hidden="1" customHeight="1">
      <c r="B110" s="185">
        <v>101</v>
      </c>
      <c r="C110" s="196"/>
      <c r="D110" s="196"/>
      <c r="E110" s="197"/>
      <c r="F110" s="198"/>
      <c r="G110" s="191">
        <f t="shared" si="4"/>
        <v>0</v>
      </c>
      <c r="H110" s="197"/>
      <c r="I110" s="198"/>
      <c r="J110" s="191">
        <f t="shared" si="5"/>
        <v>0</v>
      </c>
      <c r="K110" s="197"/>
      <c r="L110" s="198"/>
      <c r="M110" s="191">
        <f t="shared" si="6"/>
        <v>0</v>
      </c>
      <c r="N110" s="193">
        <f t="shared" si="7"/>
        <v>0</v>
      </c>
    </row>
    <row r="111" spans="2:14" s="184" customFormat="1" ht="13.5" hidden="1" customHeight="1">
      <c r="B111" s="185">
        <v>102</v>
      </c>
      <c r="C111" s="196"/>
      <c r="D111" s="196"/>
      <c r="E111" s="197"/>
      <c r="F111" s="198"/>
      <c r="G111" s="191">
        <f t="shared" si="4"/>
        <v>0</v>
      </c>
      <c r="H111" s="197"/>
      <c r="I111" s="198"/>
      <c r="J111" s="191">
        <f t="shared" si="5"/>
        <v>0</v>
      </c>
      <c r="K111" s="197"/>
      <c r="L111" s="198"/>
      <c r="M111" s="191">
        <f t="shared" si="6"/>
        <v>0</v>
      </c>
      <c r="N111" s="193">
        <f t="shared" si="7"/>
        <v>0</v>
      </c>
    </row>
    <row r="112" spans="2:14" s="184" customFormat="1" ht="13.5" hidden="1" customHeight="1">
      <c r="B112" s="185">
        <v>103</v>
      </c>
      <c r="C112" s="196"/>
      <c r="D112" s="196"/>
      <c r="E112" s="197"/>
      <c r="F112" s="198"/>
      <c r="G112" s="191">
        <f t="shared" si="4"/>
        <v>0</v>
      </c>
      <c r="H112" s="197"/>
      <c r="I112" s="198"/>
      <c r="J112" s="191">
        <f t="shared" si="5"/>
        <v>0</v>
      </c>
      <c r="K112" s="197"/>
      <c r="L112" s="198"/>
      <c r="M112" s="191">
        <f t="shared" si="6"/>
        <v>0</v>
      </c>
      <c r="N112" s="193">
        <f t="shared" si="7"/>
        <v>0</v>
      </c>
    </row>
    <row r="113" spans="2:14" s="184" customFormat="1" ht="13.5" hidden="1" customHeight="1">
      <c r="B113" s="185">
        <v>104</v>
      </c>
      <c r="C113" s="196"/>
      <c r="D113" s="196"/>
      <c r="E113" s="197"/>
      <c r="F113" s="198"/>
      <c r="G113" s="191">
        <f t="shared" si="4"/>
        <v>0</v>
      </c>
      <c r="H113" s="197"/>
      <c r="I113" s="198"/>
      <c r="J113" s="191">
        <f t="shared" si="5"/>
        <v>0</v>
      </c>
      <c r="K113" s="197"/>
      <c r="L113" s="198"/>
      <c r="M113" s="191">
        <f t="shared" si="6"/>
        <v>0</v>
      </c>
      <c r="N113" s="193">
        <f t="shared" si="7"/>
        <v>0</v>
      </c>
    </row>
    <row r="114" spans="2:14" s="184" customFormat="1" ht="13.5" hidden="1" customHeight="1">
      <c r="B114" s="185">
        <v>105</v>
      </c>
      <c r="C114" s="196"/>
      <c r="D114" s="196"/>
      <c r="E114" s="197"/>
      <c r="F114" s="198"/>
      <c r="G114" s="191">
        <f t="shared" si="4"/>
        <v>0</v>
      </c>
      <c r="H114" s="197"/>
      <c r="I114" s="198"/>
      <c r="J114" s="191">
        <f t="shared" si="5"/>
        <v>0</v>
      </c>
      <c r="K114" s="197"/>
      <c r="L114" s="198"/>
      <c r="M114" s="191">
        <f t="shared" si="6"/>
        <v>0</v>
      </c>
      <c r="N114" s="193">
        <f t="shared" si="7"/>
        <v>0</v>
      </c>
    </row>
    <row r="115" spans="2:14" s="184" customFormat="1" ht="13.5" hidden="1" customHeight="1">
      <c r="B115" s="185">
        <v>106</v>
      </c>
      <c r="C115" s="196"/>
      <c r="D115" s="196"/>
      <c r="E115" s="197"/>
      <c r="F115" s="198"/>
      <c r="G115" s="191">
        <f t="shared" si="4"/>
        <v>0</v>
      </c>
      <c r="H115" s="197"/>
      <c r="I115" s="198"/>
      <c r="J115" s="191">
        <f t="shared" si="5"/>
        <v>0</v>
      </c>
      <c r="K115" s="197"/>
      <c r="L115" s="198"/>
      <c r="M115" s="191">
        <f t="shared" si="6"/>
        <v>0</v>
      </c>
      <c r="N115" s="193">
        <f t="shared" si="7"/>
        <v>0</v>
      </c>
    </row>
    <row r="116" spans="2:14" s="184" customFormat="1" ht="13.5" hidden="1" customHeight="1">
      <c r="B116" s="185">
        <v>107</v>
      </c>
      <c r="C116" s="196"/>
      <c r="D116" s="196"/>
      <c r="E116" s="197"/>
      <c r="F116" s="198"/>
      <c r="G116" s="191">
        <f t="shared" si="4"/>
        <v>0</v>
      </c>
      <c r="H116" s="197"/>
      <c r="I116" s="198"/>
      <c r="J116" s="191">
        <f t="shared" si="5"/>
        <v>0</v>
      </c>
      <c r="K116" s="197"/>
      <c r="L116" s="198"/>
      <c r="M116" s="191">
        <f t="shared" si="6"/>
        <v>0</v>
      </c>
      <c r="N116" s="193">
        <f t="shared" si="7"/>
        <v>0</v>
      </c>
    </row>
    <row r="117" spans="2:14" s="184" customFormat="1" ht="13.5" hidden="1" customHeight="1">
      <c r="B117" s="185">
        <v>108</v>
      </c>
      <c r="C117" s="196"/>
      <c r="D117" s="196"/>
      <c r="E117" s="197"/>
      <c r="F117" s="198"/>
      <c r="G117" s="191">
        <f t="shared" si="4"/>
        <v>0</v>
      </c>
      <c r="H117" s="197"/>
      <c r="I117" s="198"/>
      <c r="J117" s="191">
        <f t="shared" si="5"/>
        <v>0</v>
      </c>
      <c r="K117" s="197"/>
      <c r="L117" s="198"/>
      <c r="M117" s="191">
        <f t="shared" si="6"/>
        <v>0</v>
      </c>
      <c r="N117" s="193">
        <f t="shared" si="7"/>
        <v>0</v>
      </c>
    </row>
    <row r="118" spans="2:14" s="184" customFormat="1" ht="13.5" hidden="1" customHeight="1">
      <c r="B118" s="185">
        <v>109</v>
      </c>
      <c r="C118" s="196"/>
      <c r="D118" s="196"/>
      <c r="E118" s="197"/>
      <c r="F118" s="198"/>
      <c r="G118" s="191">
        <f t="shared" si="4"/>
        <v>0</v>
      </c>
      <c r="H118" s="197"/>
      <c r="I118" s="198"/>
      <c r="J118" s="191">
        <f t="shared" si="5"/>
        <v>0</v>
      </c>
      <c r="K118" s="197"/>
      <c r="L118" s="198"/>
      <c r="M118" s="191">
        <f t="shared" si="6"/>
        <v>0</v>
      </c>
      <c r="N118" s="193">
        <f t="shared" si="7"/>
        <v>0</v>
      </c>
    </row>
    <row r="119" spans="2:14" s="184" customFormat="1" ht="13.5" hidden="1" customHeight="1">
      <c r="B119" s="185">
        <v>110</v>
      </c>
      <c r="C119" s="196"/>
      <c r="D119" s="196"/>
      <c r="E119" s="197"/>
      <c r="F119" s="198"/>
      <c r="G119" s="191">
        <f t="shared" si="4"/>
        <v>0</v>
      </c>
      <c r="H119" s="197"/>
      <c r="I119" s="198"/>
      <c r="J119" s="191">
        <f t="shared" si="5"/>
        <v>0</v>
      </c>
      <c r="K119" s="197"/>
      <c r="L119" s="198"/>
      <c r="M119" s="191">
        <f t="shared" si="6"/>
        <v>0</v>
      </c>
      <c r="N119" s="193">
        <f t="shared" si="7"/>
        <v>0</v>
      </c>
    </row>
    <row r="120" spans="2:14" s="184" customFormat="1" ht="13.5" hidden="1" customHeight="1">
      <c r="B120" s="185">
        <v>111</v>
      </c>
      <c r="C120" s="196"/>
      <c r="D120" s="196"/>
      <c r="E120" s="197"/>
      <c r="F120" s="198"/>
      <c r="G120" s="191">
        <f t="shared" si="4"/>
        <v>0</v>
      </c>
      <c r="H120" s="197"/>
      <c r="I120" s="198"/>
      <c r="J120" s="191">
        <f t="shared" si="5"/>
        <v>0</v>
      </c>
      <c r="K120" s="197"/>
      <c r="L120" s="198"/>
      <c r="M120" s="191">
        <f t="shared" si="6"/>
        <v>0</v>
      </c>
      <c r="N120" s="193">
        <f t="shared" si="7"/>
        <v>0</v>
      </c>
    </row>
    <row r="121" spans="2:14" s="184" customFormat="1" ht="13.5" hidden="1" customHeight="1">
      <c r="B121" s="185">
        <v>112</v>
      </c>
      <c r="C121" s="196"/>
      <c r="D121" s="196"/>
      <c r="E121" s="197"/>
      <c r="F121" s="198"/>
      <c r="G121" s="191">
        <f t="shared" si="4"/>
        <v>0</v>
      </c>
      <c r="H121" s="197"/>
      <c r="I121" s="198"/>
      <c r="J121" s="191">
        <f t="shared" si="5"/>
        <v>0</v>
      </c>
      <c r="K121" s="197"/>
      <c r="L121" s="198"/>
      <c r="M121" s="191">
        <f t="shared" si="6"/>
        <v>0</v>
      </c>
      <c r="N121" s="193">
        <f t="shared" si="7"/>
        <v>0</v>
      </c>
    </row>
    <row r="122" spans="2:14" s="184" customFormat="1" ht="13.5" hidden="1" customHeight="1">
      <c r="B122" s="185">
        <v>113</v>
      </c>
      <c r="C122" s="196"/>
      <c r="D122" s="196"/>
      <c r="E122" s="197"/>
      <c r="F122" s="198"/>
      <c r="G122" s="191">
        <f t="shared" si="4"/>
        <v>0</v>
      </c>
      <c r="H122" s="197"/>
      <c r="I122" s="198"/>
      <c r="J122" s="191">
        <f t="shared" si="5"/>
        <v>0</v>
      </c>
      <c r="K122" s="197"/>
      <c r="L122" s="198"/>
      <c r="M122" s="191">
        <f t="shared" si="6"/>
        <v>0</v>
      </c>
      <c r="N122" s="193">
        <f t="shared" si="7"/>
        <v>0</v>
      </c>
    </row>
    <row r="123" spans="2:14" s="184" customFormat="1" ht="13.5" hidden="1" customHeight="1">
      <c r="B123" s="185">
        <v>114</v>
      </c>
      <c r="C123" s="196"/>
      <c r="D123" s="196"/>
      <c r="E123" s="197"/>
      <c r="F123" s="198"/>
      <c r="G123" s="191">
        <f t="shared" si="4"/>
        <v>0</v>
      </c>
      <c r="H123" s="197"/>
      <c r="I123" s="198"/>
      <c r="J123" s="191">
        <f t="shared" si="5"/>
        <v>0</v>
      </c>
      <c r="K123" s="197"/>
      <c r="L123" s="198"/>
      <c r="M123" s="191">
        <f t="shared" si="6"/>
        <v>0</v>
      </c>
      <c r="N123" s="193">
        <f t="shared" si="7"/>
        <v>0</v>
      </c>
    </row>
    <row r="124" spans="2:14" s="184" customFormat="1" ht="13.5" hidden="1" customHeight="1">
      <c r="B124" s="185">
        <v>115</v>
      </c>
      <c r="C124" s="196"/>
      <c r="D124" s="196"/>
      <c r="E124" s="197"/>
      <c r="F124" s="198"/>
      <c r="G124" s="191">
        <f t="shared" si="4"/>
        <v>0</v>
      </c>
      <c r="H124" s="197"/>
      <c r="I124" s="198"/>
      <c r="J124" s="191">
        <f t="shared" si="5"/>
        <v>0</v>
      </c>
      <c r="K124" s="197"/>
      <c r="L124" s="198"/>
      <c r="M124" s="191">
        <f t="shared" si="6"/>
        <v>0</v>
      </c>
      <c r="N124" s="193">
        <f t="shared" si="7"/>
        <v>0</v>
      </c>
    </row>
    <row r="125" spans="2:14" s="184" customFormat="1" ht="13.5" hidden="1" customHeight="1">
      <c r="B125" s="185">
        <v>116</v>
      </c>
      <c r="C125" s="196"/>
      <c r="D125" s="196"/>
      <c r="E125" s="197"/>
      <c r="F125" s="198"/>
      <c r="G125" s="191">
        <f t="shared" si="4"/>
        <v>0</v>
      </c>
      <c r="H125" s="197"/>
      <c r="I125" s="198"/>
      <c r="J125" s="191">
        <f t="shared" si="5"/>
        <v>0</v>
      </c>
      <c r="K125" s="197"/>
      <c r="L125" s="198"/>
      <c r="M125" s="191">
        <f t="shared" si="6"/>
        <v>0</v>
      </c>
      <c r="N125" s="193">
        <f t="shared" si="7"/>
        <v>0</v>
      </c>
    </row>
    <row r="126" spans="2:14" s="184" customFormat="1" ht="13.5" hidden="1" customHeight="1">
      <c r="B126" s="185">
        <v>117</v>
      </c>
      <c r="C126" s="196"/>
      <c r="D126" s="196"/>
      <c r="E126" s="197"/>
      <c r="F126" s="198"/>
      <c r="G126" s="191">
        <f t="shared" si="4"/>
        <v>0</v>
      </c>
      <c r="H126" s="197"/>
      <c r="I126" s="198"/>
      <c r="J126" s="191">
        <f t="shared" si="5"/>
        <v>0</v>
      </c>
      <c r="K126" s="197"/>
      <c r="L126" s="198"/>
      <c r="M126" s="191">
        <f t="shared" si="6"/>
        <v>0</v>
      </c>
      <c r="N126" s="193">
        <f t="shared" si="7"/>
        <v>0</v>
      </c>
    </row>
    <row r="127" spans="2:14" s="184" customFormat="1" ht="13.5" hidden="1" customHeight="1">
      <c r="B127" s="185">
        <v>118</v>
      </c>
      <c r="C127" s="196"/>
      <c r="D127" s="196"/>
      <c r="E127" s="197"/>
      <c r="F127" s="198"/>
      <c r="G127" s="191">
        <f t="shared" si="4"/>
        <v>0</v>
      </c>
      <c r="H127" s="197"/>
      <c r="I127" s="198"/>
      <c r="J127" s="191">
        <f t="shared" si="5"/>
        <v>0</v>
      </c>
      <c r="K127" s="197"/>
      <c r="L127" s="198"/>
      <c r="M127" s="191">
        <f t="shared" si="6"/>
        <v>0</v>
      </c>
      <c r="N127" s="193">
        <f t="shared" si="7"/>
        <v>0</v>
      </c>
    </row>
    <row r="128" spans="2:14" s="184" customFormat="1" ht="13.5" hidden="1" customHeight="1">
      <c r="B128" s="185">
        <v>119</v>
      </c>
      <c r="C128" s="196"/>
      <c r="D128" s="196"/>
      <c r="E128" s="197"/>
      <c r="F128" s="198"/>
      <c r="G128" s="191">
        <f t="shared" si="4"/>
        <v>0</v>
      </c>
      <c r="H128" s="197"/>
      <c r="I128" s="198"/>
      <c r="J128" s="191">
        <f t="shared" si="5"/>
        <v>0</v>
      </c>
      <c r="K128" s="197"/>
      <c r="L128" s="198"/>
      <c r="M128" s="191">
        <f t="shared" si="6"/>
        <v>0</v>
      </c>
      <c r="N128" s="193">
        <f t="shared" si="7"/>
        <v>0</v>
      </c>
    </row>
    <row r="129" spans="2:14" s="184" customFormat="1" ht="13.5" hidden="1" customHeight="1">
      <c r="B129" s="185">
        <v>120</v>
      </c>
      <c r="C129" s="196"/>
      <c r="D129" s="196"/>
      <c r="E129" s="197"/>
      <c r="F129" s="198"/>
      <c r="G129" s="191">
        <f t="shared" si="4"/>
        <v>0</v>
      </c>
      <c r="H129" s="197"/>
      <c r="I129" s="198"/>
      <c r="J129" s="191">
        <f t="shared" si="5"/>
        <v>0</v>
      </c>
      <c r="K129" s="197"/>
      <c r="L129" s="198"/>
      <c r="M129" s="191">
        <f t="shared" si="6"/>
        <v>0</v>
      </c>
      <c r="N129" s="193">
        <f t="shared" si="7"/>
        <v>0</v>
      </c>
    </row>
    <row r="130" spans="2:14" s="184" customFormat="1" ht="13.5" hidden="1" customHeight="1">
      <c r="B130" s="185">
        <v>121</v>
      </c>
      <c r="C130" s="196"/>
      <c r="D130" s="196"/>
      <c r="E130" s="197"/>
      <c r="F130" s="198"/>
      <c r="G130" s="191">
        <f t="shared" si="4"/>
        <v>0</v>
      </c>
      <c r="H130" s="197"/>
      <c r="I130" s="198"/>
      <c r="J130" s="191">
        <f t="shared" si="5"/>
        <v>0</v>
      </c>
      <c r="K130" s="197"/>
      <c r="L130" s="198"/>
      <c r="M130" s="191">
        <f t="shared" si="6"/>
        <v>0</v>
      </c>
      <c r="N130" s="193">
        <f t="shared" si="7"/>
        <v>0</v>
      </c>
    </row>
    <row r="131" spans="2:14" s="184" customFormat="1" ht="13.5" hidden="1" customHeight="1">
      <c r="B131" s="185">
        <v>122</v>
      </c>
      <c r="C131" s="196"/>
      <c r="D131" s="196"/>
      <c r="E131" s="197"/>
      <c r="F131" s="198"/>
      <c r="G131" s="191">
        <f t="shared" si="4"/>
        <v>0</v>
      </c>
      <c r="H131" s="197"/>
      <c r="I131" s="198"/>
      <c r="J131" s="191">
        <f t="shared" si="5"/>
        <v>0</v>
      </c>
      <c r="K131" s="197"/>
      <c r="L131" s="198"/>
      <c r="M131" s="191">
        <f t="shared" si="6"/>
        <v>0</v>
      </c>
      <c r="N131" s="193">
        <f t="shared" si="7"/>
        <v>0</v>
      </c>
    </row>
    <row r="132" spans="2:14" s="184" customFormat="1" ht="13.5" hidden="1" customHeight="1">
      <c r="B132" s="185">
        <v>123</v>
      </c>
      <c r="C132" s="196"/>
      <c r="D132" s="196"/>
      <c r="E132" s="197"/>
      <c r="F132" s="198"/>
      <c r="G132" s="191">
        <f t="shared" si="4"/>
        <v>0</v>
      </c>
      <c r="H132" s="197"/>
      <c r="I132" s="198"/>
      <c r="J132" s="191">
        <f t="shared" si="5"/>
        <v>0</v>
      </c>
      <c r="K132" s="197"/>
      <c r="L132" s="198"/>
      <c r="M132" s="191">
        <f t="shared" si="6"/>
        <v>0</v>
      </c>
      <c r="N132" s="193">
        <f t="shared" si="7"/>
        <v>0</v>
      </c>
    </row>
    <row r="133" spans="2:14" s="184" customFormat="1" ht="13.5" hidden="1" customHeight="1">
      <c r="B133" s="185">
        <v>124</v>
      </c>
      <c r="C133" s="196"/>
      <c r="D133" s="196"/>
      <c r="E133" s="197"/>
      <c r="F133" s="198"/>
      <c r="G133" s="191">
        <f t="shared" si="4"/>
        <v>0</v>
      </c>
      <c r="H133" s="197"/>
      <c r="I133" s="198"/>
      <c r="J133" s="191">
        <f t="shared" si="5"/>
        <v>0</v>
      </c>
      <c r="K133" s="197"/>
      <c r="L133" s="198"/>
      <c r="M133" s="191">
        <f t="shared" si="6"/>
        <v>0</v>
      </c>
      <c r="N133" s="193">
        <f t="shared" si="7"/>
        <v>0</v>
      </c>
    </row>
    <row r="134" spans="2:14" s="184" customFormat="1" ht="13.5" hidden="1" customHeight="1">
      <c r="B134" s="185">
        <v>125</v>
      </c>
      <c r="C134" s="196"/>
      <c r="D134" s="196"/>
      <c r="E134" s="197"/>
      <c r="F134" s="198"/>
      <c r="G134" s="191">
        <f t="shared" si="4"/>
        <v>0</v>
      </c>
      <c r="H134" s="197"/>
      <c r="I134" s="198"/>
      <c r="J134" s="191">
        <f t="shared" si="5"/>
        <v>0</v>
      </c>
      <c r="K134" s="197"/>
      <c r="L134" s="198"/>
      <c r="M134" s="191">
        <f t="shared" si="6"/>
        <v>0</v>
      </c>
      <c r="N134" s="193">
        <f t="shared" si="7"/>
        <v>0</v>
      </c>
    </row>
    <row r="135" spans="2:14" s="184" customFormat="1" ht="13.5" hidden="1" customHeight="1">
      <c r="B135" s="185">
        <v>126</v>
      </c>
      <c r="C135" s="196"/>
      <c r="D135" s="196"/>
      <c r="E135" s="197"/>
      <c r="F135" s="198"/>
      <c r="G135" s="191">
        <f t="shared" si="4"/>
        <v>0</v>
      </c>
      <c r="H135" s="197"/>
      <c r="I135" s="198"/>
      <c r="J135" s="191">
        <f t="shared" si="5"/>
        <v>0</v>
      </c>
      <c r="K135" s="197"/>
      <c r="L135" s="198"/>
      <c r="M135" s="191">
        <f t="shared" si="6"/>
        <v>0</v>
      </c>
      <c r="N135" s="193">
        <f t="shared" si="7"/>
        <v>0</v>
      </c>
    </row>
    <row r="136" spans="2:14" s="184" customFormat="1" ht="13.5" hidden="1" customHeight="1">
      <c r="B136" s="185">
        <v>127</v>
      </c>
      <c r="C136" s="196"/>
      <c r="D136" s="196"/>
      <c r="E136" s="197"/>
      <c r="F136" s="198"/>
      <c r="G136" s="191">
        <f t="shared" si="4"/>
        <v>0</v>
      </c>
      <c r="H136" s="197"/>
      <c r="I136" s="198"/>
      <c r="J136" s="191">
        <f t="shared" si="5"/>
        <v>0</v>
      </c>
      <c r="K136" s="197"/>
      <c r="L136" s="198"/>
      <c r="M136" s="191">
        <f t="shared" si="6"/>
        <v>0</v>
      </c>
      <c r="N136" s="193">
        <f t="shared" si="7"/>
        <v>0</v>
      </c>
    </row>
    <row r="137" spans="2:14" s="184" customFormat="1" ht="13.5" hidden="1" customHeight="1">
      <c r="B137" s="185">
        <v>128</v>
      </c>
      <c r="C137" s="196"/>
      <c r="D137" s="196"/>
      <c r="E137" s="197"/>
      <c r="F137" s="198"/>
      <c r="G137" s="191">
        <f t="shared" si="4"/>
        <v>0</v>
      </c>
      <c r="H137" s="197"/>
      <c r="I137" s="198"/>
      <c r="J137" s="191">
        <f t="shared" si="5"/>
        <v>0</v>
      </c>
      <c r="K137" s="197"/>
      <c r="L137" s="198"/>
      <c r="M137" s="191">
        <f t="shared" si="6"/>
        <v>0</v>
      </c>
      <c r="N137" s="193">
        <f t="shared" si="7"/>
        <v>0</v>
      </c>
    </row>
    <row r="138" spans="2:14" s="184" customFormat="1" ht="13.5" hidden="1" customHeight="1">
      <c r="B138" s="185">
        <v>129</v>
      </c>
      <c r="C138" s="196"/>
      <c r="D138" s="196"/>
      <c r="E138" s="197"/>
      <c r="F138" s="198"/>
      <c r="G138" s="191">
        <f t="shared" ref="G138:G201" si="8">IF(F138&lt;4500,F138,4500)</f>
        <v>0</v>
      </c>
      <c r="H138" s="197"/>
      <c r="I138" s="198"/>
      <c r="J138" s="191">
        <f t="shared" ref="J138:J201" si="9">IF(I138&lt;4500,I138,4500)</f>
        <v>0</v>
      </c>
      <c r="K138" s="197"/>
      <c r="L138" s="198"/>
      <c r="M138" s="191">
        <f t="shared" ref="M138:M201" si="10">IF(L138&lt;4500,L138,4500)</f>
        <v>0</v>
      </c>
      <c r="N138" s="193">
        <f t="shared" si="7"/>
        <v>0</v>
      </c>
    </row>
    <row r="139" spans="2:14" s="184" customFormat="1" ht="13.5" hidden="1" customHeight="1">
      <c r="B139" s="185">
        <v>130</v>
      </c>
      <c r="C139" s="196"/>
      <c r="D139" s="196"/>
      <c r="E139" s="197"/>
      <c r="F139" s="198"/>
      <c r="G139" s="191">
        <f t="shared" si="8"/>
        <v>0</v>
      </c>
      <c r="H139" s="197"/>
      <c r="I139" s="198"/>
      <c r="J139" s="191">
        <f t="shared" si="9"/>
        <v>0</v>
      </c>
      <c r="K139" s="197"/>
      <c r="L139" s="198"/>
      <c r="M139" s="191">
        <f t="shared" si="10"/>
        <v>0</v>
      </c>
      <c r="N139" s="193">
        <f t="shared" ref="N139:N202" si="11">G139+J139+M139</f>
        <v>0</v>
      </c>
    </row>
    <row r="140" spans="2:14" s="184" customFormat="1" ht="13.5" hidden="1" customHeight="1">
      <c r="B140" s="185">
        <v>131</v>
      </c>
      <c r="C140" s="196"/>
      <c r="D140" s="196"/>
      <c r="E140" s="197"/>
      <c r="F140" s="198"/>
      <c r="G140" s="191">
        <f t="shared" si="8"/>
        <v>0</v>
      </c>
      <c r="H140" s="197"/>
      <c r="I140" s="198"/>
      <c r="J140" s="191">
        <f t="shared" si="9"/>
        <v>0</v>
      </c>
      <c r="K140" s="197"/>
      <c r="L140" s="198"/>
      <c r="M140" s="191">
        <f t="shared" si="10"/>
        <v>0</v>
      </c>
      <c r="N140" s="193">
        <f t="shared" si="11"/>
        <v>0</v>
      </c>
    </row>
    <row r="141" spans="2:14" s="184" customFormat="1" ht="13.5" hidden="1" customHeight="1">
      <c r="B141" s="185">
        <v>132</v>
      </c>
      <c r="C141" s="196"/>
      <c r="D141" s="196"/>
      <c r="E141" s="197"/>
      <c r="F141" s="198"/>
      <c r="G141" s="191">
        <f t="shared" si="8"/>
        <v>0</v>
      </c>
      <c r="H141" s="197"/>
      <c r="I141" s="198"/>
      <c r="J141" s="191">
        <f t="shared" si="9"/>
        <v>0</v>
      </c>
      <c r="K141" s="197"/>
      <c r="L141" s="198"/>
      <c r="M141" s="191">
        <f t="shared" si="10"/>
        <v>0</v>
      </c>
      <c r="N141" s="193">
        <f t="shared" si="11"/>
        <v>0</v>
      </c>
    </row>
    <row r="142" spans="2:14" s="184" customFormat="1" ht="13.5" hidden="1" customHeight="1">
      <c r="B142" s="185">
        <v>133</v>
      </c>
      <c r="C142" s="196"/>
      <c r="D142" s="196"/>
      <c r="E142" s="197"/>
      <c r="F142" s="198"/>
      <c r="G142" s="191">
        <f t="shared" si="8"/>
        <v>0</v>
      </c>
      <c r="H142" s="197"/>
      <c r="I142" s="198"/>
      <c r="J142" s="191">
        <f t="shared" si="9"/>
        <v>0</v>
      </c>
      <c r="K142" s="197"/>
      <c r="L142" s="198"/>
      <c r="M142" s="191">
        <f t="shared" si="10"/>
        <v>0</v>
      </c>
      <c r="N142" s="193">
        <f t="shared" si="11"/>
        <v>0</v>
      </c>
    </row>
    <row r="143" spans="2:14" s="184" customFormat="1" ht="13.5" hidden="1" customHeight="1">
      <c r="B143" s="185">
        <v>134</v>
      </c>
      <c r="C143" s="196"/>
      <c r="D143" s="196"/>
      <c r="E143" s="197"/>
      <c r="F143" s="198"/>
      <c r="G143" s="191">
        <f t="shared" si="8"/>
        <v>0</v>
      </c>
      <c r="H143" s="197"/>
      <c r="I143" s="198"/>
      <c r="J143" s="191">
        <f t="shared" si="9"/>
        <v>0</v>
      </c>
      <c r="K143" s="197"/>
      <c r="L143" s="198"/>
      <c r="M143" s="191">
        <f t="shared" si="10"/>
        <v>0</v>
      </c>
      <c r="N143" s="193">
        <f t="shared" si="11"/>
        <v>0</v>
      </c>
    </row>
    <row r="144" spans="2:14" s="184" customFormat="1" ht="13.5" hidden="1" customHeight="1">
      <c r="B144" s="185">
        <v>135</v>
      </c>
      <c r="C144" s="196"/>
      <c r="D144" s="196"/>
      <c r="E144" s="197"/>
      <c r="F144" s="198"/>
      <c r="G144" s="191">
        <f t="shared" si="8"/>
        <v>0</v>
      </c>
      <c r="H144" s="197"/>
      <c r="I144" s="198"/>
      <c r="J144" s="191">
        <f t="shared" si="9"/>
        <v>0</v>
      </c>
      <c r="K144" s="197"/>
      <c r="L144" s="198"/>
      <c r="M144" s="191">
        <f t="shared" si="10"/>
        <v>0</v>
      </c>
      <c r="N144" s="193">
        <f t="shared" si="11"/>
        <v>0</v>
      </c>
    </row>
    <row r="145" spans="2:14" s="184" customFormat="1" ht="13.5" hidden="1" customHeight="1">
      <c r="B145" s="185">
        <v>136</v>
      </c>
      <c r="C145" s="196"/>
      <c r="D145" s="196"/>
      <c r="E145" s="197"/>
      <c r="F145" s="198"/>
      <c r="G145" s="191">
        <f t="shared" si="8"/>
        <v>0</v>
      </c>
      <c r="H145" s="197"/>
      <c r="I145" s="198"/>
      <c r="J145" s="191">
        <f t="shared" si="9"/>
        <v>0</v>
      </c>
      <c r="K145" s="197"/>
      <c r="L145" s="198"/>
      <c r="M145" s="191">
        <f t="shared" si="10"/>
        <v>0</v>
      </c>
      <c r="N145" s="193">
        <f t="shared" si="11"/>
        <v>0</v>
      </c>
    </row>
    <row r="146" spans="2:14" s="184" customFormat="1" ht="13.5" hidden="1" customHeight="1">
      <c r="B146" s="185">
        <v>137</v>
      </c>
      <c r="C146" s="196"/>
      <c r="D146" s="196"/>
      <c r="E146" s="197"/>
      <c r="F146" s="198"/>
      <c r="G146" s="191">
        <f t="shared" si="8"/>
        <v>0</v>
      </c>
      <c r="H146" s="197"/>
      <c r="I146" s="198"/>
      <c r="J146" s="191">
        <f t="shared" si="9"/>
        <v>0</v>
      </c>
      <c r="K146" s="197"/>
      <c r="L146" s="198"/>
      <c r="M146" s="191">
        <f t="shared" si="10"/>
        <v>0</v>
      </c>
      <c r="N146" s="193">
        <f t="shared" si="11"/>
        <v>0</v>
      </c>
    </row>
    <row r="147" spans="2:14" s="184" customFormat="1" ht="13.5" hidden="1" customHeight="1">
      <c r="B147" s="185">
        <v>138</v>
      </c>
      <c r="C147" s="196"/>
      <c r="D147" s="196"/>
      <c r="E147" s="197"/>
      <c r="F147" s="198"/>
      <c r="G147" s="191">
        <f t="shared" si="8"/>
        <v>0</v>
      </c>
      <c r="H147" s="197"/>
      <c r="I147" s="198"/>
      <c r="J147" s="191">
        <f t="shared" si="9"/>
        <v>0</v>
      </c>
      <c r="K147" s="197"/>
      <c r="L147" s="198"/>
      <c r="M147" s="191">
        <f t="shared" si="10"/>
        <v>0</v>
      </c>
      <c r="N147" s="193">
        <f t="shared" si="11"/>
        <v>0</v>
      </c>
    </row>
    <row r="148" spans="2:14" s="184" customFormat="1" ht="13.5" hidden="1" customHeight="1">
      <c r="B148" s="185">
        <v>139</v>
      </c>
      <c r="C148" s="196"/>
      <c r="D148" s="196"/>
      <c r="E148" s="197"/>
      <c r="F148" s="198"/>
      <c r="G148" s="191">
        <f t="shared" si="8"/>
        <v>0</v>
      </c>
      <c r="H148" s="197"/>
      <c r="I148" s="198"/>
      <c r="J148" s="191">
        <f t="shared" si="9"/>
        <v>0</v>
      </c>
      <c r="K148" s="197"/>
      <c r="L148" s="198"/>
      <c r="M148" s="191">
        <f t="shared" si="10"/>
        <v>0</v>
      </c>
      <c r="N148" s="193">
        <f t="shared" si="11"/>
        <v>0</v>
      </c>
    </row>
    <row r="149" spans="2:14" s="184" customFormat="1" ht="13.5" hidden="1" customHeight="1">
      <c r="B149" s="185">
        <v>140</v>
      </c>
      <c r="C149" s="196"/>
      <c r="D149" s="196"/>
      <c r="E149" s="197"/>
      <c r="F149" s="198"/>
      <c r="G149" s="191">
        <f t="shared" si="8"/>
        <v>0</v>
      </c>
      <c r="H149" s="197"/>
      <c r="I149" s="198"/>
      <c r="J149" s="191">
        <f t="shared" si="9"/>
        <v>0</v>
      </c>
      <c r="K149" s="197"/>
      <c r="L149" s="198"/>
      <c r="M149" s="191">
        <f t="shared" si="10"/>
        <v>0</v>
      </c>
      <c r="N149" s="193">
        <f t="shared" si="11"/>
        <v>0</v>
      </c>
    </row>
    <row r="150" spans="2:14" s="184" customFormat="1" ht="13.5" hidden="1" customHeight="1">
      <c r="B150" s="185">
        <v>141</v>
      </c>
      <c r="C150" s="196"/>
      <c r="D150" s="196"/>
      <c r="E150" s="197"/>
      <c r="F150" s="198"/>
      <c r="G150" s="191">
        <f t="shared" si="8"/>
        <v>0</v>
      </c>
      <c r="H150" s="197"/>
      <c r="I150" s="198"/>
      <c r="J150" s="191">
        <f t="shared" si="9"/>
        <v>0</v>
      </c>
      <c r="K150" s="197"/>
      <c r="L150" s="198"/>
      <c r="M150" s="191">
        <f t="shared" si="10"/>
        <v>0</v>
      </c>
      <c r="N150" s="193">
        <f t="shared" si="11"/>
        <v>0</v>
      </c>
    </row>
    <row r="151" spans="2:14" s="184" customFormat="1" ht="13.5" hidden="1" customHeight="1">
      <c r="B151" s="185">
        <v>142</v>
      </c>
      <c r="C151" s="196"/>
      <c r="D151" s="196"/>
      <c r="E151" s="197"/>
      <c r="F151" s="198"/>
      <c r="G151" s="191">
        <f t="shared" si="8"/>
        <v>0</v>
      </c>
      <c r="H151" s="197"/>
      <c r="I151" s="198"/>
      <c r="J151" s="191">
        <f t="shared" si="9"/>
        <v>0</v>
      </c>
      <c r="K151" s="197"/>
      <c r="L151" s="198"/>
      <c r="M151" s="191">
        <f t="shared" si="10"/>
        <v>0</v>
      </c>
      <c r="N151" s="193">
        <f t="shared" si="11"/>
        <v>0</v>
      </c>
    </row>
    <row r="152" spans="2:14" s="184" customFormat="1" ht="13.5" hidden="1" customHeight="1">
      <c r="B152" s="185">
        <v>143</v>
      </c>
      <c r="C152" s="196"/>
      <c r="D152" s="196"/>
      <c r="E152" s="197"/>
      <c r="F152" s="198"/>
      <c r="G152" s="191">
        <f t="shared" si="8"/>
        <v>0</v>
      </c>
      <c r="H152" s="197"/>
      <c r="I152" s="198"/>
      <c r="J152" s="191">
        <f t="shared" si="9"/>
        <v>0</v>
      </c>
      <c r="K152" s="197"/>
      <c r="L152" s="198"/>
      <c r="M152" s="191">
        <f t="shared" si="10"/>
        <v>0</v>
      </c>
      <c r="N152" s="193">
        <f t="shared" si="11"/>
        <v>0</v>
      </c>
    </row>
    <row r="153" spans="2:14" s="184" customFormat="1" ht="13.5" hidden="1" customHeight="1">
      <c r="B153" s="185">
        <v>144</v>
      </c>
      <c r="C153" s="196"/>
      <c r="D153" s="196"/>
      <c r="E153" s="197"/>
      <c r="F153" s="198"/>
      <c r="G153" s="191">
        <f t="shared" si="8"/>
        <v>0</v>
      </c>
      <c r="H153" s="197"/>
      <c r="I153" s="198"/>
      <c r="J153" s="191">
        <f t="shared" si="9"/>
        <v>0</v>
      </c>
      <c r="K153" s="197"/>
      <c r="L153" s="198"/>
      <c r="M153" s="191">
        <f t="shared" si="10"/>
        <v>0</v>
      </c>
      <c r="N153" s="193">
        <f t="shared" si="11"/>
        <v>0</v>
      </c>
    </row>
    <row r="154" spans="2:14" s="184" customFormat="1" ht="13.5" hidden="1" customHeight="1">
      <c r="B154" s="185">
        <v>145</v>
      </c>
      <c r="C154" s="196"/>
      <c r="D154" s="196"/>
      <c r="E154" s="197"/>
      <c r="F154" s="198"/>
      <c r="G154" s="191">
        <f t="shared" si="8"/>
        <v>0</v>
      </c>
      <c r="H154" s="197"/>
      <c r="I154" s="198"/>
      <c r="J154" s="191">
        <f t="shared" si="9"/>
        <v>0</v>
      </c>
      <c r="K154" s="197"/>
      <c r="L154" s="198"/>
      <c r="M154" s="191">
        <f t="shared" si="10"/>
        <v>0</v>
      </c>
      <c r="N154" s="193">
        <f t="shared" si="11"/>
        <v>0</v>
      </c>
    </row>
    <row r="155" spans="2:14" s="184" customFormat="1" ht="13.5" hidden="1" customHeight="1">
      <c r="B155" s="185">
        <v>146</v>
      </c>
      <c r="C155" s="196"/>
      <c r="D155" s="196"/>
      <c r="E155" s="197"/>
      <c r="F155" s="198"/>
      <c r="G155" s="191">
        <f t="shared" si="8"/>
        <v>0</v>
      </c>
      <c r="H155" s="197"/>
      <c r="I155" s="198"/>
      <c r="J155" s="191">
        <f t="shared" si="9"/>
        <v>0</v>
      </c>
      <c r="K155" s="197"/>
      <c r="L155" s="198"/>
      <c r="M155" s="191">
        <f t="shared" si="10"/>
        <v>0</v>
      </c>
      <c r="N155" s="193">
        <f t="shared" si="11"/>
        <v>0</v>
      </c>
    </row>
    <row r="156" spans="2:14" s="184" customFormat="1" ht="13.5" hidden="1" customHeight="1">
      <c r="B156" s="185">
        <v>147</v>
      </c>
      <c r="C156" s="196"/>
      <c r="D156" s="196"/>
      <c r="E156" s="197"/>
      <c r="F156" s="198"/>
      <c r="G156" s="191">
        <f t="shared" si="8"/>
        <v>0</v>
      </c>
      <c r="H156" s="197"/>
      <c r="I156" s="198"/>
      <c r="J156" s="191">
        <f t="shared" si="9"/>
        <v>0</v>
      </c>
      <c r="K156" s="197"/>
      <c r="L156" s="198"/>
      <c r="M156" s="191">
        <f t="shared" si="10"/>
        <v>0</v>
      </c>
      <c r="N156" s="193">
        <f t="shared" si="11"/>
        <v>0</v>
      </c>
    </row>
    <row r="157" spans="2:14" s="184" customFormat="1" ht="13.5" hidden="1" customHeight="1">
      <c r="B157" s="185">
        <v>148</v>
      </c>
      <c r="C157" s="196"/>
      <c r="D157" s="196"/>
      <c r="E157" s="197"/>
      <c r="F157" s="198"/>
      <c r="G157" s="191">
        <f t="shared" si="8"/>
        <v>0</v>
      </c>
      <c r="H157" s="197"/>
      <c r="I157" s="198"/>
      <c r="J157" s="191">
        <f t="shared" si="9"/>
        <v>0</v>
      </c>
      <c r="K157" s="197"/>
      <c r="L157" s="198"/>
      <c r="M157" s="191">
        <f t="shared" si="10"/>
        <v>0</v>
      </c>
      <c r="N157" s="193">
        <f t="shared" si="11"/>
        <v>0</v>
      </c>
    </row>
    <row r="158" spans="2:14" s="184" customFormat="1" ht="13.5" hidden="1" customHeight="1">
      <c r="B158" s="185">
        <v>149</v>
      </c>
      <c r="C158" s="196"/>
      <c r="D158" s="196"/>
      <c r="E158" s="197"/>
      <c r="F158" s="198"/>
      <c r="G158" s="191">
        <f t="shared" si="8"/>
        <v>0</v>
      </c>
      <c r="H158" s="197"/>
      <c r="I158" s="198"/>
      <c r="J158" s="191">
        <f t="shared" si="9"/>
        <v>0</v>
      </c>
      <c r="K158" s="197"/>
      <c r="L158" s="198"/>
      <c r="M158" s="191">
        <f t="shared" si="10"/>
        <v>0</v>
      </c>
      <c r="N158" s="193">
        <f t="shared" si="11"/>
        <v>0</v>
      </c>
    </row>
    <row r="159" spans="2:14" s="184" customFormat="1" ht="13.5" hidden="1" customHeight="1">
      <c r="B159" s="185">
        <v>150</v>
      </c>
      <c r="C159" s="196"/>
      <c r="D159" s="196"/>
      <c r="E159" s="197"/>
      <c r="F159" s="198"/>
      <c r="G159" s="191">
        <f t="shared" si="8"/>
        <v>0</v>
      </c>
      <c r="H159" s="197"/>
      <c r="I159" s="198"/>
      <c r="J159" s="191">
        <f t="shared" si="9"/>
        <v>0</v>
      </c>
      <c r="K159" s="197"/>
      <c r="L159" s="198"/>
      <c r="M159" s="191">
        <f t="shared" si="10"/>
        <v>0</v>
      </c>
      <c r="N159" s="193">
        <f t="shared" si="11"/>
        <v>0</v>
      </c>
    </row>
    <row r="160" spans="2:14" s="184" customFormat="1" ht="13.5" hidden="1" customHeight="1">
      <c r="B160" s="185">
        <v>151</v>
      </c>
      <c r="C160" s="196"/>
      <c r="D160" s="196"/>
      <c r="E160" s="197"/>
      <c r="F160" s="198"/>
      <c r="G160" s="191">
        <f t="shared" si="8"/>
        <v>0</v>
      </c>
      <c r="H160" s="197"/>
      <c r="I160" s="198"/>
      <c r="J160" s="191">
        <f t="shared" si="9"/>
        <v>0</v>
      </c>
      <c r="K160" s="197"/>
      <c r="L160" s="198"/>
      <c r="M160" s="191">
        <f t="shared" si="10"/>
        <v>0</v>
      </c>
      <c r="N160" s="193">
        <f t="shared" si="11"/>
        <v>0</v>
      </c>
    </row>
    <row r="161" spans="2:14" s="184" customFormat="1" ht="13.5" hidden="1" customHeight="1">
      <c r="B161" s="185">
        <v>152</v>
      </c>
      <c r="C161" s="196"/>
      <c r="D161" s="196"/>
      <c r="E161" s="197"/>
      <c r="F161" s="198"/>
      <c r="G161" s="191">
        <f t="shared" si="8"/>
        <v>0</v>
      </c>
      <c r="H161" s="197"/>
      <c r="I161" s="198"/>
      <c r="J161" s="191">
        <f t="shared" si="9"/>
        <v>0</v>
      </c>
      <c r="K161" s="197"/>
      <c r="L161" s="198"/>
      <c r="M161" s="191">
        <f t="shared" si="10"/>
        <v>0</v>
      </c>
      <c r="N161" s="193">
        <f t="shared" si="11"/>
        <v>0</v>
      </c>
    </row>
    <row r="162" spans="2:14" s="184" customFormat="1" ht="13.5" hidden="1" customHeight="1">
      <c r="B162" s="185">
        <v>153</v>
      </c>
      <c r="C162" s="196"/>
      <c r="D162" s="196"/>
      <c r="E162" s="197"/>
      <c r="F162" s="198"/>
      <c r="G162" s="191">
        <f t="shared" si="8"/>
        <v>0</v>
      </c>
      <c r="H162" s="197"/>
      <c r="I162" s="198"/>
      <c r="J162" s="191">
        <f t="shared" si="9"/>
        <v>0</v>
      </c>
      <c r="K162" s="197"/>
      <c r="L162" s="198"/>
      <c r="M162" s="191">
        <f t="shared" si="10"/>
        <v>0</v>
      </c>
      <c r="N162" s="193">
        <f t="shared" si="11"/>
        <v>0</v>
      </c>
    </row>
    <row r="163" spans="2:14" s="184" customFormat="1" ht="13.5" hidden="1" customHeight="1">
      <c r="B163" s="185">
        <v>154</v>
      </c>
      <c r="C163" s="196"/>
      <c r="D163" s="196"/>
      <c r="E163" s="197"/>
      <c r="F163" s="198"/>
      <c r="G163" s="191">
        <f t="shared" si="8"/>
        <v>0</v>
      </c>
      <c r="H163" s="197"/>
      <c r="I163" s="198"/>
      <c r="J163" s="191">
        <f t="shared" si="9"/>
        <v>0</v>
      </c>
      <c r="K163" s="197"/>
      <c r="L163" s="198"/>
      <c r="M163" s="191">
        <f t="shared" si="10"/>
        <v>0</v>
      </c>
      <c r="N163" s="193">
        <f t="shared" si="11"/>
        <v>0</v>
      </c>
    </row>
    <row r="164" spans="2:14" s="184" customFormat="1" ht="13.5" hidden="1" customHeight="1">
      <c r="B164" s="185">
        <v>155</v>
      </c>
      <c r="C164" s="196"/>
      <c r="D164" s="196"/>
      <c r="E164" s="197"/>
      <c r="F164" s="198"/>
      <c r="G164" s="191">
        <f t="shared" si="8"/>
        <v>0</v>
      </c>
      <c r="H164" s="197"/>
      <c r="I164" s="198"/>
      <c r="J164" s="191">
        <f t="shared" si="9"/>
        <v>0</v>
      </c>
      <c r="K164" s="197"/>
      <c r="L164" s="198"/>
      <c r="M164" s="191">
        <f t="shared" si="10"/>
        <v>0</v>
      </c>
      <c r="N164" s="193">
        <f t="shared" si="11"/>
        <v>0</v>
      </c>
    </row>
    <row r="165" spans="2:14" s="184" customFormat="1" ht="13.5" hidden="1" customHeight="1">
      <c r="B165" s="185">
        <v>156</v>
      </c>
      <c r="C165" s="196"/>
      <c r="D165" s="196"/>
      <c r="E165" s="197"/>
      <c r="F165" s="198"/>
      <c r="G165" s="191">
        <f t="shared" si="8"/>
        <v>0</v>
      </c>
      <c r="H165" s="197"/>
      <c r="I165" s="198"/>
      <c r="J165" s="191">
        <f t="shared" si="9"/>
        <v>0</v>
      </c>
      <c r="K165" s="197"/>
      <c r="L165" s="198"/>
      <c r="M165" s="191">
        <f t="shared" si="10"/>
        <v>0</v>
      </c>
      <c r="N165" s="193">
        <f t="shared" si="11"/>
        <v>0</v>
      </c>
    </row>
    <row r="166" spans="2:14" s="184" customFormat="1" ht="13.5" hidden="1" customHeight="1">
      <c r="B166" s="185">
        <v>157</v>
      </c>
      <c r="C166" s="196"/>
      <c r="D166" s="196"/>
      <c r="E166" s="197"/>
      <c r="F166" s="198"/>
      <c r="G166" s="191">
        <f t="shared" si="8"/>
        <v>0</v>
      </c>
      <c r="H166" s="197"/>
      <c r="I166" s="198"/>
      <c r="J166" s="191">
        <f t="shared" si="9"/>
        <v>0</v>
      </c>
      <c r="K166" s="197"/>
      <c r="L166" s="198"/>
      <c r="M166" s="191">
        <f t="shared" si="10"/>
        <v>0</v>
      </c>
      <c r="N166" s="193">
        <f t="shared" si="11"/>
        <v>0</v>
      </c>
    </row>
    <row r="167" spans="2:14" s="184" customFormat="1" ht="13.5" hidden="1" customHeight="1">
      <c r="B167" s="185">
        <v>158</v>
      </c>
      <c r="C167" s="196"/>
      <c r="D167" s="196"/>
      <c r="E167" s="197"/>
      <c r="F167" s="198"/>
      <c r="G167" s="191">
        <f t="shared" si="8"/>
        <v>0</v>
      </c>
      <c r="H167" s="197"/>
      <c r="I167" s="198"/>
      <c r="J167" s="191">
        <f t="shared" si="9"/>
        <v>0</v>
      </c>
      <c r="K167" s="197"/>
      <c r="L167" s="198"/>
      <c r="M167" s="191">
        <f t="shared" si="10"/>
        <v>0</v>
      </c>
      <c r="N167" s="193">
        <f t="shared" si="11"/>
        <v>0</v>
      </c>
    </row>
    <row r="168" spans="2:14" s="184" customFormat="1" ht="13.5" hidden="1" customHeight="1">
      <c r="B168" s="185">
        <v>159</v>
      </c>
      <c r="C168" s="196"/>
      <c r="D168" s="196"/>
      <c r="E168" s="197"/>
      <c r="F168" s="198"/>
      <c r="G168" s="191">
        <f t="shared" si="8"/>
        <v>0</v>
      </c>
      <c r="H168" s="197"/>
      <c r="I168" s="198"/>
      <c r="J168" s="191">
        <f t="shared" si="9"/>
        <v>0</v>
      </c>
      <c r="K168" s="197"/>
      <c r="L168" s="198"/>
      <c r="M168" s="191">
        <f t="shared" si="10"/>
        <v>0</v>
      </c>
      <c r="N168" s="193">
        <f t="shared" si="11"/>
        <v>0</v>
      </c>
    </row>
    <row r="169" spans="2:14" s="184" customFormat="1" ht="13.5" hidden="1" customHeight="1">
      <c r="B169" s="185">
        <v>160</v>
      </c>
      <c r="C169" s="196"/>
      <c r="D169" s="196"/>
      <c r="E169" s="197"/>
      <c r="F169" s="198"/>
      <c r="G169" s="191">
        <f t="shared" si="8"/>
        <v>0</v>
      </c>
      <c r="H169" s="197"/>
      <c r="I169" s="198"/>
      <c r="J169" s="191">
        <f t="shared" si="9"/>
        <v>0</v>
      </c>
      <c r="K169" s="197"/>
      <c r="L169" s="198"/>
      <c r="M169" s="191">
        <f t="shared" si="10"/>
        <v>0</v>
      </c>
      <c r="N169" s="193">
        <f t="shared" si="11"/>
        <v>0</v>
      </c>
    </row>
    <row r="170" spans="2:14" s="184" customFormat="1" ht="13.5" hidden="1" customHeight="1">
      <c r="B170" s="185">
        <v>161</v>
      </c>
      <c r="C170" s="196"/>
      <c r="D170" s="196"/>
      <c r="E170" s="197"/>
      <c r="F170" s="198"/>
      <c r="G170" s="191">
        <f t="shared" si="8"/>
        <v>0</v>
      </c>
      <c r="H170" s="197"/>
      <c r="I170" s="198"/>
      <c r="J170" s="191">
        <f t="shared" si="9"/>
        <v>0</v>
      </c>
      <c r="K170" s="197"/>
      <c r="L170" s="198"/>
      <c r="M170" s="191">
        <f t="shared" si="10"/>
        <v>0</v>
      </c>
      <c r="N170" s="193">
        <f t="shared" si="11"/>
        <v>0</v>
      </c>
    </row>
    <row r="171" spans="2:14" s="184" customFormat="1" ht="13.5" hidden="1" customHeight="1">
      <c r="B171" s="185">
        <v>162</v>
      </c>
      <c r="C171" s="196"/>
      <c r="D171" s="196"/>
      <c r="E171" s="197"/>
      <c r="F171" s="198"/>
      <c r="G171" s="191">
        <f t="shared" si="8"/>
        <v>0</v>
      </c>
      <c r="H171" s="197"/>
      <c r="I171" s="198"/>
      <c r="J171" s="191">
        <f t="shared" si="9"/>
        <v>0</v>
      </c>
      <c r="K171" s="197"/>
      <c r="L171" s="198"/>
      <c r="M171" s="191">
        <f t="shared" si="10"/>
        <v>0</v>
      </c>
      <c r="N171" s="193">
        <f t="shared" si="11"/>
        <v>0</v>
      </c>
    </row>
    <row r="172" spans="2:14" s="184" customFormat="1" ht="13.5" hidden="1" customHeight="1">
      <c r="B172" s="185">
        <v>163</v>
      </c>
      <c r="C172" s="196"/>
      <c r="D172" s="196"/>
      <c r="E172" s="197"/>
      <c r="F172" s="198"/>
      <c r="G172" s="191">
        <f t="shared" si="8"/>
        <v>0</v>
      </c>
      <c r="H172" s="197"/>
      <c r="I172" s="198"/>
      <c r="J172" s="191">
        <f t="shared" si="9"/>
        <v>0</v>
      </c>
      <c r="K172" s="197"/>
      <c r="L172" s="198"/>
      <c r="M172" s="191">
        <f t="shared" si="10"/>
        <v>0</v>
      </c>
      <c r="N172" s="193">
        <f t="shared" si="11"/>
        <v>0</v>
      </c>
    </row>
    <row r="173" spans="2:14" s="184" customFormat="1" ht="13.5" hidden="1" customHeight="1">
      <c r="B173" s="185">
        <v>164</v>
      </c>
      <c r="C173" s="196"/>
      <c r="D173" s="196"/>
      <c r="E173" s="197"/>
      <c r="F173" s="198"/>
      <c r="G173" s="191">
        <f t="shared" si="8"/>
        <v>0</v>
      </c>
      <c r="H173" s="197"/>
      <c r="I173" s="198"/>
      <c r="J173" s="191">
        <f t="shared" si="9"/>
        <v>0</v>
      </c>
      <c r="K173" s="197"/>
      <c r="L173" s="198"/>
      <c r="M173" s="191">
        <f t="shared" si="10"/>
        <v>0</v>
      </c>
      <c r="N173" s="193">
        <f t="shared" si="11"/>
        <v>0</v>
      </c>
    </row>
    <row r="174" spans="2:14" s="184" customFormat="1" ht="13.5" hidden="1" customHeight="1">
      <c r="B174" s="185">
        <v>165</v>
      </c>
      <c r="C174" s="196"/>
      <c r="D174" s="196"/>
      <c r="E174" s="197"/>
      <c r="F174" s="198"/>
      <c r="G174" s="191">
        <f t="shared" si="8"/>
        <v>0</v>
      </c>
      <c r="H174" s="197"/>
      <c r="I174" s="198"/>
      <c r="J174" s="191">
        <f t="shared" si="9"/>
        <v>0</v>
      </c>
      <c r="K174" s="197"/>
      <c r="L174" s="198"/>
      <c r="M174" s="191">
        <f t="shared" si="10"/>
        <v>0</v>
      </c>
      <c r="N174" s="193">
        <f t="shared" si="11"/>
        <v>0</v>
      </c>
    </row>
    <row r="175" spans="2:14" s="184" customFormat="1" ht="13.5" hidden="1" customHeight="1">
      <c r="B175" s="185">
        <v>166</v>
      </c>
      <c r="C175" s="196"/>
      <c r="D175" s="196"/>
      <c r="E175" s="197"/>
      <c r="F175" s="198"/>
      <c r="G175" s="191">
        <f t="shared" si="8"/>
        <v>0</v>
      </c>
      <c r="H175" s="197"/>
      <c r="I175" s="198"/>
      <c r="J175" s="191">
        <f t="shared" si="9"/>
        <v>0</v>
      </c>
      <c r="K175" s="197"/>
      <c r="L175" s="198"/>
      <c r="M175" s="191">
        <f t="shared" si="10"/>
        <v>0</v>
      </c>
      <c r="N175" s="193">
        <f t="shared" si="11"/>
        <v>0</v>
      </c>
    </row>
    <row r="176" spans="2:14" s="184" customFormat="1" ht="13.5" hidden="1" customHeight="1">
      <c r="B176" s="185">
        <v>167</v>
      </c>
      <c r="C176" s="196"/>
      <c r="D176" s="196"/>
      <c r="E176" s="197"/>
      <c r="F176" s="198"/>
      <c r="G176" s="191">
        <f t="shared" si="8"/>
        <v>0</v>
      </c>
      <c r="H176" s="197"/>
      <c r="I176" s="198"/>
      <c r="J176" s="191">
        <f t="shared" si="9"/>
        <v>0</v>
      </c>
      <c r="K176" s="197"/>
      <c r="L176" s="198"/>
      <c r="M176" s="191">
        <f t="shared" si="10"/>
        <v>0</v>
      </c>
      <c r="N176" s="193">
        <f t="shared" si="11"/>
        <v>0</v>
      </c>
    </row>
    <row r="177" spans="2:14" s="184" customFormat="1" ht="13.5" hidden="1" customHeight="1">
      <c r="B177" s="185">
        <v>168</v>
      </c>
      <c r="C177" s="196"/>
      <c r="D177" s="196"/>
      <c r="E177" s="197"/>
      <c r="F177" s="198"/>
      <c r="G177" s="191">
        <f t="shared" si="8"/>
        <v>0</v>
      </c>
      <c r="H177" s="197"/>
      <c r="I177" s="198"/>
      <c r="J177" s="191">
        <f t="shared" si="9"/>
        <v>0</v>
      </c>
      <c r="K177" s="197"/>
      <c r="L177" s="198"/>
      <c r="M177" s="191">
        <f t="shared" si="10"/>
        <v>0</v>
      </c>
      <c r="N177" s="193">
        <f t="shared" si="11"/>
        <v>0</v>
      </c>
    </row>
    <row r="178" spans="2:14" s="184" customFormat="1" ht="13.5" hidden="1" customHeight="1">
      <c r="B178" s="185">
        <v>169</v>
      </c>
      <c r="C178" s="196"/>
      <c r="D178" s="196"/>
      <c r="E178" s="197"/>
      <c r="F178" s="198"/>
      <c r="G178" s="191">
        <f t="shared" si="8"/>
        <v>0</v>
      </c>
      <c r="H178" s="197"/>
      <c r="I178" s="198"/>
      <c r="J178" s="191">
        <f t="shared" si="9"/>
        <v>0</v>
      </c>
      <c r="K178" s="197"/>
      <c r="L178" s="198"/>
      <c r="M178" s="191">
        <f t="shared" si="10"/>
        <v>0</v>
      </c>
      <c r="N178" s="193">
        <f t="shared" si="11"/>
        <v>0</v>
      </c>
    </row>
    <row r="179" spans="2:14" s="184" customFormat="1" ht="13.5" hidden="1" customHeight="1">
      <c r="B179" s="185">
        <v>170</v>
      </c>
      <c r="C179" s="196"/>
      <c r="D179" s="196"/>
      <c r="E179" s="197"/>
      <c r="F179" s="198"/>
      <c r="G179" s="191">
        <f t="shared" si="8"/>
        <v>0</v>
      </c>
      <c r="H179" s="197"/>
      <c r="I179" s="198"/>
      <c r="J179" s="191">
        <f t="shared" si="9"/>
        <v>0</v>
      </c>
      <c r="K179" s="197"/>
      <c r="L179" s="198"/>
      <c r="M179" s="191">
        <f t="shared" si="10"/>
        <v>0</v>
      </c>
      <c r="N179" s="193">
        <f t="shared" si="11"/>
        <v>0</v>
      </c>
    </row>
    <row r="180" spans="2:14" s="184" customFormat="1" ht="13.5" hidden="1" customHeight="1">
      <c r="B180" s="185">
        <v>171</v>
      </c>
      <c r="C180" s="196"/>
      <c r="D180" s="196"/>
      <c r="E180" s="197"/>
      <c r="F180" s="198"/>
      <c r="G180" s="191">
        <f t="shared" si="8"/>
        <v>0</v>
      </c>
      <c r="H180" s="197"/>
      <c r="I180" s="198"/>
      <c r="J180" s="191">
        <f t="shared" si="9"/>
        <v>0</v>
      </c>
      <c r="K180" s="197"/>
      <c r="L180" s="198"/>
      <c r="M180" s="191">
        <f t="shared" si="10"/>
        <v>0</v>
      </c>
      <c r="N180" s="193">
        <f t="shared" si="11"/>
        <v>0</v>
      </c>
    </row>
    <row r="181" spans="2:14" s="184" customFormat="1" ht="13.5" hidden="1" customHeight="1">
      <c r="B181" s="185">
        <v>172</v>
      </c>
      <c r="C181" s="196"/>
      <c r="D181" s="196"/>
      <c r="E181" s="197"/>
      <c r="F181" s="198"/>
      <c r="G181" s="191">
        <f t="shared" si="8"/>
        <v>0</v>
      </c>
      <c r="H181" s="197"/>
      <c r="I181" s="198"/>
      <c r="J181" s="191">
        <f t="shared" si="9"/>
        <v>0</v>
      </c>
      <c r="K181" s="197"/>
      <c r="L181" s="198"/>
      <c r="M181" s="191">
        <f t="shared" si="10"/>
        <v>0</v>
      </c>
      <c r="N181" s="193">
        <f t="shared" si="11"/>
        <v>0</v>
      </c>
    </row>
    <row r="182" spans="2:14" s="184" customFormat="1" ht="13.5" hidden="1" customHeight="1">
      <c r="B182" s="185">
        <v>173</v>
      </c>
      <c r="C182" s="196"/>
      <c r="D182" s="196"/>
      <c r="E182" s="197"/>
      <c r="F182" s="198"/>
      <c r="G182" s="191">
        <f t="shared" si="8"/>
        <v>0</v>
      </c>
      <c r="H182" s="197"/>
      <c r="I182" s="198"/>
      <c r="J182" s="191">
        <f t="shared" si="9"/>
        <v>0</v>
      </c>
      <c r="K182" s="197"/>
      <c r="L182" s="198"/>
      <c r="M182" s="191">
        <f t="shared" si="10"/>
        <v>0</v>
      </c>
      <c r="N182" s="193">
        <f t="shared" si="11"/>
        <v>0</v>
      </c>
    </row>
    <row r="183" spans="2:14" s="184" customFormat="1" ht="13.5" hidden="1" customHeight="1">
      <c r="B183" s="185">
        <v>174</v>
      </c>
      <c r="C183" s="196"/>
      <c r="D183" s="196"/>
      <c r="E183" s="197"/>
      <c r="F183" s="198"/>
      <c r="G183" s="191">
        <f t="shared" si="8"/>
        <v>0</v>
      </c>
      <c r="H183" s="197"/>
      <c r="I183" s="198"/>
      <c r="J183" s="191">
        <f t="shared" si="9"/>
        <v>0</v>
      </c>
      <c r="K183" s="197"/>
      <c r="L183" s="198"/>
      <c r="M183" s="191">
        <f t="shared" si="10"/>
        <v>0</v>
      </c>
      <c r="N183" s="193">
        <f t="shared" si="11"/>
        <v>0</v>
      </c>
    </row>
    <row r="184" spans="2:14" s="184" customFormat="1" ht="13.5" hidden="1" customHeight="1">
      <c r="B184" s="185">
        <v>175</v>
      </c>
      <c r="C184" s="196"/>
      <c r="D184" s="196"/>
      <c r="E184" s="197"/>
      <c r="F184" s="198"/>
      <c r="G184" s="191">
        <f t="shared" si="8"/>
        <v>0</v>
      </c>
      <c r="H184" s="197"/>
      <c r="I184" s="198"/>
      <c r="J184" s="191">
        <f t="shared" si="9"/>
        <v>0</v>
      </c>
      <c r="K184" s="197"/>
      <c r="L184" s="198"/>
      <c r="M184" s="191">
        <f t="shared" si="10"/>
        <v>0</v>
      </c>
      <c r="N184" s="193">
        <f t="shared" si="11"/>
        <v>0</v>
      </c>
    </row>
    <row r="185" spans="2:14" s="184" customFormat="1" ht="13.5" hidden="1" customHeight="1">
      <c r="B185" s="185">
        <v>176</v>
      </c>
      <c r="C185" s="196"/>
      <c r="D185" s="196"/>
      <c r="E185" s="197"/>
      <c r="F185" s="198"/>
      <c r="G185" s="191">
        <f t="shared" si="8"/>
        <v>0</v>
      </c>
      <c r="H185" s="197"/>
      <c r="I185" s="198"/>
      <c r="J185" s="191">
        <f t="shared" si="9"/>
        <v>0</v>
      </c>
      <c r="K185" s="197"/>
      <c r="L185" s="198"/>
      <c r="M185" s="191">
        <f t="shared" si="10"/>
        <v>0</v>
      </c>
      <c r="N185" s="193">
        <f t="shared" si="11"/>
        <v>0</v>
      </c>
    </row>
    <row r="186" spans="2:14" s="184" customFormat="1" ht="13.5" hidden="1" customHeight="1">
      <c r="B186" s="185">
        <v>177</v>
      </c>
      <c r="C186" s="196"/>
      <c r="D186" s="196"/>
      <c r="E186" s="197"/>
      <c r="F186" s="198"/>
      <c r="G186" s="191">
        <f t="shared" si="8"/>
        <v>0</v>
      </c>
      <c r="H186" s="197"/>
      <c r="I186" s="198"/>
      <c r="J186" s="191">
        <f t="shared" si="9"/>
        <v>0</v>
      </c>
      <c r="K186" s="197"/>
      <c r="L186" s="198"/>
      <c r="M186" s="191">
        <f t="shared" si="10"/>
        <v>0</v>
      </c>
      <c r="N186" s="193">
        <f t="shared" si="11"/>
        <v>0</v>
      </c>
    </row>
    <row r="187" spans="2:14" s="184" customFormat="1" ht="13.5" hidden="1" customHeight="1">
      <c r="B187" s="185">
        <v>178</v>
      </c>
      <c r="C187" s="196"/>
      <c r="D187" s="196"/>
      <c r="E187" s="197"/>
      <c r="F187" s="198"/>
      <c r="G187" s="191">
        <f t="shared" si="8"/>
        <v>0</v>
      </c>
      <c r="H187" s="197"/>
      <c r="I187" s="198"/>
      <c r="J187" s="191">
        <f t="shared" si="9"/>
        <v>0</v>
      </c>
      <c r="K187" s="197"/>
      <c r="L187" s="198"/>
      <c r="M187" s="191">
        <f t="shared" si="10"/>
        <v>0</v>
      </c>
      <c r="N187" s="193">
        <f t="shared" si="11"/>
        <v>0</v>
      </c>
    </row>
    <row r="188" spans="2:14" s="184" customFormat="1" ht="13.5" hidden="1" customHeight="1">
      <c r="B188" s="185">
        <v>179</v>
      </c>
      <c r="C188" s="196"/>
      <c r="D188" s="196"/>
      <c r="E188" s="197"/>
      <c r="F188" s="198"/>
      <c r="G188" s="191">
        <f t="shared" si="8"/>
        <v>0</v>
      </c>
      <c r="H188" s="197"/>
      <c r="I188" s="198"/>
      <c r="J188" s="191">
        <f t="shared" si="9"/>
        <v>0</v>
      </c>
      <c r="K188" s="197"/>
      <c r="L188" s="198"/>
      <c r="M188" s="191">
        <f t="shared" si="10"/>
        <v>0</v>
      </c>
      <c r="N188" s="193">
        <f t="shared" si="11"/>
        <v>0</v>
      </c>
    </row>
    <row r="189" spans="2:14" s="184" customFormat="1" ht="13.5" hidden="1" customHeight="1">
      <c r="B189" s="185">
        <v>180</v>
      </c>
      <c r="C189" s="196"/>
      <c r="D189" s="196"/>
      <c r="E189" s="197"/>
      <c r="F189" s="198"/>
      <c r="G189" s="191">
        <f t="shared" si="8"/>
        <v>0</v>
      </c>
      <c r="H189" s="197"/>
      <c r="I189" s="198"/>
      <c r="J189" s="191">
        <f t="shared" si="9"/>
        <v>0</v>
      </c>
      <c r="K189" s="197"/>
      <c r="L189" s="198"/>
      <c r="M189" s="191">
        <f t="shared" si="10"/>
        <v>0</v>
      </c>
      <c r="N189" s="193">
        <f t="shared" si="11"/>
        <v>0</v>
      </c>
    </row>
    <row r="190" spans="2:14" s="184" customFormat="1" ht="13.5" hidden="1" customHeight="1">
      <c r="B190" s="185">
        <v>181</v>
      </c>
      <c r="C190" s="196"/>
      <c r="D190" s="196"/>
      <c r="E190" s="197"/>
      <c r="F190" s="198"/>
      <c r="G190" s="191">
        <f t="shared" si="8"/>
        <v>0</v>
      </c>
      <c r="H190" s="197"/>
      <c r="I190" s="198"/>
      <c r="J190" s="191">
        <f t="shared" si="9"/>
        <v>0</v>
      </c>
      <c r="K190" s="197"/>
      <c r="L190" s="198"/>
      <c r="M190" s="191">
        <f t="shared" si="10"/>
        <v>0</v>
      </c>
      <c r="N190" s="193">
        <f t="shared" si="11"/>
        <v>0</v>
      </c>
    </row>
    <row r="191" spans="2:14" s="184" customFormat="1" ht="13.5" hidden="1" customHeight="1">
      <c r="B191" s="185">
        <v>182</v>
      </c>
      <c r="C191" s="196"/>
      <c r="D191" s="196"/>
      <c r="E191" s="197"/>
      <c r="F191" s="198"/>
      <c r="G191" s="191">
        <f t="shared" si="8"/>
        <v>0</v>
      </c>
      <c r="H191" s="197"/>
      <c r="I191" s="198"/>
      <c r="J191" s="191">
        <f t="shared" si="9"/>
        <v>0</v>
      </c>
      <c r="K191" s="197"/>
      <c r="L191" s="198"/>
      <c r="M191" s="191">
        <f t="shared" si="10"/>
        <v>0</v>
      </c>
      <c r="N191" s="193">
        <f t="shared" si="11"/>
        <v>0</v>
      </c>
    </row>
    <row r="192" spans="2:14" s="184" customFormat="1" ht="13.5" hidden="1" customHeight="1">
      <c r="B192" s="185">
        <v>183</v>
      </c>
      <c r="C192" s="196"/>
      <c r="D192" s="196"/>
      <c r="E192" s="197"/>
      <c r="F192" s="198"/>
      <c r="G192" s="191">
        <f t="shared" si="8"/>
        <v>0</v>
      </c>
      <c r="H192" s="197"/>
      <c r="I192" s="198"/>
      <c r="J192" s="191">
        <f t="shared" si="9"/>
        <v>0</v>
      </c>
      <c r="K192" s="197"/>
      <c r="L192" s="198"/>
      <c r="M192" s="191">
        <f t="shared" si="10"/>
        <v>0</v>
      </c>
      <c r="N192" s="193">
        <f t="shared" si="11"/>
        <v>0</v>
      </c>
    </row>
    <row r="193" spans="2:14" s="184" customFormat="1" ht="13.5" hidden="1" customHeight="1">
      <c r="B193" s="185">
        <v>184</v>
      </c>
      <c r="C193" s="196"/>
      <c r="D193" s="196"/>
      <c r="E193" s="197"/>
      <c r="F193" s="198"/>
      <c r="G193" s="191">
        <f t="shared" si="8"/>
        <v>0</v>
      </c>
      <c r="H193" s="197"/>
      <c r="I193" s="198"/>
      <c r="J193" s="191">
        <f t="shared" si="9"/>
        <v>0</v>
      </c>
      <c r="K193" s="197"/>
      <c r="L193" s="198"/>
      <c r="M193" s="191">
        <f t="shared" si="10"/>
        <v>0</v>
      </c>
      <c r="N193" s="193">
        <f t="shared" si="11"/>
        <v>0</v>
      </c>
    </row>
    <row r="194" spans="2:14" s="184" customFormat="1" ht="13.5" hidden="1" customHeight="1">
      <c r="B194" s="185">
        <v>185</v>
      </c>
      <c r="C194" s="196"/>
      <c r="D194" s="196"/>
      <c r="E194" s="197"/>
      <c r="F194" s="198"/>
      <c r="G194" s="191">
        <f t="shared" si="8"/>
        <v>0</v>
      </c>
      <c r="H194" s="197"/>
      <c r="I194" s="198"/>
      <c r="J194" s="191">
        <f t="shared" si="9"/>
        <v>0</v>
      </c>
      <c r="K194" s="197"/>
      <c r="L194" s="198"/>
      <c r="M194" s="191">
        <f t="shared" si="10"/>
        <v>0</v>
      </c>
      <c r="N194" s="193">
        <f t="shared" si="11"/>
        <v>0</v>
      </c>
    </row>
    <row r="195" spans="2:14" s="184" customFormat="1" ht="13.5" hidden="1" customHeight="1">
      <c r="B195" s="185">
        <v>186</v>
      </c>
      <c r="C195" s="196"/>
      <c r="D195" s="196"/>
      <c r="E195" s="197"/>
      <c r="F195" s="198"/>
      <c r="G195" s="191">
        <f t="shared" si="8"/>
        <v>0</v>
      </c>
      <c r="H195" s="197"/>
      <c r="I195" s="198"/>
      <c r="J195" s="191">
        <f t="shared" si="9"/>
        <v>0</v>
      </c>
      <c r="K195" s="197"/>
      <c r="L195" s="198"/>
      <c r="M195" s="191">
        <f t="shared" si="10"/>
        <v>0</v>
      </c>
      <c r="N195" s="193">
        <f t="shared" si="11"/>
        <v>0</v>
      </c>
    </row>
    <row r="196" spans="2:14" s="184" customFormat="1" ht="13.5" hidden="1" customHeight="1">
      <c r="B196" s="185">
        <v>187</v>
      </c>
      <c r="C196" s="196"/>
      <c r="D196" s="196"/>
      <c r="E196" s="197"/>
      <c r="F196" s="198"/>
      <c r="G196" s="191">
        <f t="shared" si="8"/>
        <v>0</v>
      </c>
      <c r="H196" s="197"/>
      <c r="I196" s="198"/>
      <c r="J196" s="191">
        <f t="shared" si="9"/>
        <v>0</v>
      </c>
      <c r="K196" s="197"/>
      <c r="L196" s="198"/>
      <c r="M196" s="191">
        <f t="shared" si="10"/>
        <v>0</v>
      </c>
      <c r="N196" s="193">
        <f t="shared" si="11"/>
        <v>0</v>
      </c>
    </row>
    <row r="197" spans="2:14" s="184" customFormat="1" ht="13.5" hidden="1" customHeight="1">
      <c r="B197" s="185">
        <v>188</v>
      </c>
      <c r="C197" s="196"/>
      <c r="D197" s="196"/>
      <c r="E197" s="197"/>
      <c r="F197" s="198"/>
      <c r="G197" s="191">
        <f t="shared" si="8"/>
        <v>0</v>
      </c>
      <c r="H197" s="197"/>
      <c r="I197" s="198"/>
      <c r="J197" s="191">
        <f t="shared" si="9"/>
        <v>0</v>
      </c>
      <c r="K197" s="197"/>
      <c r="L197" s="198"/>
      <c r="M197" s="191">
        <f t="shared" si="10"/>
        <v>0</v>
      </c>
      <c r="N197" s="193">
        <f t="shared" si="11"/>
        <v>0</v>
      </c>
    </row>
    <row r="198" spans="2:14" s="184" customFormat="1" ht="13.5" hidden="1" customHeight="1">
      <c r="B198" s="185">
        <v>189</v>
      </c>
      <c r="C198" s="196"/>
      <c r="D198" s="196"/>
      <c r="E198" s="197"/>
      <c r="F198" s="198"/>
      <c r="G198" s="191">
        <f t="shared" si="8"/>
        <v>0</v>
      </c>
      <c r="H198" s="197"/>
      <c r="I198" s="198"/>
      <c r="J198" s="191">
        <f t="shared" si="9"/>
        <v>0</v>
      </c>
      <c r="K198" s="197"/>
      <c r="L198" s="198"/>
      <c r="M198" s="191">
        <f t="shared" si="10"/>
        <v>0</v>
      </c>
      <c r="N198" s="193">
        <f t="shared" si="11"/>
        <v>0</v>
      </c>
    </row>
    <row r="199" spans="2:14" s="184" customFormat="1" ht="13.5" hidden="1" customHeight="1">
      <c r="B199" s="185">
        <v>190</v>
      </c>
      <c r="C199" s="196"/>
      <c r="D199" s="196"/>
      <c r="E199" s="197"/>
      <c r="F199" s="198"/>
      <c r="G199" s="191">
        <f t="shared" si="8"/>
        <v>0</v>
      </c>
      <c r="H199" s="197"/>
      <c r="I199" s="198"/>
      <c r="J199" s="191">
        <f t="shared" si="9"/>
        <v>0</v>
      </c>
      <c r="K199" s="197"/>
      <c r="L199" s="198"/>
      <c r="M199" s="191">
        <f t="shared" si="10"/>
        <v>0</v>
      </c>
      <c r="N199" s="193">
        <f t="shared" si="11"/>
        <v>0</v>
      </c>
    </row>
    <row r="200" spans="2:14" s="184" customFormat="1" ht="13.5" hidden="1" customHeight="1">
      <c r="B200" s="185">
        <v>191</v>
      </c>
      <c r="C200" s="196"/>
      <c r="D200" s="196"/>
      <c r="E200" s="197"/>
      <c r="F200" s="198"/>
      <c r="G200" s="191">
        <f t="shared" si="8"/>
        <v>0</v>
      </c>
      <c r="H200" s="197"/>
      <c r="I200" s="198"/>
      <c r="J200" s="191">
        <f t="shared" si="9"/>
        <v>0</v>
      </c>
      <c r="K200" s="197"/>
      <c r="L200" s="198"/>
      <c r="M200" s="191">
        <f t="shared" si="10"/>
        <v>0</v>
      </c>
      <c r="N200" s="193">
        <f t="shared" si="11"/>
        <v>0</v>
      </c>
    </row>
    <row r="201" spans="2:14" s="184" customFormat="1" ht="13.5" hidden="1" customHeight="1">
      <c r="B201" s="185">
        <v>192</v>
      </c>
      <c r="C201" s="196"/>
      <c r="D201" s="196"/>
      <c r="E201" s="197"/>
      <c r="F201" s="198"/>
      <c r="G201" s="191">
        <f t="shared" si="8"/>
        <v>0</v>
      </c>
      <c r="H201" s="197"/>
      <c r="I201" s="198"/>
      <c r="J201" s="191">
        <f t="shared" si="9"/>
        <v>0</v>
      </c>
      <c r="K201" s="197"/>
      <c r="L201" s="198"/>
      <c r="M201" s="191">
        <f t="shared" si="10"/>
        <v>0</v>
      </c>
      <c r="N201" s="193">
        <f t="shared" si="11"/>
        <v>0</v>
      </c>
    </row>
    <row r="202" spans="2:14" s="184" customFormat="1" ht="13.5" hidden="1" customHeight="1">
      <c r="B202" s="185">
        <v>193</v>
      </c>
      <c r="C202" s="196"/>
      <c r="D202" s="196"/>
      <c r="E202" s="197"/>
      <c r="F202" s="198"/>
      <c r="G202" s="191">
        <f t="shared" ref="G202:G209" si="12">IF(F202&lt;4500,F202,4500)</f>
        <v>0</v>
      </c>
      <c r="H202" s="197"/>
      <c r="I202" s="198"/>
      <c r="J202" s="191">
        <f t="shared" ref="J202:J209" si="13">IF(I202&lt;4500,I202,4500)</f>
        <v>0</v>
      </c>
      <c r="K202" s="197"/>
      <c r="L202" s="198"/>
      <c r="M202" s="191">
        <f t="shared" ref="M202:M209" si="14">IF(L202&lt;4500,L202,4500)</f>
        <v>0</v>
      </c>
      <c r="N202" s="193">
        <f t="shared" si="11"/>
        <v>0</v>
      </c>
    </row>
    <row r="203" spans="2:14" s="184" customFormat="1" ht="13.5" hidden="1" customHeight="1">
      <c r="B203" s="185">
        <v>194</v>
      </c>
      <c r="C203" s="196"/>
      <c r="D203" s="196"/>
      <c r="E203" s="197"/>
      <c r="F203" s="198"/>
      <c r="G203" s="191">
        <f t="shared" si="12"/>
        <v>0</v>
      </c>
      <c r="H203" s="197"/>
      <c r="I203" s="198"/>
      <c r="J203" s="191">
        <f t="shared" si="13"/>
        <v>0</v>
      </c>
      <c r="K203" s="197"/>
      <c r="L203" s="198"/>
      <c r="M203" s="191">
        <f t="shared" si="14"/>
        <v>0</v>
      </c>
      <c r="N203" s="193">
        <f t="shared" ref="N203:N209" si="15">G203+J203+M203</f>
        <v>0</v>
      </c>
    </row>
    <row r="204" spans="2:14" s="184" customFormat="1" ht="13.5" hidden="1" customHeight="1">
      <c r="B204" s="185">
        <v>195</v>
      </c>
      <c r="C204" s="196"/>
      <c r="D204" s="196"/>
      <c r="E204" s="197"/>
      <c r="F204" s="198"/>
      <c r="G204" s="191">
        <f t="shared" si="12"/>
        <v>0</v>
      </c>
      <c r="H204" s="197"/>
      <c r="I204" s="198"/>
      <c r="J204" s="191">
        <f t="shared" si="13"/>
        <v>0</v>
      </c>
      <c r="K204" s="197"/>
      <c r="L204" s="198"/>
      <c r="M204" s="191">
        <f t="shared" si="14"/>
        <v>0</v>
      </c>
      <c r="N204" s="193">
        <f t="shared" si="15"/>
        <v>0</v>
      </c>
    </row>
    <row r="205" spans="2:14" s="184" customFormat="1" ht="13.5" hidden="1" customHeight="1">
      <c r="B205" s="185">
        <v>196</v>
      </c>
      <c r="C205" s="196"/>
      <c r="D205" s="196"/>
      <c r="E205" s="197"/>
      <c r="F205" s="198"/>
      <c r="G205" s="191">
        <f t="shared" si="12"/>
        <v>0</v>
      </c>
      <c r="H205" s="197"/>
      <c r="I205" s="198"/>
      <c r="J205" s="191">
        <f t="shared" si="13"/>
        <v>0</v>
      </c>
      <c r="K205" s="197"/>
      <c r="L205" s="198"/>
      <c r="M205" s="191">
        <f t="shared" si="14"/>
        <v>0</v>
      </c>
      <c r="N205" s="193">
        <f t="shared" si="15"/>
        <v>0</v>
      </c>
    </row>
    <row r="206" spans="2:14" s="184" customFormat="1" ht="13.5" hidden="1" customHeight="1">
      <c r="B206" s="185">
        <v>197</v>
      </c>
      <c r="C206" s="196"/>
      <c r="D206" s="196"/>
      <c r="E206" s="197"/>
      <c r="F206" s="198"/>
      <c r="G206" s="191">
        <f t="shared" si="12"/>
        <v>0</v>
      </c>
      <c r="H206" s="197"/>
      <c r="I206" s="198"/>
      <c r="J206" s="191">
        <f t="shared" si="13"/>
        <v>0</v>
      </c>
      <c r="K206" s="197"/>
      <c r="L206" s="198"/>
      <c r="M206" s="191">
        <f t="shared" si="14"/>
        <v>0</v>
      </c>
      <c r="N206" s="193">
        <f t="shared" si="15"/>
        <v>0</v>
      </c>
    </row>
    <row r="207" spans="2:14" s="184" customFormat="1" ht="13.5" hidden="1" customHeight="1">
      <c r="B207" s="185">
        <v>198</v>
      </c>
      <c r="C207" s="196"/>
      <c r="D207" s="196"/>
      <c r="E207" s="197"/>
      <c r="F207" s="198"/>
      <c r="G207" s="191">
        <f t="shared" si="12"/>
        <v>0</v>
      </c>
      <c r="H207" s="197"/>
      <c r="I207" s="198"/>
      <c r="J207" s="191">
        <f t="shared" si="13"/>
        <v>0</v>
      </c>
      <c r="K207" s="197"/>
      <c r="L207" s="198"/>
      <c r="M207" s="191">
        <f t="shared" si="14"/>
        <v>0</v>
      </c>
      <c r="N207" s="193">
        <f t="shared" si="15"/>
        <v>0</v>
      </c>
    </row>
    <row r="208" spans="2:14" s="184" customFormat="1" ht="13.5" hidden="1" customHeight="1">
      <c r="B208" s="185">
        <v>199</v>
      </c>
      <c r="C208" s="196"/>
      <c r="D208" s="196"/>
      <c r="E208" s="197"/>
      <c r="F208" s="198"/>
      <c r="G208" s="191">
        <f t="shared" si="12"/>
        <v>0</v>
      </c>
      <c r="H208" s="197"/>
      <c r="I208" s="198"/>
      <c r="J208" s="191">
        <f t="shared" si="13"/>
        <v>0</v>
      </c>
      <c r="K208" s="197"/>
      <c r="L208" s="198"/>
      <c r="M208" s="191">
        <f t="shared" si="14"/>
        <v>0</v>
      </c>
      <c r="N208" s="193">
        <f t="shared" si="15"/>
        <v>0</v>
      </c>
    </row>
    <row r="209" spans="2:14" s="184" customFormat="1" ht="13.5" hidden="1" customHeight="1" thickBot="1">
      <c r="B209" s="185">
        <v>200</v>
      </c>
      <c r="C209" s="196"/>
      <c r="D209" s="196"/>
      <c r="E209" s="197"/>
      <c r="F209" s="198"/>
      <c r="G209" s="191">
        <f t="shared" si="12"/>
        <v>0</v>
      </c>
      <c r="H209" s="197"/>
      <c r="I209" s="198"/>
      <c r="J209" s="191">
        <f t="shared" si="13"/>
        <v>0</v>
      </c>
      <c r="K209" s="197"/>
      <c r="L209" s="198"/>
      <c r="M209" s="191">
        <f t="shared" si="14"/>
        <v>0</v>
      </c>
      <c r="N209" s="193">
        <f t="shared" si="15"/>
        <v>0</v>
      </c>
    </row>
    <row r="210" spans="2:14" s="184" customFormat="1" ht="23.25" customHeight="1" thickTop="1">
      <c r="B210" s="186" t="s">
        <v>233</v>
      </c>
      <c r="C210" s="187"/>
      <c r="D210" s="187"/>
      <c r="E210" s="188"/>
      <c r="F210" s="189"/>
      <c r="G210" s="192">
        <f>SUM(G10:G209)</f>
        <v>13000</v>
      </c>
      <c r="H210" s="188"/>
      <c r="I210" s="189"/>
      <c r="J210" s="192">
        <f>SUM(J10:J209)</f>
        <v>0</v>
      </c>
      <c r="K210" s="188"/>
      <c r="L210" s="189"/>
      <c r="M210" s="192">
        <f>SUM(M10:M209)</f>
        <v>0</v>
      </c>
      <c r="N210" s="194">
        <f>SUM(N10:N209)</f>
        <v>13000</v>
      </c>
    </row>
    <row r="211" spans="2:14" ht="13.5" customHeight="1">
      <c r="C211" s="1288" t="s">
        <v>506</v>
      </c>
      <c r="D211" s="1288"/>
      <c r="E211" s="1288"/>
      <c r="F211" s="1288"/>
      <c r="G211" s="1288"/>
      <c r="H211" s="1288"/>
      <c r="I211" s="1288"/>
      <c r="J211" s="1288"/>
      <c r="K211" s="1288"/>
      <c r="L211" s="1288"/>
      <c r="M211" s="1288"/>
      <c r="N211" s="1288"/>
    </row>
    <row r="212" spans="2:14" ht="13.5" customHeight="1">
      <c r="C212" s="1289"/>
      <c r="D212" s="1289"/>
      <c r="E212" s="1289"/>
      <c r="F212" s="1289"/>
      <c r="G212" s="1289"/>
      <c r="H212" s="1289"/>
      <c r="I212" s="1289"/>
      <c r="J212" s="1289"/>
      <c r="K212" s="1289"/>
      <c r="L212" s="1289"/>
      <c r="M212" s="1289"/>
      <c r="N212" s="1289"/>
    </row>
    <row r="213" spans="2:14" ht="15.75" customHeight="1">
      <c r="C213" s="1278" t="s">
        <v>234</v>
      </c>
      <c r="D213" s="1278"/>
      <c r="E213" s="1294">
        <f>COUNT(F10:F209)</f>
        <v>3</v>
      </c>
      <c r="F213" s="1295"/>
      <c r="G213" s="173" t="s">
        <v>253</v>
      </c>
      <c r="H213" s="190"/>
      <c r="J213" s="200">
        <f>COUNT(I10:I209)</f>
        <v>0</v>
      </c>
      <c r="K213" s="173" t="s">
        <v>273</v>
      </c>
      <c r="M213" s="200">
        <f>COUNT(L10:L209)</f>
        <v>0</v>
      </c>
      <c r="N213" s="173" t="s">
        <v>273</v>
      </c>
    </row>
    <row r="214" spans="2:14" ht="15.75" customHeight="1">
      <c r="C214" s="1278" t="s">
        <v>235</v>
      </c>
      <c r="D214" s="1278"/>
      <c r="E214" s="1279">
        <f>G210</f>
        <v>13000</v>
      </c>
      <c r="F214" s="1280"/>
      <c r="G214" s="173" t="s">
        <v>254</v>
      </c>
      <c r="H214" s="190"/>
      <c r="J214" s="195">
        <f>J210</f>
        <v>0</v>
      </c>
      <c r="K214" s="173" t="s">
        <v>274</v>
      </c>
      <c r="M214" s="195">
        <f>M210</f>
        <v>0</v>
      </c>
      <c r="N214" s="173" t="s">
        <v>274</v>
      </c>
    </row>
    <row r="215" spans="2:14">
      <c r="C215" s="173" t="s">
        <v>504</v>
      </c>
    </row>
  </sheetData>
  <sheetProtection password="CCF1" sheet="1" objects="1" scenarios="1" formatColumns="0" formatRows="0"/>
  <mergeCells count="23">
    <mergeCell ref="L3:M3"/>
    <mergeCell ref="M6:M8"/>
    <mergeCell ref="C211:N212"/>
    <mergeCell ref="C213:D213"/>
    <mergeCell ref="E213:F213"/>
    <mergeCell ref="J6:J8"/>
    <mergeCell ref="K6:K8"/>
    <mergeCell ref="L6:L8"/>
    <mergeCell ref="N5:N9"/>
    <mergeCell ref="C214:D214"/>
    <mergeCell ref="E214:F214"/>
    <mergeCell ref="G6:G8"/>
    <mergeCell ref="H6:H8"/>
    <mergeCell ref="I6:I8"/>
    <mergeCell ref="B5:B9"/>
    <mergeCell ref="C5:D5"/>
    <mergeCell ref="E5:G5"/>
    <mergeCell ref="H5:J5"/>
    <mergeCell ref="K5:M5"/>
    <mergeCell ref="C6:C9"/>
    <mergeCell ref="D6:D9"/>
    <mergeCell ref="E6:E8"/>
    <mergeCell ref="F6:F8"/>
  </mergeCells>
  <phoneticPr fontId="5"/>
  <pageMargins left="0.70866141732283472" right="0.70866141732283472" top="0.74803149606299213" bottom="0.74803149606299213" header="0.31496062992125984" footer="0.31496062992125984"/>
  <pageSetup paperSize="9" scale="88" firstPageNumber="4" fitToHeight="0" orientation="landscape" cellComments="asDisplayed" r:id="rId1"/>
  <headerFooter>
    <oddHeader>&amp;R&amp;A</oddHeader>
  </headerFooter>
  <rowBreaks count="1" manualBreakCount="1">
    <brk id="215" max="13"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U214"/>
  <sheetViews>
    <sheetView showGridLines="0" showZeros="0" view="pageBreakPreview" zoomScale="80" zoomScaleNormal="85" zoomScaleSheetLayoutView="80" workbookViewId="0"/>
  </sheetViews>
  <sheetFormatPr defaultRowHeight="13.5"/>
  <cols>
    <col min="1" max="1" width="4.75" style="205" customWidth="1"/>
    <col min="2" max="2" width="2.75" style="204" customWidth="1"/>
    <col min="3" max="3" width="10" style="204" customWidth="1"/>
    <col min="4" max="4" width="6.625" style="204" customWidth="1"/>
    <col min="5" max="5" width="10.875" style="204" customWidth="1"/>
    <col min="6" max="6" width="11.625" style="204" customWidth="1"/>
    <col min="7" max="7" width="5.625" style="204" customWidth="1"/>
    <col min="8" max="8" width="2.375" style="204" customWidth="1"/>
    <col min="9" max="9" width="5.875" style="204" customWidth="1"/>
    <col min="10" max="11" width="4.375" style="204" customWidth="1"/>
    <col min="12" max="12" width="3" style="204" customWidth="1"/>
    <col min="13" max="21" width="3" style="205" customWidth="1"/>
    <col min="22" max="256" width="9" style="205"/>
    <col min="257" max="257" width="4.75" style="205" customWidth="1"/>
    <col min="258" max="258" width="2.75" style="205" customWidth="1"/>
    <col min="259" max="259" width="10" style="205" customWidth="1"/>
    <col min="260" max="260" width="6.625" style="205" customWidth="1"/>
    <col min="261" max="261" width="10.875" style="205" customWidth="1"/>
    <col min="262" max="262" width="11.625" style="205" customWidth="1"/>
    <col min="263" max="263" width="5.625" style="205" customWidth="1"/>
    <col min="264" max="264" width="2.375" style="205" customWidth="1"/>
    <col min="265" max="265" width="5.875" style="205" customWidth="1"/>
    <col min="266" max="267" width="4.375" style="205" customWidth="1"/>
    <col min="268" max="277" width="3" style="205" customWidth="1"/>
    <col min="278" max="512" width="9" style="205"/>
    <col min="513" max="513" width="4.75" style="205" customWidth="1"/>
    <col min="514" max="514" width="2.75" style="205" customWidth="1"/>
    <col min="515" max="515" width="10" style="205" customWidth="1"/>
    <col min="516" max="516" width="6.625" style="205" customWidth="1"/>
    <col min="517" max="517" width="10.875" style="205" customWidth="1"/>
    <col min="518" max="518" width="11.625" style="205" customWidth="1"/>
    <col min="519" max="519" width="5.625" style="205" customWidth="1"/>
    <col min="520" max="520" width="2.375" style="205" customWidth="1"/>
    <col min="521" max="521" width="5.875" style="205" customWidth="1"/>
    <col min="522" max="523" width="4.375" style="205" customWidth="1"/>
    <col min="524" max="533" width="3" style="205" customWidth="1"/>
    <col min="534" max="768" width="9" style="205"/>
    <col min="769" max="769" width="4.75" style="205" customWidth="1"/>
    <col min="770" max="770" width="2.75" style="205" customWidth="1"/>
    <col min="771" max="771" width="10" style="205" customWidth="1"/>
    <col min="772" max="772" width="6.625" style="205" customWidth="1"/>
    <col min="773" max="773" width="10.875" style="205" customWidth="1"/>
    <col min="774" max="774" width="11.625" style="205" customWidth="1"/>
    <col min="775" max="775" width="5.625" style="205" customWidth="1"/>
    <col min="776" max="776" width="2.375" style="205" customWidth="1"/>
    <col min="777" max="777" width="5.875" style="205" customWidth="1"/>
    <col min="778" max="779" width="4.375" style="205" customWidth="1"/>
    <col min="780" max="789" width="3" style="205" customWidth="1"/>
    <col min="790" max="1024" width="9" style="205"/>
    <col min="1025" max="1025" width="4.75" style="205" customWidth="1"/>
    <col min="1026" max="1026" width="2.75" style="205" customWidth="1"/>
    <col min="1027" max="1027" width="10" style="205" customWidth="1"/>
    <col min="1028" max="1028" width="6.625" style="205" customWidth="1"/>
    <col min="1029" max="1029" width="10.875" style="205" customWidth="1"/>
    <col min="1030" max="1030" width="11.625" style="205" customWidth="1"/>
    <col min="1031" max="1031" width="5.625" style="205" customWidth="1"/>
    <col min="1032" max="1032" width="2.375" style="205" customWidth="1"/>
    <col min="1033" max="1033" width="5.875" style="205" customWidth="1"/>
    <col min="1034" max="1035" width="4.375" style="205" customWidth="1"/>
    <col min="1036" max="1045" width="3" style="205" customWidth="1"/>
    <col min="1046" max="1280" width="9" style="205"/>
    <col min="1281" max="1281" width="4.75" style="205" customWidth="1"/>
    <col min="1282" max="1282" width="2.75" style="205" customWidth="1"/>
    <col min="1283" max="1283" width="10" style="205" customWidth="1"/>
    <col min="1284" max="1284" width="6.625" style="205" customWidth="1"/>
    <col min="1285" max="1285" width="10.875" style="205" customWidth="1"/>
    <col min="1286" max="1286" width="11.625" style="205" customWidth="1"/>
    <col min="1287" max="1287" width="5.625" style="205" customWidth="1"/>
    <col min="1288" max="1288" width="2.375" style="205" customWidth="1"/>
    <col min="1289" max="1289" width="5.875" style="205" customWidth="1"/>
    <col min="1290" max="1291" width="4.375" style="205" customWidth="1"/>
    <col min="1292" max="1301" width="3" style="205" customWidth="1"/>
    <col min="1302" max="1536" width="9" style="205"/>
    <col min="1537" max="1537" width="4.75" style="205" customWidth="1"/>
    <col min="1538" max="1538" width="2.75" style="205" customWidth="1"/>
    <col min="1539" max="1539" width="10" style="205" customWidth="1"/>
    <col min="1540" max="1540" width="6.625" style="205" customWidth="1"/>
    <col min="1541" max="1541" width="10.875" style="205" customWidth="1"/>
    <col min="1542" max="1542" width="11.625" style="205" customWidth="1"/>
    <col min="1543" max="1543" width="5.625" style="205" customWidth="1"/>
    <col min="1544" max="1544" width="2.375" style="205" customWidth="1"/>
    <col min="1545" max="1545" width="5.875" style="205" customWidth="1"/>
    <col min="1546" max="1547" width="4.375" style="205" customWidth="1"/>
    <col min="1548" max="1557" width="3" style="205" customWidth="1"/>
    <col min="1558" max="1792" width="9" style="205"/>
    <col min="1793" max="1793" width="4.75" style="205" customWidth="1"/>
    <col min="1794" max="1794" width="2.75" style="205" customWidth="1"/>
    <col min="1795" max="1795" width="10" style="205" customWidth="1"/>
    <col min="1796" max="1796" width="6.625" style="205" customWidth="1"/>
    <col min="1797" max="1797" width="10.875" style="205" customWidth="1"/>
    <col min="1798" max="1798" width="11.625" style="205" customWidth="1"/>
    <col min="1799" max="1799" width="5.625" style="205" customWidth="1"/>
    <col min="1800" max="1800" width="2.375" style="205" customWidth="1"/>
    <col min="1801" max="1801" width="5.875" style="205" customWidth="1"/>
    <col min="1802" max="1803" width="4.375" style="205" customWidth="1"/>
    <col min="1804" max="1813" width="3" style="205" customWidth="1"/>
    <col min="1814" max="2048" width="9" style="205"/>
    <col min="2049" max="2049" width="4.75" style="205" customWidth="1"/>
    <col min="2050" max="2050" width="2.75" style="205" customWidth="1"/>
    <col min="2051" max="2051" width="10" style="205" customWidth="1"/>
    <col min="2052" max="2052" width="6.625" style="205" customWidth="1"/>
    <col min="2053" max="2053" width="10.875" style="205" customWidth="1"/>
    <col min="2054" max="2054" width="11.625" style="205" customWidth="1"/>
    <col min="2055" max="2055" width="5.625" style="205" customWidth="1"/>
    <col min="2056" max="2056" width="2.375" style="205" customWidth="1"/>
    <col min="2057" max="2057" width="5.875" style="205" customWidth="1"/>
    <col min="2058" max="2059" width="4.375" style="205" customWidth="1"/>
    <col min="2060" max="2069" width="3" style="205" customWidth="1"/>
    <col min="2070" max="2304" width="9" style="205"/>
    <col min="2305" max="2305" width="4.75" style="205" customWidth="1"/>
    <col min="2306" max="2306" width="2.75" style="205" customWidth="1"/>
    <col min="2307" max="2307" width="10" style="205" customWidth="1"/>
    <col min="2308" max="2308" width="6.625" style="205" customWidth="1"/>
    <col min="2309" max="2309" width="10.875" style="205" customWidth="1"/>
    <col min="2310" max="2310" width="11.625" style="205" customWidth="1"/>
    <col min="2311" max="2311" width="5.625" style="205" customWidth="1"/>
    <col min="2312" max="2312" width="2.375" style="205" customWidth="1"/>
    <col min="2313" max="2313" width="5.875" style="205" customWidth="1"/>
    <col min="2314" max="2315" width="4.375" style="205" customWidth="1"/>
    <col min="2316" max="2325" width="3" style="205" customWidth="1"/>
    <col min="2326" max="2560" width="9" style="205"/>
    <col min="2561" max="2561" width="4.75" style="205" customWidth="1"/>
    <col min="2562" max="2562" width="2.75" style="205" customWidth="1"/>
    <col min="2563" max="2563" width="10" style="205" customWidth="1"/>
    <col min="2564" max="2564" width="6.625" style="205" customWidth="1"/>
    <col min="2565" max="2565" width="10.875" style="205" customWidth="1"/>
    <col min="2566" max="2566" width="11.625" style="205" customWidth="1"/>
    <col min="2567" max="2567" width="5.625" style="205" customWidth="1"/>
    <col min="2568" max="2568" width="2.375" style="205" customWidth="1"/>
    <col min="2569" max="2569" width="5.875" style="205" customWidth="1"/>
    <col min="2570" max="2571" width="4.375" style="205" customWidth="1"/>
    <col min="2572" max="2581" width="3" style="205" customWidth="1"/>
    <col min="2582" max="2816" width="9" style="205"/>
    <col min="2817" max="2817" width="4.75" style="205" customWidth="1"/>
    <col min="2818" max="2818" width="2.75" style="205" customWidth="1"/>
    <col min="2819" max="2819" width="10" style="205" customWidth="1"/>
    <col min="2820" max="2820" width="6.625" style="205" customWidth="1"/>
    <col min="2821" max="2821" width="10.875" style="205" customWidth="1"/>
    <col min="2822" max="2822" width="11.625" style="205" customWidth="1"/>
    <col min="2823" max="2823" width="5.625" style="205" customWidth="1"/>
    <col min="2824" max="2824" width="2.375" style="205" customWidth="1"/>
    <col min="2825" max="2825" width="5.875" style="205" customWidth="1"/>
    <col min="2826" max="2827" width="4.375" style="205" customWidth="1"/>
    <col min="2828" max="2837" width="3" style="205" customWidth="1"/>
    <col min="2838" max="3072" width="9" style="205"/>
    <col min="3073" max="3073" width="4.75" style="205" customWidth="1"/>
    <col min="3074" max="3074" width="2.75" style="205" customWidth="1"/>
    <col min="3075" max="3075" width="10" style="205" customWidth="1"/>
    <col min="3076" max="3076" width="6.625" style="205" customWidth="1"/>
    <col min="3077" max="3077" width="10.875" style="205" customWidth="1"/>
    <col min="3078" max="3078" width="11.625" style="205" customWidth="1"/>
    <col min="3079" max="3079" width="5.625" style="205" customWidth="1"/>
    <col min="3080" max="3080" width="2.375" style="205" customWidth="1"/>
    <col min="3081" max="3081" width="5.875" style="205" customWidth="1"/>
    <col min="3082" max="3083" width="4.375" style="205" customWidth="1"/>
    <col min="3084" max="3093" width="3" style="205" customWidth="1"/>
    <col min="3094" max="3328" width="9" style="205"/>
    <col min="3329" max="3329" width="4.75" style="205" customWidth="1"/>
    <col min="3330" max="3330" width="2.75" style="205" customWidth="1"/>
    <col min="3331" max="3331" width="10" style="205" customWidth="1"/>
    <col min="3332" max="3332" width="6.625" style="205" customWidth="1"/>
    <col min="3333" max="3333" width="10.875" style="205" customWidth="1"/>
    <col min="3334" max="3334" width="11.625" style="205" customWidth="1"/>
    <col min="3335" max="3335" width="5.625" style="205" customWidth="1"/>
    <col min="3336" max="3336" width="2.375" style="205" customWidth="1"/>
    <col min="3337" max="3337" width="5.875" style="205" customWidth="1"/>
    <col min="3338" max="3339" width="4.375" style="205" customWidth="1"/>
    <col min="3340" max="3349" width="3" style="205" customWidth="1"/>
    <col min="3350" max="3584" width="9" style="205"/>
    <col min="3585" max="3585" width="4.75" style="205" customWidth="1"/>
    <col min="3586" max="3586" width="2.75" style="205" customWidth="1"/>
    <col min="3587" max="3587" width="10" style="205" customWidth="1"/>
    <col min="3588" max="3588" width="6.625" style="205" customWidth="1"/>
    <col min="3589" max="3589" width="10.875" style="205" customWidth="1"/>
    <col min="3590" max="3590" width="11.625" style="205" customWidth="1"/>
    <col min="3591" max="3591" width="5.625" style="205" customWidth="1"/>
    <col min="3592" max="3592" width="2.375" style="205" customWidth="1"/>
    <col min="3593" max="3593" width="5.875" style="205" customWidth="1"/>
    <col min="3594" max="3595" width="4.375" style="205" customWidth="1"/>
    <col min="3596" max="3605" width="3" style="205" customWidth="1"/>
    <col min="3606" max="3840" width="9" style="205"/>
    <col min="3841" max="3841" width="4.75" style="205" customWidth="1"/>
    <col min="3842" max="3842" width="2.75" style="205" customWidth="1"/>
    <col min="3843" max="3843" width="10" style="205" customWidth="1"/>
    <col min="3844" max="3844" width="6.625" style="205" customWidth="1"/>
    <col min="3845" max="3845" width="10.875" style="205" customWidth="1"/>
    <col min="3846" max="3846" width="11.625" style="205" customWidth="1"/>
    <col min="3847" max="3847" width="5.625" style="205" customWidth="1"/>
    <col min="3848" max="3848" width="2.375" style="205" customWidth="1"/>
    <col min="3849" max="3849" width="5.875" style="205" customWidth="1"/>
    <col min="3850" max="3851" width="4.375" style="205" customWidth="1"/>
    <col min="3852" max="3861" width="3" style="205" customWidth="1"/>
    <col min="3862" max="4096" width="9" style="205"/>
    <col min="4097" max="4097" width="4.75" style="205" customWidth="1"/>
    <col min="4098" max="4098" width="2.75" style="205" customWidth="1"/>
    <col min="4099" max="4099" width="10" style="205" customWidth="1"/>
    <col min="4100" max="4100" width="6.625" style="205" customWidth="1"/>
    <col min="4101" max="4101" width="10.875" style="205" customWidth="1"/>
    <col min="4102" max="4102" width="11.625" style="205" customWidth="1"/>
    <col min="4103" max="4103" width="5.625" style="205" customWidth="1"/>
    <col min="4104" max="4104" width="2.375" style="205" customWidth="1"/>
    <col min="4105" max="4105" width="5.875" style="205" customWidth="1"/>
    <col min="4106" max="4107" width="4.375" style="205" customWidth="1"/>
    <col min="4108" max="4117" width="3" style="205" customWidth="1"/>
    <col min="4118" max="4352" width="9" style="205"/>
    <col min="4353" max="4353" width="4.75" style="205" customWidth="1"/>
    <col min="4354" max="4354" width="2.75" style="205" customWidth="1"/>
    <col min="4355" max="4355" width="10" style="205" customWidth="1"/>
    <col min="4356" max="4356" width="6.625" style="205" customWidth="1"/>
    <col min="4357" max="4357" width="10.875" style="205" customWidth="1"/>
    <col min="4358" max="4358" width="11.625" style="205" customWidth="1"/>
    <col min="4359" max="4359" width="5.625" style="205" customWidth="1"/>
    <col min="4360" max="4360" width="2.375" style="205" customWidth="1"/>
    <col min="4361" max="4361" width="5.875" style="205" customWidth="1"/>
    <col min="4362" max="4363" width="4.375" style="205" customWidth="1"/>
    <col min="4364" max="4373" width="3" style="205" customWidth="1"/>
    <col min="4374" max="4608" width="9" style="205"/>
    <col min="4609" max="4609" width="4.75" style="205" customWidth="1"/>
    <col min="4610" max="4610" width="2.75" style="205" customWidth="1"/>
    <col min="4611" max="4611" width="10" style="205" customWidth="1"/>
    <col min="4612" max="4612" width="6.625" style="205" customWidth="1"/>
    <col min="4613" max="4613" width="10.875" style="205" customWidth="1"/>
    <col min="4614" max="4614" width="11.625" style="205" customWidth="1"/>
    <col min="4615" max="4615" width="5.625" style="205" customWidth="1"/>
    <col min="4616" max="4616" width="2.375" style="205" customWidth="1"/>
    <col min="4617" max="4617" width="5.875" style="205" customWidth="1"/>
    <col min="4618" max="4619" width="4.375" style="205" customWidth="1"/>
    <col min="4620" max="4629" width="3" style="205" customWidth="1"/>
    <col min="4630" max="4864" width="9" style="205"/>
    <col min="4865" max="4865" width="4.75" style="205" customWidth="1"/>
    <col min="4866" max="4866" width="2.75" style="205" customWidth="1"/>
    <col min="4867" max="4867" width="10" style="205" customWidth="1"/>
    <col min="4868" max="4868" width="6.625" style="205" customWidth="1"/>
    <col min="4869" max="4869" width="10.875" style="205" customWidth="1"/>
    <col min="4870" max="4870" width="11.625" style="205" customWidth="1"/>
    <col min="4871" max="4871" width="5.625" style="205" customWidth="1"/>
    <col min="4872" max="4872" width="2.375" style="205" customWidth="1"/>
    <col min="4873" max="4873" width="5.875" style="205" customWidth="1"/>
    <col min="4874" max="4875" width="4.375" style="205" customWidth="1"/>
    <col min="4876" max="4885" width="3" style="205" customWidth="1"/>
    <col min="4886" max="5120" width="9" style="205"/>
    <col min="5121" max="5121" width="4.75" style="205" customWidth="1"/>
    <col min="5122" max="5122" width="2.75" style="205" customWidth="1"/>
    <col min="5123" max="5123" width="10" style="205" customWidth="1"/>
    <col min="5124" max="5124" width="6.625" style="205" customWidth="1"/>
    <col min="5125" max="5125" width="10.875" style="205" customWidth="1"/>
    <col min="5126" max="5126" width="11.625" style="205" customWidth="1"/>
    <col min="5127" max="5127" width="5.625" style="205" customWidth="1"/>
    <col min="5128" max="5128" width="2.375" style="205" customWidth="1"/>
    <col min="5129" max="5129" width="5.875" style="205" customWidth="1"/>
    <col min="5130" max="5131" width="4.375" style="205" customWidth="1"/>
    <col min="5132" max="5141" width="3" style="205" customWidth="1"/>
    <col min="5142" max="5376" width="9" style="205"/>
    <col min="5377" max="5377" width="4.75" style="205" customWidth="1"/>
    <col min="5378" max="5378" width="2.75" style="205" customWidth="1"/>
    <col min="5379" max="5379" width="10" style="205" customWidth="1"/>
    <col min="5380" max="5380" width="6.625" style="205" customWidth="1"/>
    <col min="5381" max="5381" width="10.875" style="205" customWidth="1"/>
    <col min="5382" max="5382" width="11.625" style="205" customWidth="1"/>
    <col min="5383" max="5383" width="5.625" style="205" customWidth="1"/>
    <col min="5384" max="5384" width="2.375" style="205" customWidth="1"/>
    <col min="5385" max="5385" width="5.875" style="205" customWidth="1"/>
    <col min="5386" max="5387" width="4.375" style="205" customWidth="1"/>
    <col min="5388" max="5397" width="3" style="205" customWidth="1"/>
    <col min="5398" max="5632" width="9" style="205"/>
    <col min="5633" max="5633" width="4.75" style="205" customWidth="1"/>
    <col min="5634" max="5634" width="2.75" style="205" customWidth="1"/>
    <col min="5635" max="5635" width="10" style="205" customWidth="1"/>
    <col min="5636" max="5636" width="6.625" style="205" customWidth="1"/>
    <col min="5637" max="5637" width="10.875" style="205" customWidth="1"/>
    <col min="5638" max="5638" width="11.625" style="205" customWidth="1"/>
    <col min="5639" max="5639" width="5.625" style="205" customWidth="1"/>
    <col min="5640" max="5640" width="2.375" style="205" customWidth="1"/>
    <col min="5641" max="5641" width="5.875" style="205" customWidth="1"/>
    <col min="5642" max="5643" width="4.375" style="205" customWidth="1"/>
    <col min="5644" max="5653" width="3" style="205" customWidth="1"/>
    <col min="5654" max="5888" width="9" style="205"/>
    <col min="5889" max="5889" width="4.75" style="205" customWidth="1"/>
    <col min="5890" max="5890" width="2.75" style="205" customWidth="1"/>
    <col min="5891" max="5891" width="10" style="205" customWidth="1"/>
    <col min="5892" max="5892" width="6.625" style="205" customWidth="1"/>
    <col min="5893" max="5893" width="10.875" style="205" customWidth="1"/>
    <col min="5894" max="5894" width="11.625" style="205" customWidth="1"/>
    <col min="5895" max="5895" width="5.625" style="205" customWidth="1"/>
    <col min="5896" max="5896" width="2.375" style="205" customWidth="1"/>
    <col min="5897" max="5897" width="5.875" style="205" customWidth="1"/>
    <col min="5898" max="5899" width="4.375" style="205" customWidth="1"/>
    <col min="5900" max="5909" width="3" style="205" customWidth="1"/>
    <col min="5910" max="6144" width="9" style="205"/>
    <col min="6145" max="6145" width="4.75" style="205" customWidth="1"/>
    <col min="6146" max="6146" width="2.75" style="205" customWidth="1"/>
    <col min="6147" max="6147" width="10" style="205" customWidth="1"/>
    <col min="6148" max="6148" width="6.625" style="205" customWidth="1"/>
    <col min="6149" max="6149" width="10.875" style="205" customWidth="1"/>
    <col min="6150" max="6150" width="11.625" style="205" customWidth="1"/>
    <col min="6151" max="6151" width="5.625" style="205" customWidth="1"/>
    <col min="6152" max="6152" width="2.375" style="205" customWidth="1"/>
    <col min="6153" max="6153" width="5.875" style="205" customWidth="1"/>
    <col min="6154" max="6155" width="4.375" style="205" customWidth="1"/>
    <col min="6156" max="6165" width="3" style="205" customWidth="1"/>
    <col min="6166" max="6400" width="9" style="205"/>
    <col min="6401" max="6401" width="4.75" style="205" customWidth="1"/>
    <col min="6402" max="6402" width="2.75" style="205" customWidth="1"/>
    <col min="6403" max="6403" width="10" style="205" customWidth="1"/>
    <col min="6404" max="6404" width="6.625" style="205" customWidth="1"/>
    <col min="6405" max="6405" width="10.875" style="205" customWidth="1"/>
    <col min="6406" max="6406" width="11.625" style="205" customWidth="1"/>
    <col min="6407" max="6407" width="5.625" style="205" customWidth="1"/>
    <col min="6408" max="6408" width="2.375" style="205" customWidth="1"/>
    <col min="6409" max="6409" width="5.875" style="205" customWidth="1"/>
    <col min="6410" max="6411" width="4.375" style="205" customWidth="1"/>
    <col min="6412" max="6421" width="3" style="205" customWidth="1"/>
    <col min="6422" max="6656" width="9" style="205"/>
    <col min="6657" max="6657" width="4.75" style="205" customWidth="1"/>
    <col min="6658" max="6658" width="2.75" style="205" customWidth="1"/>
    <col min="6659" max="6659" width="10" style="205" customWidth="1"/>
    <col min="6660" max="6660" width="6.625" style="205" customWidth="1"/>
    <col min="6661" max="6661" width="10.875" style="205" customWidth="1"/>
    <col min="6662" max="6662" width="11.625" style="205" customWidth="1"/>
    <col min="6663" max="6663" width="5.625" style="205" customWidth="1"/>
    <col min="6664" max="6664" width="2.375" style="205" customWidth="1"/>
    <col min="6665" max="6665" width="5.875" style="205" customWidth="1"/>
    <col min="6666" max="6667" width="4.375" style="205" customWidth="1"/>
    <col min="6668" max="6677" width="3" style="205" customWidth="1"/>
    <col min="6678" max="6912" width="9" style="205"/>
    <col min="6913" max="6913" width="4.75" style="205" customWidth="1"/>
    <col min="6914" max="6914" width="2.75" style="205" customWidth="1"/>
    <col min="6915" max="6915" width="10" style="205" customWidth="1"/>
    <col min="6916" max="6916" width="6.625" style="205" customWidth="1"/>
    <col min="6917" max="6917" width="10.875" style="205" customWidth="1"/>
    <col min="6918" max="6918" width="11.625" style="205" customWidth="1"/>
    <col min="6919" max="6919" width="5.625" style="205" customWidth="1"/>
    <col min="6920" max="6920" width="2.375" style="205" customWidth="1"/>
    <col min="6921" max="6921" width="5.875" style="205" customWidth="1"/>
    <col min="6922" max="6923" width="4.375" style="205" customWidth="1"/>
    <col min="6924" max="6933" width="3" style="205" customWidth="1"/>
    <col min="6934" max="7168" width="9" style="205"/>
    <col min="7169" max="7169" width="4.75" style="205" customWidth="1"/>
    <col min="7170" max="7170" width="2.75" style="205" customWidth="1"/>
    <col min="7171" max="7171" width="10" style="205" customWidth="1"/>
    <col min="7172" max="7172" width="6.625" style="205" customWidth="1"/>
    <col min="7173" max="7173" width="10.875" style="205" customWidth="1"/>
    <col min="7174" max="7174" width="11.625" style="205" customWidth="1"/>
    <col min="7175" max="7175" width="5.625" style="205" customWidth="1"/>
    <col min="7176" max="7176" width="2.375" style="205" customWidth="1"/>
    <col min="7177" max="7177" width="5.875" style="205" customWidth="1"/>
    <col min="7178" max="7179" width="4.375" style="205" customWidth="1"/>
    <col min="7180" max="7189" width="3" style="205" customWidth="1"/>
    <col min="7190" max="7424" width="9" style="205"/>
    <col min="7425" max="7425" width="4.75" style="205" customWidth="1"/>
    <col min="7426" max="7426" width="2.75" style="205" customWidth="1"/>
    <col min="7427" max="7427" width="10" style="205" customWidth="1"/>
    <col min="7428" max="7428" width="6.625" style="205" customWidth="1"/>
    <col min="7429" max="7429" width="10.875" style="205" customWidth="1"/>
    <col min="7430" max="7430" width="11.625" style="205" customWidth="1"/>
    <col min="7431" max="7431" width="5.625" style="205" customWidth="1"/>
    <col min="7432" max="7432" width="2.375" style="205" customWidth="1"/>
    <col min="7433" max="7433" width="5.875" style="205" customWidth="1"/>
    <col min="7434" max="7435" width="4.375" style="205" customWidth="1"/>
    <col min="7436" max="7445" width="3" style="205" customWidth="1"/>
    <col min="7446" max="7680" width="9" style="205"/>
    <col min="7681" max="7681" width="4.75" style="205" customWidth="1"/>
    <col min="7682" max="7682" width="2.75" style="205" customWidth="1"/>
    <col min="7683" max="7683" width="10" style="205" customWidth="1"/>
    <col min="7684" max="7684" width="6.625" style="205" customWidth="1"/>
    <col min="7685" max="7685" width="10.875" style="205" customWidth="1"/>
    <col min="7686" max="7686" width="11.625" style="205" customWidth="1"/>
    <col min="7687" max="7687" width="5.625" style="205" customWidth="1"/>
    <col min="7688" max="7688" width="2.375" style="205" customWidth="1"/>
    <col min="7689" max="7689" width="5.875" style="205" customWidth="1"/>
    <col min="7690" max="7691" width="4.375" style="205" customWidth="1"/>
    <col min="7692" max="7701" width="3" style="205" customWidth="1"/>
    <col min="7702" max="7936" width="9" style="205"/>
    <col min="7937" max="7937" width="4.75" style="205" customWidth="1"/>
    <col min="7938" max="7938" width="2.75" style="205" customWidth="1"/>
    <col min="7939" max="7939" width="10" style="205" customWidth="1"/>
    <col min="7940" max="7940" width="6.625" style="205" customWidth="1"/>
    <col min="7941" max="7941" width="10.875" style="205" customWidth="1"/>
    <col min="7942" max="7942" width="11.625" style="205" customWidth="1"/>
    <col min="7943" max="7943" width="5.625" style="205" customWidth="1"/>
    <col min="7944" max="7944" width="2.375" style="205" customWidth="1"/>
    <col min="7945" max="7945" width="5.875" style="205" customWidth="1"/>
    <col min="7946" max="7947" width="4.375" style="205" customWidth="1"/>
    <col min="7948" max="7957" width="3" style="205" customWidth="1"/>
    <col min="7958" max="8192" width="9" style="205"/>
    <col min="8193" max="8193" width="4.75" style="205" customWidth="1"/>
    <col min="8194" max="8194" width="2.75" style="205" customWidth="1"/>
    <col min="8195" max="8195" width="10" style="205" customWidth="1"/>
    <col min="8196" max="8196" width="6.625" style="205" customWidth="1"/>
    <col min="8197" max="8197" width="10.875" style="205" customWidth="1"/>
    <col min="8198" max="8198" width="11.625" style="205" customWidth="1"/>
    <col min="8199" max="8199" width="5.625" style="205" customWidth="1"/>
    <col min="8200" max="8200" width="2.375" style="205" customWidth="1"/>
    <col min="8201" max="8201" width="5.875" style="205" customWidth="1"/>
    <col min="8202" max="8203" width="4.375" style="205" customWidth="1"/>
    <col min="8204" max="8213" width="3" style="205" customWidth="1"/>
    <col min="8214" max="8448" width="9" style="205"/>
    <col min="8449" max="8449" width="4.75" style="205" customWidth="1"/>
    <col min="8450" max="8450" width="2.75" style="205" customWidth="1"/>
    <col min="8451" max="8451" width="10" style="205" customWidth="1"/>
    <col min="8452" max="8452" width="6.625" style="205" customWidth="1"/>
    <col min="8453" max="8453" width="10.875" style="205" customWidth="1"/>
    <col min="8454" max="8454" width="11.625" style="205" customWidth="1"/>
    <col min="8455" max="8455" width="5.625" style="205" customWidth="1"/>
    <col min="8456" max="8456" width="2.375" style="205" customWidth="1"/>
    <col min="8457" max="8457" width="5.875" style="205" customWidth="1"/>
    <col min="8458" max="8459" width="4.375" style="205" customWidth="1"/>
    <col min="8460" max="8469" width="3" style="205" customWidth="1"/>
    <col min="8470" max="8704" width="9" style="205"/>
    <col min="8705" max="8705" width="4.75" style="205" customWidth="1"/>
    <col min="8706" max="8706" width="2.75" style="205" customWidth="1"/>
    <col min="8707" max="8707" width="10" style="205" customWidth="1"/>
    <col min="8708" max="8708" width="6.625" style="205" customWidth="1"/>
    <col min="8709" max="8709" width="10.875" style="205" customWidth="1"/>
    <col min="8710" max="8710" width="11.625" style="205" customWidth="1"/>
    <col min="8711" max="8711" width="5.625" style="205" customWidth="1"/>
    <col min="8712" max="8712" width="2.375" style="205" customWidth="1"/>
    <col min="8713" max="8713" width="5.875" style="205" customWidth="1"/>
    <col min="8714" max="8715" width="4.375" style="205" customWidth="1"/>
    <col min="8716" max="8725" width="3" style="205" customWidth="1"/>
    <col min="8726" max="8960" width="9" style="205"/>
    <col min="8961" max="8961" width="4.75" style="205" customWidth="1"/>
    <col min="8962" max="8962" width="2.75" style="205" customWidth="1"/>
    <col min="8963" max="8963" width="10" style="205" customWidth="1"/>
    <col min="8964" max="8964" width="6.625" style="205" customWidth="1"/>
    <col min="8965" max="8965" width="10.875" style="205" customWidth="1"/>
    <col min="8966" max="8966" width="11.625" style="205" customWidth="1"/>
    <col min="8967" max="8967" width="5.625" style="205" customWidth="1"/>
    <col min="8968" max="8968" width="2.375" style="205" customWidth="1"/>
    <col min="8969" max="8969" width="5.875" style="205" customWidth="1"/>
    <col min="8970" max="8971" width="4.375" style="205" customWidth="1"/>
    <col min="8972" max="8981" width="3" style="205" customWidth="1"/>
    <col min="8982" max="9216" width="9" style="205"/>
    <col min="9217" max="9217" width="4.75" style="205" customWidth="1"/>
    <col min="9218" max="9218" width="2.75" style="205" customWidth="1"/>
    <col min="9219" max="9219" width="10" style="205" customWidth="1"/>
    <col min="9220" max="9220" width="6.625" style="205" customWidth="1"/>
    <col min="9221" max="9221" width="10.875" style="205" customWidth="1"/>
    <col min="9222" max="9222" width="11.625" style="205" customWidth="1"/>
    <col min="9223" max="9223" width="5.625" style="205" customWidth="1"/>
    <col min="9224" max="9224" width="2.375" style="205" customWidth="1"/>
    <col min="9225" max="9225" width="5.875" style="205" customWidth="1"/>
    <col min="9226" max="9227" width="4.375" style="205" customWidth="1"/>
    <col min="9228" max="9237" width="3" style="205" customWidth="1"/>
    <col min="9238" max="9472" width="9" style="205"/>
    <col min="9473" max="9473" width="4.75" style="205" customWidth="1"/>
    <col min="9474" max="9474" width="2.75" style="205" customWidth="1"/>
    <col min="9475" max="9475" width="10" style="205" customWidth="1"/>
    <col min="9476" max="9476" width="6.625" style="205" customWidth="1"/>
    <col min="9477" max="9477" width="10.875" style="205" customWidth="1"/>
    <col min="9478" max="9478" width="11.625" style="205" customWidth="1"/>
    <col min="9479" max="9479" width="5.625" style="205" customWidth="1"/>
    <col min="9480" max="9480" width="2.375" style="205" customWidth="1"/>
    <col min="9481" max="9481" width="5.875" style="205" customWidth="1"/>
    <col min="9482" max="9483" width="4.375" style="205" customWidth="1"/>
    <col min="9484" max="9493" width="3" style="205" customWidth="1"/>
    <col min="9494" max="9728" width="9" style="205"/>
    <col min="9729" max="9729" width="4.75" style="205" customWidth="1"/>
    <col min="9730" max="9730" width="2.75" style="205" customWidth="1"/>
    <col min="9731" max="9731" width="10" style="205" customWidth="1"/>
    <col min="9732" max="9732" width="6.625" style="205" customWidth="1"/>
    <col min="9733" max="9733" width="10.875" style="205" customWidth="1"/>
    <col min="9734" max="9734" width="11.625" style="205" customWidth="1"/>
    <col min="9735" max="9735" width="5.625" style="205" customWidth="1"/>
    <col min="9736" max="9736" width="2.375" style="205" customWidth="1"/>
    <col min="9737" max="9737" width="5.875" style="205" customWidth="1"/>
    <col min="9738" max="9739" width="4.375" style="205" customWidth="1"/>
    <col min="9740" max="9749" width="3" style="205" customWidth="1"/>
    <col min="9750" max="9984" width="9" style="205"/>
    <col min="9985" max="9985" width="4.75" style="205" customWidth="1"/>
    <col min="9986" max="9986" width="2.75" style="205" customWidth="1"/>
    <col min="9987" max="9987" width="10" style="205" customWidth="1"/>
    <col min="9988" max="9988" width="6.625" style="205" customWidth="1"/>
    <col min="9989" max="9989" width="10.875" style="205" customWidth="1"/>
    <col min="9990" max="9990" width="11.625" style="205" customWidth="1"/>
    <col min="9991" max="9991" width="5.625" style="205" customWidth="1"/>
    <col min="9992" max="9992" width="2.375" style="205" customWidth="1"/>
    <col min="9993" max="9993" width="5.875" style="205" customWidth="1"/>
    <col min="9994" max="9995" width="4.375" style="205" customWidth="1"/>
    <col min="9996" max="10005" width="3" style="205" customWidth="1"/>
    <col min="10006" max="10240" width="9" style="205"/>
    <col min="10241" max="10241" width="4.75" style="205" customWidth="1"/>
    <col min="10242" max="10242" width="2.75" style="205" customWidth="1"/>
    <col min="10243" max="10243" width="10" style="205" customWidth="1"/>
    <col min="10244" max="10244" width="6.625" style="205" customWidth="1"/>
    <col min="10245" max="10245" width="10.875" style="205" customWidth="1"/>
    <col min="10246" max="10246" width="11.625" style="205" customWidth="1"/>
    <col min="10247" max="10247" width="5.625" style="205" customWidth="1"/>
    <col min="10248" max="10248" width="2.375" style="205" customWidth="1"/>
    <col min="10249" max="10249" width="5.875" style="205" customWidth="1"/>
    <col min="10250" max="10251" width="4.375" style="205" customWidth="1"/>
    <col min="10252" max="10261" width="3" style="205" customWidth="1"/>
    <col min="10262" max="10496" width="9" style="205"/>
    <col min="10497" max="10497" width="4.75" style="205" customWidth="1"/>
    <col min="10498" max="10498" width="2.75" style="205" customWidth="1"/>
    <col min="10499" max="10499" width="10" style="205" customWidth="1"/>
    <col min="10500" max="10500" width="6.625" style="205" customWidth="1"/>
    <col min="10501" max="10501" width="10.875" style="205" customWidth="1"/>
    <col min="10502" max="10502" width="11.625" style="205" customWidth="1"/>
    <col min="10503" max="10503" width="5.625" style="205" customWidth="1"/>
    <col min="10504" max="10504" width="2.375" style="205" customWidth="1"/>
    <col min="10505" max="10505" width="5.875" style="205" customWidth="1"/>
    <col min="10506" max="10507" width="4.375" style="205" customWidth="1"/>
    <col min="10508" max="10517" width="3" style="205" customWidth="1"/>
    <col min="10518" max="10752" width="9" style="205"/>
    <col min="10753" max="10753" width="4.75" style="205" customWidth="1"/>
    <col min="10754" max="10754" width="2.75" style="205" customWidth="1"/>
    <col min="10755" max="10755" width="10" style="205" customWidth="1"/>
    <col min="10756" max="10756" width="6.625" style="205" customWidth="1"/>
    <col min="10757" max="10757" width="10.875" style="205" customWidth="1"/>
    <col min="10758" max="10758" width="11.625" style="205" customWidth="1"/>
    <col min="10759" max="10759" width="5.625" style="205" customWidth="1"/>
    <col min="10760" max="10760" width="2.375" style="205" customWidth="1"/>
    <col min="10761" max="10761" width="5.875" style="205" customWidth="1"/>
    <col min="10762" max="10763" width="4.375" style="205" customWidth="1"/>
    <col min="10764" max="10773" width="3" style="205" customWidth="1"/>
    <col min="10774" max="11008" width="9" style="205"/>
    <col min="11009" max="11009" width="4.75" style="205" customWidth="1"/>
    <col min="11010" max="11010" width="2.75" style="205" customWidth="1"/>
    <col min="11011" max="11011" width="10" style="205" customWidth="1"/>
    <col min="11012" max="11012" width="6.625" style="205" customWidth="1"/>
    <col min="11013" max="11013" width="10.875" style="205" customWidth="1"/>
    <col min="11014" max="11014" width="11.625" style="205" customWidth="1"/>
    <col min="11015" max="11015" width="5.625" style="205" customWidth="1"/>
    <col min="11016" max="11016" width="2.375" style="205" customWidth="1"/>
    <col min="11017" max="11017" width="5.875" style="205" customWidth="1"/>
    <col min="11018" max="11019" width="4.375" style="205" customWidth="1"/>
    <col min="11020" max="11029" width="3" style="205" customWidth="1"/>
    <col min="11030" max="11264" width="9" style="205"/>
    <col min="11265" max="11265" width="4.75" style="205" customWidth="1"/>
    <col min="11266" max="11266" width="2.75" style="205" customWidth="1"/>
    <col min="11267" max="11267" width="10" style="205" customWidth="1"/>
    <col min="11268" max="11268" width="6.625" style="205" customWidth="1"/>
    <col min="11269" max="11269" width="10.875" style="205" customWidth="1"/>
    <col min="11270" max="11270" width="11.625" style="205" customWidth="1"/>
    <col min="11271" max="11271" width="5.625" style="205" customWidth="1"/>
    <col min="11272" max="11272" width="2.375" style="205" customWidth="1"/>
    <col min="11273" max="11273" width="5.875" style="205" customWidth="1"/>
    <col min="11274" max="11275" width="4.375" style="205" customWidth="1"/>
    <col min="11276" max="11285" width="3" style="205" customWidth="1"/>
    <col min="11286" max="11520" width="9" style="205"/>
    <col min="11521" max="11521" width="4.75" style="205" customWidth="1"/>
    <col min="11522" max="11522" width="2.75" style="205" customWidth="1"/>
    <col min="11523" max="11523" width="10" style="205" customWidth="1"/>
    <col min="11524" max="11524" width="6.625" style="205" customWidth="1"/>
    <col min="11525" max="11525" width="10.875" style="205" customWidth="1"/>
    <col min="11526" max="11526" width="11.625" style="205" customWidth="1"/>
    <col min="11527" max="11527" width="5.625" style="205" customWidth="1"/>
    <col min="11528" max="11528" width="2.375" style="205" customWidth="1"/>
    <col min="11529" max="11529" width="5.875" style="205" customWidth="1"/>
    <col min="11530" max="11531" width="4.375" style="205" customWidth="1"/>
    <col min="11532" max="11541" width="3" style="205" customWidth="1"/>
    <col min="11542" max="11776" width="9" style="205"/>
    <col min="11777" max="11777" width="4.75" style="205" customWidth="1"/>
    <col min="11778" max="11778" width="2.75" style="205" customWidth="1"/>
    <col min="11779" max="11779" width="10" style="205" customWidth="1"/>
    <col min="11780" max="11780" width="6.625" style="205" customWidth="1"/>
    <col min="11781" max="11781" width="10.875" style="205" customWidth="1"/>
    <col min="11782" max="11782" width="11.625" style="205" customWidth="1"/>
    <col min="11783" max="11783" width="5.625" style="205" customWidth="1"/>
    <col min="11784" max="11784" width="2.375" style="205" customWidth="1"/>
    <col min="11785" max="11785" width="5.875" style="205" customWidth="1"/>
    <col min="11786" max="11787" width="4.375" style="205" customWidth="1"/>
    <col min="11788" max="11797" width="3" style="205" customWidth="1"/>
    <col min="11798" max="12032" width="9" style="205"/>
    <col min="12033" max="12033" width="4.75" style="205" customWidth="1"/>
    <col min="12034" max="12034" width="2.75" style="205" customWidth="1"/>
    <col min="12035" max="12035" width="10" style="205" customWidth="1"/>
    <col min="12036" max="12036" width="6.625" style="205" customWidth="1"/>
    <col min="12037" max="12037" width="10.875" style="205" customWidth="1"/>
    <col min="12038" max="12038" width="11.625" style="205" customWidth="1"/>
    <col min="12039" max="12039" width="5.625" style="205" customWidth="1"/>
    <col min="12040" max="12040" width="2.375" style="205" customWidth="1"/>
    <col min="12041" max="12041" width="5.875" style="205" customWidth="1"/>
    <col min="12042" max="12043" width="4.375" style="205" customWidth="1"/>
    <col min="12044" max="12053" width="3" style="205" customWidth="1"/>
    <col min="12054" max="12288" width="9" style="205"/>
    <col min="12289" max="12289" width="4.75" style="205" customWidth="1"/>
    <col min="12290" max="12290" width="2.75" style="205" customWidth="1"/>
    <col min="12291" max="12291" width="10" style="205" customWidth="1"/>
    <col min="12292" max="12292" width="6.625" style="205" customWidth="1"/>
    <col min="12293" max="12293" width="10.875" style="205" customWidth="1"/>
    <col min="12294" max="12294" width="11.625" style="205" customWidth="1"/>
    <col min="12295" max="12295" width="5.625" style="205" customWidth="1"/>
    <col min="12296" max="12296" width="2.375" style="205" customWidth="1"/>
    <col min="12297" max="12297" width="5.875" style="205" customWidth="1"/>
    <col min="12298" max="12299" width="4.375" style="205" customWidth="1"/>
    <col min="12300" max="12309" width="3" style="205" customWidth="1"/>
    <col min="12310" max="12544" width="9" style="205"/>
    <col min="12545" max="12545" width="4.75" style="205" customWidth="1"/>
    <col min="12546" max="12546" width="2.75" style="205" customWidth="1"/>
    <col min="12547" max="12547" width="10" style="205" customWidth="1"/>
    <col min="12548" max="12548" width="6.625" style="205" customWidth="1"/>
    <col min="12549" max="12549" width="10.875" style="205" customWidth="1"/>
    <col min="12550" max="12550" width="11.625" style="205" customWidth="1"/>
    <col min="12551" max="12551" width="5.625" style="205" customWidth="1"/>
    <col min="12552" max="12552" width="2.375" style="205" customWidth="1"/>
    <col min="12553" max="12553" width="5.875" style="205" customWidth="1"/>
    <col min="12554" max="12555" width="4.375" style="205" customWidth="1"/>
    <col min="12556" max="12565" width="3" style="205" customWidth="1"/>
    <col min="12566" max="12800" width="9" style="205"/>
    <col min="12801" max="12801" width="4.75" style="205" customWidth="1"/>
    <col min="12802" max="12802" width="2.75" style="205" customWidth="1"/>
    <col min="12803" max="12803" width="10" style="205" customWidth="1"/>
    <col min="12804" max="12804" width="6.625" style="205" customWidth="1"/>
    <col min="12805" max="12805" width="10.875" style="205" customWidth="1"/>
    <col min="12806" max="12806" width="11.625" style="205" customWidth="1"/>
    <col min="12807" max="12807" width="5.625" style="205" customWidth="1"/>
    <col min="12808" max="12808" width="2.375" style="205" customWidth="1"/>
    <col min="12809" max="12809" width="5.875" style="205" customWidth="1"/>
    <col min="12810" max="12811" width="4.375" style="205" customWidth="1"/>
    <col min="12812" max="12821" width="3" style="205" customWidth="1"/>
    <col min="12822" max="13056" width="9" style="205"/>
    <col min="13057" max="13057" width="4.75" style="205" customWidth="1"/>
    <col min="13058" max="13058" width="2.75" style="205" customWidth="1"/>
    <col min="13059" max="13059" width="10" style="205" customWidth="1"/>
    <col min="13060" max="13060" width="6.625" style="205" customWidth="1"/>
    <col min="13061" max="13061" width="10.875" style="205" customWidth="1"/>
    <col min="13062" max="13062" width="11.625" style="205" customWidth="1"/>
    <col min="13063" max="13063" width="5.625" style="205" customWidth="1"/>
    <col min="13064" max="13064" width="2.375" style="205" customWidth="1"/>
    <col min="13065" max="13065" width="5.875" style="205" customWidth="1"/>
    <col min="13066" max="13067" width="4.375" style="205" customWidth="1"/>
    <col min="13068" max="13077" width="3" style="205" customWidth="1"/>
    <col min="13078" max="13312" width="9" style="205"/>
    <col min="13313" max="13313" width="4.75" style="205" customWidth="1"/>
    <col min="13314" max="13314" width="2.75" style="205" customWidth="1"/>
    <col min="13315" max="13315" width="10" style="205" customWidth="1"/>
    <col min="13316" max="13316" width="6.625" style="205" customWidth="1"/>
    <col min="13317" max="13317" width="10.875" style="205" customWidth="1"/>
    <col min="13318" max="13318" width="11.625" style="205" customWidth="1"/>
    <col min="13319" max="13319" width="5.625" style="205" customWidth="1"/>
    <col min="13320" max="13320" width="2.375" style="205" customWidth="1"/>
    <col min="13321" max="13321" width="5.875" style="205" customWidth="1"/>
    <col min="13322" max="13323" width="4.375" style="205" customWidth="1"/>
    <col min="13324" max="13333" width="3" style="205" customWidth="1"/>
    <col min="13334" max="13568" width="9" style="205"/>
    <col min="13569" max="13569" width="4.75" style="205" customWidth="1"/>
    <col min="13570" max="13570" width="2.75" style="205" customWidth="1"/>
    <col min="13571" max="13571" width="10" style="205" customWidth="1"/>
    <col min="13572" max="13572" width="6.625" style="205" customWidth="1"/>
    <col min="13573" max="13573" width="10.875" style="205" customWidth="1"/>
    <col min="13574" max="13574" width="11.625" style="205" customWidth="1"/>
    <col min="13575" max="13575" width="5.625" style="205" customWidth="1"/>
    <col min="13576" max="13576" width="2.375" style="205" customWidth="1"/>
    <col min="13577" max="13577" width="5.875" style="205" customWidth="1"/>
    <col min="13578" max="13579" width="4.375" style="205" customWidth="1"/>
    <col min="13580" max="13589" width="3" style="205" customWidth="1"/>
    <col min="13590" max="13824" width="9" style="205"/>
    <col min="13825" max="13825" width="4.75" style="205" customWidth="1"/>
    <col min="13826" max="13826" width="2.75" style="205" customWidth="1"/>
    <col min="13827" max="13827" width="10" style="205" customWidth="1"/>
    <col min="13828" max="13828" width="6.625" style="205" customWidth="1"/>
    <col min="13829" max="13829" width="10.875" style="205" customWidth="1"/>
    <col min="13830" max="13830" width="11.625" style="205" customWidth="1"/>
    <col min="13831" max="13831" width="5.625" style="205" customWidth="1"/>
    <col min="13832" max="13832" width="2.375" style="205" customWidth="1"/>
    <col min="13833" max="13833" width="5.875" style="205" customWidth="1"/>
    <col min="13834" max="13835" width="4.375" style="205" customWidth="1"/>
    <col min="13836" max="13845" width="3" style="205" customWidth="1"/>
    <col min="13846" max="14080" width="9" style="205"/>
    <col min="14081" max="14081" width="4.75" style="205" customWidth="1"/>
    <col min="14082" max="14082" width="2.75" style="205" customWidth="1"/>
    <col min="14083" max="14083" width="10" style="205" customWidth="1"/>
    <col min="14084" max="14084" width="6.625" style="205" customWidth="1"/>
    <col min="14085" max="14085" width="10.875" style="205" customWidth="1"/>
    <col min="14086" max="14086" width="11.625" style="205" customWidth="1"/>
    <col min="14087" max="14087" width="5.625" style="205" customWidth="1"/>
    <col min="14088" max="14088" width="2.375" style="205" customWidth="1"/>
    <col min="14089" max="14089" width="5.875" style="205" customWidth="1"/>
    <col min="14090" max="14091" width="4.375" style="205" customWidth="1"/>
    <col min="14092" max="14101" width="3" style="205" customWidth="1"/>
    <col min="14102" max="14336" width="9" style="205"/>
    <col min="14337" max="14337" width="4.75" style="205" customWidth="1"/>
    <col min="14338" max="14338" width="2.75" style="205" customWidth="1"/>
    <col min="14339" max="14339" width="10" style="205" customWidth="1"/>
    <col min="14340" max="14340" width="6.625" style="205" customWidth="1"/>
    <col min="14341" max="14341" width="10.875" style="205" customWidth="1"/>
    <col min="14342" max="14342" width="11.625" style="205" customWidth="1"/>
    <col min="14343" max="14343" width="5.625" style="205" customWidth="1"/>
    <col min="14344" max="14344" width="2.375" style="205" customWidth="1"/>
    <col min="14345" max="14345" width="5.875" style="205" customWidth="1"/>
    <col min="14346" max="14347" width="4.375" style="205" customWidth="1"/>
    <col min="14348" max="14357" width="3" style="205" customWidth="1"/>
    <col min="14358" max="14592" width="9" style="205"/>
    <col min="14593" max="14593" width="4.75" style="205" customWidth="1"/>
    <col min="14594" max="14594" width="2.75" style="205" customWidth="1"/>
    <col min="14595" max="14595" width="10" style="205" customWidth="1"/>
    <col min="14596" max="14596" width="6.625" style="205" customWidth="1"/>
    <col min="14597" max="14597" width="10.875" style="205" customWidth="1"/>
    <col min="14598" max="14598" width="11.625" style="205" customWidth="1"/>
    <col min="14599" max="14599" width="5.625" style="205" customWidth="1"/>
    <col min="14600" max="14600" width="2.375" style="205" customWidth="1"/>
    <col min="14601" max="14601" width="5.875" style="205" customWidth="1"/>
    <col min="14602" max="14603" width="4.375" style="205" customWidth="1"/>
    <col min="14604" max="14613" width="3" style="205" customWidth="1"/>
    <col min="14614" max="14848" width="9" style="205"/>
    <col min="14849" max="14849" width="4.75" style="205" customWidth="1"/>
    <col min="14850" max="14850" width="2.75" style="205" customWidth="1"/>
    <col min="14851" max="14851" width="10" style="205" customWidth="1"/>
    <col min="14852" max="14852" width="6.625" style="205" customWidth="1"/>
    <col min="14853" max="14853" width="10.875" style="205" customWidth="1"/>
    <col min="14854" max="14854" width="11.625" style="205" customWidth="1"/>
    <col min="14855" max="14855" width="5.625" style="205" customWidth="1"/>
    <col min="14856" max="14856" width="2.375" style="205" customWidth="1"/>
    <col min="14857" max="14857" width="5.875" style="205" customWidth="1"/>
    <col min="14858" max="14859" width="4.375" style="205" customWidth="1"/>
    <col min="14860" max="14869" width="3" style="205" customWidth="1"/>
    <col min="14870" max="15104" width="9" style="205"/>
    <col min="15105" max="15105" width="4.75" style="205" customWidth="1"/>
    <col min="15106" max="15106" width="2.75" style="205" customWidth="1"/>
    <col min="15107" max="15107" width="10" style="205" customWidth="1"/>
    <col min="15108" max="15108" width="6.625" style="205" customWidth="1"/>
    <col min="15109" max="15109" width="10.875" style="205" customWidth="1"/>
    <col min="15110" max="15110" width="11.625" style="205" customWidth="1"/>
    <col min="15111" max="15111" width="5.625" style="205" customWidth="1"/>
    <col min="15112" max="15112" width="2.375" style="205" customWidth="1"/>
    <col min="15113" max="15113" width="5.875" style="205" customWidth="1"/>
    <col min="15114" max="15115" width="4.375" style="205" customWidth="1"/>
    <col min="15116" max="15125" width="3" style="205" customWidth="1"/>
    <col min="15126" max="15360" width="9" style="205"/>
    <col min="15361" max="15361" width="4.75" style="205" customWidth="1"/>
    <col min="15362" max="15362" width="2.75" style="205" customWidth="1"/>
    <col min="15363" max="15363" width="10" style="205" customWidth="1"/>
    <col min="15364" max="15364" width="6.625" style="205" customWidth="1"/>
    <col min="15365" max="15365" width="10.875" style="205" customWidth="1"/>
    <col min="15366" max="15366" width="11.625" style="205" customWidth="1"/>
    <col min="15367" max="15367" width="5.625" style="205" customWidth="1"/>
    <col min="15368" max="15368" width="2.375" style="205" customWidth="1"/>
    <col min="15369" max="15369" width="5.875" style="205" customWidth="1"/>
    <col min="15370" max="15371" width="4.375" style="205" customWidth="1"/>
    <col min="15372" max="15381" width="3" style="205" customWidth="1"/>
    <col min="15382" max="15616" width="9" style="205"/>
    <col min="15617" max="15617" width="4.75" style="205" customWidth="1"/>
    <col min="15618" max="15618" width="2.75" style="205" customWidth="1"/>
    <col min="15619" max="15619" width="10" style="205" customWidth="1"/>
    <col min="15620" max="15620" width="6.625" style="205" customWidth="1"/>
    <col min="15621" max="15621" width="10.875" style="205" customWidth="1"/>
    <col min="15622" max="15622" width="11.625" style="205" customWidth="1"/>
    <col min="15623" max="15623" width="5.625" style="205" customWidth="1"/>
    <col min="15624" max="15624" width="2.375" style="205" customWidth="1"/>
    <col min="15625" max="15625" width="5.875" style="205" customWidth="1"/>
    <col min="15626" max="15627" width="4.375" style="205" customWidth="1"/>
    <col min="15628" max="15637" width="3" style="205" customWidth="1"/>
    <col min="15638" max="15872" width="9" style="205"/>
    <col min="15873" max="15873" width="4.75" style="205" customWidth="1"/>
    <col min="15874" max="15874" width="2.75" style="205" customWidth="1"/>
    <col min="15875" max="15875" width="10" style="205" customWidth="1"/>
    <col min="15876" max="15876" width="6.625" style="205" customWidth="1"/>
    <col min="15877" max="15877" width="10.875" style="205" customWidth="1"/>
    <col min="15878" max="15878" width="11.625" style="205" customWidth="1"/>
    <col min="15879" max="15879" width="5.625" style="205" customWidth="1"/>
    <col min="15880" max="15880" width="2.375" style="205" customWidth="1"/>
    <col min="15881" max="15881" width="5.875" style="205" customWidth="1"/>
    <col min="15882" max="15883" width="4.375" style="205" customWidth="1"/>
    <col min="15884" max="15893" width="3" style="205" customWidth="1"/>
    <col min="15894" max="16128" width="9" style="205"/>
    <col min="16129" max="16129" width="4.75" style="205" customWidth="1"/>
    <col min="16130" max="16130" width="2.75" style="205" customWidth="1"/>
    <col min="16131" max="16131" width="10" style="205" customWidth="1"/>
    <col min="16132" max="16132" width="6.625" style="205" customWidth="1"/>
    <col min="16133" max="16133" width="10.875" style="205" customWidth="1"/>
    <col min="16134" max="16134" width="11.625" style="205" customWidth="1"/>
    <col min="16135" max="16135" width="5.625" style="205" customWidth="1"/>
    <col min="16136" max="16136" width="2.375" style="205" customWidth="1"/>
    <col min="16137" max="16137" width="5.875" style="205" customWidth="1"/>
    <col min="16138" max="16139" width="4.375" style="205" customWidth="1"/>
    <col min="16140" max="16149" width="3" style="205" customWidth="1"/>
    <col min="16150" max="16384" width="9" style="205"/>
  </cols>
  <sheetData>
    <row r="1" spans="1:21" ht="13.5" customHeight="1">
      <c r="A1" s="202"/>
      <c r="B1" s="203"/>
      <c r="R1" s="1436"/>
      <c r="S1" s="1436"/>
      <c r="T1" s="1436"/>
    </row>
    <row r="2" spans="1:21" ht="17.25">
      <c r="A2" s="1437" t="s">
        <v>281</v>
      </c>
      <c r="B2" s="1440" t="s">
        <v>282</v>
      </c>
      <c r="C2" s="1441"/>
      <c r="D2" s="1441"/>
      <c r="E2" s="1441"/>
      <c r="F2" s="1441"/>
      <c r="G2" s="1441"/>
      <c r="H2" s="1441"/>
      <c r="I2" s="1441"/>
      <c r="J2" s="1441"/>
      <c r="K2" s="1441"/>
      <c r="L2" s="1441"/>
      <c r="M2" s="1441"/>
      <c r="N2" s="1441"/>
      <c r="O2" s="1441"/>
      <c r="P2" s="1441"/>
      <c r="Q2" s="1441"/>
      <c r="R2" s="1441"/>
      <c r="S2" s="1441"/>
      <c r="T2" s="1441"/>
      <c r="U2" s="1441"/>
    </row>
    <row r="3" spans="1:21">
      <c r="A3" s="1438"/>
      <c r="B3" s="203"/>
      <c r="C3" s="1419" t="s">
        <v>283</v>
      </c>
      <c r="D3" s="1419"/>
      <c r="E3" s="1419"/>
      <c r="L3" s="1442" t="s">
        <v>284</v>
      </c>
      <c r="M3" s="1442"/>
      <c r="N3" s="1442"/>
      <c r="O3" s="1442"/>
      <c r="P3" s="1442"/>
      <c r="Q3" s="1442"/>
      <c r="R3" s="1442"/>
      <c r="S3" s="1442"/>
      <c r="T3" s="1442"/>
      <c r="U3" s="1442"/>
    </row>
    <row r="4" spans="1:21">
      <c r="A4" s="1438"/>
      <c r="B4" s="203"/>
      <c r="C4" s="206" t="s">
        <v>285</v>
      </c>
      <c r="H4" s="1443"/>
      <c r="I4" s="1444"/>
      <c r="J4" s="1444"/>
      <c r="K4" s="1444"/>
      <c r="L4" s="1444"/>
      <c r="M4" s="1444"/>
      <c r="N4" s="1444"/>
      <c r="O4" s="1444"/>
      <c r="P4" s="1444"/>
      <c r="Q4" s="1444"/>
      <c r="R4" s="1444"/>
      <c r="S4" s="1444"/>
      <c r="T4" s="1444"/>
      <c r="U4" s="1444"/>
    </row>
    <row r="5" spans="1:21" ht="22.5" customHeight="1">
      <c r="A5" s="1438"/>
      <c r="B5" s="207"/>
      <c r="C5" s="208" t="s">
        <v>286</v>
      </c>
      <c r="D5" s="1445" t="s">
        <v>287</v>
      </c>
      <c r="E5" s="1446"/>
      <c r="F5" s="209"/>
      <c r="G5" s="209"/>
      <c r="H5" s="1447"/>
      <c r="I5" s="1447"/>
      <c r="J5" s="1447"/>
      <c r="K5" s="1447"/>
      <c r="L5" s="210"/>
      <c r="M5" s="211"/>
      <c r="N5" s="211"/>
      <c r="O5" s="211"/>
      <c r="P5" s="211"/>
      <c r="Q5" s="211"/>
      <c r="R5" s="211"/>
      <c r="S5" s="211"/>
      <c r="T5" s="211"/>
      <c r="U5" s="211"/>
    </row>
    <row r="6" spans="1:21">
      <c r="A6" s="1438"/>
      <c r="B6" s="203"/>
      <c r="C6" s="204" t="s">
        <v>288</v>
      </c>
    </row>
    <row r="7" spans="1:21">
      <c r="A7" s="1438"/>
      <c r="B7" s="203"/>
      <c r="G7" s="212" t="s">
        <v>289</v>
      </c>
      <c r="I7" s="1419"/>
      <c r="J7" s="1419"/>
      <c r="K7" s="1419"/>
      <c r="L7" s="1419"/>
      <c r="M7" s="1419"/>
      <c r="N7" s="1419"/>
      <c r="O7" s="1419"/>
      <c r="P7" s="1419"/>
      <c r="Q7" s="1419"/>
      <c r="R7" s="1419"/>
      <c r="S7" s="1419"/>
      <c r="T7" s="1419"/>
      <c r="U7" s="1419"/>
    </row>
    <row r="8" spans="1:21">
      <c r="A8" s="1438"/>
      <c r="B8" s="203"/>
      <c r="C8" s="206"/>
      <c r="D8" s="206"/>
      <c r="E8" s="206"/>
      <c r="F8" s="206"/>
      <c r="G8" s="1448" t="s">
        <v>290</v>
      </c>
      <c r="H8" s="1449"/>
      <c r="I8" s="1407"/>
      <c r="J8" s="1407"/>
      <c r="K8" s="1407"/>
      <c r="L8" s="1407"/>
      <c r="M8" s="1407"/>
      <c r="N8" s="1407"/>
      <c r="O8" s="1407"/>
      <c r="P8" s="1407"/>
      <c r="Q8" s="1407"/>
      <c r="R8" s="1407"/>
      <c r="S8" s="1407"/>
      <c r="T8" s="1407"/>
      <c r="U8" s="1407"/>
    </row>
    <row r="9" spans="1:21" ht="6.75" customHeight="1">
      <c r="A9" s="1438"/>
      <c r="B9" s="203"/>
      <c r="C9" s="1408"/>
      <c r="D9" s="1408"/>
      <c r="E9" s="1408"/>
      <c r="F9" s="1408"/>
      <c r="G9" s="1448"/>
      <c r="H9" s="1449"/>
      <c r="I9" s="1407"/>
      <c r="J9" s="1407"/>
      <c r="K9" s="1407"/>
      <c r="L9" s="1407"/>
      <c r="M9" s="1407"/>
      <c r="N9" s="1407"/>
      <c r="O9" s="1407"/>
      <c r="P9" s="1407"/>
      <c r="Q9" s="1407"/>
      <c r="R9" s="1407"/>
      <c r="S9" s="1407"/>
      <c r="T9" s="1407"/>
      <c r="U9" s="1407"/>
    </row>
    <row r="10" spans="1:21" ht="6.75" customHeight="1">
      <c r="A10" s="1438"/>
      <c r="B10" s="203"/>
      <c r="C10" s="1408"/>
      <c r="D10" s="1408"/>
      <c r="E10" s="1408"/>
      <c r="F10" s="1408"/>
      <c r="G10" s="1448" t="s">
        <v>291</v>
      </c>
      <c r="H10" s="1449"/>
      <c r="I10" s="1407"/>
      <c r="J10" s="1407"/>
      <c r="K10" s="1407"/>
      <c r="L10" s="1407"/>
      <c r="M10" s="1407"/>
      <c r="N10" s="1407"/>
      <c r="O10" s="1407"/>
      <c r="P10" s="1407"/>
      <c r="Q10" s="1407"/>
      <c r="R10" s="1407"/>
      <c r="S10" s="1407"/>
      <c r="T10" s="1407"/>
      <c r="U10" s="1407"/>
    </row>
    <row r="11" spans="1:21">
      <c r="A11" s="1438"/>
      <c r="B11" s="203"/>
      <c r="C11" s="206"/>
      <c r="D11" s="206"/>
      <c r="E11" s="206"/>
      <c r="F11" s="206"/>
      <c r="G11" s="1448"/>
      <c r="H11" s="1449"/>
      <c r="I11" s="1407"/>
      <c r="J11" s="1407"/>
      <c r="K11" s="1407"/>
      <c r="L11" s="1407"/>
      <c r="M11" s="1407"/>
      <c r="N11" s="1407"/>
      <c r="O11" s="1407"/>
      <c r="P11" s="1407"/>
      <c r="Q11" s="1407"/>
      <c r="R11" s="1407"/>
      <c r="S11" s="1407"/>
      <c r="T11" s="1407"/>
      <c r="U11" s="1407"/>
    </row>
    <row r="12" spans="1:21">
      <c r="A12" s="1438"/>
      <c r="B12" s="203"/>
      <c r="C12" s="206"/>
      <c r="D12" s="206"/>
      <c r="E12" s="206"/>
      <c r="F12" s="206"/>
      <c r="G12" s="1448"/>
      <c r="H12" s="1449"/>
      <c r="I12" s="1407"/>
      <c r="J12" s="1407"/>
      <c r="K12" s="1407"/>
      <c r="L12" s="1407"/>
      <c r="M12" s="1407"/>
      <c r="N12" s="1407"/>
      <c r="O12" s="1407"/>
      <c r="P12" s="1407"/>
      <c r="Q12" s="1407"/>
      <c r="R12" s="1407"/>
      <c r="S12" s="1407"/>
      <c r="T12" s="1407"/>
      <c r="U12" s="1407"/>
    </row>
    <row r="13" spans="1:21" ht="6.75" customHeight="1">
      <c r="A13" s="1438"/>
      <c r="B13" s="203"/>
      <c r="C13" s="1408"/>
      <c r="D13" s="1408"/>
      <c r="E13" s="1408"/>
      <c r="F13" s="1408"/>
      <c r="G13" s="1448"/>
      <c r="H13" s="1449"/>
      <c r="I13" s="1407"/>
      <c r="J13" s="1407"/>
      <c r="K13" s="1407"/>
      <c r="L13" s="1407"/>
      <c r="M13" s="1407"/>
      <c r="N13" s="1407"/>
      <c r="O13" s="1407"/>
      <c r="P13" s="1407"/>
      <c r="Q13" s="1407"/>
      <c r="R13" s="1407"/>
      <c r="S13" s="1407"/>
      <c r="T13" s="1407"/>
      <c r="U13" s="1407"/>
    </row>
    <row r="14" spans="1:21" ht="6.75" customHeight="1">
      <c r="A14" s="1438"/>
      <c r="B14" s="203"/>
      <c r="C14" s="1408"/>
      <c r="D14" s="1408"/>
      <c r="E14" s="1408"/>
      <c r="F14" s="1408"/>
      <c r="G14" s="1448" t="s">
        <v>248</v>
      </c>
      <c r="H14" s="1449"/>
      <c r="I14" s="1450"/>
      <c r="J14" s="1450"/>
      <c r="K14" s="1450"/>
      <c r="L14" s="1450"/>
      <c r="M14" s="1450"/>
      <c r="N14" s="1450"/>
      <c r="O14" s="1450"/>
      <c r="P14" s="1450"/>
      <c r="Q14" s="1450"/>
      <c r="R14" s="1450"/>
      <c r="S14" s="1450"/>
      <c r="T14" s="1450"/>
      <c r="U14" s="1450"/>
    </row>
    <row r="15" spans="1:21">
      <c r="A15" s="1438"/>
      <c r="B15" s="203"/>
      <c r="C15" s="206"/>
      <c r="D15" s="206"/>
      <c r="E15" s="206"/>
      <c r="F15" s="206"/>
      <c r="G15" s="1448"/>
      <c r="H15" s="1449"/>
      <c r="I15" s="1450"/>
      <c r="J15" s="1450"/>
      <c r="K15" s="1450"/>
      <c r="L15" s="1450"/>
      <c r="M15" s="1450"/>
      <c r="N15" s="1450"/>
      <c r="O15" s="1450"/>
      <c r="P15" s="1450"/>
      <c r="Q15" s="1450"/>
      <c r="R15" s="1450"/>
      <c r="S15" s="1450"/>
      <c r="T15" s="1450"/>
      <c r="U15" s="1450"/>
    </row>
    <row r="16" spans="1:21">
      <c r="A16" s="1438"/>
      <c r="B16" s="203"/>
      <c r="C16" s="206"/>
      <c r="D16" s="206"/>
      <c r="E16" s="206"/>
      <c r="F16" s="206"/>
      <c r="G16" s="1448"/>
      <c r="H16" s="1449"/>
      <c r="I16" s="1450"/>
      <c r="J16" s="1450"/>
      <c r="K16" s="1450"/>
      <c r="L16" s="1450"/>
      <c r="M16" s="1450"/>
      <c r="N16" s="1450"/>
      <c r="O16" s="1450"/>
      <c r="P16" s="1450"/>
      <c r="Q16" s="1450"/>
      <c r="R16" s="1450"/>
      <c r="S16" s="1450"/>
      <c r="T16" s="1450"/>
      <c r="U16" s="1450"/>
    </row>
    <row r="17" spans="1:21">
      <c r="A17" s="1438"/>
      <c r="B17" s="203"/>
      <c r="C17" s="206"/>
      <c r="D17" s="206"/>
      <c r="E17" s="206"/>
      <c r="F17" s="206"/>
      <c r="G17" s="1448"/>
      <c r="H17" s="1449"/>
      <c r="I17" s="1450"/>
      <c r="J17" s="1450"/>
      <c r="K17" s="1450"/>
      <c r="L17" s="1450"/>
      <c r="M17" s="1450"/>
      <c r="N17" s="1450"/>
      <c r="O17" s="1450"/>
      <c r="P17" s="1450"/>
      <c r="Q17" s="1450"/>
      <c r="R17" s="1450"/>
      <c r="S17" s="1450"/>
      <c r="T17" s="1450"/>
      <c r="U17" s="1450"/>
    </row>
    <row r="18" spans="1:21">
      <c r="A18" s="1438"/>
      <c r="B18" s="203"/>
      <c r="G18" s="212" t="s">
        <v>292</v>
      </c>
      <c r="I18" s="1419" t="s">
        <v>293</v>
      </c>
      <c r="J18" s="1419"/>
      <c r="K18" s="1419"/>
      <c r="L18" s="1419"/>
      <c r="M18" s="1419"/>
      <c r="N18" s="1419"/>
      <c r="O18" s="1419"/>
      <c r="P18" s="1419"/>
      <c r="Q18" s="1419"/>
      <c r="R18" s="1419"/>
      <c r="S18" s="1419"/>
      <c r="T18" s="1419"/>
      <c r="U18" s="1419"/>
    </row>
    <row r="19" spans="1:21">
      <c r="A19" s="1438"/>
      <c r="B19" s="203"/>
      <c r="I19" s="206" t="s">
        <v>294</v>
      </c>
    </row>
    <row r="20" spans="1:21">
      <c r="A20" s="1438"/>
      <c r="B20" s="203"/>
      <c r="C20" s="1420" t="s">
        <v>295</v>
      </c>
      <c r="D20" s="1420"/>
      <c r="E20" s="1420"/>
      <c r="F20" s="1421"/>
      <c r="G20" s="1422" t="s">
        <v>296</v>
      </c>
      <c r="H20" s="1423"/>
      <c r="I20" s="1428"/>
      <c r="J20" s="1429"/>
      <c r="K20" s="1429"/>
      <c r="L20" s="1430" t="s">
        <v>297</v>
      </c>
      <c r="M20" s="1430"/>
      <c r="N20" s="1430"/>
      <c r="O20" s="1429"/>
      <c r="P20" s="1429"/>
      <c r="Q20" s="1429"/>
      <c r="R20" s="1429"/>
      <c r="S20" s="1429"/>
      <c r="T20" s="1429"/>
      <c r="U20" s="1431"/>
    </row>
    <row r="21" spans="1:21">
      <c r="A21" s="1438"/>
      <c r="B21" s="203"/>
      <c r="C21" s="213" t="s">
        <v>298</v>
      </c>
      <c r="D21" s="1432" t="s">
        <v>299</v>
      </c>
      <c r="E21" s="1433"/>
      <c r="F21" s="1434"/>
      <c r="G21" s="1424"/>
      <c r="H21" s="1425"/>
      <c r="I21" s="1435"/>
      <c r="J21" s="1409"/>
      <c r="K21" s="1409"/>
      <c r="L21" s="1410" t="s">
        <v>300</v>
      </c>
      <c r="M21" s="1410"/>
      <c r="N21" s="1410"/>
      <c r="O21" s="1409"/>
      <c r="P21" s="1409"/>
      <c r="Q21" s="1409"/>
      <c r="R21" s="1409"/>
      <c r="S21" s="1410" t="s">
        <v>301</v>
      </c>
      <c r="T21" s="1410"/>
      <c r="U21" s="1411"/>
    </row>
    <row r="22" spans="1:21">
      <c r="A22" s="1438"/>
      <c r="B22" s="203"/>
      <c r="C22" s="213" t="s">
        <v>302</v>
      </c>
      <c r="D22" s="1391"/>
      <c r="E22" s="1391"/>
      <c r="F22" s="1391"/>
      <c r="G22" s="1426"/>
      <c r="H22" s="1427"/>
      <c r="I22" s="1412"/>
      <c r="J22" s="1413"/>
      <c r="K22" s="1413"/>
      <c r="L22" s="1414" t="s">
        <v>303</v>
      </c>
      <c r="M22" s="1415"/>
      <c r="N22" s="1415"/>
      <c r="O22" s="1409"/>
      <c r="P22" s="1409"/>
      <c r="Q22" s="1409"/>
      <c r="R22" s="1409"/>
      <c r="S22" s="1416" t="s">
        <v>304</v>
      </c>
      <c r="T22" s="1417"/>
      <c r="U22" s="1418"/>
    </row>
    <row r="23" spans="1:21" ht="18.75">
      <c r="A23" s="1438"/>
      <c r="B23" s="203"/>
      <c r="C23" s="213" t="s">
        <v>305</v>
      </c>
      <c r="D23" s="1391"/>
      <c r="E23" s="1391"/>
      <c r="F23" s="1391"/>
      <c r="G23" s="1392" t="s">
        <v>306</v>
      </c>
      <c r="H23" s="1392"/>
      <c r="I23" s="1393" t="s">
        <v>307</v>
      </c>
      <c r="J23" s="1393"/>
      <c r="K23" s="1393"/>
      <c r="L23" s="1394" t="s">
        <v>308</v>
      </c>
      <c r="M23" s="1394"/>
      <c r="N23" s="1394"/>
      <c r="O23" s="214"/>
      <c r="P23" s="214"/>
      <c r="Q23" s="214"/>
      <c r="R23" s="214"/>
      <c r="S23" s="214"/>
      <c r="T23" s="214"/>
      <c r="U23" s="214"/>
    </row>
    <row r="24" spans="1:21" ht="27" customHeight="1">
      <c r="A24" s="1438"/>
      <c r="B24" s="203"/>
      <c r="C24" s="213" t="s">
        <v>309</v>
      </c>
      <c r="D24" s="1395"/>
      <c r="E24" s="1396"/>
      <c r="F24" s="215" t="s">
        <v>310</v>
      </c>
      <c r="G24" s="1397" t="s">
        <v>311</v>
      </c>
      <c r="H24" s="1398"/>
      <c r="I24" s="1401" ph="1"/>
      <c r="J24" s="1402"/>
      <c r="K24" s="1402"/>
      <c r="L24" s="1402"/>
      <c r="M24" s="1402"/>
      <c r="N24" s="1402"/>
      <c r="O24" s="1402"/>
      <c r="P24" s="1402"/>
      <c r="Q24" s="1402"/>
      <c r="R24" s="1402"/>
      <c r="S24" s="1402"/>
      <c r="T24" s="1402"/>
      <c r="U24" s="1403"/>
    </row>
    <row r="25" spans="1:21" ht="27" customHeight="1">
      <c r="A25" s="1438"/>
      <c r="B25" s="203"/>
      <c r="C25" s="213" t="s">
        <v>312</v>
      </c>
      <c r="D25" s="1395"/>
      <c r="E25" s="1396"/>
      <c r="F25" s="215" t="s">
        <v>310</v>
      </c>
      <c r="G25" s="1399"/>
      <c r="H25" s="1400"/>
      <c r="I25" s="1404" ph="1"/>
      <c r="J25" s="1405"/>
      <c r="K25" s="1405"/>
      <c r="L25" s="1405"/>
      <c r="M25" s="1405"/>
      <c r="N25" s="1405"/>
      <c r="O25" s="1405"/>
      <c r="P25" s="1405"/>
      <c r="Q25" s="1405"/>
      <c r="R25" s="1405"/>
      <c r="S25" s="1405"/>
      <c r="T25" s="1405"/>
      <c r="U25" s="1406"/>
    </row>
    <row r="26" spans="1:21" ht="14.25" thickBot="1">
      <c r="A26" s="1438"/>
      <c r="B26" s="203"/>
      <c r="C26" s="206" t="s">
        <v>313</v>
      </c>
      <c r="I26" s="206" t="s">
        <v>314</v>
      </c>
    </row>
    <row r="27" spans="1:21" ht="13.5" customHeight="1">
      <c r="A27" s="1438"/>
      <c r="B27" s="203"/>
      <c r="C27" s="1368" t="s">
        <v>315</v>
      </c>
      <c r="D27" s="1368"/>
      <c r="E27" s="1384" t="s">
        <v>316</v>
      </c>
      <c r="F27" s="1384"/>
      <c r="G27" s="1385"/>
      <c r="H27" s="1386" t="s">
        <v>317</v>
      </c>
      <c r="I27" s="1373"/>
      <c r="J27" s="1373"/>
      <c r="K27" s="1387"/>
      <c r="L27" s="1388"/>
      <c r="M27" s="1378"/>
      <c r="N27" s="1380"/>
      <c r="O27" s="1366"/>
      <c r="P27" s="1378"/>
      <c r="Q27" s="1380"/>
      <c r="R27" s="1382"/>
      <c r="S27" s="1378"/>
      <c r="T27" s="1380"/>
      <c r="U27" s="1366"/>
    </row>
    <row r="28" spans="1:21" ht="14.25" customHeight="1" thickBot="1">
      <c r="A28" s="1438"/>
      <c r="B28" s="203"/>
      <c r="C28" s="1368" t="s">
        <v>318</v>
      </c>
      <c r="D28" s="1368"/>
      <c r="E28" s="1347" t="s">
        <v>256</v>
      </c>
      <c r="F28" s="1348"/>
      <c r="G28" s="1348"/>
      <c r="H28" s="1369" t="s">
        <v>319</v>
      </c>
      <c r="I28" s="1370"/>
      <c r="J28" s="1370"/>
      <c r="K28" s="1371"/>
      <c r="L28" s="1389"/>
      <c r="M28" s="1379"/>
      <c r="N28" s="1381"/>
      <c r="O28" s="1367"/>
      <c r="P28" s="1379"/>
      <c r="Q28" s="1381"/>
      <c r="R28" s="1383"/>
      <c r="S28" s="1379"/>
      <c r="T28" s="1381"/>
      <c r="U28" s="1367"/>
    </row>
    <row r="29" spans="1:21">
      <c r="A29" s="1438"/>
      <c r="B29" s="203"/>
      <c r="C29" s="1368" t="s">
        <v>320</v>
      </c>
      <c r="D29" s="1368"/>
      <c r="E29" s="1347" t="s">
        <v>256</v>
      </c>
      <c r="F29" s="1348"/>
      <c r="G29" s="1349"/>
      <c r="H29" s="1372" t="s">
        <v>321</v>
      </c>
      <c r="I29" s="1373"/>
      <c r="J29" s="1373"/>
      <c r="K29" s="1374"/>
      <c r="L29" s="1375"/>
      <c r="M29" s="1377"/>
      <c r="N29" s="1365"/>
      <c r="O29" s="1355"/>
      <c r="P29" s="1357"/>
      <c r="Q29" s="1359"/>
      <c r="R29" s="1361"/>
      <c r="S29" s="1363"/>
      <c r="T29" s="1365"/>
      <c r="U29" s="1361"/>
    </row>
    <row r="30" spans="1:21">
      <c r="A30" s="1438"/>
      <c r="B30" s="203"/>
      <c r="C30" s="1390" t="s">
        <v>322</v>
      </c>
      <c r="D30" s="1390"/>
      <c r="E30" s="1347" t="s">
        <v>256</v>
      </c>
      <c r="F30" s="1348"/>
      <c r="G30" s="1349"/>
      <c r="H30" s="1350" t="s">
        <v>319</v>
      </c>
      <c r="I30" s="1351"/>
      <c r="J30" s="1351"/>
      <c r="K30" s="1352"/>
      <c r="L30" s="1376"/>
      <c r="M30" s="1358"/>
      <c r="N30" s="1360"/>
      <c r="O30" s="1356"/>
      <c r="P30" s="1358"/>
      <c r="Q30" s="1360"/>
      <c r="R30" s="1362"/>
      <c r="S30" s="1364"/>
      <c r="T30" s="1360"/>
      <c r="U30" s="1362"/>
    </row>
    <row r="31" spans="1:21">
      <c r="A31" s="1438"/>
      <c r="B31" s="203"/>
      <c r="C31" s="1353" t="s">
        <v>323</v>
      </c>
      <c r="D31" s="1353"/>
      <c r="E31" s="1353"/>
      <c r="F31" s="1353"/>
      <c r="G31" s="1353"/>
      <c r="H31" s="1353" t="s">
        <v>324</v>
      </c>
      <c r="I31" s="1353"/>
      <c r="J31" s="216" t="s">
        <v>325</v>
      </c>
      <c r="K31" s="1353" t="s">
        <v>326</v>
      </c>
      <c r="L31" s="1353"/>
      <c r="M31" s="1353"/>
      <c r="N31" s="1353"/>
      <c r="O31" s="1354" t="s">
        <v>327</v>
      </c>
      <c r="P31" s="1354"/>
      <c r="Q31" s="1354"/>
      <c r="R31" s="1354"/>
      <c r="S31" s="1354"/>
      <c r="T31" s="1354"/>
      <c r="U31" s="1354"/>
    </row>
    <row r="32" spans="1:21">
      <c r="A32" s="1438"/>
      <c r="B32" s="1317">
        <v>1</v>
      </c>
      <c r="C32" s="1338"/>
      <c r="D32" s="1339"/>
      <c r="E32" s="1339"/>
      <c r="F32" s="1339"/>
      <c r="G32" s="1340"/>
      <c r="H32" s="1302"/>
      <c r="I32" s="1303"/>
      <c r="J32" s="1306"/>
      <c r="K32" s="1308"/>
      <c r="L32" s="1309"/>
      <c r="M32" s="1309"/>
      <c r="N32" s="1309"/>
      <c r="O32" s="1310"/>
      <c r="P32" s="1311"/>
      <c r="Q32" s="1311"/>
      <c r="R32" s="1311"/>
      <c r="S32" s="1311"/>
      <c r="T32" s="1311"/>
      <c r="U32" s="1312"/>
    </row>
    <row r="33" spans="1:21">
      <c r="A33" s="1438"/>
      <c r="B33" s="1317"/>
      <c r="C33" s="1341" t="s">
        <v>328</v>
      </c>
      <c r="D33" s="1342"/>
      <c r="E33" s="1342"/>
      <c r="F33" s="1342"/>
      <c r="G33" s="1343"/>
      <c r="H33" s="1304"/>
      <c r="I33" s="1305"/>
      <c r="J33" s="1307"/>
      <c r="K33" s="1307"/>
      <c r="L33" s="1313"/>
      <c r="M33" s="1313"/>
      <c r="N33" s="1313"/>
      <c r="O33" s="1314"/>
      <c r="P33" s="1315"/>
      <c r="Q33" s="1315"/>
      <c r="R33" s="1315"/>
      <c r="S33" s="1315"/>
      <c r="T33" s="1315"/>
      <c r="U33" s="1316"/>
    </row>
    <row r="34" spans="1:21">
      <c r="A34" s="1438"/>
      <c r="B34" s="1317">
        <v>2</v>
      </c>
      <c r="C34" s="1338"/>
      <c r="D34" s="1339"/>
      <c r="E34" s="1339"/>
      <c r="F34" s="1339"/>
      <c r="G34" s="1340"/>
      <c r="H34" s="1326"/>
      <c r="I34" s="1327"/>
      <c r="J34" s="1306"/>
      <c r="K34" s="1332"/>
      <c r="L34" s="1333"/>
      <c r="M34" s="1333"/>
      <c r="N34" s="1334"/>
      <c r="O34" s="1310"/>
      <c r="P34" s="1311"/>
      <c r="Q34" s="1311"/>
      <c r="R34" s="1311"/>
      <c r="S34" s="1311"/>
      <c r="T34" s="1311"/>
      <c r="U34" s="1312"/>
    </row>
    <row r="35" spans="1:21">
      <c r="A35" s="1438"/>
      <c r="B35" s="1317"/>
      <c r="C35" s="1344"/>
      <c r="D35" s="1345"/>
      <c r="E35" s="1345"/>
      <c r="F35" s="1345"/>
      <c r="G35" s="1346"/>
      <c r="H35" s="1328"/>
      <c r="I35" s="1329"/>
      <c r="J35" s="1307"/>
      <c r="K35" s="1335"/>
      <c r="L35" s="1336"/>
      <c r="M35" s="1336"/>
      <c r="N35" s="1337"/>
      <c r="O35" s="1314"/>
      <c r="P35" s="1315"/>
      <c r="Q35" s="1315"/>
      <c r="R35" s="1315"/>
      <c r="S35" s="1315"/>
      <c r="T35" s="1315"/>
      <c r="U35" s="1316"/>
    </row>
    <row r="36" spans="1:21">
      <c r="A36" s="1438"/>
      <c r="B36" s="1317">
        <v>3</v>
      </c>
      <c r="C36" s="1338"/>
      <c r="D36" s="1339"/>
      <c r="E36" s="1339"/>
      <c r="F36" s="1339"/>
      <c r="G36" s="1340"/>
      <c r="H36" s="1326"/>
      <c r="I36" s="1327"/>
      <c r="J36" s="1306"/>
      <c r="K36" s="1332"/>
      <c r="L36" s="1333"/>
      <c r="M36" s="1333"/>
      <c r="N36" s="1334"/>
      <c r="O36" s="1310"/>
      <c r="P36" s="1311"/>
      <c r="Q36" s="1311"/>
      <c r="R36" s="1311"/>
      <c r="S36" s="1311"/>
      <c r="T36" s="1311"/>
      <c r="U36" s="1312"/>
    </row>
    <row r="37" spans="1:21">
      <c r="A37" s="1438"/>
      <c r="B37" s="1317"/>
      <c r="C37" s="1341"/>
      <c r="D37" s="1342"/>
      <c r="E37" s="1342"/>
      <c r="F37" s="1342"/>
      <c r="G37" s="1343"/>
      <c r="H37" s="1328"/>
      <c r="I37" s="1329"/>
      <c r="J37" s="1307"/>
      <c r="K37" s="1335"/>
      <c r="L37" s="1336"/>
      <c r="M37" s="1336"/>
      <c r="N37" s="1337"/>
      <c r="O37" s="1314"/>
      <c r="P37" s="1315"/>
      <c r="Q37" s="1315"/>
      <c r="R37" s="1315"/>
      <c r="S37" s="1315"/>
      <c r="T37" s="1315"/>
      <c r="U37" s="1316"/>
    </row>
    <row r="38" spans="1:21">
      <c r="A38" s="1438"/>
      <c r="B38" s="1317">
        <v>4</v>
      </c>
      <c r="C38" s="1318"/>
      <c r="D38" s="1319"/>
      <c r="E38" s="1319"/>
      <c r="F38" s="1319"/>
      <c r="G38" s="1320"/>
      <c r="H38" s="1326"/>
      <c r="I38" s="1327"/>
      <c r="J38" s="1306"/>
      <c r="K38" s="1332"/>
      <c r="L38" s="1333"/>
      <c r="M38" s="1333"/>
      <c r="N38" s="1334"/>
      <c r="O38" s="1310"/>
      <c r="P38" s="1311"/>
      <c r="Q38" s="1311"/>
      <c r="R38" s="1311"/>
      <c r="S38" s="1311"/>
      <c r="T38" s="1311"/>
      <c r="U38" s="1312"/>
    </row>
    <row r="39" spans="1:21">
      <c r="A39" s="1438"/>
      <c r="B39" s="1317"/>
      <c r="C39" s="1321"/>
      <c r="D39" s="1322"/>
      <c r="E39" s="1322"/>
      <c r="F39" s="1322"/>
      <c r="G39" s="1323"/>
      <c r="H39" s="1328"/>
      <c r="I39" s="1329"/>
      <c r="J39" s="1307"/>
      <c r="K39" s="1335"/>
      <c r="L39" s="1336"/>
      <c r="M39" s="1336"/>
      <c r="N39" s="1337"/>
      <c r="O39" s="1314"/>
      <c r="P39" s="1315"/>
      <c r="Q39" s="1315"/>
      <c r="R39" s="1315"/>
      <c r="S39" s="1315"/>
      <c r="T39" s="1315"/>
      <c r="U39" s="1316"/>
    </row>
    <row r="40" spans="1:21">
      <c r="A40" s="1438"/>
      <c r="B40" s="1317">
        <v>5</v>
      </c>
      <c r="C40" s="1318"/>
      <c r="D40" s="1319"/>
      <c r="E40" s="1319"/>
      <c r="F40" s="1319"/>
      <c r="G40" s="1320"/>
      <c r="H40" s="1326"/>
      <c r="I40" s="1327"/>
      <c r="J40" s="1306"/>
      <c r="K40" s="1308"/>
      <c r="L40" s="1309"/>
      <c r="M40" s="1309"/>
      <c r="N40" s="1309"/>
      <c r="O40" s="1310"/>
      <c r="P40" s="1311"/>
      <c r="Q40" s="1311"/>
      <c r="R40" s="1311"/>
      <c r="S40" s="1311"/>
      <c r="T40" s="1311"/>
      <c r="U40" s="1312"/>
    </row>
    <row r="41" spans="1:21">
      <c r="A41" s="1438"/>
      <c r="B41" s="1317"/>
      <c r="C41" s="1307"/>
      <c r="D41" s="1330"/>
      <c r="E41" s="1330"/>
      <c r="F41" s="1330"/>
      <c r="G41" s="1331"/>
      <c r="H41" s="1328"/>
      <c r="I41" s="1329"/>
      <c r="J41" s="1307"/>
      <c r="K41" s="1307"/>
      <c r="L41" s="1313"/>
      <c r="M41" s="1313"/>
      <c r="N41" s="1313"/>
      <c r="O41" s="1314"/>
      <c r="P41" s="1315"/>
      <c r="Q41" s="1315"/>
      <c r="R41" s="1315"/>
      <c r="S41" s="1315"/>
      <c r="T41" s="1315"/>
      <c r="U41" s="1316"/>
    </row>
    <row r="42" spans="1:21">
      <c r="A42" s="1438"/>
      <c r="B42" s="1317">
        <v>6</v>
      </c>
      <c r="C42" s="1318"/>
      <c r="D42" s="1319"/>
      <c r="E42" s="1319"/>
      <c r="F42" s="1319"/>
      <c r="G42" s="1320"/>
      <c r="H42" s="1326"/>
      <c r="I42" s="1327"/>
      <c r="J42" s="1306"/>
      <c r="K42" s="1308"/>
      <c r="L42" s="1309"/>
      <c r="M42" s="1309"/>
      <c r="N42" s="1309"/>
      <c r="O42" s="1310"/>
      <c r="P42" s="1311"/>
      <c r="Q42" s="1311"/>
      <c r="R42" s="1311"/>
      <c r="S42" s="1311"/>
      <c r="T42" s="1311"/>
      <c r="U42" s="1312"/>
    </row>
    <row r="43" spans="1:21">
      <c r="A43" s="1438"/>
      <c r="B43" s="1317"/>
      <c r="C43" s="1321"/>
      <c r="D43" s="1322"/>
      <c r="E43" s="1322"/>
      <c r="F43" s="1322"/>
      <c r="G43" s="1323"/>
      <c r="H43" s="1328"/>
      <c r="I43" s="1329"/>
      <c r="J43" s="1307"/>
      <c r="K43" s="1307"/>
      <c r="L43" s="1313"/>
      <c r="M43" s="1313"/>
      <c r="N43" s="1313"/>
      <c r="O43" s="1314"/>
      <c r="P43" s="1315"/>
      <c r="Q43" s="1315"/>
      <c r="R43" s="1315"/>
      <c r="S43" s="1315"/>
      <c r="T43" s="1315"/>
      <c r="U43" s="1316"/>
    </row>
    <row r="44" spans="1:21">
      <c r="A44" s="1438"/>
      <c r="B44" s="1317">
        <v>7</v>
      </c>
      <c r="C44" s="1318"/>
      <c r="D44" s="1319"/>
      <c r="E44" s="1319"/>
      <c r="F44" s="1319"/>
      <c r="G44" s="1320"/>
      <c r="H44" s="1326"/>
      <c r="I44" s="1327"/>
      <c r="J44" s="1306"/>
      <c r="K44" s="1308"/>
      <c r="L44" s="1309"/>
      <c r="M44" s="1309"/>
      <c r="N44" s="1309"/>
      <c r="O44" s="1310"/>
      <c r="P44" s="1311"/>
      <c r="Q44" s="1311"/>
      <c r="R44" s="1311"/>
      <c r="S44" s="1311"/>
      <c r="T44" s="1311"/>
      <c r="U44" s="1312"/>
    </row>
    <row r="45" spans="1:21">
      <c r="A45" s="1438"/>
      <c r="B45" s="1317"/>
      <c r="C45" s="1321"/>
      <c r="D45" s="1322"/>
      <c r="E45" s="1322"/>
      <c r="F45" s="1322"/>
      <c r="G45" s="1323"/>
      <c r="H45" s="1328"/>
      <c r="I45" s="1329"/>
      <c r="J45" s="1307"/>
      <c r="K45" s="1307"/>
      <c r="L45" s="1313"/>
      <c r="M45" s="1313"/>
      <c r="N45" s="1313"/>
      <c r="O45" s="1314"/>
      <c r="P45" s="1315"/>
      <c r="Q45" s="1315"/>
      <c r="R45" s="1315"/>
      <c r="S45" s="1315"/>
      <c r="T45" s="1315"/>
      <c r="U45" s="1316"/>
    </row>
    <row r="46" spans="1:21">
      <c r="A46" s="1438"/>
      <c r="B46" s="1317">
        <v>8</v>
      </c>
      <c r="C46" s="1318"/>
      <c r="D46" s="1319"/>
      <c r="E46" s="1319"/>
      <c r="F46" s="1319"/>
      <c r="G46" s="1320"/>
      <c r="H46" s="1326"/>
      <c r="I46" s="1327"/>
      <c r="J46" s="1306"/>
      <c r="K46" s="1308"/>
      <c r="L46" s="1309"/>
      <c r="M46" s="1309"/>
      <c r="N46" s="1309"/>
      <c r="O46" s="1310"/>
      <c r="P46" s="1311"/>
      <c r="Q46" s="1311"/>
      <c r="R46" s="1311"/>
      <c r="S46" s="1311"/>
      <c r="T46" s="1311"/>
      <c r="U46" s="1312"/>
    </row>
    <row r="47" spans="1:21">
      <c r="A47" s="1439"/>
      <c r="B47" s="1317"/>
      <c r="C47" s="1321"/>
      <c r="D47" s="1322"/>
      <c r="E47" s="1322"/>
      <c r="F47" s="1322"/>
      <c r="G47" s="1323"/>
      <c r="H47" s="1328"/>
      <c r="I47" s="1329"/>
      <c r="J47" s="1307"/>
      <c r="K47" s="1307"/>
      <c r="L47" s="1313"/>
      <c r="M47" s="1313"/>
      <c r="N47" s="1313"/>
      <c r="O47" s="1314"/>
      <c r="P47" s="1315"/>
      <c r="Q47" s="1315"/>
      <c r="R47" s="1315"/>
      <c r="S47" s="1315"/>
      <c r="T47" s="1315"/>
      <c r="U47" s="1316"/>
    </row>
    <row r="48" spans="1:21">
      <c r="A48" s="1439"/>
      <c r="B48" s="1317">
        <v>9</v>
      </c>
      <c r="C48" s="1318"/>
      <c r="D48" s="1319"/>
      <c r="E48" s="1319"/>
      <c r="F48" s="1319"/>
      <c r="G48" s="1320"/>
      <c r="H48" s="1326"/>
      <c r="I48" s="1327"/>
      <c r="J48" s="1306"/>
      <c r="K48" s="1308"/>
      <c r="L48" s="1309"/>
      <c r="M48" s="1309"/>
      <c r="N48" s="1309"/>
      <c r="O48" s="1310"/>
      <c r="P48" s="1311"/>
      <c r="Q48" s="1311"/>
      <c r="R48" s="1311"/>
      <c r="S48" s="1311"/>
      <c r="T48" s="1311"/>
      <c r="U48" s="1312"/>
    </row>
    <row r="49" spans="1:21">
      <c r="A49" s="1439"/>
      <c r="B49" s="1317"/>
      <c r="C49" s="1321"/>
      <c r="D49" s="1322"/>
      <c r="E49" s="1322"/>
      <c r="F49" s="1322"/>
      <c r="G49" s="1323"/>
      <c r="H49" s="1328"/>
      <c r="I49" s="1329"/>
      <c r="J49" s="1307"/>
      <c r="K49" s="1307"/>
      <c r="L49" s="1313"/>
      <c r="M49" s="1313"/>
      <c r="N49" s="1313"/>
      <c r="O49" s="1314"/>
      <c r="P49" s="1315"/>
      <c r="Q49" s="1315"/>
      <c r="R49" s="1315"/>
      <c r="S49" s="1315"/>
      <c r="T49" s="1315"/>
      <c r="U49" s="1316"/>
    </row>
    <row r="50" spans="1:21">
      <c r="A50" s="1439"/>
      <c r="B50" s="1317">
        <v>10</v>
      </c>
      <c r="C50" s="1318"/>
      <c r="D50" s="1319"/>
      <c r="E50" s="1319"/>
      <c r="F50" s="1319"/>
      <c r="G50" s="1320"/>
      <c r="H50" s="1326"/>
      <c r="I50" s="1327"/>
      <c r="J50" s="1306"/>
      <c r="K50" s="1308"/>
      <c r="L50" s="1309"/>
      <c r="M50" s="1309"/>
      <c r="N50" s="1309"/>
      <c r="O50" s="1310"/>
      <c r="P50" s="1311"/>
      <c r="Q50" s="1311"/>
      <c r="R50" s="1311"/>
      <c r="S50" s="1311"/>
      <c r="T50" s="1311"/>
      <c r="U50" s="1312"/>
    </row>
    <row r="51" spans="1:21">
      <c r="A51" s="1439"/>
      <c r="B51" s="1317"/>
      <c r="C51" s="1321"/>
      <c r="D51" s="1322"/>
      <c r="E51" s="1322"/>
      <c r="F51" s="1322"/>
      <c r="G51" s="1323"/>
      <c r="H51" s="1328"/>
      <c r="I51" s="1329"/>
      <c r="J51" s="1307"/>
      <c r="K51" s="1307"/>
      <c r="L51" s="1313"/>
      <c r="M51" s="1313"/>
      <c r="N51" s="1313"/>
      <c r="O51" s="1314"/>
      <c r="P51" s="1315"/>
      <c r="Q51" s="1315"/>
      <c r="R51" s="1315"/>
      <c r="S51" s="1315"/>
      <c r="T51" s="1315"/>
      <c r="U51" s="1316"/>
    </row>
    <row r="52" spans="1:21">
      <c r="A52" s="1439"/>
      <c r="B52" s="1317">
        <v>11</v>
      </c>
      <c r="C52" s="1318"/>
      <c r="D52" s="1319"/>
      <c r="E52" s="1319"/>
      <c r="F52" s="1319"/>
      <c r="G52" s="1320"/>
      <c r="H52" s="1302"/>
      <c r="I52" s="1303"/>
      <c r="J52" s="1306"/>
      <c r="K52" s="1308"/>
      <c r="L52" s="1309"/>
      <c r="M52" s="1309"/>
      <c r="N52" s="1309"/>
      <c r="O52" s="1310"/>
      <c r="P52" s="1311"/>
      <c r="Q52" s="1311"/>
      <c r="R52" s="1311"/>
      <c r="S52" s="1311"/>
      <c r="T52" s="1311"/>
      <c r="U52" s="1312"/>
    </row>
    <row r="53" spans="1:21">
      <c r="A53" s="1439"/>
      <c r="B53" s="1317"/>
      <c r="C53" s="1321"/>
      <c r="D53" s="1322"/>
      <c r="E53" s="1322"/>
      <c r="F53" s="1322"/>
      <c r="G53" s="1323"/>
      <c r="H53" s="1304"/>
      <c r="I53" s="1305"/>
      <c r="J53" s="1307"/>
      <c r="K53" s="1307"/>
      <c r="L53" s="1313"/>
      <c r="M53" s="1313"/>
      <c r="N53" s="1313"/>
      <c r="O53" s="1314"/>
      <c r="P53" s="1315"/>
      <c r="Q53" s="1315"/>
      <c r="R53" s="1315"/>
      <c r="S53" s="1315"/>
      <c r="T53" s="1315"/>
      <c r="U53" s="1316"/>
    </row>
    <row r="54" spans="1:21">
      <c r="A54" s="1439"/>
      <c r="B54" s="1317">
        <v>12</v>
      </c>
      <c r="C54" s="1318"/>
      <c r="D54" s="1319"/>
      <c r="E54" s="1319"/>
      <c r="F54" s="1319"/>
      <c r="G54" s="1320"/>
      <c r="H54" s="1302"/>
      <c r="I54" s="1303"/>
      <c r="J54" s="1306"/>
      <c r="K54" s="1306"/>
      <c r="L54" s="1324"/>
      <c r="M54" s="1324"/>
      <c r="N54" s="1325"/>
      <c r="O54" s="1310"/>
      <c r="P54" s="1311"/>
      <c r="Q54" s="1311"/>
      <c r="R54" s="1311"/>
      <c r="S54" s="1311"/>
      <c r="T54" s="1311"/>
      <c r="U54" s="1312"/>
    </row>
    <row r="55" spans="1:21">
      <c r="A55" s="1439"/>
      <c r="B55" s="1317"/>
      <c r="C55" s="1321"/>
      <c r="D55" s="1322"/>
      <c r="E55" s="1322"/>
      <c r="F55" s="1322"/>
      <c r="G55" s="1323"/>
      <c r="H55" s="1304"/>
      <c r="I55" s="1305"/>
      <c r="J55" s="1307"/>
      <c r="K55" s="1307"/>
      <c r="L55" s="1313"/>
      <c r="M55" s="1313"/>
      <c r="N55" s="1313"/>
      <c r="O55" s="1314"/>
      <c r="P55" s="1315"/>
      <c r="Q55" s="1315"/>
      <c r="R55" s="1315"/>
      <c r="S55" s="1315"/>
      <c r="T55" s="1315"/>
      <c r="U55" s="1316"/>
    </row>
    <row r="56" spans="1:21">
      <c r="A56" s="1439"/>
      <c r="B56" s="1317">
        <v>13</v>
      </c>
      <c r="C56" s="1318"/>
      <c r="D56" s="1319"/>
      <c r="E56" s="1319"/>
      <c r="F56" s="1319"/>
      <c r="G56" s="1320"/>
      <c r="H56" s="1302"/>
      <c r="I56" s="1303"/>
      <c r="J56" s="1306"/>
      <c r="K56" s="1308"/>
      <c r="L56" s="1309"/>
      <c r="M56" s="1309"/>
      <c r="N56" s="1309"/>
      <c r="O56" s="1310"/>
      <c r="P56" s="1311"/>
      <c r="Q56" s="1311"/>
      <c r="R56" s="1311"/>
      <c r="S56" s="1311"/>
      <c r="T56" s="1311"/>
      <c r="U56" s="1312"/>
    </row>
    <row r="57" spans="1:21">
      <c r="A57" s="1439"/>
      <c r="B57" s="1317"/>
      <c r="C57" s="1321"/>
      <c r="D57" s="1322"/>
      <c r="E57" s="1322"/>
      <c r="F57" s="1322"/>
      <c r="G57" s="1323"/>
      <c r="H57" s="1304"/>
      <c r="I57" s="1305"/>
      <c r="J57" s="1307"/>
      <c r="K57" s="1307"/>
      <c r="L57" s="1313"/>
      <c r="M57" s="1313"/>
      <c r="N57" s="1313"/>
      <c r="O57" s="1314"/>
      <c r="P57" s="1315"/>
      <c r="Q57" s="1315"/>
      <c r="R57" s="1315"/>
      <c r="S57" s="1315"/>
      <c r="T57" s="1315"/>
      <c r="U57" s="1316"/>
    </row>
    <row r="58" spans="1:21">
      <c r="A58" s="1439"/>
      <c r="B58" s="1317">
        <v>14</v>
      </c>
      <c r="C58" s="1318"/>
      <c r="D58" s="1319"/>
      <c r="E58" s="1319"/>
      <c r="F58" s="1319"/>
      <c r="G58" s="1320"/>
      <c r="H58" s="1302"/>
      <c r="I58" s="1303"/>
      <c r="J58" s="1306"/>
      <c r="K58" s="1308"/>
      <c r="L58" s="1309"/>
      <c r="M58" s="1309"/>
      <c r="N58" s="1309"/>
      <c r="O58" s="1310"/>
      <c r="P58" s="1311"/>
      <c r="Q58" s="1311"/>
      <c r="R58" s="1311"/>
      <c r="S58" s="1311"/>
      <c r="T58" s="1311"/>
      <c r="U58" s="1312"/>
    </row>
    <row r="59" spans="1:21">
      <c r="A59" s="1439"/>
      <c r="B59" s="1317"/>
      <c r="C59" s="1321"/>
      <c r="D59" s="1322"/>
      <c r="E59" s="1322"/>
      <c r="F59" s="1322"/>
      <c r="G59" s="1323"/>
      <c r="H59" s="1304"/>
      <c r="I59" s="1305"/>
      <c r="J59" s="1307"/>
      <c r="K59" s="1307"/>
      <c r="L59" s="1313"/>
      <c r="M59" s="1313"/>
      <c r="N59" s="1313"/>
      <c r="O59" s="1314"/>
      <c r="P59" s="1315"/>
      <c r="Q59" s="1315"/>
      <c r="R59" s="1315"/>
      <c r="S59" s="1315"/>
      <c r="T59" s="1315"/>
      <c r="U59" s="1316"/>
    </row>
    <row r="60" spans="1:21">
      <c r="A60" s="1439"/>
      <c r="B60" s="1317">
        <v>15</v>
      </c>
      <c r="C60" s="1318"/>
      <c r="D60" s="1319"/>
      <c r="E60" s="1319"/>
      <c r="F60" s="1319"/>
      <c r="G60" s="1320"/>
      <c r="H60" s="1302"/>
      <c r="I60" s="1303"/>
      <c r="J60" s="1306"/>
      <c r="K60" s="1308"/>
      <c r="L60" s="1309"/>
      <c r="M60" s="1309"/>
      <c r="N60" s="1309"/>
      <c r="O60" s="1310"/>
      <c r="P60" s="1311"/>
      <c r="Q60" s="1311"/>
      <c r="R60" s="1311"/>
      <c r="S60" s="1311"/>
      <c r="T60" s="1311"/>
      <c r="U60" s="1312"/>
    </row>
    <row r="61" spans="1:21">
      <c r="A61" s="1439"/>
      <c r="B61" s="1317"/>
      <c r="C61" s="1321"/>
      <c r="D61" s="1322"/>
      <c r="E61" s="1322"/>
      <c r="F61" s="1322"/>
      <c r="G61" s="1323"/>
      <c r="H61" s="1304"/>
      <c r="I61" s="1305"/>
      <c r="J61" s="1307"/>
      <c r="K61" s="1307"/>
      <c r="L61" s="1313"/>
      <c r="M61" s="1313"/>
      <c r="N61" s="1313"/>
      <c r="O61" s="1314"/>
      <c r="P61" s="1315"/>
      <c r="Q61" s="1315"/>
      <c r="R61" s="1315"/>
      <c r="S61" s="1315"/>
      <c r="T61" s="1315"/>
      <c r="U61" s="1316"/>
    </row>
    <row r="62" spans="1:21" ht="13.5" customHeight="1">
      <c r="A62" s="217"/>
      <c r="B62" s="207"/>
      <c r="C62" s="1296" t="s">
        <v>329</v>
      </c>
      <c r="D62" s="1297"/>
      <c r="E62" s="1297"/>
      <c r="F62" s="1297"/>
      <c r="G62" s="1298"/>
      <c r="H62" s="1302"/>
      <c r="I62" s="1303"/>
      <c r="J62" s="1306"/>
      <c r="K62" s="1308"/>
      <c r="L62" s="1309"/>
      <c r="M62" s="1309"/>
      <c r="N62" s="1309"/>
      <c r="O62" s="1310"/>
      <c r="P62" s="1311"/>
      <c r="Q62" s="1311"/>
      <c r="R62" s="1311"/>
      <c r="S62" s="1311"/>
      <c r="T62" s="1311"/>
      <c r="U62" s="1312"/>
    </row>
    <row r="63" spans="1:21">
      <c r="A63" s="217" t="s">
        <v>330</v>
      </c>
      <c r="B63" s="203"/>
      <c r="C63" s="1299"/>
      <c r="D63" s="1300"/>
      <c r="E63" s="1300"/>
      <c r="F63" s="1300"/>
      <c r="G63" s="1301"/>
      <c r="H63" s="1304"/>
      <c r="I63" s="1305"/>
      <c r="J63" s="1307"/>
      <c r="K63" s="1307"/>
      <c r="L63" s="1313"/>
      <c r="M63" s="1313"/>
      <c r="N63" s="1313"/>
      <c r="O63" s="1314">
        <f>SUM(O32:U62)</f>
        <v>0</v>
      </c>
      <c r="P63" s="1315"/>
      <c r="Q63" s="1315"/>
      <c r="R63" s="1315"/>
      <c r="S63" s="1315"/>
      <c r="T63" s="1315"/>
      <c r="U63" s="1316"/>
    </row>
    <row r="87" spans="9:9" ht="22.5">
      <c r="I87" s="204" ph="1"/>
    </row>
    <row r="88" spans="9:9" ht="22.5">
      <c r="I88" s="204" ph="1"/>
    </row>
    <row r="150" spans="9:9" ht="22.5">
      <c r="I150" s="204" ph="1"/>
    </row>
    <row r="151" spans="9:9" ht="22.5">
      <c r="I151" s="204" ph="1"/>
    </row>
    <row r="213" spans="9:9" ht="22.5">
      <c r="I213" s="204" ph="1"/>
    </row>
    <row r="214" spans="9:9" ht="22.5">
      <c r="I214" s="204" ph="1"/>
    </row>
  </sheetData>
  <mergeCells count="227">
    <mergeCell ref="R1:T1"/>
    <mergeCell ref="A2:A61"/>
    <mergeCell ref="B2:U2"/>
    <mergeCell ref="C3:E3"/>
    <mergeCell ref="L3:U3"/>
    <mergeCell ref="H4:U4"/>
    <mergeCell ref="D5:E5"/>
    <mergeCell ref="H5:K5"/>
    <mergeCell ref="I7:U7"/>
    <mergeCell ref="G8:G9"/>
    <mergeCell ref="D13:D14"/>
    <mergeCell ref="E13:E14"/>
    <mergeCell ref="F13:F14"/>
    <mergeCell ref="G14:G17"/>
    <mergeCell ref="H14:H17"/>
    <mergeCell ref="I14:U17"/>
    <mergeCell ref="H8:H9"/>
    <mergeCell ref="I8:U9"/>
    <mergeCell ref="C9:C10"/>
    <mergeCell ref="D9:D10"/>
    <mergeCell ref="E9:E10"/>
    <mergeCell ref="F9:F10"/>
    <mergeCell ref="G10:G13"/>
    <mergeCell ref="H10:H13"/>
    <mergeCell ref="I10:U13"/>
    <mergeCell ref="C13:C14"/>
    <mergeCell ref="O21:R21"/>
    <mergeCell ref="S21:U21"/>
    <mergeCell ref="D22:F22"/>
    <mergeCell ref="I22:K22"/>
    <mergeCell ref="L22:N22"/>
    <mergeCell ref="O22:R22"/>
    <mergeCell ref="S22:U22"/>
    <mergeCell ref="I18:U18"/>
    <mergeCell ref="C20:F20"/>
    <mergeCell ref="G20:H22"/>
    <mergeCell ref="I20:K20"/>
    <mergeCell ref="L20:N20"/>
    <mergeCell ref="O20:R20"/>
    <mergeCell ref="S20:U20"/>
    <mergeCell ref="D21:F21"/>
    <mergeCell ref="I21:K21"/>
    <mergeCell ref="L21:N21"/>
    <mergeCell ref="D23:F23"/>
    <mergeCell ref="G23:H23"/>
    <mergeCell ref="I23:K23"/>
    <mergeCell ref="L23:N23"/>
    <mergeCell ref="D24:E24"/>
    <mergeCell ref="G24:H25"/>
    <mergeCell ref="I24:U24"/>
    <mergeCell ref="D25:E25"/>
    <mergeCell ref="I25:U25"/>
    <mergeCell ref="U27:U28"/>
    <mergeCell ref="C28:D28"/>
    <mergeCell ref="E28:G28"/>
    <mergeCell ref="H28:K28"/>
    <mergeCell ref="C29:D29"/>
    <mergeCell ref="E29:G29"/>
    <mergeCell ref="H29:K29"/>
    <mergeCell ref="L29:L30"/>
    <mergeCell ref="M29:M30"/>
    <mergeCell ref="N29:N30"/>
    <mergeCell ref="O27:O28"/>
    <mergeCell ref="P27:P28"/>
    <mergeCell ref="Q27:Q28"/>
    <mergeCell ref="R27:R28"/>
    <mergeCell ref="S27:S28"/>
    <mergeCell ref="T27:T28"/>
    <mergeCell ref="C27:D27"/>
    <mergeCell ref="E27:G27"/>
    <mergeCell ref="H27:K27"/>
    <mergeCell ref="L27:L28"/>
    <mergeCell ref="M27:M28"/>
    <mergeCell ref="N27:N28"/>
    <mergeCell ref="U29:U30"/>
    <mergeCell ref="C30:D30"/>
    <mergeCell ref="E30:G30"/>
    <mergeCell ref="H30:K30"/>
    <mergeCell ref="C31:G31"/>
    <mergeCell ref="H31:I31"/>
    <mergeCell ref="K31:N31"/>
    <mergeCell ref="O31:U31"/>
    <mergeCell ref="O29:O30"/>
    <mergeCell ref="P29:P30"/>
    <mergeCell ref="Q29:Q30"/>
    <mergeCell ref="R29:R30"/>
    <mergeCell ref="S29:S30"/>
    <mergeCell ref="T29:T30"/>
    <mergeCell ref="B34:B35"/>
    <mergeCell ref="C34:G34"/>
    <mergeCell ref="H34:I35"/>
    <mergeCell ref="J34:J35"/>
    <mergeCell ref="K34:N35"/>
    <mergeCell ref="O34:U34"/>
    <mergeCell ref="C35:G35"/>
    <mergeCell ref="O35:U35"/>
    <mergeCell ref="B32:B33"/>
    <mergeCell ref="C32:G32"/>
    <mergeCell ref="H32:I33"/>
    <mergeCell ref="J32:J33"/>
    <mergeCell ref="K32:N32"/>
    <mergeCell ref="O32:U32"/>
    <mergeCell ref="C33:G33"/>
    <mergeCell ref="K33:N33"/>
    <mergeCell ref="O33:U33"/>
    <mergeCell ref="B38:B39"/>
    <mergeCell ref="C38:G38"/>
    <mergeCell ref="H38:I39"/>
    <mergeCell ref="J38:J39"/>
    <mergeCell ref="K38:N39"/>
    <mergeCell ref="O38:U38"/>
    <mergeCell ref="C39:G39"/>
    <mergeCell ref="O39:U39"/>
    <mergeCell ref="B36:B37"/>
    <mergeCell ref="C36:G36"/>
    <mergeCell ref="H36:I37"/>
    <mergeCell ref="J36:J37"/>
    <mergeCell ref="K36:N37"/>
    <mergeCell ref="O36:U36"/>
    <mergeCell ref="C37:G37"/>
    <mergeCell ref="O37:U37"/>
    <mergeCell ref="B40:B41"/>
    <mergeCell ref="C40:G40"/>
    <mergeCell ref="H40:I41"/>
    <mergeCell ref="J40:J41"/>
    <mergeCell ref="K40:N40"/>
    <mergeCell ref="O40:U40"/>
    <mergeCell ref="C41:G41"/>
    <mergeCell ref="K41:N41"/>
    <mergeCell ref="O41:U41"/>
    <mergeCell ref="B42:B43"/>
    <mergeCell ref="C42:G42"/>
    <mergeCell ref="H42:I43"/>
    <mergeCell ref="J42:J43"/>
    <mergeCell ref="K42:N42"/>
    <mergeCell ref="O42:U42"/>
    <mergeCell ref="C43:G43"/>
    <mergeCell ref="K43:N43"/>
    <mergeCell ref="O43:U43"/>
    <mergeCell ref="B44:B45"/>
    <mergeCell ref="C44:G44"/>
    <mergeCell ref="H44:I45"/>
    <mergeCell ref="J44:J45"/>
    <mergeCell ref="K44:N44"/>
    <mergeCell ref="O44:U44"/>
    <mergeCell ref="C45:G45"/>
    <mergeCell ref="K45:N45"/>
    <mergeCell ref="O45:U45"/>
    <mergeCell ref="B46:B47"/>
    <mergeCell ref="C46:G46"/>
    <mergeCell ref="H46:I47"/>
    <mergeCell ref="J46:J47"/>
    <mergeCell ref="K46:N46"/>
    <mergeCell ref="O46:U46"/>
    <mergeCell ref="C47:G47"/>
    <mergeCell ref="K47:N47"/>
    <mergeCell ref="O47:U47"/>
    <mergeCell ref="B48:B49"/>
    <mergeCell ref="C48:G48"/>
    <mergeCell ref="H48:I49"/>
    <mergeCell ref="J48:J49"/>
    <mergeCell ref="K48:N48"/>
    <mergeCell ref="O48:U48"/>
    <mergeCell ref="C49:G49"/>
    <mergeCell ref="K49:N49"/>
    <mergeCell ref="O49:U49"/>
    <mergeCell ref="B50:B51"/>
    <mergeCell ref="C50:G50"/>
    <mergeCell ref="H50:I51"/>
    <mergeCell ref="J50:J51"/>
    <mergeCell ref="K50:N50"/>
    <mergeCell ref="O50:U50"/>
    <mergeCell ref="C51:G51"/>
    <mergeCell ref="K51:N51"/>
    <mergeCell ref="O51:U51"/>
    <mergeCell ref="B52:B53"/>
    <mergeCell ref="C52:G52"/>
    <mergeCell ref="H52:I53"/>
    <mergeCell ref="J52:J53"/>
    <mergeCell ref="K52:N52"/>
    <mergeCell ref="O52:U52"/>
    <mergeCell ref="C53:G53"/>
    <mergeCell ref="K53:N53"/>
    <mergeCell ref="O53:U53"/>
    <mergeCell ref="B54:B55"/>
    <mergeCell ref="C54:G54"/>
    <mergeCell ref="H54:I55"/>
    <mergeCell ref="J54:J55"/>
    <mergeCell ref="K54:N54"/>
    <mergeCell ref="O54:U54"/>
    <mergeCell ref="C55:G55"/>
    <mergeCell ref="K55:N55"/>
    <mergeCell ref="O55:U55"/>
    <mergeCell ref="B56:B57"/>
    <mergeCell ref="C56:G56"/>
    <mergeCell ref="H56:I57"/>
    <mergeCell ref="J56:J57"/>
    <mergeCell ref="K56:N56"/>
    <mergeCell ref="O56:U56"/>
    <mergeCell ref="C57:G57"/>
    <mergeCell ref="K57:N57"/>
    <mergeCell ref="O57:U57"/>
    <mergeCell ref="B58:B59"/>
    <mergeCell ref="C58:G58"/>
    <mergeCell ref="H58:I59"/>
    <mergeCell ref="J58:J59"/>
    <mergeCell ref="K58:N58"/>
    <mergeCell ref="O58:U58"/>
    <mergeCell ref="C59:G59"/>
    <mergeCell ref="K59:N59"/>
    <mergeCell ref="O59:U59"/>
    <mergeCell ref="C62:G63"/>
    <mergeCell ref="H62:I63"/>
    <mergeCell ref="J62:J63"/>
    <mergeCell ref="K62:N62"/>
    <mergeCell ref="O62:U62"/>
    <mergeCell ref="K63:N63"/>
    <mergeCell ref="O63:U63"/>
    <mergeCell ref="B60:B61"/>
    <mergeCell ref="C60:G60"/>
    <mergeCell ref="H60:I61"/>
    <mergeCell ref="J60:J61"/>
    <mergeCell ref="K60:N60"/>
    <mergeCell ref="O60:U60"/>
    <mergeCell ref="C61:G61"/>
    <mergeCell ref="K61:N61"/>
    <mergeCell ref="O61:U61"/>
  </mergeCells>
  <phoneticPr fontId="5"/>
  <pageMargins left="0.70866141732283472" right="0.70866141732283472" top="0.74803149606299213" bottom="0.74803149606299213" header="0.31496062992125984" footer="0.31496062992125984"/>
  <pageSetup paperSize="9" scale="81" firstPageNumber="4" orientation="portrait" cellComments="asDisplayed" r:id="rId1"/>
  <headerFooter>
    <oddHeader>&amp;R&amp;A</oddHead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U214"/>
  <sheetViews>
    <sheetView showGridLines="0" view="pageBreakPreview" zoomScale="80" zoomScaleNormal="100" zoomScaleSheetLayoutView="80" workbookViewId="0"/>
  </sheetViews>
  <sheetFormatPr defaultRowHeight="13.5"/>
  <cols>
    <col min="1" max="1" width="4.75" style="205" customWidth="1"/>
    <col min="2" max="2" width="2.75" style="204" customWidth="1"/>
    <col min="3" max="3" width="10" style="204" customWidth="1"/>
    <col min="4" max="4" width="6.625" style="204" customWidth="1"/>
    <col min="5" max="5" width="10.875" style="204" customWidth="1"/>
    <col min="6" max="6" width="11.625" style="204" customWidth="1"/>
    <col min="7" max="7" width="5.625" style="204" customWidth="1"/>
    <col min="8" max="8" width="2.375" style="204" customWidth="1"/>
    <col min="9" max="9" width="5.875" style="204" customWidth="1"/>
    <col min="10" max="11" width="4.375" style="204" customWidth="1"/>
    <col min="12" max="12" width="3" style="204" customWidth="1"/>
    <col min="13" max="21" width="3" style="205" customWidth="1"/>
    <col min="22" max="256" width="9" style="205"/>
    <col min="257" max="257" width="4.75" style="205" customWidth="1"/>
    <col min="258" max="258" width="2.75" style="205" customWidth="1"/>
    <col min="259" max="259" width="10" style="205" customWidth="1"/>
    <col min="260" max="260" width="6.625" style="205" customWidth="1"/>
    <col min="261" max="261" width="10.875" style="205" customWidth="1"/>
    <col min="262" max="262" width="11.625" style="205" customWidth="1"/>
    <col min="263" max="263" width="5.625" style="205" customWidth="1"/>
    <col min="264" max="264" width="2.375" style="205" customWidth="1"/>
    <col min="265" max="265" width="5.875" style="205" customWidth="1"/>
    <col min="266" max="267" width="4.375" style="205" customWidth="1"/>
    <col min="268" max="277" width="3" style="205" customWidth="1"/>
    <col min="278" max="512" width="9" style="205"/>
    <col min="513" max="513" width="4.75" style="205" customWidth="1"/>
    <col min="514" max="514" width="2.75" style="205" customWidth="1"/>
    <col min="515" max="515" width="10" style="205" customWidth="1"/>
    <col min="516" max="516" width="6.625" style="205" customWidth="1"/>
    <col min="517" max="517" width="10.875" style="205" customWidth="1"/>
    <col min="518" max="518" width="11.625" style="205" customWidth="1"/>
    <col min="519" max="519" width="5.625" style="205" customWidth="1"/>
    <col min="520" max="520" width="2.375" style="205" customWidth="1"/>
    <col min="521" max="521" width="5.875" style="205" customWidth="1"/>
    <col min="522" max="523" width="4.375" style="205" customWidth="1"/>
    <col min="524" max="533" width="3" style="205" customWidth="1"/>
    <col min="534" max="768" width="9" style="205"/>
    <col min="769" max="769" width="4.75" style="205" customWidth="1"/>
    <col min="770" max="770" width="2.75" style="205" customWidth="1"/>
    <col min="771" max="771" width="10" style="205" customWidth="1"/>
    <col min="772" max="772" width="6.625" style="205" customWidth="1"/>
    <col min="773" max="773" width="10.875" style="205" customWidth="1"/>
    <col min="774" max="774" width="11.625" style="205" customWidth="1"/>
    <col min="775" max="775" width="5.625" style="205" customWidth="1"/>
    <col min="776" max="776" width="2.375" style="205" customWidth="1"/>
    <col min="777" max="777" width="5.875" style="205" customWidth="1"/>
    <col min="778" max="779" width="4.375" style="205" customWidth="1"/>
    <col min="780" max="789" width="3" style="205" customWidth="1"/>
    <col min="790" max="1024" width="9" style="205"/>
    <col min="1025" max="1025" width="4.75" style="205" customWidth="1"/>
    <col min="1026" max="1026" width="2.75" style="205" customWidth="1"/>
    <col min="1027" max="1027" width="10" style="205" customWidth="1"/>
    <col min="1028" max="1028" width="6.625" style="205" customWidth="1"/>
    <col min="1029" max="1029" width="10.875" style="205" customWidth="1"/>
    <col min="1030" max="1030" width="11.625" style="205" customWidth="1"/>
    <col min="1031" max="1031" width="5.625" style="205" customWidth="1"/>
    <col min="1032" max="1032" width="2.375" style="205" customWidth="1"/>
    <col min="1033" max="1033" width="5.875" style="205" customWidth="1"/>
    <col min="1034" max="1035" width="4.375" style="205" customWidth="1"/>
    <col min="1036" max="1045" width="3" style="205" customWidth="1"/>
    <col min="1046" max="1280" width="9" style="205"/>
    <col min="1281" max="1281" width="4.75" style="205" customWidth="1"/>
    <col min="1282" max="1282" width="2.75" style="205" customWidth="1"/>
    <col min="1283" max="1283" width="10" style="205" customWidth="1"/>
    <col min="1284" max="1284" width="6.625" style="205" customWidth="1"/>
    <col min="1285" max="1285" width="10.875" style="205" customWidth="1"/>
    <col min="1286" max="1286" width="11.625" style="205" customWidth="1"/>
    <col min="1287" max="1287" width="5.625" style="205" customWidth="1"/>
    <col min="1288" max="1288" width="2.375" style="205" customWidth="1"/>
    <col min="1289" max="1289" width="5.875" style="205" customWidth="1"/>
    <col min="1290" max="1291" width="4.375" style="205" customWidth="1"/>
    <col min="1292" max="1301" width="3" style="205" customWidth="1"/>
    <col min="1302" max="1536" width="9" style="205"/>
    <col min="1537" max="1537" width="4.75" style="205" customWidth="1"/>
    <col min="1538" max="1538" width="2.75" style="205" customWidth="1"/>
    <col min="1539" max="1539" width="10" style="205" customWidth="1"/>
    <col min="1540" max="1540" width="6.625" style="205" customWidth="1"/>
    <col min="1541" max="1541" width="10.875" style="205" customWidth="1"/>
    <col min="1542" max="1542" width="11.625" style="205" customWidth="1"/>
    <col min="1543" max="1543" width="5.625" style="205" customWidth="1"/>
    <col min="1544" max="1544" width="2.375" style="205" customWidth="1"/>
    <col min="1545" max="1545" width="5.875" style="205" customWidth="1"/>
    <col min="1546" max="1547" width="4.375" style="205" customWidth="1"/>
    <col min="1548" max="1557" width="3" style="205" customWidth="1"/>
    <col min="1558" max="1792" width="9" style="205"/>
    <col min="1793" max="1793" width="4.75" style="205" customWidth="1"/>
    <col min="1794" max="1794" width="2.75" style="205" customWidth="1"/>
    <col min="1795" max="1795" width="10" style="205" customWidth="1"/>
    <col min="1796" max="1796" width="6.625" style="205" customWidth="1"/>
    <col min="1797" max="1797" width="10.875" style="205" customWidth="1"/>
    <col min="1798" max="1798" width="11.625" style="205" customWidth="1"/>
    <col min="1799" max="1799" width="5.625" style="205" customWidth="1"/>
    <col min="1800" max="1800" width="2.375" style="205" customWidth="1"/>
    <col min="1801" max="1801" width="5.875" style="205" customWidth="1"/>
    <col min="1802" max="1803" width="4.375" style="205" customWidth="1"/>
    <col min="1804" max="1813" width="3" style="205" customWidth="1"/>
    <col min="1814" max="2048" width="9" style="205"/>
    <col min="2049" max="2049" width="4.75" style="205" customWidth="1"/>
    <col min="2050" max="2050" width="2.75" style="205" customWidth="1"/>
    <col min="2051" max="2051" width="10" style="205" customWidth="1"/>
    <col min="2052" max="2052" width="6.625" style="205" customWidth="1"/>
    <col min="2053" max="2053" width="10.875" style="205" customWidth="1"/>
    <col min="2054" max="2054" width="11.625" style="205" customWidth="1"/>
    <col min="2055" max="2055" width="5.625" style="205" customWidth="1"/>
    <col min="2056" max="2056" width="2.375" style="205" customWidth="1"/>
    <col min="2057" max="2057" width="5.875" style="205" customWidth="1"/>
    <col min="2058" max="2059" width="4.375" style="205" customWidth="1"/>
    <col min="2060" max="2069" width="3" style="205" customWidth="1"/>
    <col min="2070" max="2304" width="9" style="205"/>
    <col min="2305" max="2305" width="4.75" style="205" customWidth="1"/>
    <col min="2306" max="2306" width="2.75" style="205" customWidth="1"/>
    <col min="2307" max="2307" width="10" style="205" customWidth="1"/>
    <col min="2308" max="2308" width="6.625" style="205" customWidth="1"/>
    <col min="2309" max="2309" width="10.875" style="205" customWidth="1"/>
    <col min="2310" max="2310" width="11.625" style="205" customWidth="1"/>
    <col min="2311" max="2311" width="5.625" style="205" customWidth="1"/>
    <col min="2312" max="2312" width="2.375" style="205" customWidth="1"/>
    <col min="2313" max="2313" width="5.875" style="205" customWidth="1"/>
    <col min="2314" max="2315" width="4.375" style="205" customWidth="1"/>
    <col min="2316" max="2325" width="3" style="205" customWidth="1"/>
    <col min="2326" max="2560" width="9" style="205"/>
    <col min="2561" max="2561" width="4.75" style="205" customWidth="1"/>
    <col min="2562" max="2562" width="2.75" style="205" customWidth="1"/>
    <col min="2563" max="2563" width="10" style="205" customWidth="1"/>
    <col min="2564" max="2564" width="6.625" style="205" customWidth="1"/>
    <col min="2565" max="2565" width="10.875" style="205" customWidth="1"/>
    <col min="2566" max="2566" width="11.625" style="205" customWidth="1"/>
    <col min="2567" max="2567" width="5.625" style="205" customWidth="1"/>
    <col min="2568" max="2568" width="2.375" style="205" customWidth="1"/>
    <col min="2569" max="2569" width="5.875" style="205" customWidth="1"/>
    <col min="2570" max="2571" width="4.375" style="205" customWidth="1"/>
    <col min="2572" max="2581" width="3" style="205" customWidth="1"/>
    <col min="2582" max="2816" width="9" style="205"/>
    <col min="2817" max="2817" width="4.75" style="205" customWidth="1"/>
    <col min="2818" max="2818" width="2.75" style="205" customWidth="1"/>
    <col min="2819" max="2819" width="10" style="205" customWidth="1"/>
    <col min="2820" max="2820" width="6.625" style="205" customWidth="1"/>
    <col min="2821" max="2821" width="10.875" style="205" customWidth="1"/>
    <col min="2822" max="2822" width="11.625" style="205" customWidth="1"/>
    <col min="2823" max="2823" width="5.625" style="205" customWidth="1"/>
    <col min="2824" max="2824" width="2.375" style="205" customWidth="1"/>
    <col min="2825" max="2825" width="5.875" style="205" customWidth="1"/>
    <col min="2826" max="2827" width="4.375" style="205" customWidth="1"/>
    <col min="2828" max="2837" width="3" style="205" customWidth="1"/>
    <col min="2838" max="3072" width="9" style="205"/>
    <col min="3073" max="3073" width="4.75" style="205" customWidth="1"/>
    <col min="3074" max="3074" width="2.75" style="205" customWidth="1"/>
    <col min="3075" max="3075" width="10" style="205" customWidth="1"/>
    <col min="3076" max="3076" width="6.625" style="205" customWidth="1"/>
    <col min="3077" max="3077" width="10.875" style="205" customWidth="1"/>
    <col min="3078" max="3078" width="11.625" style="205" customWidth="1"/>
    <col min="3079" max="3079" width="5.625" style="205" customWidth="1"/>
    <col min="3080" max="3080" width="2.375" style="205" customWidth="1"/>
    <col min="3081" max="3081" width="5.875" style="205" customWidth="1"/>
    <col min="3082" max="3083" width="4.375" style="205" customWidth="1"/>
    <col min="3084" max="3093" width="3" style="205" customWidth="1"/>
    <col min="3094" max="3328" width="9" style="205"/>
    <col min="3329" max="3329" width="4.75" style="205" customWidth="1"/>
    <col min="3330" max="3330" width="2.75" style="205" customWidth="1"/>
    <col min="3331" max="3331" width="10" style="205" customWidth="1"/>
    <col min="3332" max="3332" width="6.625" style="205" customWidth="1"/>
    <col min="3333" max="3333" width="10.875" style="205" customWidth="1"/>
    <col min="3334" max="3334" width="11.625" style="205" customWidth="1"/>
    <col min="3335" max="3335" width="5.625" style="205" customWidth="1"/>
    <col min="3336" max="3336" width="2.375" style="205" customWidth="1"/>
    <col min="3337" max="3337" width="5.875" style="205" customWidth="1"/>
    <col min="3338" max="3339" width="4.375" style="205" customWidth="1"/>
    <col min="3340" max="3349" width="3" style="205" customWidth="1"/>
    <col min="3350" max="3584" width="9" style="205"/>
    <col min="3585" max="3585" width="4.75" style="205" customWidth="1"/>
    <col min="3586" max="3586" width="2.75" style="205" customWidth="1"/>
    <col min="3587" max="3587" width="10" style="205" customWidth="1"/>
    <col min="3588" max="3588" width="6.625" style="205" customWidth="1"/>
    <col min="3589" max="3589" width="10.875" style="205" customWidth="1"/>
    <col min="3590" max="3590" width="11.625" style="205" customWidth="1"/>
    <col min="3591" max="3591" width="5.625" style="205" customWidth="1"/>
    <col min="3592" max="3592" width="2.375" style="205" customWidth="1"/>
    <col min="3593" max="3593" width="5.875" style="205" customWidth="1"/>
    <col min="3594" max="3595" width="4.375" style="205" customWidth="1"/>
    <col min="3596" max="3605" width="3" style="205" customWidth="1"/>
    <col min="3606" max="3840" width="9" style="205"/>
    <col min="3841" max="3841" width="4.75" style="205" customWidth="1"/>
    <col min="3842" max="3842" width="2.75" style="205" customWidth="1"/>
    <col min="3843" max="3843" width="10" style="205" customWidth="1"/>
    <col min="3844" max="3844" width="6.625" style="205" customWidth="1"/>
    <col min="3845" max="3845" width="10.875" style="205" customWidth="1"/>
    <col min="3846" max="3846" width="11.625" style="205" customWidth="1"/>
    <col min="3847" max="3847" width="5.625" style="205" customWidth="1"/>
    <col min="3848" max="3848" width="2.375" style="205" customWidth="1"/>
    <col min="3849" max="3849" width="5.875" style="205" customWidth="1"/>
    <col min="3850" max="3851" width="4.375" style="205" customWidth="1"/>
    <col min="3852" max="3861" width="3" style="205" customWidth="1"/>
    <col min="3862" max="4096" width="9" style="205"/>
    <col min="4097" max="4097" width="4.75" style="205" customWidth="1"/>
    <col min="4098" max="4098" width="2.75" style="205" customWidth="1"/>
    <col min="4099" max="4099" width="10" style="205" customWidth="1"/>
    <col min="4100" max="4100" width="6.625" style="205" customWidth="1"/>
    <col min="4101" max="4101" width="10.875" style="205" customWidth="1"/>
    <col min="4102" max="4102" width="11.625" style="205" customWidth="1"/>
    <col min="4103" max="4103" width="5.625" style="205" customWidth="1"/>
    <col min="4104" max="4104" width="2.375" style="205" customWidth="1"/>
    <col min="4105" max="4105" width="5.875" style="205" customWidth="1"/>
    <col min="4106" max="4107" width="4.375" style="205" customWidth="1"/>
    <col min="4108" max="4117" width="3" style="205" customWidth="1"/>
    <col min="4118" max="4352" width="9" style="205"/>
    <col min="4353" max="4353" width="4.75" style="205" customWidth="1"/>
    <col min="4354" max="4354" width="2.75" style="205" customWidth="1"/>
    <col min="4355" max="4355" width="10" style="205" customWidth="1"/>
    <col min="4356" max="4356" width="6.625" style="205" customWidth="1"/>
    <col min="4357" max="4357" width="10.875" style="205" customWidth="1"/>
    <col min="4358" max="4358" width="11.625" style="205" customWidth="1"/>
    <col min="4359" max="4359" width="5.625" style="205" customWidth="1"/>
    <col min="4360" max="4360" width="2.375" style="205" customWidth="1"/>
    <col min="4361" max="4361" width="5.875" style="205" customWidth="1"/>
    <col min="4362" max="4363" width="4.375" style="205" customWidth="1"/>
    <col min="4364" max="4373" width="3" style="205" customWidth="1"/>
    <col min="4374" max="4608" width="9" style="205"/>
    <col min="4609" max="4609" width="4.75" style="205" customWidth="1"/>
    <col min="4610" max="4610" width="2.75" style="205" customWidth="1"/>
    <col min="4611" max="4611" width="10" style="205" customWidth="1"/>
    <col min="4612" max="4612" width="6.625" style="205" customWidth="1"/>
    <col min="4613" max="4613" width="10.875" style="205" customWidth="1"/>
    <col min="4614" max="4614" width="11.625" style="205" customWidth="1"/>
    <col min="4615" max="4615" width="5.625" style="205" customWidth="1"/>
    <col min="4616" max="4616" width="2.375" style="205" customWidth="1"/>
    <col min="4617" max="4617" width="5.875" style="205" customWidth="1"/>
    <col min="4618" max="4619" width="4.375" style="205" customWidth="1"/>
    <col min="4620" max="4629" width="3" style="205" customWidth="1"/>
    <col min="4630" max="4864" width="9" style="205"/>
    <col min="4865" max="4865" width="4.75" style="205" customWidth="1"/>
    <col min="4866" max="4866" width="2.75" style="205" customWidth="1"/>
    <col min="4867" max="4867" width="10" style="205" customWidth="1"/>
    <col min="4868" max="4868" width="6.625" style="205" customWidth="1"/>
    <col min="4869" max="4869" width="10.875" style="205" customWidth="1"/>
    <col min="4870" max="4870" width="11.625" style="205" customWidth="1"/>
    <col min="4871" max="4871" width="5.625" style="205" customWidth="1"/>
    <col min="4872" max="4872" width="2.375" style="205" customWidth="1"/>
    <col min="4873" max="4873" width="5.875" style="205" customWidth="1"/>
    <col min="4874" max="4875" width="4.375" style="205" customWidth="1"/>
    <col min="4876" max="4885" width="3" style="205" customWidth="1"/>
    <col min="4886" max="5120" width="9" style="205"/>
    <col min="5121" max="5121" width="4.75" style="205" customWidth="1"/>
    <col min="5122" max="5122" width="2.75" style="205" customWidth="1"/>
    <col min="5123" max="5123" width="10" style="205" customWidth="1"/>
    <col min="5124" max="5124" width="6.625" style="205" customWidth="1"/>
    <col min="5125" max="5125" width="10.875" style="205" customWidth="1"/>
    <col min="5126" max="5126" width="11.625" style="205" customWidth="1"/>
    <col min="5127" max="5127" width="5.625" style="205" customWidth="1"/>
    <col min="5128" max="5128" width="2.375" style="205" customWidth="1"/>
    <col min="5129" max="5129" width="5.875" style="205" customWidth="1"/>
    <col min="5130" max="5131" width="4.375" style="205" customWidth="1"/>
    <col min="5132" max="5141" width="3" style="205" customWidth="1"/>
    <col min="5142" max="5376" width="9" style="205"/>
    <col min="5377" max="5377" width="4.75" style="205" customWidth="1"/>
    <col min="5378" max="5378" width="2.75" style="205" customWidth="1"/>
    <col min="5379" max="5379" width="10" style="205" customWidth="1"/>
    <col min="5380" max="5380" width="6.625" style="205" customWidth="1"/>
    <col min="5381" max="5381" width="10.875" style="205" customWidth="1"/>
    <col min="5382" max="5382" width="11.625" style="205" customWidth="1"/>
    <col min="5383" max="5383" width="5.625" style="205" customWidth="1"/>
    <col min="5384" max="5384" width="2.375" style="205" customWidth="1"/>
    <col min="5385" max="5385" width="5.875" style="205" customWidth="1"/>
    <col min="5386" max="5387" width="4.375" style="205" customWidth="1"/>
    <col min="5388" max="5397" width="3" style="205" customWidth="1"/>
    <col min="5398" max="5632" width="9" style="205"/>
    <col min="5633" max="5633" width="4.75" style="205" customWidth="1"/>
    <col min="5634" max="5634" width="2.75" style="205" customWidth="1"/>
    <col min="5635" max="5635" width="10" style="205" customWidth="1"/>
    <col min="5636" max="5636" width="6.625" style="205" customWidth="1"/>
    <col min="5637" max="5637" width="10.875" style="205" customWidth="1"/>
    <col min="5638" max="5638" width="11.625" style="205" customWidth="1"/>
    <col min="5639" max="5639" width="5.625" style="205" customWidth="1"/>
    <col min="5640" max="5640" width="2.375" style="205" customWidth="1"/>
    <col min="5641" max="5641" width="5.875" style="205" customWidth="1"/>
    <col min="5642" max="5643" width="4.375" style="205" customWidth="1"/>
    <col min="5644" max="5653" width="3" style="205" customWidth="1"/>
    <col min="5654" max="5888" width="9" style="205"/>
    <col min="5889" max="5889" width="4.75" style="205" customWidth="1"/>
    <col min="5890" max="5890" width="2.75" style="205" customWidth="1"/>
    <col min="5891" max="5891" width="10" style="205" customWidth="1"/>
    <col min="5892" max="5892" width="6.625" style="205" customWidth="1"/>
    <col min="5893" max="5893" width="10.875" style="205" customWidth="1"/>
    <col min="5894" max="5894" width="11.625" style="205" customWidth="1"/>
    <col min="5895" max="5895" width="5.625" style="205" customWidth="1"/>
    <col min="5896" max="5896" width="2.375" style="205" customWidth="1"/>
    <col min="5897" max="5897" width="5.875" style="205" customWidth="1"/>
    <col min="5898" max="5899" width="4.375" style="205" customWidth="1"/>
    <col min="5900" max="5909" width="3" style="205" customWidth="1"/>
    <col min="5910" max="6144" width="9" style="205"/>
    <col min="6145" max="6145" width="4.75" style="205" customWidth="1"/>
    <col min="6146" max="6146" width="2.75" style="205" customWidth="1"/>
    <col min="6147" max="6147" width="10" style="205" customWidth="1"/>
    <col min="6148" max="6148" width="6.625" style="205" customWidth="1"/>
    <col min="6149" max="6149" width="10.875" style="205" customWidth="1"/>
    <col min="6150" max="6150" width="11.625" style="205" customWidth="1"/>
    <col min="6151" max="6151" width="5.625" style="205" customWidth="1"/>
    <col min="6152" max="6152" width="2.375" style="205" customWidth="1"/>
    <col min="6153" max="6153" width="5.875" style="205" customWidth="1"/>
    <col min="6154" max="6155" width="4.375" style="205" customWidth="1"/>
    <col min="6156" max="6165" width="3" style="205" customWidth="1"/>
    <col min="6166" max="6400" width="9" style="205"/>
    <col min="6401" max="6401" width="4.75" style="205" customWidth="1"/>
    <col min="6402" max="6402" width="2.75" style="205" customWidth="1"/>
    <col min="6403" max="6403" width="10" style="205" customWidth="1"/>
    <col min="6404" max="6404" width="6.625" style="205" customWidth="1"/>
    <col min="6405" max="6405" width="10.875" style="205" customWidth="1"/>
    <col min="6406" max="6406" width="11.625" style="205" customWidth="1"/>
    <col min="6407" max="6407" width="5.625" style="205" customWidth="1"/>
    <col min="6408" max="6408" width="2.375" style="205" customWidth="1"/>
    <col min="6409" max="6409" width="5.875" style="205" customWidth="1"/>
    <col min="6410" max="6411" width="4.375" style="205" customWidth="1"/>
    <col min="6412" max="6421" width="3" style="205" customWidth="1"/>
    <col min="6422" max="6656" width="9" style="205"/>
    <col min="6657" max="6657" width="4.75" style="205" customWidth="1"/>
    <col min="6658" max="6658" width="2.75" style="205" customWidth="1"/>
    <col min="6659" max="6659" width="10" style="205" customWidth="1"/>
    <col min="6660" max="6660" width="6.625" style="205" customWidth="1"/>
    <col min="6661" max="6661" width="10.875" style="205" customWidth="1"/>
    <col min="6662" max="6662" width="11.625" style="205" customWidth="1"/>
    <col min="6663" max="6663" width="5.625" style="205" customWidth="1"/>
    <col min="6664" max="6664" width="2.375" style="205" customWidth="1"/>
    <col min="6665" max="6665" width="5.875" style="205" customWidth="1"/>
    <col min="6666" max="6667" width="4.375" style="205" customWidth="1"/>
    <col min="6668" max="6677" width="3" style="205" customWidth="1"/>
    <col min="6678" max="6912" width="9" style="205"/>
    <col min="6913" max="6913" width="4.75" style="205" customWidth="1"/>
    <col min="6914" max="6914" width="2.75" style="205" customWidth="1"/>
    <col min="6915" max="6915" width="10" style="205" customWidth="1"/>
    <col min="6916" max="6916" width="6.625" style="205" customWidth="1"/>
    <col min="6917" max="6917" width="10.875" style="205" customWidth="1"/>
    <col min="6918" max="6918" width="11.625" style="205" customWidth="1"/>
    <col min="6919" max="6919" width="5.625" style="205" customWidth="1"/>
    <col min="6920" max="6920" width="2.375" style="205" customWidth="1"/>
    <col min="6921" max="6921" width="5.875" style="205" customWidth="1"/>
    <col min="6922" max="6923" width="4.375" style="205" customWidth="1"/>
    <col min="6924" max="6933" width="3" style="205" customWidth="1"/>
    <col min="6934" max="7168" width="9" style="205"/>
    <col min="7169" max="7169" width="4.75" style="205" customWidth="1"/>
    <col min="7170" max="7170" width="2.75" style="205" customWidth="1"/>
    <col min="7171" max="7171" width="10" style="205" customWidth="1"/>
    <col min="7172" max="7172" width="6.625" style="205" customWidth="1"/>
    <col min="7173" max="7173" width="10.875" style="205" customWidth="1"/>
    <col min="7174" max="7174" width="11.625" style="205" customWidth="1"/>
    <col min="7175" max="7175" width="5.625" style="205" customWidth="1"/>
    <col min="7176" max="7176" width="2.375" style="205" customWidth="1"/>
    <col min="7177" max="7177" width="5.875" style="205" customWidth="1"/>
    <col min="7178" max="7179" width="4.375" style="205" customWidth="1"/>
    <col min="7180" max="7189" width="3" style="205" customWidth="1"/>
    <col min="7190" max="7424" width="9" style="205"/>
    <col min="7425" max="7425" width="4.75" style="205" customWidth="1"/>
    <col min="7426" max="7426" width="2.75" style="205" customWidth="1"/>
    <col min="7427" max="7427" width="10" style="205" customWidth="1"/>
    <col min="7428" max="7428" width="6.625" style="205" customWidth="1"/>
    <col min="7429" max="7429" width="10.875" style="205" customWidth="1"/>
    <col min="7430" max="7430" width="11.625" style="205" customWidth="1"/>
    <col min="7431" max="7431" width="5.625" style="205" customWidth="1"/>
    <col min="7432" max="7432" width="2.375" style="205" customWidth="1"/>
    <col min="7433" max="7433" width="5.875" style="205" customWidth="1"/>
    <col min="7434" max="7435" width="4.375" style="205" customWidth="1"/>
    <col min="7436" max="7445" width="3" style="205" customWidth="1"/>
    <col min="7446" max="7680" width="9" style="205"/>
    <col min="7681" max="7681" width="4.75" style="205" customWidth="1"/>
    <col min="7682" max="7682" width="2.75" style="205" customWidth="1"/>
    <col min="7683" max="7683" width="10" style="205" customWidth="1"/>
    <col min="7684" max="7684" width="6.625" style="205" customWidth="1"/>
    <col min="7685" max="7685" width="10.875" style="205" customWidth="1"/>
    <col min="7686" max="7686" width="11.625" style="205" customWidth="1"/>
    <col min="7687" max="7687" width="5.625" style="205" customWidth="1"/>
    <col min="7688" max="7688" width="2.375" style="205" customWidth="1"/>
    <col min="7689" max="7689" width="5.875" style="205" customWidth="1"/>
    <col min="7690" max="7691" width="4.375" style="205" customWidth="1"/>
    <col min="7692" max="7701" width="3" style="205" customWidth="1"/>
    <col min="7702" max="7936" width="9" style="205"/>
    <col min="7937" max="7937" width="4.75" style="205" customWidth="1"/>
    <col min="7938" max="7938" width="2.75" style="205" customWidth="1"/>
    <col min="7939" max="7939" width="10" style="205" customWidth="1"/>
    <col min="7940" max="7940" width="6.625" style="205" customWidth="1"/>
    <col min="7941" max="7941" width="10.875" style="205" customWidth="1"/>
    <col min="7942" max="7942" width="11.625" style="205" customWidth="1"/>
    <col min="7943" max="7943" width="5.625" style="205" customWidth="1"/>
    <col min="7944" max="7944" width="2.375" style="205" customWidth="1"/>
    <col min="7945" max="7945" width="5.875" style="205" customWidth="1"/>
    <col min="7946" max="7947" width="4.375" style="205" customWidth="1"/>
    <col min="7948" max="7957" width="3" style="205" customWidth="1"/>
    <col min="7958" max="8192" width="9" style="205"/>
    <col min="8193" max="8193" width="4.75" style="205" customWidth="1"/>
    <col min="8194" max="8194" width="2.75" style="205" customWidth="1"/>
    <col min="8195" max="8195" width="10" style="205" customWidth="1"/>
    <col min="8196" max="8196" width="6.625" style="205" customWidth="1"/>
    <col min="8197" max="8197" width="10.875" style="205" customWidth="1"/>
    <col min="8198" max="8198" width="11.625" style="205" customWidth="1"/>
    <col min="8199" max="8199" width="5.625" style="205" customWidth="1"/>
    <col min="8200" max="8200" width="2.375" style="205" customWidth="1"/>
    <col min="8201" max="8201" width="5.875" style="205" customWidth="1"/>
    <col min="8202" max="8203" width="4.375" style="205" customWidth="1"/>
    <col min="8204" max="8213" width="3" style="205" customWidth="1"/>
    <col min="8214" max="8448" width="9" style="205"/>
    <col min="8449" max="8449" width="4.75" style="205" customWidth="1"/>
    <col min="8450" max="8450" width="2.75" style="205" customWidth="1"/>
    <col min="8451" max="8451" width="10" style="205" customWidth="1"/>
    <col min="8452" max="8452" width="6.625" style="205" customWidth="1"/>
    <col min="8453" max="8453" width="10.875" style="205" customWidth="1"/>
    <col min="8454" max="8454" width="11.625" style="205" customWidth="1"/>
    <col min="8455" max="8455" width="5.625" style="205" customWidth="1"/>
    <col min="8456" max="8456" width="2.375" style="205" customWidth="1"/>
    <col min="8457" max="8457" width="5.875" style="205" customWidth="1"/>
    <col min="8458" max="8459" width="4.375" style="205" customWidth="1"/>
    <col min="8460" max="8469" width="3" style="205" customWidth="1"/>
    <col min="8470" max="8704" width="9" style="205"/>
    <col min="8705" max="8705" width="4.75" style="205" customWidth="1"/>
    <col min="8706" max="8706" width="2.75" style="205" customWidth="1"/>
    <col min="8707" max="8707" width="10" style="205" customWidth="1"/>
    <col min="8708" max="8708" width="6.625" style="205" customWidth="1"/>
    <col min="8709" max="8709" width="10.875" style="205" customWidth="1"/>
    <col min="8710" max="8710" width="11.625" style="205" customWidth="1"/>
    <col min="8711" max="8711" width="5.625" style="205" customWidth="1"/>
    <col min="8712" max="8712" width="2.375" style="205" customWidth="1"/>
    <col min="8713" max="8713" width="5.875" style="205" customWidth="1"/>
    <col min="8714" max="8715" width="4.375" style="205" customWidth="1"/>
    <col min="8716" max="8725" width="3" style="205" customWidth="1"/>
    <col min="8726" max="8960" width="9" style="205"/>
    <col min="8961" max="8961" width="4.75" style="205" customWidth="1"/>
    <col min="8962" max="8962" width="2.75" style="205" customWidth="1"/>
    <col min="8963" max="8963" width="10" style="205" customWidth="1"/>
    <col min="8964" max="8964" width="6.625" style="205" customWidth="1"/>
    <col min="8965" max="8965" width="10.875" style="205" customWidth="1"/>
    <col min="8966" max="8966" width="11.625" style="205" customWidth="1"/>
    <col min="8967" max="8967" width="5.625" style="205" customWidth="1"/>
    <col min="8968" max="8968" width="2.375" style="205" customWidth="1"/>
    <col min="8969" max="8969" width="5.875" style="205" customWidth="1"/>
    <col min="8970" max="8971" width="4.375" style="205" customWidth="1"/>
    <col min="8972" max="8981" width="3" style="205" customWidth="1"/>
    <col min="8982" max="9216" width="9" style="205"/>
    <col min="9217" max="9217" width="4.75" style="205" customWidth="1"/>
    <col min="9218" max="9218" width="2.75" style="205" customWidth="1"/>
    <col min="9219" max="9219" width="10" style="205" customWidth="1"/>
    <col min="9220" max="9220" width="6.625" style="205" customWidth="1"/>
    <col min="9221" max="9221" width="10.875" style="205" customWidth="1"/>
    <col min="9222" max="9222" width="11.625" style="205" customWidth="1"/>
    <col min="9223" max="9223" width="5.625" style="205" customWidth="1"/>
    <col min="9224" max="9224" width="2.375" style="205" customWidth="1"/>
    <col min="9225" max="9225" width="5.875" style="205" customWidth="1"/>
    <col min="9226" max="9227" width="4.375" style="205" customWidth="1"/>
    <col min="9228" max="9237" width="3" style="205" customWidth="1"/>
    <col min="9238" max="9472" width="9" style="205"/>
    <col min="9473" max="9473" width="4.75" style="205" customWidth="1"/>
    <col min="9474" max="9474" width="2.75" style="205" customWidth="1"/>
    <col min="9475" max="9475" width="10" style="205" customWidth="1"/>
    <col min="9476" max="9476" width="6.625" style="205" customWidth="1"/>
    <col min="9477" max="9477" width="10.875" style="205" customWidth="1"/>
    <col min="9478" max="9478" width="11.625" style="205" customWidth="1"/>
    <col min="9479" max="9479" width="5.625" style="205" customWidth="1"/>
    <col min="9480" max="9480" width="2.375" style="205" customWidth="1"/>
    <col min="9481" max="9481" width="5.875" style="205" customWidth="1"/>
    <col min="9482" max="9483" width="4.375" style="205" customWidth="1"/>
    <col min="9484" max="9493" width="3" style="205" customWidth="1"/>
    <col min="9494" max="9728" width="9" style="205"/>
    <col min="9729" max="9729" width="4.75" style="205" customWidth="1"/>
    <col min="9730" max="9730" width="2.75" style="205" customWidth="1"/>
    <col min="9731" max="9731" width="10" style="205" customWidth="1"/>
    <col min="9732" max="9732" width="6.625" style="205" customWidth="1"/>
    <col min="9733" max="9733" width="10.875" style="205" customWidth="1"/>
    <col min="9734" max="9734" width="11.625" style="205" customWidth="1"/>
    <col min="9735" max="9735" width="5.625" style="205" customWidth="1"/>
    <col min="9736" max="9736" width="2.375" style="205" customWidth="1"/>
    <col min="9737" max="9737" width="5.875" style="205" customWidth="1"/>
    <col min="9738" max="9739" width="4.375" style="205" customWidth="1"/>
    <col min="9740" max="9749" width="3" style="205" customWidth="1"/>
    <col min="9750" max="9984" width="9" style="205"/>
    <col min="9985" max="9985" width="4.75" style="205" customWidth="1"/>
    <col min="9986" max="9986" width="2.75" style="205" customWidth="1"/>
    <col min="9987" max="9987" width="10" style="205" customWidth="1"/>
    <col min="9988" max="9988" width="6.625" style="205" customWidth="1"/>
    <col min="9989" max="9989" width="10.875" style="205" customWidth="1"/>
    <col min="9990" max="9990" width="11.625" style="205" customWidth="1"/>
    <col min="9991" max="9991" width="5.625" style="205" customWidth="1"/>
    <col min="9992" max="9992" width="2.375" style="205" customWidth="1"/>
    <col min="9993" max="9993" width="5.875" style="205" customWidth="1"/>
    <col min="9994" max="9995" width="4.375" style="205" customWidth="1"/>
    <col min="9996" max="10005" width="3" style="205" customWidth="1"/>
    <col min="10006" max="10240" width="9" style="205"/>
    <col min="10241" max="10241" width="4.75" style="205" customWidth="1"/>
    <col min="10242" max="10242" width="2.75" style="205" customWidth="1"/>
    <col min="10243" max="10243" width="10" style="205" customWidth="1"/>
    <col min="10244" max="10244" width="6.625" style="205" customWidth="1"/>
    <col min="10245" max="10245" width="10.875" style="205" customWidth="1"/>
    <col min="10246" max="10246" width="11.625" style="205" customWidth="1"/>
    <col min="10247" max="10247" width="5.625" style="205" customWidth="1"/>
    <col min="10248" max="10248" width="2.375" style="205" customWidth="1"/>
    <col min="10249" max="10249" width="5.875" style="205" customWidth="1"/>
    <col min="10250" max="10251" width="4.375" style="205" customWidth="1"/>
    <col min="10252" max="10261" width="3" style="205" customWidth="1"/>
    <col min="10262" max="10496" width="9" style="205"/>
    <col min="10497" max="10497" width="4.75" style="205" customWidth="1"/>
    <col min="10498" max="10498" width="2.75" style="205" customWidth="1"/>
    <col min="10499" max="10499" width="10" style="205" customWidth="1"/>
    <col min="10500" max="10500" width="6.625" style="205" customWidth="1"/>
    <col min="10501" max="10501" width="10.875" style="205" customWidth="1"/>
    <col min="10502" max="10502" width="11.625" style="205" customWidth="1"/>
    <col min="10503" max="10503" width="5.625" style="205" customWidth="1"/>
    <col min="10504" max="10504" width="2.375" style="205" customWidth="1"/>
    <col min="10505" max="10505" width="5.875" style="205" customWidth="1"/>
    <col min="10506" max="10507" width="4.375" style="205" customWidth="1"/>
    <col min="10508" max="10517" width="3" style="205" customWidth="1"/>
    <col min="10518" max="10752" width="9" style="205"/>
    <col min="10753" max="10753" width="4.75" style="205" customWidth="1"/>
    <col min="10754" max="10754" width="2.75" style="205" customWidth="1"/>
    <col min="10755" max="10755" width="10" style="205" customWidth="1"/>
    <col min="10756" max="10756" width="6.625" style="205" customWidth="1"/>
    <col min="10757" max="10757" width="10.875" style="205" customWidth="1"/>
    <col min="10758" max="10758" width="11.625" style="205" customWidth="1"/>
    <col min="10759" max="10759" width="5.625" style="205" customWidth="1"/>
    <col min="10760" max="10760" width="2.375" style="205" customWidth="1"/>
    <col min="10761" max="10761" width="5.875" style="205" customWidth="1"/>
    <col min="10762" max="10763" width="4.375" style="205" customWidth="1"/>
    <col min="10764" max="10773" width="3" style="205" customWidth="1"/>
    <col min="10774" max="11008" width="9" style="205"/>
    <col min="11009" max="11009" width="4.75" style="205" customWidth="1"/>
    <col min="11010" max="11010" width="2.75" style="205" customWidth="1"/>
    <col min="11011" max="11011" width="10" style="205" customWidth="1"/>
    <col min="11012" max="11012" width="6.625" style="205" customWidth="1"/>
    <col min="11013" max="11013" width="10.875" style="205" customWidth="1"/>
    <col min="11014" max="11014" width="11.625" style="205" customWidth="1"/>
    <col min="11015" max="11015" width="5.625" style="205" customWidth="1"/>
    <col min="11016" max="11016" width="2.375" style="205" customWidth="1"/>
    <col min="11017" max="11017" width="5.875" style="205" customWidth="1"/>
    <col min="11018" max="11019" width="4.375" style="205" customWidth="1"/>
    <col min="11020" max="11029" width="3" style="205" customWidth="1"/>
    <col min="11030" max="11264" width="9" style="205"/>
    <col min="11265" max="11265" width="4.75" style="205" customWidth="1"/>
    <col min="11266" max="11266" width="2.75" style="205" customWidth="1"/>
    <col min="11267" max="11267" width="10" style="205" customWidth="1"/>
    <col min="11268" max="11268" width="6.625" style="205" customWidth="1"/>
    <col min="11269" max="11269" width="10.875" style="205" customWidth="1"/>
    <col min="11270" max="11270" width="11.625" style="205" customWidth="1"/>
    <col min="11271" max="11271" width="5.625" style="205" customWidth="1"/>
    <col min="11272" max="11272" width="2.375" style="205" customWidth="1"/>
    <col min="11273" max="11273" width="5.875" style="205" customWidth="1"/>
    <col min="11274" max="11275" width="4.375" style="205" customWidth="1"/>
    <col min="11276" max="11285" width="3" style="205" customWidth="1"/>
    <col min="11286" max="11520" width="9" style="205"/>
    <col min="11521" max="11521" width="4.75" style="205" customWidth="1"/>
    <col min="11522" max="11522" width="2.75" style="205" customWidth="1"/>
    <col min="11523" max="11523" width="10" style="205" customWidth="1"/>
    <col min="11524" max="11524" width="6.625" style="205" customWidth="1"/>
    <col min="11525" max="11525" width="10.875" style="205" customWidth="1"/>
    <col min="11526" max="11526" width="11.625" style="205" customWidth="1"/>
    <col min="11527" max="11527" width="5.625" style="205" customWidth="1"/>
    <col min="11528" max="11528" width="2.375" style="205" customWidth="1"/>
    <col min="11529" max="11529" width="5.875" style="205" customWidth="1"/>
    <col min="11530" max="11531" width="4.375" style="205" customWidth="1"/>
    <col min="11532" max="11541" width="3" style="205" customWidth="1"/>
    <col min="11542" max="11776" width="9" style="205"/>
    <col min="11777" max="11777" width="4.75" style="205" customWidth="1"/>
    <col min="11778" max="11778" width="2.75" style="205" customWidth="1"/>
    <col min="11779" max="11779" width="10" style="205" customWidth="1"/>
    <col min="11780" max="11780" width="6.625" style="205" customWidth="1"/>
    <col min="11781" max="11781" width="10.875" style="205" customWidth="1"/>
    <col min="11782" max="11782" width="11.625" style="205" customWidth="1"/>
    <col min="11783" max="11783" width="5.625" style="205" customWidth="1"/>
    <col min="11784" max="11784" width="2.375" style="205" customWidth="1"/>
    <col min="11785" max="11785" width="5.875" style="205" customWidth="1"/>
    <col min="11786" max="11787" width="4.375" style="205" customWidth="1"/>
    <col min="11788" max="11797" width="3" style="205" customWidth="1"/>
    <col min="11798" max="12032" width="9" style="205"/>
    <col min="12033" max="12033" width="4.75" style="205" customWidth="1"/>
    <col min="12034" max="12034" width="2.75" style="205" customWidth="1"/>
    <col min="12035" max="12035" width="10" style="205" customWidth="1"/>
    <col min="12036" max="12036" width="6.625" style="205" customWidth="1"/>
    <col min="12037" max="12037" width="10.875" style="205" customWidth="1"/>
    <col min="12038" max="12038" width="11.625" style="205" customWidth="1"/>
    <col min="12039" max="12039" width="5.625" style="205" customWidth="1"/>
    <col min="12040" max="12040" width="2.375" style="205" customWidth="1"/>
    <col min="12041" max="12041" width="5.875" style="205" customWidth="1"/>
    <col min="12042" max="12043" width="4.375" style="205" customWidth="1"/>
    <col min="12044" max="12053" width="3" style="205" customWidth="1"/>
    <col min="12054" max="12288" width="9" style="205"/>
    <col min="12289" max="12289" width="4.75" style="205" customWidth="1"/>
    <col min="12290" max="12290" width="2.75" style="205" customWidth="1"/>
    <col min="12291" max="12291" width="10" style="205" customWidth="1"/>
    <col min="12292" max="12292" width="6.625" style="205" customWidth="1"/>
    <col min="12293" max="12293" width="10.875" style="205" customWidth="1"/>
    <col min="12294" max="12294" width="11.625" style="205" customWidth="1"/>
    <col min="12295" max="12295" width="5.625" style="205" customWidth="1"/>
    <col min="12296" max="12296" width="2.375" style="205" customWidth="1"/>
    <col min="12297" max="12297" width="5.875" style="205" customWidth="1"/>
    <col min="12298" max="12299" width="4.375" style="205" customWidth="1"/>
    <col min="12300" max="12309" width="3" style="205" customWidth="1"/>
    <col min="12310" max="12544" width="9" style="205"/>
    <col min="12545" max="12545" width="4.75" style="205" customWidth="1"/>
    <col min="12546" max="12546" width="2.75" style="205" customWidth="1"/>
    <col min="12547" max="12547" width="10" style="205" customWidth="1"/>
    <col min="12548" max="12548" width="6.625" style="205" customWidth="1"/>
    <col min="12549" max="12549" width="10.875" style="205" customWidth="1"/>
    <col min="12550" max="12550" width="11.625" style="205" customWidth="1"/>
    <col min="12551" max="12551" width="5.625" style="205" customWidth="1"/>
    <col min="12552" max="12552" width="2.375" style="205" customWidth="1"/>
    <col min="12553" max="12553" width="5.875" style="205" customWidth="1"/>
    <col min="12554" max="12555" width="4.375" style="205" customWidth="1"/>
    <col min="12556" max="12565" width="3" style="205" customWidth="1"/>
    <col min="12566" max="12800" width="9" style="205"/>
    <col min="12801" max="12801" width="4.75" style="205" customWidth="1"/>
    <col min="12802" max="12802" width="2.75" style="205" customWidth="1"/>
    <col min="12803" max="12803" width="10" style="205" customWidth="1"/>
    <col min="12804" max="12804" width="6.625" style="205" customWidth="1"/>
    <col min="12805" max="12805" width="10.875" style="205" customWidth="1"/>
    <col min="12806" max="12806" width="11.625" style="205" customWidth="1"/>
    <col min="12807" max="12807" width="5.625" style="205" customWidth="1"/>
    <col min="12808" max="12808" width="2.375" style="205" customWidth="1"/>
    <col min="12809" max="12809" width="5.875" style="205" customWidth="1"/>
    <col min="12810" max="12811" width="4.375" style="205" customWidth="1"/>
    <col min="12812" max="12821" width="3" style="205" customWidth="1"/>
    <col min="12822" max="13056" width="9" style="205"/>
    <col min="13057" max="13057" width="4.75" style="205" customWidth="1"/>
    <col min="13058" max="13058" width="2.75" style="205" customWidth="1"/>
    <col min="13059" max="13059" width="10" style="205" customWidth="1"/>
    <col min="13060" max="13060" width="6.625" style="205" customWidth="1"/>
    <col min="13061" max="13061" width="10.875" style="205" customWidth="1"/>
    <col min="13062" max="13062" width="11.625" style="205" customWidth="1"/>
    <col min="13063" max="13063" width="5.625" style="205" customWidth="1"/>
    <col min="13064" max="13064" width="2.375" style="205" customWidth="1"/>
    <col min="13065" max="13065" width="5.875" style="205" customWidth="1"/>
    <col min="13066" max="13067" width="4.375" style="205" customWidth="1"/>
    <col min="13068" max="13077" width="3" style="205" customWidth="1"/>
    <col min="13078" max="13312" width="9" style="205"/>
    <col min="13313" max="13313" width="4.75" style="205" customWidth="1"/>
    <col min="13314" max="13314" width="2.75" style="205" customWidth="1"/>
    <col min="13315" max="13315" width="10" style="205" customWidth="1"/>
    <col min="13316" max="13316" width="6.625" style="205" customWidth="1"/>
    <col min="13317" max="13317" width="10.875" style="205" customWidth="1"/>
    <col min="13318" max="13318" width="11.625" style="205" customWidth="1"/>
    <col min="13319" max="13319" width="5.625" style="205" customWidth="1"/>
    <col min="13320" max="13320" width="2.375" style="205" customWidth="1"/>
    <col min="13321" max="13321" width="5.875" style="205" customWidth="1"/>
    <col min="13322" max="13323" width="4.375" style="205" customWidth="1"/>
    <col min="13324" max="13333" width="3" style="205" customWidth="1"/>
    <col min="13334" max="13568" width="9" style="205"/>
    <col min="13569" max="13569" width="4.75" style="205" customWidth="1"/>
    <col min="13570" max="13570" width="2.75" style="205" customWidth="1"/>
    <col min="13571" max="13571" width="10" style="205" customWidth="1"/>
    <col min="13572" max="13572" width="6.625" style="205" customWidth="1"/>
    <col min="13573" max="13573" width="10.875" style="205" customWidth="1"/>
    <col min="13574" max="13574" width="11.625" style="205" customWidth="1"/>
    <col min="13575" max="13575" width="5.625" style="205" customWidth="1"/>
    <col min="13576" max="13576" width="2.375" style="205" customWidth="1"/>
    <col min="13577" max="13577" width="5.875" style="205" customWidth="1"/>
    <col min="13578" max="13579" width="4.375" style="205" customWidth="1"/>
    <col min="13580" max="13589" width="3" style="205" customWidth="1"/>
    <col min="13590" max="13824" width="9" style="205"/>
    <col min="13825" max="13825" width="4.75" style="205" customWidth="1"/>
    <col min="13826" max="13826" width="2.75" style="205" customWidth="1"/>
    <col min="13827" max="13827" width="10" style="205" customWidth="1"/>
    <col min="13828" max="13828" width="6.625" style="205" customWidth="1"/>
    <col min="13829" max="13829" width="10.875" style="205" customWidth="1"/>
    <col min="13830" max="13830" width="11.625" style="205" customWidth="1"/>
    <col min="13831" max="13831" width="5.625" style="205" customWidth="1"/>
    <col min="13832" max="13832" width="2.375" style="205" customWidth="1"/>
    <col min="13833" max="13833" width="5.875" style="205" customWidth="1"/>
    <col min="13834" max="13835" width="4.375" style="205" customWidth="1"/>
    <col min="13836" max="13845" width="3" style="205" customWidth="1"/>
    <col min="13846" max="14080" width="9" style="205"/>
    <col min="14081" max="14081" width="4.75" style="205" customWidth="1"/>
    <col min="14082" max="14082" width="2.75" style="205" customWidth="1"/>
    <col min="14083" max="14083" width="10" style="205" customWidth="1"/>
    <col min="14084" max="14084" width="6.625" style="205" customWidth="1"/>
    <col min="14085" max="14085" width="10.875" style="205" customWidth="1"/>
    <col min="14086" max="14086" width="11.625" style="205" customWidth="1"/>
    <col min="14087" max="14087" width="5.625" style="205" customWidth="1"/>
    <col min="14088" max="14088" width="2.375" style="205" customWidth="1"/>
    <col min="14089" max="14089" width="5.875" style="205" customWidth="1"/>
    <col min="14090" max="14091" width="4.375" style="205" customWidth="1"/>
    <col min="14092" max="14101" width="3" style="205" customWidth="1"/>
    <col min="14102" max="14336" width="9" style="205"/>
    <col min="14337" max="14337" width="4.75" style="205" customWidth="1"/>
    <col min="14338" max="14338" width="2.75" style="205" customWidth="1"/>
    <col min="14339" max="14339" width="10" style="205" customWidth="1"/>
    <col min="14340" max="14340" width="6.625" style="205" customWidth="1"/>
    <col min="14341" max="14341" width="10.875" style="205" customWidth="1"/>
    <col min="14342" max="14342" width="11.625" style="205" customWidth="1"/>
    <col min="14343" max="14343" width="5.625" style="205" customWidth="1"/>
    <col min="14344" max="14344" width="2.375" style="205" customWidth="1"/>
    <col min="14345" max="14345" width="5.875" style="205" customWidth="1"/>
    <col min="14346" max="14347" width="4.375" style="205" customWidth="1"/>
    <col min="14348" max="14357" width="3" style="205" customWidth="1"/>
    <col min="14358" max="14592" width="9" style="205"/>
    <col min="14593" max="14593" width="4.75" style="205" customWidth="1"/>
    <col min="14594" max="14594" width="2.75" style="205" customWidth="1"/>
    <col min="14595" max="14595" width="10" style="205" customWidth="1"/>
    <col min="14596" max="14596" width="6.625" style="205" customWidth="1"/>
    <col min="14597" max="14597" width="10.875" style="205" customWidth="1"/>
    <col min="14598" max="14598" width="11.625" style="205" customWidth="1"/>
    <col min="14599" max="14599" width="5.625" style="205" customWidth="1"/>
    <col min="14600" max="14600" width="2.375" style="205" customWidth="1"/>
    <col min="14601" max="14601" width="5.875" style="205" customWidth="1"/>
    <col min="14602" max="14603" width="4.375" style="205" customWidth="1"/>
    <col min="14604" max="14613" width="3" style="205" customWidth="1"/>
    <col min="14614" max="14848" width="9" style="205"/>
    <col min="14849" max="14849" width="4.75" style="205" customWidth="1"/>
    <col min="14850" max="14850" width="2.75" style="205" customWidth="1"/>
    <col min="14851" max="14851" width="10" style="205" customWidth="1"/>
    <col min="14852" max="14852" width="6.625" style="205" customWidth="1"/>
    <col min="14853" max="14853" width="10.875" style="205" customWidth="1"/>
    <col min="14854" max="14854" width="11.625" style="205" customWidth="1"/>
    <col min="14855" max="14855" width="5.625" style="205" customWidth="1"/>
    <col min="14856" max="14856" width="2.375" style="205" customWidth="1"/>
    <col min="14857" max="14857" width="5.875" style="205" customWidth="1"/>
    <col min="14858" max="14859" width="4.375" style="205" customWidth="1"/>
    <col min="14860" max="14869" width="3" style="205" customWidth="1"/>
    <col min="14870" max="15104" width="9" style="205"/>
    <col min="15105" max="15105" width="4.75" style="205" customWidth="1"/>
    <col min="15106" max="15106" width="2.75" style="205" customWidth="1"/>
    <col min="15107" max="15107" width="10" style="205" customWidth="1"/>
    <col min="15108" max="15108" width="6.625" style="205" customWidth="1"/>
    <col min="15109" max="15109" width="10.875" style="205" customWidth="1"/>
    <col min="15110" max="15110" width="11.625" style="205" customWidth="1"/>
    <col min="15111" max="15111" width="5.625" style="205" customWidth="1"/>
    <col min="15112" max="15112" width="2.375" style="205" customWidth="1"/>
    <col min="15113" max="15113" width="5.875" style="205" customWidth="1"/>
    <col min="15114" max="15115" width="4.375" style="205" customWidth="1"/>
    <col min="15116" max="15125" width="3" style="205" customWidth="1"/>
    <col min="15126" max="15360" width="9" style="205"/>
    <col min="15361" max="15361" width="4.75" style="205" customWidth="1"/>
    <col min="15362" max="15362" width="2.75" style="205" customWidth="1"/>
    <col min="15363" max="15363" width="10" style="205" customWidth="1"/>
    <col min="15364" max="15364" width="6.625" style="205" customWidth="1"/>
    <col min="15365" max="15365" width="10.875" style="205" customWidth="1"/>
    <col min="15366" max="15366" width="11.625" style="205" customWidth="1"/>
    <col min="15367" max="15367" width="5.625" style="205" customWidth="1"/>
    <col min="15368" max="15368" width="2.375" style="205" customWidth="1"/>
    <col min="15369" max="15369" width="5.875" style="205" customWidth="1"/>
    <col min="15370" max="15371" width="4.375" style="205" customWidth="1"/>
    <col min="15372" max="15381" width="3" style="205" customWidth="1"/>
    <col min="15382" max="15616" width="9" style="205"/>
    <col min="15617" max="15617" width="4.75" style="205" customWidth="1"/>
    <col min="15618" max="15618" width="2.75" style="205" customWidth="1"/>
    <col min="15619" max="15619" width="10" style="205" customWidth="1"/>
    <col min="15620" max="15620" width="6.625" style="205" customWidth="1"/>
    <col min="15621" max="15621" width="10.875" style="205" customWidth="1"/>
    <col min="15622" max="15622" width="11.625" style="205" customWidth="1"/>
    <col min="15623" max="15623" width="5.625" style="205" customWidth="1"/>
    <col min="15624" max="15624" width="2.375" style="205" customWidth="1"/>
    <col min="15625" max="15625" width="5.875" style="205" customWidth="1"/>
    <col min="15626" max="15627" width="4.375" style="205" customWidth="1"/>
    <col min="15628" max="15637" width="3" style="205" customWidth="1"/>
    <col min="15638" max="15872" width="9" style="205"/>
    <col min="15873" max="15873" width="4.75" style="205" customWidth="1"/>
    <col min="15874" max="15874" width="2.75" style="205" customWidth="1"/>
    <col min="15875" max="15875" width="10" style="205" customWidth="1"/>
    <col min="15876" max="15876" width="6.625" style="205" customWidth="1"/>
    <col min="15877" max="15877" width="10.875" style="205" customWidth="1"/>
    <col min="15878" max="15878" width="11.625" style="205" customWidth="1"/>
    <col min="15879" max="15879" width="5.625" style="205" customWidth="1"/>
    <col min="15880" max="15880" width="2.375" style="205" customWidth="1"/>
    <col min="15881" max="15881" width="5.875" style="205" customWidth="1"/>
    <col min="15882" max="15883" width="4.375" style="205" customWidth="1"/>
    <col min="15884" max="15893" width="3" style="205" customWidth="1"/>
    <col min="15894" max="16128" width="9" style="205"/>
    <col min="16129" max="16129" width="4.75" style="205" customWidth="1"/>
    <col min="16130" max="16130" width="2.75" style="205" customWidth="1"/>
    <col min="16131" max="16131" width="10" style="205" customWidth="1"/>
    <col min="16132" max="16132" width="6.625" style="205" customWidth="1"/>
    <col min="16133" max="16133" width="10.875" style="205" customWidth="1"/>
    <col min="16134" max="16134" width="11.625" style="205" customWidth="1"/>
    <col min="16135" max="16135" width="5.625" style="205" customWidth="1"/>
    <col min="16136" max="16136" width="2.375" style="205" customWidth="1"/>
    <col min="16137" max="16137" width="5.875" style="205" customWidth="1"/>
    <col min="16138" max="16139" width="4.375" style="205" customWidth="1"/>
    <col min="16140" max="16149" width="3" style="205" customWidth="1"/>
    <col min="16150" max="16384" width="9" style="205"/>
  </cols>
  <sheetData>
    <row r="1" spans="1:21" ht="13.5" customHeight="1">
      <c r="A1" s="202"/>
      <c r="B1" s="203"/>
      <c r="R1" s="1436"/>
      <c r="S1" s="1436"/>
      <c r="T1" s="1436"/>
    </row>
    <row r="2" spans="1:21" ht="17.25">
      <c r="A2" s="1437" t="s">
        <v>281</v>
      </c>
      <c r="B2" s="1440" t="s">
        <v>331</v>
      </c>
      <c r="C2" s="1441"/>
      <c r="D2" s="1441"/>
      <c r="E2" s="1441"/>
      <c r="F2" s="1441"/>
      <c r="G2" s="1441"/>
      <c r="H2" s="1441"/>
      <c r="I2" s="1441"/>
      <c r="J2" s="1441"/>
      <c r="K2" s="1441"/>
      <c r="L2" s="1441"/>
      <c r="M2" s="1441"/>
      <c r="N2" s="1441"/>
      <c r="O2" s="1441"/>
      <c r="P2" s="1441"/>
      <c r="Q2" s="1441"/>
      <c r="R2" s="1441"/>
      <c r="S2" s="1441"/>
      <c r="T2" s="1441"/>
      <c r="U2" s="1441"/>
    </row>
    <row r="3" spans="1:21">
      <c r="A3" s="1438"/>
      <c r="B3" s="203"/>
      <c r="C3" s="1419" t="s">
        <v>283</v>
      </c>
      <c r="D3" s="1419"/>
      <c r="E3" s="1419"/>
      <c r="L3" s="1479" t="s">
        <v>284</v>
      </c>
      <c r="M3" s="1479"/>
      <c r="N3" s="1479"/>
      <c r="O3" s="1479"/>
      <c r="P3" s="1479"/>
      <c r="Q3" s="1479"/>
      <c r="R3" s="1479"/>
      <c r="S3" s="1479"/>
      <c r="T3" s="1479"/>
      <c r="U3" s="1479"/>
    </row>
    <row r="4" spans="1:21">
      <c r="A4" s="1438"/>
      <c r="B4" s="203"/>
      <c r="C4" s="206" t="s">
        <v>285</v>
      </c>
      <c r="H4" s="1480" t="s">
        <v>332</v>
      </c>
      <c r="I4" s="1481"/>
      <c r="J4" s="1481"/>
      <c r="K4" s="1481"/>
      <c r="L4" s="1481"/>
      <c r="M4" s="1481"/>
      <c r="N4" s="1481"/>
      <c r="O4" s="1481"/>
      <c r="P4" s="1481"/>
      <c r="Q4" s="1481"/>
      <c r="R4" s="1481"/>
      <c r="S4" s="1481"/>
      <c r="T4" s="1481"/>
      <c r="U4" s="1481"/>
    </row>
    <row r="5" spans="1:21" ht="22.5" customHeight="1">
      <c r="A5" s="1438"/>
      <c r="B5" s="207"/>
      <c r="C5" s="208" t="s">
        <v>286</v>
      </c>
      <c r="D5" s="1445" t="s">
        <v>287</v>
      </c>
      <c r="E5" s="1446"/>
      <c r="F5" s="209"/>
      <c r="G5" s="209"/>
      <c r="H5" s="1482" t="s">
        <v>333</v>
      </c>
      <c r="I5" s="1482"/>
      <c r="J5" s="1482"/>
      <c r="K5" s="1482"/>
      <c r="L5" s="218"/>
      <c r="M5" s="219"/>
      <c r="N5" s="219"/>
      <c r="O5" s="219"/>
      <c r="P5" s="219"/>
      <c r="Q5" s="219"/>
      <c r="R5" s="219"/>
      <c r="S5" s="219"/>
      <c r="T5" s="219"/>
      <c r="U5" s="219"/>
    </row>
    <row r="6" spans="1:21">
      <c r="A6" s="1438"/>
      <c r="B6" s="203"/>
      <c r="C6" s="204" t="s">
        <v>288</v>
      </c>
    </row>
    <row r="7" spans="1:21">
      <c r="A7" s="1438"/>
      <c r="B7" s="203"/>
      <c r="G7" s="212" t="s">
        <v>289</v>
      </c>
      <c r="I7" s="1419"/>
      <c r="J7" s="1419"/>
      <c r="K7" s="1419"/>
      <c r="L7" s="1419"/>
      <c r="M7" s="1419"/>
      <c r="N7" s="1419"/>
      <c r="O7" s="1419"/>
      <c r="P7" s="1419"/>
      <c r="Q7" s="1419"/>
      <c r="R7" s="1419"/>
      <c r="S7" s="1419"/>
      <c r="T7" s="1419"/>
      <c r="U7" s="1419"/>
    </row>
    <row r="8" spans="1:21">
      <c r="A8" s="1438"/>
      <c r="B8" s="203"/>
      <c r="C8" s="206"/>
      <c r="D8" s="206"/>
      <c r="E8" s="206"/>
      <c r="F8" s="206"/>
      <c r="G8" s="1448" t="s">
        <v>290</v>
      </c>
      <c r="H8" s="1449"/>
      <c r="I8" s="1407"/>
      <c r="J8" s="1407"/>
      <c r="K8" s="1407"/>
      <c r="L8" s="1407"/>
      <c r="M8" s="1407"/>
      <c r="N8" s="1407"/>
      <c r="O8" s="1407"/>
      <c r="P8" s="1407"/>
      <c r="Q8" s="1407"/>
      <c r="R8" s="1407"/>
      <c r="S8" s="1407"/>
      <c r="T8" s="1407"/>
      <c r="U8" s="1407"/>
    </row>
    <row r="9" spans="1:21" ht="6.75" customHeight="1">
      <c r="A9" s="1438"/>
      <c r="B9" s="203"/>
      <c r="C9" s="1408"/>
      <c r="D9" s="1408"/>
      <c r="E9" s="1408"/>
      <c r="F9" s="1408"/>
      <c r="G9" s="1448"/>
      <c r="H9" s="1449"/>
      <c r="I9" s="1407"/>
      <c r="J9" s="1407"/>
      <c r="K9" s="1407"/>
      <c r="L9" s="1407"/>
      <c r="M9" s="1407"/>
      <c r="N9" s="1407"/>
      <c r="O9" s="1407"/>
      <c r="P9" s="1407"/>
      <c r="Q9" s="1407"/>
      <c r="R9" s="1407"/>
      <c r="S9" s="1407"/>
      <c r="T9" s="1407"/>
      <c r="U9" s="1407"/>
    </row>
    <row r="10" spans="1:21" ht="6.75" customHeight="1">
      <c r="A10" s="1438"/>
      <c r="B10" s="203"/>
      <c r="C10" s="1408"/>
      <c r="D10" s="1408"/>
      <c r="E10" s="1408"/>
      <c r="F10" s="1408"/>
      <c r="G10" s="1448" t="s">
        <v>291</v>
      </c>
      <c r="H10" s="1449"/>
      <c r="I10" s="1476"/>
      <c r="J10" s="1476"/>
      <c r="K10" s="1476"/>
      <c r="L10" s="1476"/>
      <c r="M10" s="1476"/>
      <c r="N10" s="1476"/>
      <c r="O10" s="1476"/>
      <c r="P10" s="1476"/>
      <c r="Q10" s="1476"/>
      <c r="R10" s="1476"/>
      <c r="S10" s="1476"/>
      <c r="T10" s="1476"/>
      <c r="U10" s="1476"/>
    </row>
    <row r="11" spans="1:21">
      <c r="A11" s="1438"/>
      <c r="B11" s="203"/>
      <c r="C11" s="206"/>
      <c r="D11" s="206"/>
      <c r="E11" s="206"/>
      <c r="F11" s="206"/>
      <c r="G11" s="1448"/>
      <c r="H11" s="1449"/>
      <c r="I11" s="1476"/>
      <c r="J11" s="1476"/>
      <c r="K11" s="1476"/>
      <c r="L11" s="1476"/>
      <c r="M11" s="1476"/>
      <c r="N11" s="1476"/>
      <c r="O11" s="1476"/>
      <c r="P11" s="1476"/>
      <c r="Q11" s="1476"/>
      <c r="R11" s="1476"/>
      <c r="S11" s="1476"/>
      <c r="T11" s="1476"/>
      <c r="U11" s="1476"/>
    </row>
    <row r="12" spans="1:21">
      <c r="A12" s="1438"/>
      <c r="B12" s="203"/>
      <c r="C12" s="206"/>
      <c r="D12" s="1477" t="s">
        <v>374</v>
      </c>
      <c r="E12" s="1477"/>
      <c r="F12" s="206"/>
      <c r="G12" s="1448"/>
      <c r="H12" s="1449"/>
      <c r="I12" s="1476"/>
      <c r="J12" s="1476"/>
      <c r="K12" s="1476"/>
      <c r="L12" s="1476"/>
      <c r="M12" s="1476"/>
      <c r="N12" s="1476"/>
      <c r="O12" s="1476"/>
      <c r="P12" s="1476"/>
      <c r="Q12" s="1476"/>
      <c r="R12" s="1476"/>
      <c r="S12" s="1476"/>
      <c r="T12" s="1476"/>
      <c r="U12" s="1476"/>
    </row>
    <row r="13" spans="1:21" ht="6.75" customHeight="1">
      <c r="A13" s="1438"/>
      <c r="B13" s="203"/>
      <c r="C13" s="1408"/>
      <c r="D13" s="1478"/>
      <c r="E13" s="1478"/>
      <c r="F13" s="1408"/>
      <c r="G13" s="1448"/>
      <c r="H13" s="1449"/>
      <c r="I13" s="1476"/>
      <c r="J13" s="1476"/>
      <c r="K13" s="1476"/>
      <c r="L13" s="1476"/>
      <c r="M13" s="1476"/>
      <c r="N13" s="1476"/>
      <c r="O13" s="1476"/>
      <c r="P13" s="1476"/>
      <c r="Q13" s="1476"/>
      <c r="R13" s="1476"/>
      <c r="S13" s="1476"/>
      <c r="T13" s="1476"/>
      <c r="U13" s="1476"/>
    </row>
    <row r="14" spans="1:21" ht="6.75" customHeight="1">
      <c r="A14" s="1438"/>
      <c r="B14" s="203"/>
      <c r="C14" s="1408"/>
      <c r="D14" s="1478"/>
      <c r="E14" s="1478"/>
      <c r="F14" s="1408"/>
      <c r="G14" s="1448" t="s">
        <v>248</v>
      </c>
      <c r="H14" s="1449"/>
      <c r="I14" s="1450"/>
      <c r="J14" s="1450"/>
      <c r="K14" s="1450"/>
      <c r="L14" s="1450"/>
      <c r="M14" s="1450"/>
      <c r="N14" s="1450"/>
      <c r="O14" s="1450"/>
      <c r="P14" s="1450"/>
      <c r="Q14" s="1450"/>
      <c r="R14" s="1450"/>
      <c r="S14" s="1450"/>
      <c r="T14" s="1450"/>
      <c r="U14" s="1450"/>
    </row>
    <row r="15" spans="1:21">
      <c r="A15" s="1438"/>
      <c r="B15" s="203"/>
      <c r="C15" s="206"/>
      <c r="D15" s="1478"/>
      <c r="E15" s="1478"/>
      <c r="F15" s="206"/>
      <c r="G15" s="1448"/>
      <c r="H15" s="1449"/>
      <c r="I15" s="1450"/>
      <c r="J15" s="1450"/>
      <c r="K15" s="1450"/>
      <c r="L15" s="1450"/>
      <c r="M15" s="1450"/>
      <c r="N15" s="1450"/>
      <c r="O15" s="1450"/>
      <c r="P15" s="1450"/>
      <c r="Q15" s="1450"/>
      <c r="R15" s="1450"/>
      <c r="S15" s="1450"/>
      <c r="T15" s="1450"/>
      <c r="U15" s="1450"/>
    </row>
    <row r="16" spans="1:21">
      <c r="A16" s="1438"/>
      <c r="B16" s="203"/>
      <c r="C16" s="206"/>
      <c r="D16" s="206"/>
      <c r="E16" s="206"/>
      <c r="F16" s="206"/>
      <c r="G16" s="1448"/>
      <c r="H16" s="1449"/>
      <c r="I16" s="1450"/>
      <c r="J16" s="1450"/>
      <c r="K16" s="1450"/>
      <c r="L16" s="1450"/>
      <c r="M16" s="1450"/>
      <c r="N16" s="1450"/>
      <c r="O16" s="1450"/>
      <c r="P16" s="1450"/>
      <c r="Q16" s="1450"/>
      <c r="R16" s="1450"/>
      <c r="S16" s="1450"/>
      <c r="T16" s="1450"/>
      <c r="U16" s="1450"/>
    </row>
    <row r="17" spans="1:21">
      <c r="A17" s="1438"/>
      <c r="B17" s="203"/>
      <c r="C17" s="206"/>
      <c r="D17" s="206"/>
      <c r="E17" s="206"/>
      <c r="F17" s="206"/>
      <c r="G17" s="1448"/>
      <c r="H17" s="1449"/>
      <c r="I17" s="1450"/>
      <c r="J17" s="1450"/>
      <c r="K17" s="1450"/>
      <c r="L17" s="1450"/>
      <c r="M17" s="1450"/>
      <c r="N17" s="1450"/>
      <c r="O17" s="1450"/>
      <c r="P17" s="1450"/>
      <c r="Q17" s="1450"/>
      <c r="R17" s="1450"/>
      <c r="S17" s="1450"/>
      <c r="T17" s="1450"/>
      <c r="U17" s="1450"/>
    </row>
    <row r="18" spans="1:21">
      <c r="A18" s="1438"/>
      <c r="B18" s="203"/>
      <c r="G18" s="212" t="s">
        <v>292</v>
      </c>
      <c r="I18" s="1419"/>
      <c r="J18" s="1419"/>
      <c r="K18" s="1419"/>
      <c r="L18" s="1419"/>
      <c r="M18" s="1419"/>
      <c r="N18" s="1419"/>
      <c r="O18" s="1419"/>
      <c r="P18" s="1419"/>
      <c r="Q18" s="1419"/>
      <c r="R18" s="1419"/>
      <c r="S18" s="1419"/>
      <c r="T18" s="1419"/>
      <c r="U18" s="1419"/>
    </row>
    <row r="19" spans="1:21">
      <c r="A19" s="1438"/>
      <c r="B19" s="203"/>
      <c r="I19" s="206" t="s">
        <v>294</v>
      </c>
    </row>
    <row r="20" spans="1:21">
      <c r="A20" s="1438"/>
      <c r="B20" s="203"/>
      <c r="C20" s="1420" t="s">
        <v>295</v>
      </c>
      <c r="D20" s="1420"/>
      <c r="E20" s="1420"/>
      <c r="F20" s="1421"/>
      <c r="G20" s="1422" t="s">
        <v>296</v>
      </c>
      <c r="H20" s="1423"/>
      <c r="I20" s="1428"/>
      <c r="J20" s="1429"/>
      <c r="K20" s="1429"/>
      <c r="L20" s="1430" t="s">
        <v>297</v>
      </c>
      <c r="M20" s="1430"/>
      <c r="N20" s="1430"/>
      <c r="O20" s="1429"/>
      <c r="P20" s="1429"/>
      <c r="Q20" s="1429"/>
      <c r="R20" s="1429"/>
      <c r="S20" s="1429"/>
      <c r="T20" s="1429"/>
      <c r="U20" s="1431"/>
    </row>
    <row r="21" spans="1:21">
      <c r="A21" s="1438"/>
      <c r="B21" s="203"/>
      <c r="C21" s="213" t="s">
        <v>298</v>
      </c>
      <c r="D21" s="1432" t="s">
        <v>299</v>
      </c>
      <c r="E21" s="1433"/>
      <c r="F21" s="1434"/>
      <c r="G21" s="1424"/>
      <c r="H21" s="1425"/>
      <c r="I21" s="1435"/>
      <c r="J21" s="1409"/>
      <c r="K21" s="1409"/>
      <c r="L21" s="1410" t="s">
        <v>300</v>
      </c>
      <c r="M21" s="1410"/>
      <c r="N21" s="1410"/>
      <c r="O21" s="1409"/>
      <c r="P21" s="1409"/>
      <c r="Q21" s="1409"/>
      <c r="R21" s="1409"/>
      <c r="S21" s="1410" t="s">
        <v>301</v>
      </c>
      <c r="T21" s="1410"/>
      <c r="U21" s="1411"/>
    </row>
    <row r="22" spans="1:21">
      <c r="A22" s="1438"/>
      <c r="B22" s="203"/>
      <c r="C22" s="213" t="s">
        <v>302</v>
      </c>
      <c r="D22" s="1391"/>
      <c r="E22" s="1391"/>
      <c r="F22" s="1391"/>
      <c r="G22" s="1426"/>
      <c r="H22" s="1427"/>
      <c r="I22" s="1412"/>
      <c r="J22" s="1413"/>
      <c r="K22" s="1413"/>
      <c r="L22" s="1414" t="s">
        <v>303</v>
      </c>
      <c r="M22" s="1415"/>
      <c r="N22" s="1415"/>
      <c r="O22" s="1409"/>
      <c r="P22" s="1409"/>
      <c r="Q22" s="1409"/>
      <c r="R22" s="1409"/>
      <c r="S22" s="1416" t="s">
        <v>304</v>
      </c>
      <c r="T22" s="1417"/>
      <c r="U22" s="1418"/>
    </row>
    <row r="23" spans="1:21">
      <c r="A23" s="1438"/>
      <c r="B23" s="203"/>
      <c r="C23" s="213" t="s">
        <v>305</v>
      </c>
      <c r="D23" s="1391"/>
      <c r="E23" s="1391"/>
      <c r="F23" s="1391"/>
      <c r="G23" s="1392" t="s">
        <v>306</v>
      </c>
      <c r="H23" s="1392"/>
      <c r="I23" s="1393" t="s">
        <v>307</v>
      </c>
      <c r="J23" s="1393"/>
      <c r="K23" s="1393"/>
      <c r="L23" s="1394" t="s">
        <v>308</v>
      </c>
      <c r="M23" s="1394"/>
      <c r="N23" s="1394"/>
      <c r="O23" s="220"/>
      <c r="P23" s="220"/>
      <c r="Q23" s="220"/>
      <c r="R23" s="220"/>
      <c r="S23" s="220"/>
      <c r="T23" s="220"/>
      <c r="U23" s="220"/>
    </row>
    <row r="24" spans="1:21" ht="27" customHeight="1">
      <c r="A24" s="1438"/>
      <c r="B24" s="203"/>
      <c r="C24" s="213" t="s">
        <v>309</v>
      </c>
      <c r="D24" s="1395"/>
      <c r="E24" s="1396"/>
      <c r="F24" s="215" t="s">
        <v>310</v>
      </c>
      <c r="G24" s="1397" t="s">
        <v>311</v>
      </c>
      <c r="H24" s="1398"/>
      <c r="I24" s="1401" ph="1"/>
      <c r="J24" s="1402"/>
      <c r="K24" s="1402"/>
      <c r="L24" s="1402"/>
      <c r="M24" s="1402"/>
      <c r="N24" s="1402"/>
      <c r="O24" s="1402"/>
      <c r="P24" s="1402"/>
      <c r="Q24" s="1402"/>
      <c r="R24" s="1402"/>
      <c r="S24" s="1402"/>
      <c r="T24" s="1402"/>
      <c r="U24" s="1403"/>
    </row>
    <row r="25" spans="1:21" ht="27" customHeight="1">
      <c r="A25" s="1438"/>
      <c r="B25" s="203"/>
      <c r="C25" s="213" t="s">
        <v>312</v>
      </c>
      <c r="D25" s="1395"/>
      <c r="E25" s="1396"/>
      <c r="F25" s="215" t="s">
        <v>310</v>
      </c>
      <c r="G25" s="1399"/>
      <c r="H25" s="1400"/>
      <c r="I25" s="1404" ph="1"/>
      <c r="J25" s="1405"/>
      <c r="K25" s="1405"/>
      <c r="L25" s="1405"/>
      <c r="M25" s="1405"/>
      <c r="N25" s="1405"/>
      <c r="O25" s="1405"/>
      <c r="P25" s="1405"/>
      <c r="Q25" s="1405"/>
      <c r="R25" s="1405"/>
      <c r="S25" s="1405"/>
      <c r="T25" s="1405"/>
      <c r="U25" s="1406"/>
    </row>
    <row r="26" spans="1:21" ht="14.25" thickBot="1">
      <c r="A26" s="1438"/>
      <c r="B26" s="203"/>
      <c r="C26" s="206" t="s">
        <v>313</v>
      </c>
      <c r="I26" s="206" t="s">
        <v>314</v>
      </c>
    </row>
    <row r="27" spans="1:21" ht="13.5" customHeight="1">
      <c r="A27" s="1438"/>
      <c r="B27" s="203"/>
      <c r="C27" s="1368" t="s">
        <v>315</v>
      </c>
      <c r="D27" s="1368"/>
      <c r="E27" s="1384" t="s">
        <v>316</v>
      </c>
      <c r="F27" s="1384"/>
      <c r="G27" s="1385"/>
      <c r="H27" s="1386" t="s">
        <v>317</v>
      </c>
      <c r="I27" s="1373"/>
      <c r="J27" s="1373"/>
      <c r="K27" s="1387"/>
      <c r="L27" s="1472"/>
      <c r="M27" s="1464"/>
      <c r="N27" s="1474"/>
      <c r="O27" s="1462" t="s">
        <v>334</v>
      </c>
      <c r="P27" s="1464">
        <v>1</v>
      </c>
      <c r="Q27" s="1466">
        <v>3</v>
      </c>
      <c r="R27" s="1462">
        <v>5</v>
      </c>
      <c r="S27" s="1468">
        <v>0</v>
      </c>
      <c r="T27" s="1470">
        <v>0</v>
      </c>
      <c r="U27" s="1460">
        <v>0</v>
      </c>
    </row>
    <row r="28" spans="1:21" ht="14.25" customHeight="1" thickBot="1">
      <c r="A28" s="1438"/>
      <c r="B28" s="203"/>
      <c r="C28" s="1368" t="s">
        <v>318</v>
      </c>
      <c r="D28" s="1368"/>
      <c r="E28" s="1347" t="s">
        <v>256</v>
      </c>
      <c r="F28" s="1348"/>
      <c r="G28" s="1348"/>
      <c r="H28" s="1369" t="s">
        <v>319</v>
      </c>
      <c r="I28" s="1370"/>
      <c r="J28" s="1370"/>
      <c r="K28" s="1371"/>
      <c r="L28" s="1473"/>
      <c r="M28" s="1465"/>
      <c r="N28" s="1475"/>
      <c r="O28" s="1463"/>
      <c r="P28" s="1465"/>
      <c r="Q28" s="1467"/>
      <c r="R28" s="1463"/>
      <c r="S28" s="1469"/>
      <c r="T28" s="1471"/>
      <c r="U28" s="1461"/>
    </row>
    <row r="29" spans="1:21">
      <c r="A29" s="1438"/>
      <c r="B29" s="203"/>
      <c r="C29" s="1368" t="s">
        <v>320</v>
      </c>
      <c r="D29" s="1368"/>
      <c r="E29" s="1347" t="s">
        <v>256</v>
      </c>
      <c r="F29" s="1348"/>
      <c r="G29" s="1349"/>
      <c r="H29" s="1372" t="s">
        <v>321</v>
      </c>
      <c r="I29" s="1373"/>
      <c r="J29" s="1373"/>
      <c r="K29" s="1374"/>
      <c r="L29" s="1375"/>
      <c r="M29" s="1377"/>
      <c r="N29" s="1365"/>
      <c r="O29" s="1355"/>
      <c r="P29" s="1357"/>
      <c r="Q29" s="1359"/>
      <c r="R29" s="1361"/>
      <c r="S29" s="1363"/>
      <c r="T29" s="1365"/>
      <c r="U29" s="1361"/>
    </row>
    <row r="30" spans="1:21">
      <c r="A30" s="1438"/>
      <c r="B30" s="203"/>
      <c r="C30" s="1390" t="s">
        <v>322</v>
      </c>
      <c r="D30" s="1390"/>
      <c r="E30" s="1347" t="s">
        <v>256</v>
      </c>
      <c r="F30" s="1348"/>
      <c r="G30" s="1349"/>
      <c r="H30" s="1350" t="s">
        <v>319</v>
      </c>
      <c r="I30" s="1351"/>
      <c r="J30" s="1351"/>
      <c r="K30" s="1352"/>
      <c r="L30" s="1376"/>
      <c r="M30" s="1358"/>
      <c r="N30" s="1360"/>
      <c r="O30" s="1356"/>
      <c r="P30" s="1358"/>
      <c r="Q30" s="1360"/>
      <c r="R30" s="1362"/>
      <c r="S30" s="1364"/>
      <c r="T30" s="1360"/>
      <c r="U30" s="1362"/>
    </row>
    <row r="31" spans="1:21">
      <c r="A31" s="1438"/>
      <c r="B31" s="203"/>
      <c r="C31" s="1353" t="s">
        <v>323</v>
      </c>
      <c r="D31" s="1353"/>
      <c r="E31" s="1353"/>
      <c r="F31" s="1353"/>
      <c r="G31" s="1353"/>
      <c r="H31" s="1353" t="s">
        <v>324</v>
      </c>
      <c r="I31" s="1353"/>
      <c r="J31" s="216" t="s">
        <v>325</v>
      </c>
      <c r="K31" s="1353" t="s">
        <v>326</v>
      </c>
      <c r="L31" s="1353"/>
      <c r="M31" s="1353"/>
      <c r="N31" s="1353"/>
      <c r="O31" s="1354" t="s">
        <v>327</v>
      </c>
      <c r="P31" s="1354"/>
      <c r="Q31" s="1354"/>
      <c r="R31" s="1354"/>
      <c r="S31" s="1354"/>
      <c r="T31" s="1354"/>
      <c r="U31" s="1354"/>
    </row>
    <row r="32" spans="1:21">
      <c r="A32" s="1438"/>
      <c r="B32" s="1317">
        <v>1</v>
      </c>
      <c r="C32" s="1338"/>
      <c r="D32" s="1339"/>
      <c r="E32" s="1339"/>
      <c r="F32" s="1339"/>
      <c r="G32" s="1340"/>
      <c r="H32" s="1302"/>
      <c r="I32" s="1303"/>
      <c r="J32" s="1306"/>
      <c r="K32" s="1308"/>
      <c r="L32" s="1309"/>
      <c r="M32" s="1309"/>
      <c r="N32" s="1309"/>
      <c r="O32" s="1310"/>
      <c r="P32" s="1311"/>
      <c r="Q32" s="1311"/>
      <c r="R32" s="1311"/>
      <c r="S32" s="1311"/>
      <c r="T32" s="1311"/>
      <c r="U32" s="1312"/>
    </row>
    <row r="33" spans="1:21">
      <c r="A33" s="1438"/>
      <c r="B33" s="1317"/>
      <c r="C33" s="1341" t="s">
        <v>335</v>
      </c>
      <c r="D33" s="1342"/>
      <c r="E33" s="1342"/>
      <c r="F33" s="1342"/>
      <c r="G33" s="1343"/>
      <c r="H33" s="1304"/>
      <c r="I33" s="1305"/>
      <c r="J33" s="1307"/>
      <c r="K33" s="1307"/>
      <c r="L33" s="1313"/>
      <c r="M33" s="1313"/>
      <c r="N33" s="1313"/>
      <c r="O33" s="1457">
        <v>135000</v>
      </c>
      <c r="P33" s="1458"/>
      <c r="Q33" s="1458"/>
      <c r="R33" s="1458"/>
      <c r="S33" s="1458"/>
      <c r="T33" s="1458"/>
      <c r="U33" s="1459"/>
    </row>
    <row r="34" spans="1:21">
      <c r="A34" s="1438"/>
      <c r="B34" s="1317">
        <v>2</v>
      </c>
      <c r="C34" s="1338"/>
      <c r="D34" s="1339"/>
      <c r="E34" s="1339"/>
      <c r="F34" s="1339"/>
      <c r="G34" s="1340"/>
      <c r="H34" s="1326"/>
      <c r="I34" s="1327"/>
      <c r="J34" s="1306"/>
      <c r="K34" s="1332"/>
      <c r="L34" s="1333"/>
      <c r="M34" s="1333"/>
      <c r="N34" s="1334"/>
      <c r="O34" s="1451"/>
      <c r="P34" s="1452"/>
      <c r="Q34" s="1452"/>
      <c r="R34" s="1452"/>
      <c r="S34" s="1452"/>
      <c r="T34" s="1452"/>
      <c r="U34" s="1453"/>
    </row>
    <row r="35" spans="1:21">
      <c r="A35" s="1438"/>
      <c r="B35" s="1317"/>
      <c r="C35" s="1344"/>
      <c r="D35" s="1345"/>
      <c r="E35" s="1345"/>
      <c r="F35" s="1345"/>
      <c r="G35" s="1346"/>
      <c r="H35" s="1328"/>
      <c r="I35" s="1329"/>
      <c r="J35" s="1307"/>
      <c r="K35" s="1335"/>
      <c r="L35" s="1336"/>
      <c r="M35" s="1336"/>
      <c r="N35" s="1337"/>
      <c r="O35" s="1454"/>
      <c r="P35" s="1455"/>
      <c r="Q35" s="1455"/>
      <c r="R35" s="1455"/>
      <c r="S35" s="1455"/>
      <c r="T35" s="1455"/>
      <c r="U35" s="1456"/>
    </row>
    <row r="36" spans="1:21">
      <c r="A36" s="1438"/>
      <c r="B36" s="1317">
        <v>3</v>
      </c>
      <c r="C36" s="1338"/>
      <c r="D36" s="1339"/>
      <c r="E36" s="1339"/>
      <c r="F36" s="1339"/>
      <c r="G36" s="1340"/>
      <c r="H36" s="1326"/>
      <c r="I36" s="1327"/>
      <c r="J36" s="1306"/>
      <c r="K36" s="1332"/>
      <c r="L36" s="1333"/>
      <c r="M36" s="1333"/>
      <c r="N36" s="1334"/>
      <c r="O36" s="1310"/>
      <c r="P36" s="1311"/>
      <c r="Q36" s="1311"/>
      <c r="R36" s="1311"/>
      <c r="S36" s="1311"/>
      <c r="T36" s="1311"/>
      <c r="U36" s="1312"/>
    </row>
    <row r="37" spans="1:21">
      <c r="A37" s="1438"/>
      <c r="B37" s="1317"/>
      <c r="C37" s="1341"/>
      <c r="D37" s="1342"/>
      <c r="E37" s="1342"/>
      <c r="F37" s="1342"/>
      <c r="G37" s="1343"/>
      <c r="H37" s="1328"/>
      <c r="I37" s="1329"/>
      <c r="J37" s="1307"/>
      <c r="K37" s="1335"/>
      <c r="L37" s="1336"/>
      <c r="M37" s="1336"/>
      <c r="N37" s="1337"/>
      <c r="O37" s="1314"/>
      <c r="P37" s="1315"/>
      <c r="Q37" s="1315"/>
      <c r="R37" s="1315"/>
      <c r="S37" s="1315"/>
      <c r="T37" s="1315"/>
      <c r="U37" s="1316"/>
    </row>
    <row r="38" spans="1:21">
      <c r="A38" s="1438"/>
      <c r="B38" s="1317">
        <v>4</v>
      </c>
      <c r="C38" s="1318"/>
      <c r="D38" s="1319"/>
      <c r="E38" s="1319"/>
      <c r="F38" s="1319"/>
      <c r="G38" s="1320"/>
      <c r="H38" s="1326"/>
      <c r="I38" s="1327"/>
      <c r="J38" s="1306"/>
      <c r="K38" s="1332"/>
      <c r="L38" s="1333"/>
      <c r="M38" s="1333"/>
      <c r="N38" s="1334"/>
      <c r="O38" s="1310"/>
      <c r="P38" s="1311"/>
      <c r="Q38" s="1311"/>
      <c r="R38" s="1311"/>
      <c r="S38" s="1311"/>
      <c r="T38" s="1311"/>
      <c r="U38" s="1312"/>
    </row>
    <row r="39" spans="1:21">
      <c r="A39" s="1438"/>
      <c r="B39" s="1317"/>
      <c r="C39" s="1321"/>
      <c r="D39" s="1322"/>
      <c r="E39" s="1322"/>
      <c r="F39" s="1322"/>
      <c r="G39" s="1323"/>
      <c r="H39" s="1328"/>
      <c r="I39" s="1329"/>
      <c r="J39" s="1307"/>
      <c r="K39" s="1335"/>
      <c r="L39" s="1336"/>
      <c r="M39" s="1336"/>
      <c r="N39" s="1337"/>
      <c r="O39" s="1314"/>
      <c r="P39" s="1315"/>
      <c r="Q39" s="1315"/>
      <c r="R39" s="1315"/>
      <c r="S39" s="1315"/>
      <c r="T39" s="1315"/>
      <c r="U39" s="1316"/>
    </row>
    <row r="40" spans="1:21">
      <c r="A40" s="1438"/>
      <c r="B40" s="1317">
        <v>5</v>
      </c>
      <c r="C40" s="1318"/>
      <c r="D40" s="1319"/>
      <c r="E40" s="1319"/>
      <c r="F40" s="1319"/>
      <c r="G40" s="1320"/>
      <c r="H40" s="1326"/>
      <c r="I40" s="1327"/>
      <c r="J40" s="1306"/>
      <c r="K40" s="1308"/>
      <c r="L40" s="1309"/>
      <c r="M40" s="1309"/>
      <c r="N40" s="1309"/>
      <c r="O40" s="1310"/>
      <c r="P40" s="1311"/>
      <c r="Q40" s="1311"/>
      <c r="R40" s="1311"/>
      <c r="S40" s="1311"/>
      <c r="T40" s="1311"/>
      <c r="U40" s="1312"/>
    </row>
    <row r="41" spans="1:21">
      <c r="A41" s="1438"/>
      <c r="B41" s="1317"/>
      <c r="C41" s="1307"/>
      <c r="D41" s="1330"/>
      <c r="E41" s="1330"/>
      <c r="F41" s="1330"/>
      <c r="G41" s="1331"/>
      <c r="H41" s="1328"/>
      <c r="I41" s="1329"/>
      <c r="J41" s="1307"/>
      <c r="K41" s="1307"/>
      <c r="L41" s="1313"/>
      <c r="M41" s="1313"/>
      <c r="N41" s="1313"/>
      <c r="O41" s="1314"/>
      <c r="P41" s="1315"/>
      <c r="Q41" s="1315"/>
      <c r="R41" s="1315"/>
      <c r="S41" s="1315"/>
      <c r="T41" s="1315"/>
      <c r="U41" s="1316"/>
    </row>
    <row r="42" spans="1:21">
      <c r="A42" s="1438"/>
      <c r="B42" s="1317">
        <v>6</v>
      </c>
      <c r="C42" s="1318"/>
      <c r="D42" s="1319"/>
      <c r="E42" s="1319"/>
      <c r="F42" s="1319"/>
      <c r="G42" s="1320"/>
      <c r="H42" s="1326"/>
      <c r="I42" s="1327"/>
      <c r="J42" s="1306"/>
      <c r="K42" s="1308"/>
      <c r="L42" s="1309"/>
      <c r="M42" s="1309"/>
      <c r="N42" s="1309"/>
      <c r="O42" s="1310"/>
      <c r="P42" s="1311"/>
      <c r="Q42" s="1311"/>
      <c r="R42" s="1311"/>
      <c r="S42" s="1311"/>
      <c r="T42" s="1311"/>
      <c r="U42" s="1312"/>
    </row>
    <row r="43" spans="1:21">
      <c r="A43" s="1438"/>
      <c r="B43" s="1317"/>
      <c r="C43" s="1321"/>
      <c r="D43" s="1322"/>
      <c r="E43" s="1322"/>
      <c r="F43" s="1322"/>
      <c r="G43" s="1323"/>
      <c r="H43" s="1328"/>
      <c r="I43" s="1329"/>
      <c r="J43" s="1307"/>
      <c r="K43" s="1307"/>
      <c r="L43" s="1313"/>
      <c r="M43" s="1313"/>
      <c r="N43" s="1313"/>
      <c r="O43" s="1314"/>
      <c r="P43" s="1315"/>
      <c r="Q43" s="1315"/>
      <c r="R43" s="1315"/>
      <c r="S43" s="1315"/>
      <c r="T43" s="1315"/>
      <c r="U43" s="1316"/>
    </row>
    <row r="44" spans="1:21">
      <c r="A44" s="1438"/>
      <c r="B44" s="1317">
        <v>7</v>
      </c>
      <c r="C44" s="1318"/>
      <c r="D44" s="1319"/>
      <c r="E44" s="1319"/>
      <c r="F44" s="1319"/>
      <c r="G44" s="1320"/>
      <c r="H44" s="1326"/>
      <c r="I44" s="1327"/>
      <c r="J44" s="1306"/>
      <c r="K44" s="1308"/>
      <c r="L44" s="1309"/>
      <c r="M44" s="1309"/>
      <c r="N44" s="1309"/>
      <c r="O44" s="1310"/>
      <c r="P44" s="1311"/>
      <c r="Q44" s="1311"/>
      <c r="R44" s="1311"/>
      <c r="S44" s="1311"/>
      <c r="T44" s="1311"/>
      <c r="U44" s="1312"/>
    </row>
    <row r="45" spans="1:21">
      <c r="A45" s="1438"/>
      <c r="B45" s="1317"/>
      <c r="C45" s="1321"/>
      <c r="D45" s="1322"/>
      <c r="E45" s="1322"/>
      <c r="F45" s="1322"/>
      <c r="G45" s="1323"/>
      <c r="H45" s="1328"/>
      <c r="I45" s="1329"/>
      <c r="J45" s="1307"/>
      <c r="K45" s="1307"/>
      <c r="L45" s="1313"/>
      <c r="M45" s="1313"/>
      <c r="N45" s="1313"/>
      <c r="O45" s="1314"/>
      <c r="P45" s="1315"/>
      <c r="Q45" s="1315"/>
      <c r="R45" s="1315"/>
      <c r="S45" s="1315"/>
      <c r="T45" s="1315"/>
      <c r="U45" s="1316"/>
    </row>
    <row r="46" spans="1:21">
      <c r="A46" s="1438"/>
      <c r="B46" s="1317">
        <v>8</v>
      </c>
      <c r="C46" s="1318"/>
      <c r="D46" s="1319"/>
      <c r="E46" s="1319"/>
      <c r="F46" s="1319"/>
      <c r="G46" s="1320"/>
      <c r="H46" s="1326"/>
      <c r="I46" s="1327"/>
      <c r="J46" s="1306"/>
      <c r="K46" s="1308"/>
      <c r="L46" s="1309"/>
      <c r="M46" s="1309"/>
      <c r="N46" s="1309"/>
      <c r="O46" s="1310"/>
      <c r="P46" s="1311"/>
      <c r="Q46" s="1311"/>
      <c r="R46" s="1311"/>
      <c r="S46" s="1311"/>
      <c r="T46" s="1311"/>
      <c r="U46" s="1312"/>
    </row>
    <row r="47" spans="1:21">
      <c r="A47" s="1439"/>
      <c r="B47" s="1317"/>
      <c r="C47" s="1321"/>
      <c r="D47" s="1322"/>
      <c r="E47" s="1322"/>
      <c r="F47" s="1322"/>
      <c r="G47" s="1323"/>
      <c r="H47" s="1328"/>
      <c r="I47" s="1329"/>
      <c r="J47" s="1307"/>
      <c r="K47" s="1307"/>
      <c r="L47" s="1313"/>
      <c r="M47" s="1313"/>
      <c r="N47" s="1313"/>
      <c r="O47" s="1314"/>
      <c r="P47" s="1315"/>
      <c r="Q47" s="1315"/>
      <c r="R47" s="1315"/>
      <c r="S47" s="1315"/>
      <c r="T47" s="1315"/>
      <c r="U47" s="1316"/>
    </row>
    <row r="48" spans="1:21">
      <c r="A48" s="1439"/>
      <c r="B48" s="1317">
        <v>9</v>
      </c>
      <c r="C48" s="1318"/>
      <c r="D48" s="1319"/>
      <c r="E48" s="1319"/>
      <c r="F48" s="1319"/>
      <c r="G48" s="1320"/>
      <c r="H48" s="1326"/>
      <c r="I48" s="1327"/>
      <c r="J48" s="1306"/>
      <c r="K48" s="1308"/>
      <c r="L48" s="1309"/>
      <c r="M48" s="1309"/>
      <c r="N48" s="1309"/>
      <c r="O48" s="1310"/>
      <c r="P48" s="1311"/>
      <c r="Q48" s="1311"/>
      <c r="R48" s="1311"/>
      <c r="S48" s="1311"/>
      <c r="T48" s="1311"/>
      <c r="U48" s="1312"/>
    </row>
    <row r="49" spans="1:21">
      <c r="A49" s="1439"/>
      <c r="B49" s="1317"/>
      <c r="C49" s="1321"/>
      <c r="D49" s="1322"/>
      <c r="E49" s="1322"/>
      <c r="F49" s="1322"/>
      <c r="G49" s="1323"/>
      <c r="H49" s="1328"/>
      <c r="I49" s="1329"/>
      <c r="J49" s="1307"/>
      <c r="K49" s="1307"/>
      <c r="L49" s="1313"/>
      <c r="M49" s="1313"/>
      <c r="N49" s="1313"/>
      <c r="O49" s="1314"/>
      <c r="P49" s="1315"/>
      <c r="Q49" s="1315"/>
      <c r="R49" s="1315"/>
      <c r="S49" s="1315"/>
      <c r="T49" s="1315"/>
      <c r="U49" s="1316"/>
    </row>
    <row r="50" spans="1:21">
      <c r="A50" s="1439"/>
      <c r="B50" s="1317">
        <v>10</v>
      </c>
      <c r="C50" s="1318"/>
      <c r="D50" s="1319"/>
      <c r="E50" s="1319"/>
      <c r="F50" s="1319"/>
      <c r="G50" s="1320"/>
      <c r="H50" s="1326"/>
      <c r="I50" s="1327"/>
      <c r="J50" s="1306"/>
      <c r="K50" s="1308"/>
      <c r="L50" s="1309"/>
      <c r="M50" s="1309"/>
      <c r="N50" s="1309"/>
      <c r="O50" s="1310"/>
      <c r="P50" s="1311"/>
      <c r="Q50" s="1311"/>
      <c r="R50" s="1311"/>
      <c r="S50" s="1311"/>
      <c r="T50" s="1311"/>
      <c r="U50" s="1312"/>
    </row>
    <row r="51" spans="1:21">
      <c r="A51" s="1439"/>
      <c r="B51" s="1317"/>
      <c r="C51" s="1321"/>
      <c r="D51" s="1322"/>
      <c r="E51" s="1322"/>
      <c r="F51" s="1322"/>
      <c r="G51" s="1323"/>
      <c r="H51" s="1328"/>
      <c r="I51" s="1329"/>
      <c r="J51" s="1307"/>
      <c r="K51" s="1307"/>
      <c r="L51" s="1313"/>
      <c r="M51" s="1313"/>
      <c r="N51" s="1313"/>
      <c r="O51" s="1314"/>
      <c r="P51" s="1315"/>
      <c r="Q51" s="1315"/>
      <c r="R51" s="1315"/>
      <c r="S51" s="1315"/>
      <c r="T51" s="1315"/>
      <c r="U51" s="1316"/>
    </row>
    <row r="52" spans="1:21">
      <c r="A52" s="1439"/>
      <c r="B52" s="1317">
        <v>11</v>
      </c>
      <c r="C52" s="1318"/>
      <c r="D52" s="1319"/>
      <c r="E52" s="1319"/>
      <c r="F52" s="1319"/>
      <c r="G52" s="1320"/>
      <c r="H52" s="1302"/>
      <c r="I52" s="1303"/>
      <c r="J52" s="1306"/>
      <c r="K52" s="1308"/>
      <c r="L52" s="1309"/>
      <c r="M52" s="1309"/>
      <c r="N52" s="1309"/>
      <c r="O52" s="1310"/>
      <c r="P52" s="1311"/>
      <c r="Q52" s="1311"/>
      <c r="R52" s="1311"/>
      <c r="S52" s="1311"/>
      <c r="T52" s="1311"/>
      <c r="U52" s="1312"/>
    </row>
    <row r="53" spans="1:21">
      <c r="A53" s="1439"/>
      <c r="B53" s="1317"/>
      <c r="C53" s="1321"/>
      <c r="D53" s="1322"/>
      <c r="E53" s="1322"/>
      <c r="F53" s="1322"/>
      <c r="G53" s="1323"/>
      <c r="H53" s="1304"/>
      <c r="I53" s="1305"/>
      <c r="J53" s="1307"/>
      <c r="K53" s="1307"/>
      <c r="L53" s="1313"/>
      <c r="M53" s="1313"/>
      <c r="N53" s="1313"/>
      <c r="O53" s="1314"/>
      <c r="P53" s="1315"/>
      <c r="Q53" s="1315"/>
      <c r="R53" s="1315"/>
      <c r="S53" s="1315"/>
      <c r="T53" s="1315"/>
      <c r="U53" s="1316"/>
    </row>
    <row r="54" spans="1:21">
      <c r="A54" s="1439"/>
      <c r="B54" s="1317">
        <v>12</v>
      </c>
      <c r="C54" s="1318"/>
      <c r="D54" s="1319"/>
      <c r="E54" s="1319"/>
      <c r="F54" s="1319"/>
      <c r="G54" s="1320"/>
      <c r="H54" s="1302"/>
      <c r="I54" s="1303"/>
      <c r="J54" s="1306"/>
      <c r="K54" s="1306"/>
      <c r="L54" s="1324"/>
      <c r="M54" s="1324"/>
      <c r="N54" s="1325"/>
      <c r="O54" s="1310"/>
      <c r="P54" s="1311"/>
      <c r="Q54" s="1311"/>
      <c r="R54" s="1311"/>
      <c r="S54" s="1311"/>
      <c r="T54" s="1311"/>
      <c r="U54" s="1312"/>
    </row>
    <row r="55" spans="1:21">
      <c r="A55" s="1439"/>
      <c r="B55" s="1317"/>
      <c r="C55" s="1321"/>
      <c r="D55" s="1322"/>
      <c r="E55" s="1322"/>
      <c r="F55" s="1322"/>
      <c r="G55" s="1323"/>
      <c r="H55" s="1304"/>
      <c r="I55" s="1305"/>
      <c r="J55" s="1307"/>
      <c r="K55" s="1307"/>
      <c r="L55" s="1313"/>
      <c r="M55" s="1313"/>
      <c r="N55" s="1313"/>
      <c r="O55" s="1314"/>
      <c r="P55" s="1315"/>
      <c r="Q55" s="1315"/>
      <c r="R55" s="1315"/>
      <c r="S55" s="1315"/>
      <c r="T55" s="1315"/>
      <c r="U55" s="1316"/>
    </row>
    <row r="56" spans="1:21">
      <c r="A56" s="1439"/>
      <c r="B56" s="1317">
        <v>13</v>
      </c>
      <c r="C56" s="1318"/>
      <c r="D56" s="1319"/>
      <c r="E56" s="1319"/>
      <c r="F56" s="1319"/>
      <c r="G56" s="1320"/>
      <c r="H56" s="1302"/>
      <c r="I56" s="1303"/>
      <c r="J56" s="1306"/>
      <c r="K56" s="1308"/>
      <c r="L56" s="1309"/>
      <c r="M56" s="1309"/>
      <c r="N56" s="1309"/>
      <c r="O56" s="1310"/>
      <c r="P56" s="1311"/>
      <c r="Q56" s="1311"/>
      <c r="R56" s="1311"/>
      <c r="S56" s="1311"/>
      <c r="T56" s="1311"/>
      <c r="U56" s="1312"/>
    </row>
    <row r="57" spans="1:21">
      <c r="A57" s="1439"/>
      <c r="B57" s="1317"/>
      <c r="C57" s="1321"/>
      <c r="D57" s="1322"/>
      <c r="E57" s="1322"/>
      <c r="F57" s="1322"/>
      <c r="G57" s="1323"/>
      <c r="H57" s="1304"/>
      <c r="I57" s="1305"/>
      <c r="J57" s="1307"/>
      <c r="K57" s="1307"/>
      <c r="L57" s="1313"/>
      <c r="M57" s="1313"/>
      <c r="N57" s="1313"/>
      <c r="O57" s="1314"/>
      <c r="P57" s="1315"/>
      <c r="Q57" s="1315"/>
      <c r="R57" s="1315"/>
      <c r="S57" s="1315"/>
      <c r="T57" s="1315"/>
      <c r="U57" s="1316"/>
    </row>
    <row r="58" spans="1:21">
      <c r="A58" s="1439"/>
      <c r="B58" s="1317">
        <v>14</v>
      </c>
      <c r="C58" s="1318"/>
      <c r="D58" s="1319"/>
      <c r="E58" s="1319"/>
      <c r="F58" s="1319"/>
      <c r="G58" s="1320"/>
      <c r="H58" s="1302"/>
      <c r="I58" s="1303"/>
      <c r="J58" s="1306"/>
      <c r="K58" s="1308"/>
      <c r="L58" s="1309"/>
      <c r="M58" s="1309"/>
      <c r="N58" s="1309"/>
      <c r="O58" s="1310"/>
      <c r="P58" s="1311"/>
      <c r="Q58" s="1311"/>
      <c r="R58" s="1311"/>
      <c r="S58" s="1311"/>
      <c r="T58" s="1311"/>
      <c r="U58" s="1312"/>
    </row>
    <row r="59" spans="1:21">
      <c r="A59" s="1439"/>
      <c r="B59" s="1317"/>
      <c r="C59" s="1321"/>
      <c r="D59" s="1322"/>
      <c r="E59" s="1322"/>
      <c r="F59" s="1322"/>
      <c r="G59" s="1323"/>
      <c r="H59" s="1304"/>
      <c r="I59" s="1305"/>
      <c r="J59" s="1307"/>
      <c r="K59" s="1307"/>
      <c r="L59" s="1313"/>
      <c r="M59" s="1313"/>
      <c r="N59" s="1313"/>
      <c r="O59" s="1314"/>
      <c r="P59" s="1315"/>
      <c r="Q59" s="1315"/>
      <c r="R59" s="1315"/>
      <c r="S59" s="1315"/>
      <c r="T59" s="1315"/>
      <c r="U59" s="1316"/>
    </row>
    <row r="60" spans="1:21">
      <c r="A60" s="1439"/>
      <c r="B60" s="1317">
        <v>15</v>
      </c>
      <c r="C60" s="1318"/>
      <c r="D60" s="1319"/>
      <c r="E60" s="1319"/>
      <c r="F60" s="1319"/>
      <c r="G60" s="1320"/>
      <c r="H60" s="1302"/>
      <c r="I60" s="1303"/>
      <c r="J60" s="1306"/>
      <c r="K60" s="1308"/>
      <c r="L60" s="1309"/>
      <c r="M60" s="1309"/>
      <c r="N60" s="1309"/>
      <c r="O60" s="1310"/>
      <c r="P60" s="1311"/>
      <c r="Q60" s="1311"/>
      <c r="R60" s="1311"/>
      <c r="S60" s="1311"/>
      <c r="T60" s="1311"/>
      <c r="U60" s="1312"/>
    </row>
    <row r="61" spans="1:21">
      <c r="A61" s="1439"/>
      <c r="B61" s="1317"/>
      <c r="C61" s="1321"/>
      <c r="D61" s="1322"/>
      <c r="E61" s="1322"/>
      <c r="F61" s="1322"/>
      <c r="G61" s="1323"/>
      <c r="H61" s="1304"/>
      <c r="I61" s="1305"/>
      <c r="J61" s="1307"/>
      <c r="K61" s="1307"/>
      <c r="L61" s="1313"/>
      <c r="M61" s="1313"/>
      <c r="N61" s="1313"/>
      <c r="O61" s="1314"/>
      <c r="P61" s="1315"/>
      <c r="Q61" s="1315"/>
      <c r="R61" s="1315"/>
      <c r="S61" s="1315"/>
      <c r="T61" s="1315"/>
      <c r="U61" s="1316"/>
    </row>
    <row r="62" spans="1:21">
      <c r="A62" s="217"/>
      <c r="B62" s="207"/>
      <c r="C62" s="1296" t="s">
        <v>329</v>
      </c>
      <c r="D62" s="1297"/>
      <c r="E62" s="1297"/>
      <c r="F62" s="1297"/>
      <c r="G62" s="1298"/>
      <c r="H62" s="1302"/>
      <c r="I62" s="1303"/>
      <c r="J62" s="1306"/>
      <c r="K62" s="1308"/>
      <c r="L62" s="1309"/>
      <c r="M62" s="1309"/>
      <c r="N62" s="1309"/>
      <c r="O62" s="1310"/>
      <c r="P62" s="1311"/>
      <c r="Q62" s="1311"/>
      <c r="R62" s="1311"/>
      <c r="S62" s="1311"/>
      <c r="T62" s="1311"/>
      <c r="U62" s="1312"/>
    </row>
    <row r="63" spans="1:21">
      <c r="A63" s="217" t="s">
        <v>330</v>
      </c>
      <c r="B63" s="203"/>
      <c r="C63" s="1299"/>
      <c r="D63" s="1300"/>
      <c r="E63" s="1300"/>
      <c r="F63" s="1300"/>
      <c r="G63" s="1301"/>
      <c r="H63" s="1304"/>
      <c r="I63" s="1305"/>
      <c r="J63" s="1307"/>
      <c r="K63" s="1307"/>
      <c r="L63" s="1313"/>
      <c r="M63" s="1313"/>
      <c r="N63" s="1313"/>
      <c r="O63" s="1314">
        <f>SUM(O32:U35)</f>
        <v>135000</v>
      </c>
      <c r="P63" s="1315"/>
      <c r="Q63" s="1315"/>
      <c r="R63" s="1315"/>
      <c r="S63" s="1315"/>
      <c r="T63" s="1315"/>
      <c r="U63" s="1316"/>
    </row>
    <row r="87" spans="9:9" ht="22.5">
      <c r="I87" s="204" ph="1"/>
    </row>
    <row r="88" spans="9:9" ht="22.5">
      <c r="I88" s="204" ph="1"/>
    </row>
    <row r="150" spans="9:9" ht="22.5">
      <c r="I150" s="204" ph="1"/>
    </row>
    <row r="151" spans="9:9" ht="22.5">
      <c r="I151" s="204" ph="1"/>
    </row>
    <row r="213" spans="9:9" ht="22.5">
      <c r="I213" s="204" ph="1"/>
    </row>
    <row r="214" spans="9:9" ht="22.5">
      <c r="I214" s="204" ph="1"/>
    </row>
  </sheetData>
  <mergeCells count="226">
    <mergeCell ref="R1:T1"/>
    <mergeCell ref="A2:A61"/>
    <mergeCell ref="B2:U2"/>
    <mergeCell ref="C3:E3"/>
    <mergeCell ref="L3:U3"/>
    <mergeCell ref="H4:U4"/>
    <mergeCell ref="D5:E5"/>
    <mergeCell ref="H5:K5"/>
    <mergeCell ref="I7:U7"/>
    <mergeCell ref="G8:G9"/>
    <mergeCell ref="C13:C14"/>
    <mergeCell ref="F13:F14"/>
    <mergeCell ref="G14:G17"/>
    <mergeCell ref="H14:H17"/>
    <mergeCell ref="I14:U17"/>
    <mergeCell ref="I18:U18"/>
    <mergeCell ref="H8:H9"/>
    <mergeCell ref="I8:U9"/>
    <mergeCell ref="C9:C10"/>
    <mergeCell ref="D9:D10"/>
    <mergeCell ref="E9:E10"/>
    <mergeCell ref="F9:F10"/>
    <mergeCell ref="G10:G13"/>
    <mergeCell ref="H10:H13"/>
    <mergeCell ref="I10:U13"/>
    <mergeCell ref="D12:E15"/>
    <mergeCell ref="S21:U21"/>
    <mergeCell ref="D22:F22"/>
    <mergeCell ref="I22:K22"/>
    <mergeCell ref="L22:N22"/>
    <mergeCell ref="O22:R22"/>
    <mergeCell ref="S22:U22"/>
    <mergeCell ref="C20:F20"/>
    <mergeCell ref="G20:H22"/>
    <mergeCell ref="I20:K20"/>
    <mergeCell ref="L20:N20"/>
    <mergeCell ref="O20:R20"/>
    <mergeCell ref="S20:U20"/>
    <mergeCell ref="D21:F21"/>
    <mergeCell ref="I21:K21"/>
    <mergeCell ref="L21:N21"/>
    <mergeCell ref="O21:R21"/>
    <mergeCell ref="D23:F23"/>
    <mergeCell ref="G23:H23"/>
    <mergeCell ref="I23:K23"/>
    <mergeCell ref="L23:N23"/>
    <mergeCell ref="D24:E24"/>
    <mergeCell ref="G24:H25"/>
    <mergeCell ref="I24:U24"/>
    <mergeCell ref="D25:E25"/>
    <mergeCell ref="I25:U25"/>
    <mergeCell ref="U27:U28"/>
    <mergeCell ref="C28:D28"/>
    <mergeCell ref="E28:G28"/>
    <mergeCell ref="H28:K28"/>
    <mergeCell ref="C29:D29"/>
    <mergeCell ref="E29:G29"/>
    <mergeCell ref="H29:K29"/>
    <mergeCell ref="L29:L30"/>
    <mergeCell ref="M29:M30"/>
    <mergeCell ref="N29:N30"/>
    <mergeCell ref="O27:O28"/>
    <mergeCell ref="P27:P28"/>
    <mergeCell ref="Q27:Q28"/>
    <mergeCell ref="R27:R28"/>
    <mergeCell ref="S27:S28"/>
    <mergeCell ref="T27:T28"/>
    <mergeCell ref="C27:D27"/>
    <mergeCell ref="E27:G27"/>
    <mergeCell ref="H27:K27"/>
    <mergeCell ref="L27:L28"/>
    <mergeCell ref="M27:M28"/>
    <mergeCell ref="N27:N28"/>
    <mergeCell ref="U29:U30"/>
    <mergeCell ref="C30:D30"/>
    <mergeCell ref="E30:G30"/>
    <mergeCell ref="H30:K30"/>
    <mergeCell ref="C31:G31"/>
    <mergeCell ref="H31:I31"/>
    <mergeCell ref="K31:N31"/>
    <mergeCell ref="O31:U31"/>
    <mergeCell ref="O29:O30"/>
    <mergeCell ref="P29:P30"/>
    <mergeCell ref="Q29:Q30"/>
    <mergeCell ref="R29:R30"/>
    <mergeCell ref="S29:S30"/>
    <mergeCell ref="T29:T30"/>
    <mergeCell ref="B34:B35"/>
    <mergeCell ref="C34:G34"/>
    <mergeCell ref="H34:I35"/>
    <mergeCell ref="J34:J35"/>
    <mergeCell ref="K34:N35"/>
    <mergeCell ref="O34:U34"/>
    <mergeCell ref="C35:G35"/>
    <mergeCell ref="O35:U35"/>
    <mergeCell ref="B32:B33"/>
    <mergeCell ref="C32:G32"/>
    <mergeCell ref="H32:I33"/>
    <mergeCell ref="J32:J33"/>
    <mergeCell ref="K32:N32"/>
    <mergeCell ref="O32:U32"/>
    <mergeCell ref="C33:G33"/>
    <mergeCell ref="K33:N33"/>
    <mergeCell ref="O33:U33"/>
    <mergeCell ref="B38:B39"/>
    <mergeCell ref="C38:G38"/>
    <mergeCell ref="H38:I39"/>
    <mergeCell ref="J38:J39"/>
    <mergeCell ref="K38:N39"/>
    <mergeCell ref="O38:U38"/>
    <mergeCell ref="C39:G39"/>
    <mergeCell ref="O39:U39"/>
    <mergeCell ref="B36:B37"/>
    <mergeCell ref="C36:G36"/>
    <mergeCell ref="H36:I37"/>
    <mergeCell ref="J36:J37"/>
    <mergeCell ref="K36:N37"/>
    <mergeCell ref="O36:U36"/>
    <mergeCell ref="C37:G37"/>
    <mergeCell ref="O37:U37"/>
    <mergeCell ref="B40:B41"/>
    <mergeCell ref="C40:G40"/>
    <mergeCell ref="H40:I41"/>
    <mergeCell ref="J40:J41"/>
    <mergeCell ref="K40:N40"/>
    <mergeCell ref="O40:U40"/>
    <mergeCell ref="C41:G41"/>
    <mergeCell ref="K41:N41"/>
    <mergeCell ref="O41:U41"/>
    <mergeCell ref="B42:B43"/>
    <mergeCell ref="C42:G42"/>
    <mergeCell ref="H42:I43"/>
    <mergeCell ref="J42:J43"/>
    <mergeCell ref="K42:N42"/>
    <mergeCell ref="O42:U42"/>
    <mergeCell ref="C43:G43"/>
    <mergeCell ref="K43:N43"/>
    <mergeCell ref="O43:U43"/>
    <mergeCell ref="B44:B45"/>
    <mergeCell ref="C44:G44"/>
    <mergeCell ref="H44:I45"/>
    <mergeCell ref="J44:J45"/>
    <mergeCell ref="K44:N44"/>
    <mergeCell ref="O44:U44"/>
    <mergeCell ref="C45:G45"/>
    <mergeCell ref="K45:N45"/>
    <mergeCell ref="O45:U45"/>
    <mergeCell ref="B46:B47"/>
    <mergeCell ref="C46:G46"/>
    <mergeCell ref="H46:I47"/>
    <mergeCell ref="J46:J47"/>
    <mergeCell ref="K46:N46"/>
    <mergeCell ref="O46:U46"/>
    <mergeCell ref="C47:G47"/>
    <mergeCell ref="K47:N47"/>
    <mergeCell ref="O47:U47"/>
    <mergeCell ref="B48:B49"/>
    <mergeCell ref="C48:G48"/>
    <mergeCell ref="H48:I49"/>
    <mergeCell ref="J48:J49"/>
    <mergeCell ref="K48:N48"/>
    <mergeCell ref="O48:U48"/>
    <mergeCell ref="C49:G49"/>
    <mergeCell ref="K49:N49"/>
    <mergeCell ref="O49:U49"/>
    <mergeCell ref="B50:B51"/>
    <mergeCell ref="C50:G50"/>
    <mergeCell ref="H50:I51"/>
    <mergeCell ref="J50:J51"/>
    <mergeCell ref="K50:N50"/>
    <mergeCell ref="O50:U50"/>
    <mergeCell ref="C51:G51"/>
    <mergeCell ref="K51:N51"/>
    <mergeCell ref="O51:U51"/>
    <mergeCell ref="B52:B53"/>
    <mergeCell ref="C52:G52"/>
    <mergeCell ref="H52:I53"/>
    <mergeCell ref="J52:J53"/>
    <mergeCell ref="K52:N52"/>
    <mergeCell ref="O52:U52"/>
    <mergeCell ref="C53:G53"/>
    <mergeCell ref="K53:N53"/>
    <mergeCell ref="O53:U53"/>
    <mergeCell ref="B54:B55"/>
    <mergeCell ref="C54:G54"/>
    <mergeCell ref="H54:I55"/>
    <mergeCell ref="J54:J55"/>
    <mergeCell ref="K54:N54"/>
    <mergeCell ref="O54:U54"/>
    <mergeCell ref="C55:G55"/>
    <mergeCell ref="K55:N55"/>
    <mergeCell ref="O55:U55"/>
    <mergeCell ref="B56:B57"/>
    <mergeCell ref="C56:G56"/>
    <mergeCell ref="H56:I57"/>
    <mergeCell ref="J56:J57"/>
    <mergeCell ref="K56:N56"/>
    <mergeCell ref="O56:U56"/>
    <mergeCell ref="C57:G57"/>
    <mergeCell ref="K57:N57"/>
    <mergeCell ref="O57:U57"/>
    <mergeCell ref="B58:B59"/>
    <mergeCell ref="C58:G58"/>
    <mergeCell ref="H58:I59"/>
    <mergeCell ref="J58:J59"/>
    <mergeCell ref="K58:N58"/>
    <mergeCell ref="O58:U58"/>
    <mergeCell ref="C59:G59"/>
    <mergeCell ref="K59:N59"/>
    <mergeCell ref="O59:U59"/>
    <mergeCell ref="C62:G63"/>
    <mergeCell ref="H62:I63"/>
    <mergeCell ref="J62:J63"/>
    <mergeCell ref="K62:N62"/>
    <mergeCell ref="O62:U62"/>
    <mergeCell ref="K63:N63"/>
    <mergeCell ref="O63:U63"/>
    <mergeCell ref="B60:B61"/>
    <mergeCell ref="C60:G60"/>
    <mergeCell ref="H60:I61"/>
    <mergeCell ref="J60:J61"/>
    <mergeCell ref="K60:N60"/>
    <mergeCell ref="O60:U60"/>
    <mergeCell ref="C61:G61"/>
    <mergeCell ref="K61:N61"/>
    <mergeCell ref="O61:U61"/>
  </mergeCells>
  <phoneticPr fontId="5"/>
  <pageMargins left="0.70866141732283472" right="0.70866141732283472" top="0.74803149606299213" bottom="0.74803149606299213" header="0.31496062992125984" footer="0.31496062992125984"/>
  <pageSetup paperSize="9" scale="81" firstPageNumber="4" orientation="portrait" cellComments="asDisplayed" r:id="rId1"/>
  <headerFooter>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M167"/>
  <sheetViews>
    <sheetView view="pageBreakPreview" zoomScaleNormal="100" zoomScaleSheetLayoutView="100" workbookViewId="0">
      <selection activeCell="AM13" sqref="AM13"/>
    </sheetView>
  </sheetViews>
  <sheetFormatPr defaultColWidth="9" defaultRowHeight="14.25"/>
  <cols>
    <col min="1" max="68" width="1.25" style="13" customWidth="1"/>
    <col min="69" max="69" width="9" style="13"/>
    <col min="70" max="121" width="2.625" style="13" customWidth="1"/>
    <col min="122" max="16384" width="9" style="13"/>
  </cols>
  <sheetData>
    <row r="1" spans="1:69" ht="18.75" customHeight="1">
      <c r="A1" s="446" t="s">
        <v>515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38"/>
      <c r="AB1" s="38"/>
      <c r="AC1" s="38"/>
      <c r="AD1" s="38"/>
      <c r="AE1" s="38"/>
      <c r="AF1" s="38"/>
      <c r="AG1" s="38"/>
      <c r="AH1" s="38"/>
      <c r="AI1" s="38"/>
      <c r="AJ1" s="38"/>
      <c r="AK1" s="38"/>
      <c r="AL1" s="38"/>
      <c r="AM1" s="38"/>
      <c r="AN1" s="38"/>
      <c r="AO1" s="38"/>
      <c r="AP1" s="38"/>
      <c r="AQ1" s="38"/>
      <c r="AR1" s="38"/>
      <c r="AS1" s="38"/>
      <c r="AT1" s="38"/>
    </row>
    <row r="2" spans="1:69" ht="18.75" customHeight="1">
      <c r="W2" s="26"/>
      <c r="X2" s="26"/>
      <c r="Y2" s="26"/>
      <c r="Z2" s="26"/>
      <c r="AA2" s="26"/>
      <c r="AB2" s="26"/>
      <c r="AC2" s="26"/>
      <c r="AD2" s="26"/>
      <c r="AE2" s="26"/>
      <c r="AF2" s="26"/>
      <c r="AG2" s="26"/>
      <c r="AH2" s="26"/>
      <c r="AI2" s="26"/>
      <c r="AJ2" s="26"/>
      <c r="AK2" s="26"/>
      <c r="AL2" s="26"/>
      <c r="AM2" s="26"/>
      <c r="AN2" s="26"/>
      <c r="AO2" s="26"/>
      <c r="AP2" s="26"/>
      <c r="AQ2" s="26"/>
      <c r="AR2" s="26"/>
      <c r="AS2" s="26"/>
      <c r="AW2" s="447" t="s">
        <v>33</v>
      </c>
      <c r="AX2" s="447"/>
      <c r="AY2" s="447"/>
      <c r="AZ2" s="447"/>
      <c r="BA2" s="447"/>
      <c r="BB2" s="448" t="s">
        <v>255</v>
      </c>
      <c r="BC2" s="448"/>
      <c r="BD2" s="448"/>
      <c r="BE2" s="448"/>
      <c r="BF2" s="448"/>
      <c r="BG2" s="448"/>
      <c r="BH2" s="448"/>
      <c r="BI2" s="448"/>
      <c r="BJ2" s="448"/>
      <c r="BK2" s="448"/>
      <c r="BL2" s="448"/>
      <c r="BM2" s="448"/>
      <c r="BN2" s="448"/>
      <c r="BO2" s="448"/>
      <c r="BP2" s="448"/>
    </row>
    <row r="3" spans="1:69" ht="18.75" customHeight="1">
      <c r="B3" s="313" t="s">
        <v>520</v>
      </c>
    </row>
    <row r="4" spans="1:69" ht="18.75" customHeight="1">
      <c r="A4" s="449" t="s">
        <v>166</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row>
    <row r="5" spans="1:69" s="313" customFormat="1" ht="18.75" customHeight="1">
      <c r="A5" s="450" t="s">
        <v>495</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row>
    <row r="6" spans="1:69" s="313" customFormat="1" ht="18.75" customHeight="1">
      <c r="A6" s="45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row>
    <row r="7" spans="1:69" s="313" customFormat="1" ht="18.75" customHeight="1">
      <c r="A7" s="413" t="s">
        <v>182</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row>
    <row r="8" spans="1:69" ht="18.75" customHeight="1">
      <c r="B8" s="15"/>
      <c r="C8" s="441" t="s">
        <v>384</v>
      </c>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15"/>
    </row>
    <row r="9" spans="1:69" ht="18.75" customHeight="1">
      <c r="B9" s="15"/>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15"/>
    </row>
    <row r="10" spans="1:69" ht="18.75" customHeight="1">
      <c r="B10" s="15"/>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15"/>
    </row>
    <row r="11" spans="1:69" ht="18.75" customHeight="1">
      <c r="B11" s="15"/>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15"/>
    </row>
    <row r="12" spans="1:69" ht="18.75" customHeight="1">
      <c r="A12" s="11"/>
      <c r="B12" s="11"/>
      <c r="C12" s="313"/>
      <c r="D12" s="442" t="s">
        <v>109</v>
      </c>
      <c r="E12" s="442"/>
      <c r="F12" s="442"/>
      <c r="G12" s="313" t="s">
        <v>210</v>
      </c>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16"/>
    </row>
    <row r="13" spans="1:69" ht="18.75" customHeight="1">
      <c r="A13" s="11"/>
      <c r="B13" s="11"/>
      <c r="C13" s="313"/>
      <c r="D13" s="442" t="s">
        <v>110</v>
      </c>
      <c r="E13" s="442"/>
      <c r="F13" s="442"/>
      <c r="G13" s="313" t="s">
        <v>211</v>
      </c>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16"/>
    </row>
    <row r="14" spans="1:69" ht="18.75" customHeight="1">
      <c r="A14" s="11"/>
      <c r="B14" s="11"/>
      <c r="C14" s="313"/>
      <c r="D14" s="442" t="s">
        <v>111</v>
      </c>
      <c r="E14" s="442"/>
      <c r="F14" s="442"/>
      <c r="G14" s="313" t="s">
        <v>212</v>
      </c>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16"/>
    </row>
    <row r="15" spans="1:69" s="32" customFormat="1" ht="18.75" customHeight="1">
      <c r="A15"/>
      <c r="B15" s="29"/>
      <c r="C15" s="30"/>
      <c r="D15" s="30"/>
      <c r="E15" s="30"/>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31"/>
    </row>
    <row r="16" spans="1:69" s="33" customFormat="1" ht="18.75" customHeight="1">
      <c r="B16" s="443" t="s">
        <v>419</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row>
    <row r="17" spans="2:67" s="313" customFormat="1" ht="18.75" customHeight="1">
      <c r="B17" s="422" t="s">
        <v>376</v>
      </c>
      <c r="C17" s="423"/>
      <c r="D17" s="423"/>
      <c r="E17" s="423"/>
      <c r="F17" s="423"/>
      <c r="G17" s="423"/>
      <c r="H17" s="423"/>
      <c r="I17" s="423"/>
      <c r="J17" s="423"/>
      <c r="K17" s="423"/>
      <c r="L17" s="423"/>
      <c r="M17" s="423"/>
      <c r="N17" s="424"/>
      <c r="O17" s="425"/>
      <c r="P17" s="425"/>
      <c r="Q17" s="425"/>
      <c r="R17" s="425"/>
      <c r="S17" s="425"/>
      <c r="T17" s="425"/>
      <c r="U17" s="425"/>
      <c r="V17" s="425"/>
      <c r="W17" s="425"/>
      <c r="X17" s="425"/>
      <c r="Y17" s="425"/>
      <c r="Z17" s="425"/>
      <c r="AA17" s="425"/>
      <c r="AB17" s="425"/>
      <c r="AC17" s="425"/>
      <c r="AD17" s="425"/>
      <c r="AE17" s="425"/>
      <c r="AF17" s="425"/>
      <c r="AG17" s="425"/>
      <c r="AH17" s="425"/>
      <c r="AI17" s="425"/>
      <c r="AJ17" s="426"/>
      <c r="AK17" s="427" t="s">
        <v>41</v>
      </c>
      <c r="AL17" s="428"/>
      <c r="AM17" s="428"/>
      <c r="AN17" s="428"/>
      <c r="AO17" s="428"/>
      <c r="AP17" s="428"/>
      <c r="AQ17" s="428"/>
      <c r="AR17" s="428"/>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2"/>
    </row>
    <row r="18" spans="2:67" s="313" customFormat="1" ht="18.75" customHeight="1">
      <c r="B18" s="435" t="s">
        <v>421</v>
      </c>
      <c r="C18" s="436"/>
      <c r="D18" s="436"/>
      <c r="E18" s="436"/>
      <c r="F18" s="436"/>
      <c r="G18" s="436"/>
      <c r="H18" s="436"/>
      <c r="I18" s="436"/>
      <c r="J18" s="436"/>
      <c r="K18" s="436"/>
      <c r="L18" s="436"/>
      <c r="M18" s="436"/>
      <c r="N18" s="437"/>
      <c r="O18" s="510"/>
      <c r="P18" s="511"/>
      <c r="Q18" s="511"/>
      <c r="R18" s="511"/>
      <c r="S18" s="511"/>
      <c r="T18" s="511"/>
      <c r="U18" s="511"/>
      <c r="V18" s="511"/>
      <c r="W18" s="511"/>
      <c r="X18" s="511"/>
      <c r="Y18" s="511"/>
      <c r="Z18" s="511"/>
      <c r="AA18" s="511"/>
      <c r="AB18" s="511"/>
      <c r="AC18" s="511"/>
      <c r="AD18" s="511"/>
      <c r="AE18" s="511"/>
      <c r="AF18" s="511"/>
      <c r="AG18" s="511"/>
      <c r="AH18" s="511"/>
      <c r="AI18" s="511"/>
      <c r="AJ18" s="512"/>
      <c r="AK18" s="429"/>
      <c r="AL18" s="430"/>
      <c r="AM18" s="430"/>
      <c r="AN18" s="430"/>
      <c r="AO18" s="430"/>
      <c r="AP18" s="430"/>
      <c r="AQ18" s="430"/>
      <c r="AR18" s="430"/>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4"/>
    </row>
    <row r="19" spans="2:67" s="313" customFormat="1" ht="18.75" customHeight="1">
      <c r="B19" s="438"/>
      <c r="C19" s="439"/>
      <c r="D19" s="439"/>
      <c r="E19" s="439"/>
      <c r="F19" s="439"/>
      <c r="G19" s="439"/>
      <c r="H19" s="439"/>
      <c r="I19" s="439"/>
      <c r="J19" s="439"/>
      <c r="K19" s="439"/>
      <c r="L19" s="439"/>
      <c r="M19" s="439"/>
      <c r="N19" s="440"/>
      <c r="O19" s="513"/>
      <c r="P19" s="514"/>
      <c r="Q19" s="514"/>
      <c r="R19" s="514"/>
      <c r="S19" s="514"/>
      <c r="T19" s="514"/>
      <c r="U19" s="514"/>
      <c r="V19" s="514"/>
      <c r="W19" s="514"/>
      <c r="X19" s="514"/>
      <c r="Y19" s="514"/>
      <c r="Z19" s="514"/>
      <c r="AA19" s="514"/>
      <c r="AB19" s="514"/>
      <c r="AC19" s="514"/>
      <c r="AD19" s="514"/>
      <c r="AE19" s="514"/>
      <c r="AF19" s="514"/>
      <c r="AG19" s="514"/>
      <c r="AH19" s="514"/>
      <c r="AI19" s="514"/>
      <c r="AJ19" s="515"/>
      <c r="AK19" s="444" t="s">
        <v>42</v>
      </c>
      <c r="AL19" s="445"/>
      <c r="AM19" s="445"/>
      <c r="AN19" s="445"/>
      <c r="AO19" s="445"/>
      <c r="AP19" s="445"/>
      <c r="AQ19" s="445"/>
      <c r="AR19" s="445"/>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4"/>
    </row>
    <row r="20" spans="2:67" s="313" customFormat="1" ht="18.75" customHeight="1">
      <c r="B20" s="438"/>
      <c r="C20" s="439"/>
      <c r="D20" s="439"/>
      <c r="E20" s="439"/>
      <c r="F20" s="439"/>
      <c r="G20" s="439"/>
      <c r="H20" s="439"/>
      <c r="I20" s="439"/>
      <c r="J20" s="439"/>
      <c r="K20" s="439"/>
      <c r="L20" s="439"/>
      <c r="M20" s="439"/>
      <c r="N20" s="440"/>
      <c r="O20" s="516"/>
      <c r="P20" s="517"/>
      <c r="Q20" s="517"/>
      <c r="R20" s="517"/>
      <c r="S20" s="517"/>
      <c r="T20" s="517"/>
      <c r="U20" s="517"/>
      <c r="V20" s="517"/>
      <c r="W20" s="517"/>
      <c r="X20" s="517"/>
      <c r="Y20" s="517"/>
      <c r="Z20" s="517"/>
      <c r="AA20" s="517"/>
      <c r="AB20" s="517"/>
      <c r="AC20" s="517"/>
      <c r="AD20" s="517"/>
      <c r="AE20" s="517"/>
      <c r="AF20" s="517"/>
      <c r="AG20" s="517"/>
      <c r="AH20" s="517"/>
      <c r="AI20" s="517"/>
      <c r="AJ20" s="518"/>
      <c r="AK20" s="444"/>
      <c r="AL20" s="445"/>
      <c r="AM20" s="445"/>
      <c r="AN20" s="445"/>
      <c r="AO20" s="445"/>
      <c r="AP20" s="445"/>
      <c r="AQ20" s="445"/>
      <c r="AR20" s="445"/>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4"/>
    </row>
    <row r="21" spans="2:67" s="314" customFormat="1" ht="30.75" customHeight="1">
      <c r="B21" s="414" t="s">
        <v>524</v>
      </c>
      <c r="C21" s="415"/>
      <c r="D21" s="415"/>
      <c r="E21" s="415"/>
      <c r="F21" s="415"/>
      <c r="G21" s="415"/>
      <c r="H21" s="415"/>
      <c r="I21" s="415"/>
      <c r="J21" s="415"/>
      <c r="K21" s="415"/>
      <c r="L21" s="415"/>
      <c r="M21" s="415"/>
      <c r="N21" s="415"/>
      <c r="O21" s="416"/>
      <c r="P21" s="417"/>
      <c r="Q21" s="417"/>
      <c r="R21" s="417"/>
      <c r="S21" s="417"/>
      <c r="T21" s="417"/>
      <c r="U21" s="417"/>
      <c r="V21" s="417"/>
      <c r="W21" s="417"/>
      <c r="X21" s="417"/>
      <c r="Y21" s="417"/>
      <c r="Z21" s="417"/>
      <c r="AA21" s="417"/>
      <c r="AB21" s="417"/>
      <c r="AC21" s="417"/>
      <c r="AD21" s="417"/>
      <c r="AE21" s="417"/>
      <c r="AF21" s="417"/>
      <c r="AG21" s="417"/>
      <c r="AH21" s="417"/>
      <c r="AI21" s="417"/>
      <c r="AJ21" s="418"/>
      <c r="AK21" s="419" t="s">
        <v>525</v>
      </c>
      <c r="AL21" s="420"/>
      <c r="AM21" s="420"/>
      <c r="AN21" s="420"/>
      <c r="AO21" s="420"/>
      <c r="AP21" s="420"/>
      <c r="AQ21" s="420"/>
      <c r="AR21" s="421"/>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8"/>
    </row>
    <row r="22" spans="2:67" s="33" customFormat="1" ht="18.75" customHeight="1">
      <c r="B22" s="451" t="s">
        <v>43</v>
      </c>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row>
    <row r="23" spans="2:67" ht="18.75" customHeight="1">
      <c r="B23" s="452" t="s">
        <v>375</v>
      </c>
      <c r="C23" s="453"/>
      <c r="D23" s="453"/>
      <c r="E23" s="453"/>
      <c r="F23" s="453"/>
      <c r="G23" s="453"/>
      <c r="H23" s="453"/>
      <c r="I23" s="453"/>
      <c r="J23" s="453"/>
      <c r="K23" s="453"/>
      <c r="L23" s="453"/>
      <c r="M23" s="453"/>
      <c r="N23" s="454"/>
      <c r="O23" s="455"/>
      <c r="P23" s="455"/>
      <c r="Q23" s="455"/>
      <c r="R23" s="455"/>
      <c r="S23" s="455"/>
      <c r="T23" s="455"/>
      <c r="U23" s="455"/>
      <c r="V23" s="455"/>
      <c r="W23" s="455"/>
      <c r="X23" s="455"/>
      <c r="Y23" s="455"/>
      <c r="Z23" s="455"/>
      <c r="AA23" s="455"/>
      <c r="AB23" s="455"/>
      <c r="AC23" s="455"/>
      <c r="AD23" s="455"/>
      <c r="AE23" s="455"/>
      <c r="AF23" s="455"/>
      <c r="AG23" s="455"/>
      <c r="AH23" s="455"/>
      <c r="AI23" s="455"/>
      <c r="AJ23" s="456"/>
      <c r="AK23" s="457" t="s">
        <v>7</v>
      </c>
      <c r="AL23" s="458"/>
      <c r="AM23" s="458"/>
      <c r="AN23" s="458"/>
      <c r="AO23" s="458"/>
      <c r="AP23" s="458"/>
      <c r="AQ23" s="458"/>
      <c r="AR23" s="459"/>
      <c r="AS23" s="466" t="s">
        <v>105</v>
      </c>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8"/>
    </row>
    <row r="24" spans="2:67" ht="18.75" customHeight="1">
      <c r="B24" s="469" t="s">
        <v>44</v>
      </c>
      <c r="C24" s="470"/>
      <c r="D24" s="470"/>
      <c r="E24" s="470"/>
      <c r="F24" s="470"/>
      <c r="G24" s="470"/>
      <c r="H24" s="470"/>
      <c r="I24" s="470"/>
      <c r="J24" s="470"/>
      <c r="K24" s="470"/>
      <c r="L24" s="470"/>
      <c r="M24" s="470"/>
      <c r="N24" s="471"/>
      <c r="O24" s="475"/>
      <c r="P24" s="475"/>
      <c r="Q24" s="475"/>
      <c r="R24" s="475"/>
      <c r="S24" s="475"/>
      <c r="T24" s="475"/>
      <c r="U24" s="475"/>
      <c r="V24" s="475"/>
      <c r="W24" s="475"/>
      <c r="X24" s="475"/>
      <c r="Y24" s="475"/>
      <c r="Z24" s="475"/>
      <c r="AA24" s="475"/>
      <c r="AB24" s="475"/>
      <c r="AC24" s="475"/>
      <c r="AD24" s="475"/>
      <c r="AE24" s="475"/>
      <c r="AF24" s="475"/>
      <c r="AG24" s="475"/>
      <c r="AH24" s="475"/>
      <c r="AI24" s="475"/>
      <c r="AJ24" s="476"/>
      <c r="AK24" s="460"/>
      <c r="AL24" s="461"/>
      <c r="AM24" s="461"/>
      <c r="AN24" s="461"/>
      <c r="AO24" s="461"/>
      <c r="AP24" s="461"/>
      <c r="AQ24" s="461"/>
      <c r="AR24" s="462"/>
      <c r="AS24" s="481"/>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3"/>
    </row>
    <row r="25" spans="2:67" ht="18.75" customHeight="1">
      <c r="B25" s="469"/>
      <c r="C25" s="470"/>
      <c r="D25" s="470"/>
      <c r="E25" s="470"/>
      <c r="F25" s="470"/>
      <c r="G25" s="470"/>
      <c r="H25" s="470"/>
      <c r="I25" s="470"/>
      <c r="J25" s="470"/>
      <c r="K25" s="470"/>
      <c r="L25" s="470"/>
      <c r="M25" s="470"/>
      <c r="N25" s="471"/>
      <c r="O25" s="477"/>
      <c r="P25" s="477"/>
      <c r="Q25" s="477"/>
      <c r="R25" s="477"/>
      <c r="S25" s="477"/>
      <c r="T25" s="477"/>
      <c r="U25" s="477"/>
      <c r="V25" s="477"/>
      <c r="W25" s="477"/>
      <c r="X25" s="477"/>
      <c r="Y25" s="477"/>
      <c r="Z25" s="477"/>
      <c r="AA25" s="477"/>
      <c r="AB25" s="477"/>
      <c r="AC25" s="477"/>
      <c r="AD25" s="477"/>
      <c r="AE25" s="477"/>
      <c r="AF25" s="477"/>
      <c r="AG25" s="477"/>
      <c r="AH25" s="477"/>
      <c r="AI25" s="477"/>
      <c r="AJ25" s="478"/>
      <c r="AK25" s="460"/>
      <c r="AL25" s="461"/>
      <c r="AM25" s="461"/>
      <c r="AN25" s="461"/>
      <c r="AO25" s="461"/>
      <c r="AP25" s="461"/>
      <c r="AQ25" s="461"/>
      <c r="AR25" s="462"/>
      <c r="AS25" s="481"/>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3"/>
    </row>
    <row r="26" spans="2:67" ht="18.75" customHeight="1">
      <c r="B26" s="472"/>
      <c r="C26" s="473"/>
      <c r="D26" s="473"/>
      <c r="E26" s="473"/>
      <c r="F26" s="473"/>
      <c r="G26" s="473"/>
      <c r="H26" s="473"/>
      <c r="I26" s="473"/>
      <c r="J26" s="473"/>
      <c r="K26" s="473"/>
      <c r="L26" s="473"/>
      <c r="M26" s="473"/>
      <c r="N26" s="474"/>
      <c r="O26" s="479"/>
      <c r="P26" s="479"/>
      <c r="Q26" s="479"/>
      <c r="R26" s="479"/>
      <c r="S26" s="479"/>
      <c r="T26" s="479"/>
      <c r="U26" s="479"/>
      <c r="V26" s="479"/>
      <c r="W26" s="479"/>
      <c r="X26" s="479"/>
      <c r="Y26" s="479"/>
      <c r="Z26" s="479"/>
      <c r="AA26" s="479"/>
      <c r="AB26" s="479"/>
      <c r="AC26" s="479"/>
      <c r="AD26" s="479"/>
      <c r="AE26" s="479"/>
      <c r="AF26" s="479"/>
      <c r="AG26" s="479"/>
      <c r="AH26" s="479"/>
      <c r="AI26" s="479"/>
      <c r="AJ26" s="480"/>
      <c r="AK26" s="463"/>
      <c r="AL26" s="464"/>
      <c r="AM26" s="464"/>
      <c r="AN26" s="464"/>
      <c r="AO26" s="464"/>
      <c r="AP26" s="464"/>
      <c r="AQ26" s="464"/>
      <c r="AR26" s="465"/>
      <c r="AS26" s="484" t="s">
        <v>17</v>
      </c>
      <c r="AT26" s="485"/>
      <c r="AU26" s="485"/>
      <c r="AV26" s="486"/>
      <c r="AW26" s="486"/>
      <c r="AX26" s="486"/>
      <c r="AY26" s="486"/>
      <c r="AZ26" s="486"/>
      <c r="BA26" s="486"/>
      <c r="BB26" s="486"/>
      <c r="BC26" s="486"/>
      <c r="BD26" s="486"/>
      <c r="BE26" s="486"/>
      <c r="BF26" s="486"/>
      <c r="BG26" s="486"/>
      <c r="BH26" s="486"/>
      <c r="BI26" s="486"/>
      <c r="BJ26" s="486"/>
      <c r="BK26" s="486"/>
      <c r="BL26" s="486"/>
      <c r="BM26" s="486"/>
      <c r="BN26" s="486"/>
      <c r="BO26" s="487"/>
    </row>
    <row r="27" spans="2:67" ht="18.75" customHeight="1">
      <c r="B27" s="452" t="s">
        <v>375</v>
      </c>
      <c r="C27" s="453"/>
      <c r="D27" s="453"/>
      <c r="E27" s="453"/>
      <c r="F27" s="453"/>
      <c r="G27" s="453"/>
      <c r="H27" s="453"/>
      <c r="I27" s="453"/>
      <c r="J27" s="453"/>
      <c r="K27" s="453"/>
      <c r="L27" s="453"/>
      <c r="M27" s="453"/>
      <c r="N27" s="454"/>
      <c r="O27" s="455"/>
      <c r="P27" s="455"/>
      <c r="Q27" s="455"/>
      <c r="R27" s="455"/>
      <c r="S27" s="455"/>
      <c r="T27" s="455"/>
      <c r="U27" s="455"/>
      <c r="V27" s="455"/>
      <c r="W27" s="455"/>
      <c r="X27" s="455"/>
      <c r="Y27" s="455"/>
      <c r="Z27" s="455"/>
      <c r="AA27" s="455"/>
      <c r="AB27" s="455"/>
      <c r="AC27" s="455"/>
      <c r="AD27" s="455"/>
      <c r="AE27" s="455"/>
      <c r="AF27" s="455"/>
      <c r="AG27" s="455"/>
      <c r="AH27" s="455"/>
      <c r="AI27" s="455"/>
      <c r="AJ27" s="456"/>
      <c r="AK27" s="457" t="s">
        <v>7</v>
      </c>
      <c r="AL27" s="458"/>
      <c r="AM27" s="458"/>
      <c r="AN27" s="458"/>
      <c r="AO27" s="458"/>
      <c r="AP27" s="458"/>
      <c r="AQ27" s="458"/>
      <c r="AR27" s="459"/>
      <c r="AS27" s="466" t="s">
        <v>105</v>
      </c>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8"/>
    </row>
    <row r="28" spans="2:67" ht="18.75" customHeight="1">
      <c r="B28" s="469" t="s">
        <v>45</v>
      </c>
      <c r="C28" s="470"/>
      <c r="D28" s="470"/>
      <c r="E28" s="470"/>
      <c r="F28" s="470"/>
      <c r="G28" s="470"/>
      <c r="H28" s="470"/>
      <c r="I28" s="470"/>
      <c r="J28" s="470"/>
      <c r="K28" s="470"/>
      <c r="L28" s="470"/>
      <c r="M28" s="470"/>
      <c r="N28" s="471"/>
      <c r="O28" s="475"/>
      <c r="P28" s="475"/>
      <c r="Q28" s="475"/>
      <c r="R28" s="475"/>
      <c r="S28" s="475"/>
      <c r="T28" s="475"/>
      <c r="U28" s="475"/>
      <c r="V28" s="475"/>
      <c r="W28" s="475"/>
      <c r="X28" s="475"/>
      <c r="Y28" s="475"/>
      <c r="Z28" s="475"/>
      <c r="AA28" s="475"/>
      <c r="AB28" s="475"/>
      <c r="AC28" s="475"/>
      <c r="AD28" s="475"/>
      <c r="AE28" s="475"/>
      <c r="AF28" s="475"/>
      <c r="AG28" s="475"/>
      <c r="AH28" s="475"/>
      <c r="AI28" s="475"/>
      <c r="AJ28" s="476"/>
      <c r="AK28" s="460"/>
      <c r="AL28" s="461"/>
      <c r="AM28" s="461"/>
      <c r="AN28" s="461"/>
      <c r="AO28" s="461"/>
      <c r="AP28" s="461"/>
      <c r="AQ28" s="461"/>
      <c r="AR28" s="462"/>
      <c r="AS28" s="481"/>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3"/>
    </row>
    <row r="29" spans="2:67" ht="18.75" customHeight="1">
      <c r="B29" s="469"/>
      <c r="C29" s="470"/>
      <c r="D29" s="470"/>
      <c r="E29" s="470"/>
      <c r="F29" s="470"/>
      <c r="G29" s="470"/>
      <c r="H29" s="470"/>
      <c r="I29" s="470"/>
      <c r="J29" s="470"/>
      <c r="K29" s="470"/>
      <c r="L29" s="470"/>
      <c r="M29" s="470"/>
      <c r="N29" s="471"/>
      <c r="O29" s="477"/>
      <c r="P29" s="477"/>
      <c r="Q29" s="477"/>
      <c r="R29" s="477"/>
      <c r="S29" s="477"/>
      <c r="T29" s="477"/>
      <c r="U29" s="477"/>
      <c r="V29" s="477"/>
      <c r="W29" s="477"/>
      <c r="X29" s="477"/>
      <c r="Y29" s="477"/>
      <c r="Z29" s="477"/>
      <c r="AA29" s="477"/>
      <c r="AB29" s="477"/>
      <c r="AC29" s="477"/>
      <c r="AD29" s="477"/>
      <c r="AE29" s="477"/>
      <c r="AF29" s="477"/>
      <c r="AG29" s="477"/>
      <c r="AH29" s="477"/>
      <c r="AI29" s="477"/>
      <c r="AJ29" s="478"/>
      <c r="AK29" s="460"/>
      <c r="AL29" s="461"/>
      <c r="AM29" s="461"/>
      <c r="AN29" s="461"/>
      <c r="AO29" s="461"/>
      <c r="AP29" s="461"/>
      <c r="AQ29" s="461"/>
      <c r="AR29" s="462"/>
      <c r="AS29" s="481"/>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3"/>
    </row>
    <row r="30" spans="2:67" ht="18.75" customHeight="1">
      <c r="B30" s="472"/>
      <c r="C30" s="473"/>
      <c r="D30" s="473"/>
      <c r="E30" s="473"/>
      <c r="F30" s="473"/>
      <c r="G30" s="473"/>
      <c r="H30" s="473"/>
      <c r="I30" s="473"/>
      <c r="J30" s="473"/>
      <c r="K30" s="473"/>
      <c r="L30" s="473"/>
      <c r="M30" s="473"/>
      <c r="N30" s="474"/>
      <c r="O30" s="479"/>
      <c r="P30" s="479"/>
      <c r="Q30" s="479"/>
      <c r="R30" s="479"/>
      <c r="S30" s="479"/>
      <c r="T30" s="479"/>
      <c r="U30" s="479"/>
      <c r="V30" s="479"/>
      <c r="W30" s="479"/>
      <c r="X30" s="479"/>
      <c r="Y30" s="479"/>
      <c r="Z30" s="479"/>
      <c r="AA30" s="479"/>
      <c r="AB30" s="479"/>
      <c r="AC30" s="479"/>
      <c r="AD30" s="479"/>
      <c r="AE30" s="479"/>
      <c r="AF30" s="479"/>
      <c r="AG30" s="479"/>
      <c r="AH30" s="479"/>
      <c r="AI30" s="479"/>
      <c r="AJ30" s="480"/>
      <c r="AK30" s="463"/>
      <c r="AL30" s="464"/>
      <c r="AM30" s="464"/>
      <c r="AN30" s="464"/>
      <c r="AO30" s="464"/>
      <c r="AP30" s="464"/>
      <c r="AQ30" s="464"/>
      <c r="AR30" s="465"/>
      <c r="AS30" s="484" t="s">
        <v>17</v>
      </c>
      <c r="AT30" s="485"/>
      <c r="AU30" s="485"/>
      <c r="AV30" s="486"/>
      <c r="AW30" s="486"/>
      <c r="AX30" s="486"/>
      <c r="AY30" s="486"/>
      <c r="AZ30" s="486"/>
      <c r="BA30" s="486"/>
      <c r="BB30" s="486"/>
      <c r="BC30" s="486"/>
      <c r="BD30" s="486"/>
      <c r="BE30" s="486"/>
      <c r="BF30" s="486"/>
      <c r="BG30" s="486"/>
      <c r="BH30" s="486"/>
      <c r="BI30" s="486"/>
      <c r="BJ30" s="486"/>
      <c r="BK30" s="486"/>
      <c r="BL30" s="486"/>
      <c r="BM30" s="486"/>
      <c r="BN30" s="486"/>
      <c r="BO30" s="487"/>
    </row>
    <row r="31" spans="2:67" s="313" customFormat="1" ht="18.75" customHeight="1">
      <c r="B31" s="443" t="s">
        <v>46</v>
      </c>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row>
    <row r="32" spans="2:67" s="313" customFormat="1" ht="18.75" customHeight="1">
      <c r="B32" s="489" t="s">
        <v>47</v>
      </c>
      <c r="C32" s="490"/>
      <c r="D32" s="490"/>
      <c r="E32" s="490"/>
      <c r="F32" s="490"/>
      <c r="G32" s="490"/>
      <c r="H32" s="490"/>
      <c r="I32" s="491"/>
      <c r="J32" s="495" t="s">
        <v>252</v>
      </c>
      <c r="K32" s="495"/>
      <c r="L32" s="495"/>
      <c r="M32" s="495"/>
      <c r="N32" s="495"/>
      <c r="O32" s="495"/>
      <c r="P32" s="495"/>
      <c r="Q32" s="495" t="s">
        <v>9</v>
      </c>
      <c r="R32" s="495"/>
      <c r="S32" s="495"/>
      <c r="T32" s="495"/>
      <c r="U32" s="495"/>
      <c r="V32" s="495" t="s">
        <v>48</v>
      </c>
      <c r="W32" s="495"/>
      <c r="X32" s="495"/>
      <c r="Y32" s="495"/>
      <c r="Z32" s="496" t="s">
        <v>49</v>
      </c>
      <c r="AA32" s="490"/>
      <c r="AB32" s="490"/>
      <c r="AC32" s="490"/>
      <c r="AD32" s="490"/>
      <c r="AE32" s="490"/>
      <c r="AF32" s="490"/>
      <c r="AG32" s="490"/>
      <c r="AH32" s="490"/>
      <c r="AI32" s="490"/>
      <c r="AJ32" s="491"/>
      <c r="AK32" s="495"/>
      <c r="AL32" s="495"/>
      <c r="AM32" s="495"/>
      <c r="AN32" s="495"/>
      <c r="AO32" s="495"/>
      <c r="AP32" s="495"/>
      <c r="AQ32" s="495"/>
      <c r="AR32" s="495"/>
      <c r="AS32" s="495"/>
      <c r="AT32" s="495"/>
      <c r="AU32" s="495"/>
      <c r="AV32" s="495"/>
      <c r="AW32" s="495"/>
      <c r="AX32" s="495"/>
      <c r="AY32" s="495" t="s">
        <v>8</v>
      </c>
      <c r="AZ32" s="495"/>
      <c r="BA32" s="497"/>
    </row>
    <row r="33" spans="1:91" s="313" customFormat="1" ht="18.75" customHeight="1">
      <c r="B33" s="492"/>
      <c r="C33" s="493"/>
      <c r="D33" s="493"/>
      <c r="E33" s="493"/>
      <c r="F33" s="493"/>
      <c r="G33" s="493"/>
      <c r="H33" s="493"/>
      <c r="I33" s="494"/>
      <c r="J33" s="447"/>
      <c r="K33" s="447"/>
      <c r="L33" s="447"/>
      <c r="M33" s="447"/>
      <c r="N33" s="447"/>
      <c r="O33" s="447"/>
      <c r="P33" s="447"/>
      <c r="Q33" s="447"/>
      <c r="R33" s="447"/>
      <c r="S33" s="447"/>
      <c r="T33" s="447"/>
      <c r="U33" s="447"/>
      <c r="V33" s="447"/>
      <c r="W33" s="447"/>
      <c r="X33" s="447"/>
      <c r="Y33" s="447"/>
      <c r="Z33" s="492"/>
      <c r="AA33" s="493"/>
      <c r="AB33" s="493"/>
      <c r="AC33" s="493"/>
      <c r="AD33" s="493"/>
      <c r="AE33" s="493"/>
      <c r="AF33" s="493"/>
      <c r="AG33" s="493"/>
      <c r="AH33" s="493"/>
      <c r="AI33" s="493"/>
      <c r="AJ33" s="494"/>
      <c r="AK33" s="447"/>
      <c r="AL33" s="447"/>
      <c r="AM33" s="447"/>
      <c r="AN33" s="447"/>
      <c r="AO33" s="447"/>
      <c r="AP33" s="447"/>
      <c r="AQ33" s="447"/>
      <c r="AR33" s="447"/>
      <c r="AS33" s="447"/>
      <c r="AT33" s="447"/>
      <c r="AU33" s="447"/>
      <c r="AV33" s="447"/>
      <c r="AW33" s="447"/>
      <c r="AX33" s="447"/>
      <c r="AY33" s="447"/>
      <c r="AZ33" s="447"/>
      <c r="BA33" s="498"/>
      <c r="BB33" s="34"/>
      <c r="BC33" s="35"/>
      <c r="BD33" s="35"/>
      <c r="BE33" s="35"/>
      <c r="BF33" s="35"/>
      <c r="BG33" s="35"/>
      <c r="BH33" s="35"/>
      <c r="BI33" s="35"/>
      <c r="BJ33" s="35"/>
      <c r="BK33" s="35"/>
      <c r="BL33" s="35"/>
      <c r="BM33" s="35"/>
      <c r="BN33" s="35"/>
      <c r="BO33" s="35"/>
    </row>
    <row r="34" spans="1:91" s="33" customFormat="1" ht="18.75" customHeight="1">
      <c r="B34" s="499" t="s">
        <v>50</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43"/>
      <c r="BC34" s="443"/>
      <c r="BD34" s="443"/>
      <c r="BE34" s="443"/>
      <c r="BF34" s="443"/>
      <c r="BG34" s="443"/>
      <c r="BH34" s="443"/>
      <c r="BI34" s="443"/>
      <c r="BJ34" s="443"/>
      <c r="BK34" s="443"/>
      <c r="BL34" s="443"/>
      <c r="BM34" s="443"/>
      <c r="BN34" s="443"/>
      <c r="BO34" s="443"/>
    </row>
    <row r="35" spans="1:91" s="23" customFormat="1" ht="18.75" customHeight="1">
      <c r="D35" s="500" t="s">
        <v>377</v>
      </c>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row>
    <row r="36" spans="1:91" ht="18.75" customHeight="1">
      <c r="B36" s="488" t="s">
        <v>51</v>
      </c>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row>
    <row r="37" spans="1:91" s="19" customFormat="1" ht="18.75" customHeight="1">
      <c r="A37" s="2"/>
      <c r="B37" s="422" t="s">
        <v>19</v>
      </c>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4"/>
      <c r="AK37" s="504" t="s">
        <v>20</v>
      </c>
      <c r="AL37" s="505"/>
      <c r="AM37" s="505"/>
      <c r="AN37" s="505"/>
      <c r="AO37" s="505"/>
      <c r="AP37" s="505"/>
      <c r="AQ37" s="505"/>
      <c r="AR37" s="505"/>
      <c r="AS37" s="505"/>
      <c r="AT37" s="506"/>
      <c r="AU37" s="507"/>
      <c r="AV37" s="508"/>
      <c r="AW37" s="455" t="s">
        <v>52</v>
      </c>
      <c r="AX37" s="455"/>
      <c r="AY37" s="455"/>
      <c r="AZ37" s="455"/>
      <c r="BA37" s="455"/>
      <c r="BB37" s="455"/>
      <c r="BC37" s="508"/>
      <c r="BD37" s="508"/>
      <c r="BE37" s="455" t="s">
        <v>53</v>
      </c>
      <c r="BF37" s="455"/>
      <c r="BG37" s="455"/>
      <c r="BH37" s="455"/>
      <c r="BI37" s="455"/>
      <c r="BJ37" s="508"/>
      <c r="BK37" s="508"/>
      <c r="BL37" s="508"/>
      <c r="BM37" s="508"/>
      <c r="BN37" s="508"/>
      <c r="BO37" s="526"/>
    </row>
    <row r="38" spans="1:91" s="20" customFormat="1" ht="18.75" customHeight="1">
      <c r="A38" s="10"/>
      <c r="B38" s="527"/>
      <c r="C38" s="475"/>
      <c r="D38" s="475"/>
      <c r="E38" s="475"/>
      <c r="F38" s="475"/>
      <c r="G38" s="475"/>
      <c r="H38" s="475"/>
      <c r="I38" s="475"/>
      <c r="J38" s="475"/>
      <c r="K38" s="475"/>
      <c r="L38" s="475"/>
      <c r="M38" s="475"/>
      <c r="N38" s="529" t="s">
        <v>3</v>
      </c>
      <c r="O38" s="529"/>
      <c r="P38" s="529"/>
      <c r="Q38" s="529"/>
      <c r="R38" s="529"/>
      <c r="S38" s="529"/>
      <c r="T38" s="529"/>
      <c r="U38" s="529"/>
      <c r="V38" s="529"/>
      <c r="W38" s="529"/>
      <c r="X38" s="529"/>
      <c r="Y38" s="530"/>
      <c r="Z38" s="530"/>
      <c r="AA38" s="530"/>
      <c r="AB38" s="530"/>
      <c r="AC38" s="530"/>
      <c r="AD38" s="530"/>
      <c r="AE38" s="530"/>
      <c r="AF38" s="530"/>
      <c r="AG38" s="532" t="s">
        <v>4</v>
      </c>
      <c r="AH38" s="532"/>
      <c r="AI38" s="532"/>
      <c r="AJ38" s="532"/>
      <c r="AK38" s="533" t="s">
        <v>21</v>
      </c>
      <c r="AL38" s="534"/>
      <c r="AM38" s="534"/>
      <c r="AN38" s="534"/>
      <c r="AO38" s="534"/>
      <c r="AP38" s="534"/>
      <c r="AQ38" s="534"/>
      <c r="AR38" s="534"/>
      <c r="AS38" s="534"/>
      <c r="AT38" s="535"/>
      <c r="AU38" s="502"/>
      <c r="AV38" s="502"/>
      <c r="AW38" s="503"/>
      <c r="AX38" s="501"/>
      <c r="AY38" s="502"/>
      <c r="AZ38" s="503"/>
      <c r="BA38" s="501"/>
      <c r="BB38" s="502"/>
      <c r="BC38" s="503"/>
      <c r="BD38" s="501"/>
      <c r="BE38" s="502"/>
      <c r="BF38" s="503"/>
      <c r="BG38" s="501"/>
      <c r="BH38" s="502"/>
      <c r="BI38" s="503"/>
      <c r="BJ38" s="501"/>
      <c r="BK38" s="502"/>
      <c r="BL38" s="503"/>
      <c r="BM38" s="501"/>
      <c r="BN38" s="502"/>
      <c r="BO38" s="519"/>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row>
    <row r="39" spans="1:91" s="20" customFormat="1" ht="18.75" customHeight="1">
      <c r="A39" s="10"/>
      <c r="B39" s="528"/>
      <c r="C39" s="479"/>
      <c r="D39" s="479"/>
      <c r="E39" s="479"/>
      <c r="F39" s="479"/>
      <c r="G39" s="479"/>
      <c r="H39" s="479"/>
      <c r="I39" s="479"/>
      <c r="J39" s="479"/>
      <c r="K39" s="479"/>
      <c r="L39" s="479"/>
      <c r="M39" s="479"/>
      <c r="N39" s="520" t="s">
        <v>5</v>
      </c>
      <c r="O39" s="520"/>
      <c r="P39" s="520"/>
      <c r="Q39" s="520"/>
      <c r="R39" s="520"/>
      <c r="S39" s="520"/>
      <c r="T39" s="520"/>
      <c r="U39" s="520"/>
      <c r="V39" s="520"/>
      <c r="W39" s="520"/>
      <c r="X39" s="520"/>
      <c r="Y39" s="531"/>
      <c r="Z39" s="531"/>
      <c r="AA39" s="531"/>
      <c r="AB39" s="531"/>
      <c r="AC39" s="531"/>
      <c r="AD39" s="531"/>
      <c r="AE39" s="531"/>
      <c r="AF39" s="531"/>
      <c r="AG39" s="520" t="s">
        <v>6</v>
      </c>
      <c r="AH39" s="520"/>
      <c r="AI39" s="520"/>
      <c r="AJ39" s="520"/>
      <c r="AK39" s="521" t="s">
        <v>22</v>
      </c>
      <c r="AL39" s="522"/>
      <c r="AM39" s="522"/>
      <c r="AN39" s="522"/>
      <c r="AO39" s="522"/>
      <c r="AP39" s="522"/>
      <c r="AQ39" s="522"/>
      <c r="AR39" s="522"/>
      <c r="AS39" s="522"/>
      <c r="AT39" s="523"/>
      <c r="AU39" s="524"/>
      <c r="AV39" s="524"/>
      <c r="AW39" s="524"/>
      <c r="AX39" s="524"/>
      <c r="AY39" s="524"/>
      <c r="AZ39" s="524"/>
      <c r="BA39" s="524"/>
      <c r="BB39" s="524"/>
      <c r="BC39" s="524"/>
      <c r="BD39" s="524"/>
      <c r="BE39" s="524"/>
      <c r="BF39" s="524"/>
      <c r="BG39" s="524"/>
      <c r="BH39" s="524"/>
      <c r="BI39" s="524"/>
      <c r="BJ39" s="524"/>
      <c r="BK39" s="524"/>
      <c r="BL39" s="524"/>
      <c r="BM39" s="524"/>
      <c r="BN39" s="524"/>
      <c r="BO39" s="525"/>
      <c r="BP39" s="17"/>
      <c r="BQ39" s="17"/>
      <c r="BR39" s="17"/>
      <c r="BS39" s="17"/>
      <c r="BT39" s="17"/>
      <c r="BU39" s="17"/>
      <c r="BV39" s="17"/>
      <c r="BW39" s="17"/>
      <c r="BX39" s="17"/>
      <c r="BY39" s="17"/>
      <c r="BZ39" s="17"/>
      <c r="CA39" s="17"/>
      <c r="CB39" s="17"/>
      <c r="CC39" s="17"/>
      <c r="CD39" s="17"/>
      <c r="CE39" s="17"/>
      <c r="CF39" s="17"/>
      <c r="CG39" s="17"/>
      <c r="CH39" s="17"/>
      <c r="CI39" s="17"/>
      <c r="CJ39" s="17"/>
      <c r="CK39" s="17"/>
    </row>
    <row r="40" spans="1:91" s="21" customFormat="1" ht="18.75" customHeight="1">
      <c r="A40" s="1"/>
      <c r="B40" s="509" t="s">
        <v>112</v>
      </c>
      <c r="C40" s="509"/>
      <c r="D40" s="509"/>
      <c r="E40" s="36" t="s">
        <v>54</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1"/>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row>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79">
    <mergeCell ref="B40:D40"/>
    <mergeCell ref="O18:AJ20"/>
    <mergeCell ref="BG38:BI38"/>
    <mergeCell ref="BJ38:BL38"/>
    <mergeCell ref="BM38:BO38"/>
    <mergeCell ref="N39:X39"/>
    <mergeCell ref="AG39:AJ39"/>
    <mergeCell ref="AK39:AT39"/>
    <mergeCell ref="AU39:BO39"/>
    <mergeCell ref="BJ37:BO37"/>
    <mergeCell ref="B38:M39"/>
    <mergeCell ref="N38:X38"/>
    <mergeCell ref="Y38:AF39"/>
    <mergeCell ref="AG38:AJ38"/>
    <mergeCell ref="AK38:AT38"/>
    <mergeCell ref="AU38:AW38"/>
    <mergeCell ref="AX38:AZ38"/>
    <mergeCell ref="BA38:BC38"/>
    <mergeCell ref="BD38:BF38"/>
    <mergeCell ref="B37:AJ37"/>
    <mergeCell ref="AK37:AT37"/>
    <mergeCell ref="AU37:AV37"/>
    <mergeCell ref="AW37:BB37"/>
    <mergeCell ref="BC37:BD37"/>
    <mergeCell ref="BE37:BI37"/>
    <mergeCell ref="B36:BO36"/>
    <mergeCell ref="AS28:BO29"/>
    <mergeCell ref="AS30:AU30"/>
    <mergeCell ref="AV30:BO30"/>
    <mergeCell ref="B31:BO31"/>
    <mergeCell ref="B32:I33"/>
    <mergeCell ref="J32:M33"/>
    <mergeCell ref="N32:P33"/>
    <mergeCell ref="Q32:R33"/>
    <mergeCell ref="S32:U33"/>
    <mergeCell ref="V32:Y33"/>
    <mergeCell ref="Z32:AJ33"/>
    <mergeCell ref="AK32:AX33"/>
    <mergeCell ref="AY32:BA33"/>
    <mergeCell ref="B34:BO34"/>
    <mergeCell ref="D35:BO35"/>
    <mergeCell ref="B27:N27"/>
    <mergeCell ref="O27:AJ27"/>
    <mergeCell ref="AK27:AR30"/>
    <mergeCell ref="AS27:BO27"/>
    <mergeCell ref="B28:N30"/>
    <mergeCell ref="O28:AJ30"/>
    <mergeCell ref="AS19:BO20"/>
    <mergeCell ref="B22:BO22"/>
    <mergeCell ref="B23:N23"/>
    <mergeCell ref="O23:AJ23"/>
    <mergeCell ref="AK23:AR26"/>
    <mergeCell ref="AS23:BO23"/>
    <mergeCell ref="B24:N26"/>
    <mergeCell ref="O24:AJ26"/>
    <mergeCell ref="AS24:BO25"/>
    <mergeCell ref="AS26:AU26"/>
    <mergeCell ref="AV26:BO26"/>
    <mergeCell ref="A1:Z1"/>
    <mergeCell ref="AW2:BA2"/>
    <mergeCell ref="BB2:BP2"/>
    <mergeCell ref="A4:BP4"/>
    <mergeCell ref="A5:BP6"/>
    <mergeCell ref="A7:BP7"/>
    <mergeCell ref="B21:N21"/>
    <mergeCell ref="O21:AJ21"/>
    <mergeCell ref="AK21:AR21"/>
    <mergeCell ref="AS21:BO21"/>
    <mergeCell ref="B17:N17"/>
    <mergeCell ref="O17:AJ17"/>
    <mergeCell ref="AK17:AR18"/>
    <mergeCell ref="AS17:BO18"/>
    <mergeCell ref="B18:N20"/>
    <mergeCell ref="C8:BN11"/>
    <mergeCell ref="D12:F12"/>
    <mergeCell ref="D13:F13"/>
    <mergeCell ref="D14:F14"/>
    <mergeCell ref="B16:BO16"/>
    <mergeCell ref="AK19:AR20"/>
  </mergeCells>
  <phoneticPr fontId="5"/>
  <pageMargins left="0.70866141732283472" right="0.70866141732283472" top="0.74803149606299213" bottom="0.74803149606299213" header="0.31496062992125984" footer="0.31496062992125984"/>
  <pageSetup paperSize="9" scale="94" firstPageNumber="4" orientation="portrait"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46</xdr:col>
                    <xdr:colOff>0</xdr:colOff>
                    <xdr:row>36</xdr:row>
                    <xdr:rowOff>28575</xdr:rowOff>
                  </from>
                  <to>
                    <xdr:col>48</xdr:col>
                    <xdr:colOff>28575</xdr:colOff>
                    <xdr:row>36</xdr:row>
                    <xdr:rowOff>190500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54</xdr:col>
                    <xdr:colOff>0</xdr:colOff>
                    <xdr:row>36</xdr:row>
                    <xdr:rowOff>28575</xdr:rowOff>
                  </from>
                  <to>
                    <xdr:col>56</xdr:col>
                    <xdr:colOff>28575</xdr:colOff>
                    <xdr:row>36</xdr:row>
                    <xdr:rowOff>190500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U214"/>
  <sheetViews>
    <sheetView showGridLines="0" showZeros="0" view="pageBreakPreview" zoomScale="80" zoomScaleNormal="85" zoomScaleSheetLayoutView="80" workbookViewId="0"/>
  </sheetViews>
  <sheetFormatPr defaultRowHeight="13.5"/>
  <cols>
    <col min="1" max="1" width="4.75" style="205" customWidth="1"/>
    <col min="2" max="2" width="2.75" style="204" customWidth="1"/>
    <col min="3" max="3" width="10" style="204" customWidth="1"/>
    <col min="4" max="4" width="6.625" style="204" customWidth="1"/>
    <col min="5" max="5" width="10.875" style="204" customWidth="1"/>
    <col min="6" max="6" width="11.625" style="204" customWidth="1"/>
    <col min="7" max="7" width="5.625" style="204" customWidth="1"/>
    <col min="8" max="8" width="2.375" style="204" customWidth="1"/>
    <col min="9" max="9" width="5.875" style="204" customWidth="1"/>
    <col min="10" max="11" width="4.375" style="204" customWidth="1"/>
    <col min="12" max="12" width="3" style="204" customWidth="1"/>
    <col min="13" max="21" width="3" style="205" customWidth="1"/>
    <col min="22" max="256" width="9" style="205"/>
    <col min="257" max="257" width="4.75" style="205" customWidth="1"/>
    <col min="258" max="258" width="2.75" style="205" customWidth="1"/>
    <col min="259" max="259" width="10" style="205" customWidth="1"/>
    <col min="260" max="260" width="6.625" style="205" customWidth="1"/>
    <col min="261" max="261" width="10.875" style="205" customWidth="1"/>
    <col min="262" max="262" width="11.625" style="205" customWidth="1"/>
    <col min="263" max="263" width="5.625" style="205" customWidth="1"/>
    <col min="264" max="264" width="2.375" style="205" customWidth="1"/>
    <col min="265" max="265" width="5.875" style="205" customWidth="1"/>
    <col min="266" max="267" width="4.375" style="205" customWidth="1"/>
    <col min="268" max="277" width="3" style="205" customWidth="1"/>
    <col min="278" max="512" width="9" style="205"/>
    <col min="513" max="513" width="4.75" style="205" customWidth="1"/>
    <col min="514" max="514" width="2.75" style="205" customWidth="1"/>
    <col min="515" max="515" width="10" style="205" customWidth="1"/>
    <col min="516" max="516" width="6.625" style="205" customWidth="1"/>
    <col min="517" max="517" width="10.875" style="205" customWidth="1"/>
    <col min="518" max="518" width="11.625" style="205" customWidth="1"/>
    <col min="519" max="519" width="5.625" style="205" customWidth="1"/>
    <col min="520" max="520" width="2.375" style="205" customWidth="1"/>
    <col min="521" max="521" width="5.875" style="205" customWidth="1"/>
    <col min="522" max="523" width="4.375" style="205" customWidth="1"/>
    <col min="524" max="533" width="3" style="205" customWidth="1"/>
    <col min="534" max="768" width="9" style="205"/>
    <col min="769" max="769" width="4.75" style="205" customWidth="1"/>
    <col min="770" max="770" width="2.75" style="205" customWidth="1"/>
    <col min="771" max="771" width="10" style="205" customWidth="1"/>
    <col min="772" max="772" width="6.625" style="205" customWidth="1"/>
    <col min="773" max="773" width="10.875" style="205" customWidth="1"/>
    <col min="774" max="774" width="11.625" style="205" customWidth="1"/>
    <col min="775" max="775" width="5.625" style="205" customWidth="1"/>
    <col min="776" max="776" width="2.375" style="205" customWidth="1"/>
    <col min="777" max="777" width="5.875" style="205" customWidth="1"/>
    <col min="778" max="779" width="4.375" style="205" customWidth="1"/>
    <col min="780" max="789" width="3" style="205" customWidth="1"/>
    <col min="790" max="1024" width="9" style="205"/>
    <col min="1025" max="1025" width="4.75" style="205" customWidth="1"/>
    <col min="1026" max="1026" width="2.75" style="205" customWidth="1"/>
    <col min="1027" max="1027" width="10" style="205" customWidth="1"/>
    <col min="1028" max="1028" width="6.625" style="205" customWidth="1"/>
    <col min="1029" max="1029" width="10.875" style="205" customWidth="1"/>
    <col min="1030" max="1030" width="11.625" style="205" customWidth="1"/>
    <col min="1031" max="1031" width="5.625" style="205" customWidth="1"/>
    <col min="1032" max="1032" width="2.375" style="205" customWidth="1"/>
    <col min="1033" max="1033" width="5.875" style="205" customWidth="1"/>
    <col min="1034" max="1035" width="4.375" style="205" customWidth="1"/>
    <col min="1036" max="1045" width="3" style="205" customWidth="1"/>
    <col min="1046" max="1280" width="9" style="205"/>
    <col min="1281" max="1281" width="4.75" style="205" customWidth="1"/>
    <col min="1282" max="1282" width="2.75" style="205" customWidth="1"/>
    <col min="1283" max="1283" width="10" style="205" customWidth="1"/>
    <col min="1284" max="1284" width="6.625" style="205" customWidth="1"/>
    <col min="1285" max="1285" width="10.875" style="205" customWidth="1"/>
    <col min="1286" max="1286" width="11.625" style="205" customWidth="1"/>
    <col min="1287" max="1287" width="5.625" style="205" customWidth="1"/>
    <col min="1288" max="1288" width="2.375" style="205" customWidth="1"/>
    <col min="1289" max="1289" width="5.875" style="205" customWidth="1"/>
    <col min="1290" max="1291" width="4.375" style="205" customWidth="1"/>
    <col min="1292" max="1301" width="3" style="205" customWidth="1"/>
    <col min="1302" max="1536" width="9" style="205"/>
    <col min="1537" max="1537" width="4.75" style="205" customWidth="1"/>
    <col min="1538" max="1538" width="2.75" style="205" customWidth="1"/>
    <col min="1539" max="1539" width="10" style="205" customWidth="1"/>
    <col min="1540" max="1540" width="6.625" style="205" customWidth="1"/>
    <col min="1541" max="1541" width="10.875" style="205" customWidth="1"/>
    <col min="1542" max="1542" width="11.625" style="205" customWidth="1"/>
    <col min="1543" max="1543" width="5.625" style="205" customWidth="1"/>
    <col min="1544" max="1544" width="2.375" style="205" customWidth="1"/>
    <col min="1545" max="1545" width="5.875" style="205" customWidth="1"/>
    <col min="1546" max="1547" width="4.375" style="205" customWidth="1"/>
    <col min="1548" max="1557" width="3" style="205" customWidth="1"/>
    <col min="1558" max="1792" width="9" style="205"/>
    <col min="1793" max="1793" width="4.75" style="205" customWidth="1"/>
    <col min="1794" max="1794" width="2.75" style="205" customWidth="1"/>
    <col min="1795" max="1795" width="10" style="205" customWidth="1"/>
    <col min="1796" max="1796" width="6.625" style="205" customWidth="1"/>
    <col min="1797" max="1797" width="10.875" style="205" customWidth="1"/>
    <col min="1798" max="1798" width="11.625" style="205" customWidth="1"/>
    <col min="1799" max="1799" width="5.625" style="205" customWidth="1"/>
    <col min="1800" max="1800" width="2.375" style="205" customWidth="1"/>
    <col min="1801" max="1801" width="5.875" style="205" customWidth="1"/>
    <col min="1802" max="1803" width="4.375" style="205" customWidth="1"/>
    <col min="1804" max="1813" width="3" style="205" customWidth="1"/>
    <col min="1814" max="2048" width="9" style="205"/>
    <col min="2049" max="2049" width="4.75" style="205" customWidth="1"/>
    <col min="2050" max="2050" width="2.75" style="205" customWidth="1"/>
    <col min="2051" max="2051" width="10" style="205" customWidth="1"/>
    <col min="2052" max="2052" width="6.625" style="205" customWidth="1"/>
    <col min="2053" max="2053" width="10.875" style="205" customWidth="1"/>
    <col min="2054" max="2054" width="11.625" style="205" customWidth="1"/>
    <col min="2055" max="2055" width="5.625" style="205" customWidth="1"/>
    <col min="2056" max="2056" width="2.375" style="205" customWidth="1"/>
    <col min="2057" max="2057" width="5.875" style="205" customWidth="1"/>
    <col min="2058" max="2059" width="4.375" style="205" customWidth="1"/>
    <col min="2060" max="2069" width="3" style="205" customWidth="1"/>
    <col min="2070" max="2304" width="9" style="205"/>
    <col min="2305" max="2305" width="4.75" style="205" customWidth="1"/>
    <col min="2306" max="2306" width="2.75" style="205" customWidth="1"/>
    <col min="2307" max="2307" width="10" style="205" customWidth="1"/>
    <col min="2308" max="2308" width="6.625" style="205" customWidth="1"/>
    <col min="2309" max="2309" width="10.875" style="205" customWidth="1"/>
    <col min="2310" max="2310" width="11.625" style="205" customWidth="1"/>
    <col min="2311" max="2311" width="5.625" style="205" customWidth="1"/>
    <col min="2312" max="2312" width="2.375" style="205" customWidth="1"/>
    <col min="2313" max="2313" width="5.875" style="205" customWidth="1"/>
    <col min="2314" max="2315" width="4.375" style="205" customWidth="1"/>
    <col min="2316" max="2325" width="3" style="205" customWidth="1"/>
    <col min="2326" max="2560" width="9" style="205"/>
    <col min="2561" max="2561" width="4.75" style="205" customWidth="1"/>
    <col min="2562" max="2562" width="2.75" style="205" customWidth="1"/>
    <col min="2563" max="2563" width="10" style="205" customWidth="1"/>
    <col min="2564" max="2564" width="6.625" style="205" customWidth="1"/>
    <col min="2565" max="2565" width="10.875" style="205" customWidth="1"/>
    <col min="2566" max="2566" width="11.625" style="205" customWidth="1"/>
    <col min="2567" max="2567" width="5.625" style="205" customWidth="1"/>
    <col min="2568" max="2568" width="2.375" style="205" customWidth="1"/>
    <col min="2569" max="2569" width="5.875" style="205" customWidth="1"/>
    <col min="2570" max="2571" width="4.375" style="205" customWidth="1"/>
    <col min="2572" max="2581" width="3" style="205" customWidth="1"/>
    <col min="2582" max="2816" width="9" style="205"/>
    <col min="2817" max="2817" width="4.75" style="205" customWidth="1"/>
    <col min="2818" max="2818" width="2.75" style="205" customWidth="1"/>
    <col min="2819" max="2819" width="10" style="205" customWidth="1"/>
    <col min="2820" max="2820" width="6.625" style="205" customWidth="1"/>
    <col min="2821" max="2821" width="10.875" style="205" customWidth="1"/>
    <col min="2822" max="2822" width="11.625" style="205" customWidth="1"/>
    <col min="2823" max="2823" width="5.625" style="205" customWidth="1"/>
    <col min="2824" max="2824" width="2.375" style="205" customWidth="1"/>
    <col min="2825" max="2825" width="5.875" style="205" customWidth="1"/>
    <col min="2826" max="2827" width="4.375" style="205" customWidth="1"/>
    <col min="2828" max="2837" width="3" style="205" customWidth="1"/>
    <col min="2838" max="3072" width="9" style="205"/>
    <col min="3073" max="3073" width="4.75" style="205" customWidth="1"/>
    <col min="3074" max="3074" width="2.75" style="205" customWidth="1"/>
    <col min="3075" max="3075" width="10" style="205" customWidth="1"/>
    <col min="3076" max="3076" width="6.625" style="205" customWidth="1"/>
    <col min="3077" max="3077" width="10.875" style="205" customWidth="1"/>
    <col min="3078" max="3078" width="11.625" style="205" customWidth="1"/>
    <col min="3079" max="3079" width="5.625" style="205" customWidth="1"/>
    <col min="3080" max="3080" width="2.375" style="205" customWidth="1"/>
    <col min="3081" max="3081" width="5.875" style="205" customWidth="1"/>
    <col min="3082" max="3083" width="4.375" style="205" customWidth="1"/>
    <col min="3084" max="3093" width="3" style="205" customWidth="1"/>
    <col min="3094" max="3328" width="9" style="205"/>
    <col min="3329" max="3329" width="4.75" style="205" customWidth="1"/>
    <col min="3330" max="3330" width="2.75" style="205" customWidth="1"/>
    <col min="3331" max="3331" width="10" style="205" customWidth="1"/>
    <col min="3332" max="3332" width="6.625" style="205" customWidth="1"/>
    <col min="3333" max="3333" width="10.875" style="205" customWidth="1"/>
    <col min="3334" max="3334" width="11.625" style="205" customWidth="1"/>
    <col min="3335" max="3335" width="5.625" style="205" customWidth="1"/>
    <col min="3336" max="3336" width="2.375" style="205" customWidth="1"/>
    <col min="3337" max="3337" width="5.875" style="205" customWidth="1"/>
    <col min="3338" max="3339" width="4.375" style="205" customWidth="1"/>
    <col min="3340" max="3349" width="3" style="205" customWidth="1"/>
    <col min="3350" max="3584" width="9" style="205"/>
    <col min="3585" max="3585" width="4.75" style="205" customWidth="1"/>
    <col min="3586" max="3586" width="2.75" style="205" customWidth="1"/>
    <col min="3587" max="3587" width="10" style="205" customWidth="1"/>
    <col min="3588" max="3588" width="6.625" style="205" customWidth="1"/>
    <col min="3589" max="3589" width="10.875" style="205" customWidth="1"/>
    <col min="3590" max="3590" width="11.625" style="205" customWidth="1"/>
    <col min="3591" max="3591" width="5.625" style="205" customWidth="1"/>
    <col min="3592" max="3592" width="2.375" style="205" customWidth="1"/>
    <col min="3593" max="3593" width="5.875" style="205" customWidth="1"/>
    <col min="3594" max="3595" width="4.375" style="205" customWidth="1"/>
    <col min="3596" max="3605" width="3" style="205" customWidth="1"/>
    <col min="3606" max="3840" width="9" style="205"/>
    <col min="3841" max="3841" width="4.75" style="205" customWidth="1"/>
    <col min="3842" max="3842" width="2.75" style="205" customWidth="1"/>
    <col min="3843" max="3843" width="10" style="205" customWidth="1"/>
    <col min="3844" max="3844" width="6.625" style="205" customWidth="1"/>
    <col min="3845" max="3845" width="10.875" style="205" customWidth="1"/>
    <col min="3846" max="3846" width="11.625" style="205" customWidth="1"/>
    <col min="3847" max="3847" width="5.625" style="205" customWidth="1"/>
    <col min="3848" max="3848" width="2.375" style="205" customWidth="1"/>
    <col min="3849" max="3849" width="5.875" style="205" customWidth="1"/>
    <col min="3850" max="3851" width="4.375" style="205" customWidth="1"/>
    <col min="3852" max="3861" width="3" style="205" customWidth="1"/>
    <col min="3862" max="4096" width="9" style="205"/>
    <col min="4097" max="4097" width="4.75" style="205" customWidth="1"/>
    <col min="4098" max="4098" width="2.75" style="205" customWidth="1"/>
    <col min="4099" max="4099" width="10" style="205" customWidth="1"/>
    <col min="4100" max="4100" width="6.625" style="205" customWidth="1"/>
    <col min="4101" max="4101" width="10.875" style="205" customWidth="1"/>
    <col min="4102" max="4102" width="11.625" style="205" customWidth="1"/>
    <col min="4103" max="4103" width="5.625" style="205" customWidth="1"/>
    <col min="4104" max="4104" width="2.375" style="205" customWidth="1"/>
    <col min="4105" max="4105" width="5.875" style="205" customWidth="1"/>
    <col min="4106" max="4107" width="4.375" style="205" customWidth="1"/>
    <col min="4108" max="4117" width="3" style="205" customWidth="1"/>
    <col min="4118" max="4352" width="9" style="205"/>
    <col min="4353" max="4353" width="4.75" style="205" customWidth="1"/>
    <col min="4354" max="4354" width="2.75" style="205" customWidth="1"/>
    <col min="4355" max="4355" width="10" style="205" customWidth="1"/>
    <col min="4356" max="4356" width="6.625" style="205" customWidth="1"/>
    <col min="4357" max="4357" width="10.875" style="205" customWidth="1"/>
    <col min="4358" max="4358" width="11.625" style="205" customWidth="1"/>
    <col min="4359" max="4359" width="5.625" style="205" customWidth="1"/>
    <col min="4360" max="4360" width="2.375" style="205" customWidth="1"/>
    <col min="4361" max="4361" width="5.875" style="205" customWidth="1"/>
    <col min="4362" max="4363" width="4.375" style="205" customWidth="1"/>
    <col min="4364" max="4373" width="3" style="205" customWidth="1"/>
    <col min="4374" max="4608" width="9" style="205"/>
    <col min="4609" max="4609" width="4.75" style="205" customWidth="1"/>
    <col min="4610" max="4610" width="2.75" style="205" customWidth="1"/>
    <col min="4611" max="4611" width="10" style="205" customWidth="1"/>
    <col min="4612" max="4612" width="6.625" style="205" customWidth="1"/>
    <col min="4613" max="4613" width="10.875" style="205" customWidth="1"/>
    <col min="4614" max="4614" width="11.625" style="205" customWidth="1"/>
    <col min="4615" max="4615" width="5.625" style="205" customWidth="1"/>
    <col min="4616" max="4616" width="2.375" style="205" customWidth="1"/>
    <col min="4617" max="4617" width="5.875" style="205" customWidth="1"/>
    <col min="4618" max="4619" width="4.375" style="205" customWidth="1"/>
    <col min="4620" max="4629" width="3" style="205" customWidth="1"/>
    <col min="4630" max="4864" width="9" style="205"/>
    <col min="4865" max="4865" width="4.75" style="205" customWidth="1"/>
    <col min="4866" max="4866" width="2.75" style="205" customWidth="1"/>
    <col min="4867" max="4867" width="10" style="205" customWidth="1"/>
    <col min="4868" max="4868" width="6.625" style="205" customWidth="1"/>
    <col min="4869" max="4869" width="10.875" style="205" customWidth="1"/>
    <col min="4870" max="4870" width="11.625" style="205" customWidth="1"/>
    <col min="4871" max="4871" width="5.625" style="205" customWidth="1"/>
    <col min="4872" max="4872" width="2.375" style="205" customWidth="1"/>
    <col min="4873" max="4873" width="5.875" style="205" customWidth="1"/>
    <col min="4874" max="4875" width="4.375" style="205" customWidth="1"/>
    <col min="4876" max="4885" width="3" style="205" customWidth="1"/>
    <col min="4886" max="5120" width="9" style="205"/>
    <col min="5121" max="5121" width="4.75" style="205" customWidth="1"/>
    <col min="5122" max="5122" width="2.75" style="205" customWidth="1"/>
    <col min="5123" max="5123" width="10" style="205" customWidth="1"/>
    <col min="5124" max="5124" width="6.625" style="205" customWidth="1"/>
    <col min="5125" max="5125" width="10.875" style="205" customWidth="1"/>
    <col min="5126" max="5126" width="11.625" style="205" customWidth="1"/>
    <col min="5127" max="5127" width="5.625" style="205" customWidth="1"/>
    <col min="5128" max="5128" width="2.375" style="205" customWidth="1"/>
    <col min="5129" max="5129" width="5.875" style="205" customWidth="1"/>
    <col min="5130" max="5131" width="4.375" style="205" customWidth="1"/>
    <col min="5132" max="5141" width="3" style="205" customWidth="1"/>
    <col min="5142" max="5376" width="9" style="205"/>
    <col min="5377" max="5377" width="4.75" style="205" customWidth="1"/>
    <col min="5378" max="5378" width="2.75" style="205" customWidth="1"/>
    <col min="5379" max="5379" width="10" style="205" customWidth="1"/>
    <col min="5380" max="5380" width="6.625" style="205" customWidth="1"/>
    <col min="5381" max="5381" width="10.875" style="205" customWidth="1"/>
    <col min="5382" max="5382" width="11.625" style="205" customWidth="1"/>
    <col min="5383" max="5383" width="5.625" style="205" customWidth="1"/>
    <col min="5384" max="5384" width="2.375" style="205" customWidth="1"/>
    <col min="5385" max="5385" width="5.875" style="205" customWidth="1"/>
    <col min="5386" max="5387" width="4.375" style="205" customWidth="1"/>
    <col min="5388" max="5397" width="3" style="205" customWidth="1"/>
    <col min="5398" max="5632" width="9" style="205"/>
    <col min="5633" max="5633" width="4.75" style="205" customWidth="1"/>
    <col min="5634" max="5634" width="2.75" style="205" customWidth="1"/>
    <col min="5635" max="5635" width="10" style="205" customWidth="1"/>
    <col min="5636" max="5636" width="6.625" style="205" customWidth="1"/>
    <col min="5637" max="5637" width="10.875" style="205" customWidth="1"/>
    <col min="5638" max="5638" width="11.625" style="205" customWidth="1"/>
    <col min="5639" max="5639" width="5.625" style="205" customWidth="1"/>
    <col min="5640" max="5640" width="2.375" style="205" customWidth="1"/>
    <col min="5641" max="5641" width="5.875" style="205" customWidth="1"/>
    <col min="5642" max="5643" width="4.375" style="205" customWidth="1"/>
    <col min="5644" max="5653" width="3" style="205" customWidth="1"/>
    <col min="5654" max="5888" width="9" style="205"/>
    <col min="5889" max="5889" width="4.75" style="205" customWidth="1"/>
    <col min="5890" max="5890" width="2.75" style="205" customWidth="1"/>
    <col min="5891" max="5891" width="10" style="205" customWidth="1"/>
    <col min="5892" max="5892" width="6.625" style="205" customWidth="1"/>
    <col min="5893" max="5893" width="10.875" style="205" customWidth="1"/>
    <col min="5894" max="5894" width="11.625" style="205" customWidth="1"/>
    <col min="5895" max="5895" width="5.625" style="205" customWidth="1"/>
    <col min="5896" max="5896" width="2.375" style="205" customWidth="1"/>
    <col min="5897" max="5897" width="5.875" style="205" customWidth="1"/>
    <col min="5898" max="5899" width="4.375" style="205" customWidth="1"/>
    <col min="5900" max="5909" width="3" style="205" customWidth="1"/>
    <col min="5910" max="6144" width="9" style="205"/>
    <col min="6145" max="6145" width="4.75" style="205" customWidth="1"/>
    <col min="6146" max="6146" width="2.75" style="205" customWidth="1"/>
    <col min="6147" max="6147" width="10" style="205" customWidth="1"/>
    <col min="6148" max="6148" width="6.625" style="205" customWidth="1"/>
    <col min="6149" max="6149" width="10.875" style="205" customWidth="1"/>
    <col min="6150" max="6150" width="11.625" style="205" customWidth="1"/>
    <col min="6151" max="6151" width="5.625" style="205" customWidth="1"/>
    <col min="6152" max="6152" width="2.375" style="205" customWidth="1"/>
    <col min="6153" max="6153" width="5.875" style="205" customWidth="1"/>
    <col min="6154" max="6155" width="4.375" style="205" customWidth="1"/>
    <col min="6156" max="6165" width="3" style="205" customWidth="1"/>
    <col min="6166" max="6400" width="9" style="205"/>
    <col min="6401" max="6401" width="4.75" style="205" customWidth="1"/>
    <col min="6402" max="6402" width="2.75" style="205" customWidth="1"/>
    <col min="6403" max="6403" width="10" style="205" customWidth="1"/>
    <col min="6404" max="6404" width="6.625" style="205" customWidth="1"/>
    <col min="6405" max="6405" width="10.875" style="205" customWidth="1"/>
    <col min="6406" max="6406" width="11.625" style="205" customWidth="1"/>
    <col min="6407" max="6407" width="5.625" style="205" customWidth="1"/>
    <col min="6408" max="6408" width="2.375" style="205" customWidth="1"/>
    <col min="6409" max="6409" width="5.875" style="205" customWidth="1"/>
    <col min="6410" max="6411" width="4.375" style="205" customWidth="1"/>
    <col min="6412" max="6421" width="3" style="205" customWidth="1"/>
    <col min="6422" max="6656" width="9" style="205"/>
    <col min="6657" max="6657" width="4.75" style="205" customWidth="1"/>
    <col min="6658" max="6658" width="2.75" style="205" customWidth="1"/>
    <col min="6659" max="6659" width="10" style="205" customWidth="1"/>
    <col min="6660" max="6660" width="6.625" style="205" customWidth="1"/>
    <col min="6661" max="6661" width="10.875" style="205" customWidth="1"/>
    <col min="6662" max="6662" width="11.625" style="205" customWidth="1"/>
    <col min="6663" max="6663" width="5.625" style="205" customWidth="1"/>
    <col min="6664" max="6664" width="2.375" style="205" customWidth="1"/>
    <col min="6665" max="6665" width="5.875" style="205" customWidth="1"/>
    <col min="6666" max="6667" width="4.375" style="205" customWidth="1"/>
    <col min="6668" max="6677" width="3" style="205" customWidth="1"/>
    <col min="6678" max="6912" width="9" style="205"/>
    <col min="6913" max="6913" width="4.75" style="205" customWidth="1"/>
    <col min="6914" max="6914" width="2.75" style="205" customWidth="1"/>
    <col min="6915" max="6915" width="10" style="205" customWidth="1"/>
    <col min="6916" max="6916" width="6.625" style="205" customWidth="1"/>
    <col min="6917" max="6917" width="10.875" style="205" customWidth="1"/>
    <col min="6918" max="6918" width="11.625" style="205" customWidth="1"/>
    <col min="6919" max="6919" width="5.625" style="205" customWidth="1"/>
    <col min="6920" max="6920" width="2.375" style="205" customWidth="1"/>
    <col min="6921" max="6921" width="5.875" style="205" customWidth="1"/>
    <col min="6922" max="6923" width="4.375" style="205" customWidth="1"/>
    <col min="6924" max="6933" width="3" style="205" customWidth="1"/>
    <col min="6934" max="7168" width="9" style="205"/>
    <col min="7169" max="7169" width="4.75" style="205" customWidth="1"/>
    <col min="7170" max="7170" width="2.75" style="205" customWidth="1"/>
    <col min="7171" max="7171" width="10" style="205" customWidth="1"/>
    <col min="7172" max="7172" width="6.625" style="205" customWidth="1"/>
    <col min="7173" max="7173" width="10.875" style="205" customWidth="1"/>
    <col min="7174" max="7174" width="11.625" style="205" customWidth="1"/>
    <col min="7175" max="7175" width="5.625" style="205" customWidth="1"/>
    <col min="7176" max="7176" width="2.375" style="205" customWidth="1"/>
    <col min="7177" max="7177" width="5.875" style="205" customWidth="1"/>
    <col min="7178" max="7179" width="4.375" style="205" customWidth="1"/>
    <col min="7180" max="7189" width="3" style="205" customWidth="1"/>
    <col min="7190" max="7424" width="9" style="205"/>
    <col min="7425" max="7425" width="4.75" style="205" customWidth="1"/>
    <col min="7426" max="7426" width="2.75" style="205" customWidth="1"/>
    <col min="7427" max="7427" width="10" style="205" customWidth="1"/>
    <col min="7428" max="7428" width="6.625" style="205" customWidth="1"/>
    <col min="7429" max="7429" width="10.875" style="205" customWidth="1"/>
    <col min="7430" max="7430" width="11.625" style="205" customWidth="1"/>
    <col min="7431" max="7431" width="5.625" style="205" customWidth="1"/>
    <col min="7432" max="7432" width="2.375" style="205" customWidth="1"/>
    <col min="7433" max="7433" width="5.875" style="205" customWidth="1"/>
    <col min="7434" max="7435" width="4.375" style="205" customWidth="1"/>
    <col min="7436" max="7445" width="3" style="205" customWidth="1"/>
    <col min="7446" max="7680" width="9" style="205"/>
    <col min="7681" max="7681" width="4.75" style="205" customWidth="1"/>
    <col min="7682" max="7682" width="2.75" style="205" customWidth="1"/>
    <col min="7683" max="7683" width="10" style="205" customWidth="1"/>
    <col min="7684" max="7684" width="6.625" style="205" customWidth="1"/>
    <col min="7685" max="7685" width="10.875" style="205" customWidth="1"/>
    <col min="7686" max="7686" width="11.625" style="205" customWidth="1"/>
    <col min="7687" max="7687" width="5.625" style="205" customWidth="1"/>
    <col min="7688" max="7688" width="2.375" style="205" customWidth="1"/>
    <col min="7689" max="7689" width="5.875" style="205" customWidth="1"/>
    <col min="7690" max="7691" width="4.375" style="205" customWidth="1"/>
    <col min="7692" max="7701" width="3" style="205" customWidth="1"/>
    <col min="7702" max="7936" width="9" style="205"/>
    <col min="7937" max="7937" width="4.75" style="205" customWidth="1"/>
    <col min="7938" max="7938" width="2.75" style="205" customWidth="1"/>
    <col min="7939" max="7939" width="10" style="205" customWidth="1"/>
    <col min="7940" max="7940" width="6.625" style="205" customWidth="1"/>
    <col min="7941" max="7941" width="10.875" style="205" customWidth="1"/>
    <col min="7942" max="7942" width="11.625" style="205" customWidth="1"/>
    <col min="7943" max="7943" width="5.625" style="205" customWidth="1"/>
    <col min="7944" max="7944" width="2.375" style="205" customWidth="1"/>
    <col min="7945" max="7945" width="5.875" style="205" customWidth="1"/>
    <col min="7946" max="7947" width="4.375" style="205" customWidth="1"/>
    <col min="7948" max="7957" width="3" style="205" customWidth="1"/>
    <col min="7958" max="8192" width="9" style="205"/>
    <col min="8193" max="8193" width="4.75" style="205" customWidth="1"/>
    <col min="8194" max="8194" width="2.75" style="205" customWidth="1"/>
    <col min="8195" max="8195" width="10" style="205" customWidth="1"/>
    <col min="8196" max="8196" width="6.625" style="205" customWidth="1"/>
    <col min="8197" max="8197" width="10.875" style="205" customWidth="1"/>
    <col min="8198" max="8198" width="11.625" style="205" customWidth="1"/>
    <col min="8199" max="8199" width="5.625" style="205" customWidth="1"/>
    <col min="8200" max="8200" width="2.375" style="205" customWidth="1"/>
    <col min="8201" max="8201" width="5.875" style="205" customWidth="1"/>
    <col min="8202" max="8203" width="4.375" style="205" customWidth="1"/>
    <col min="8204" max="8213" width="3" style="205" customWidth="1"/>
    <col min="8214" max="8448" width="9" style="205"/>
    <col min="8449" max="8449" width="4.75" style="205" customWidth="1"/>
    <col min="8450" max="8450" width="2.75" style="205" customWidth="1"/>
    <col min="8451" max="8451" width="10" style="205" customWidth="1"/>
    <col min="8452" max="8452" width="6.625" style="205" customWidth="1"/>
    <col min="8453" max="8453" width="10.875" style="205" customWidth="1"/>
    <col min="8454" max="8454" width="11.625" style="205" customWidth="1"/>
    <col min="8455" max="8455" width="5.625" style="205" customWidth="1"/>
    <col min="8456" max="8456" width="2.375" style="205" customWidth="1"/>
    <col min="8457" max="8457" width="5.875" style="205" customWidth="1"/>
    <col min="8458" max="8459" width="4.375" style="205" customWidth="1"/>
    <col min="8460" max="8469" width="3" style="205" customWidth="1"/>
    <col min="8470" max="8704" width="9" style="205"/>
    <col min="8705" max="8705" width="4.75" style="205" customWidth="1"/>
    <col min="8706" max="8706" width="2.75" style="205" customWidth="1"/>
    <col min="8707" max="8707" width="10" style="205" customWidth="1"/>
    <col min="8708" max="8708" width="6.625" style="205" customWidth="1"/>
    <col min="8709" max="8709" width="10.875" style="205" customWidth="1"/>
    <col min="8710" max="8710" width="11.625" style="205" customWidth="1"/>
    <col min="8711" max="8711" width="5.625" style="205" customWidth="1"/>
    <col min="8712" max="8712" width="2.375" style="205" customWidth="1"/>
    <col min="8713" max="8713" width="5.875" style="205" customWidth="1"/>
    <col min="8714" max="8715" width="4.375" style="205" customWidth="1"/>
    <col min="8716" max="8725" width="3" style="205" customWidth="1"/>
    <col min="8726" max="8960" width="9" style="205"/>
    <col min="8961" max="8961" width="4.75" style="205" customWidth="1"/>
    <col min="8962" max="8962" width="2.75" style="205" customWidth="1"/>
    <col min="8963" max="8963" width="10" style="205" customWidth="1"/>
    <col min="8964" max="8964" width="6.625" style="205" customWidth="1"/>
    <col min="8965" max="8965" width="10.875" style="205" customWidth="1"/>
    <col min="8966" max="8966" width="11.625" style="205" customWidth="1"/>
    <col min="8967" max="8967" width="5.625" style="205" customWidth="1"/>
    <col min="8968" max="8968" width="2.375" style="205" customWidth="1"/>
    <col min="8969" max="8969" width="5.875" style="205" customWidth="1"/>
    <col min="8970" max="8971" width="4.375" style="205" customWidth="1"/>
    <col min="8972" max="8981" width="3" style="205" customWidth="1"/>
    <col min="8982" max="9216" width="9" style="205"/>
    <col min="9217" max="9217" width="4.75" style="205" customWidth="1"/>
    <col min="9218" max="9218" width="2.75" style="205" customWidth="1"/>
    <col min="9219" max="9219" width="10" style="205" customWidth="1"/>
    <col min="9220" max="9220" width="6.625" style="205" customWidth="1"/>
    <col min="9221" max="9221" width="10.875" style="205" customWidth="1"/>
    <col min="9222" max="9222" width="11.625" style="205" customWidth="1"/>
    <col min="9223" max="9223" width="5.625" style="205" customWidth="1"/>
    <col min="9224" max="9224" width="2.375" style="205" customWidth="1"/>
    <col min="9225" max="9225" width="5.875" style="205" customWidth="1"/>
    <col min="9226" max="9227" width="4.375" style="205" customWidth="1"/>
    <col min="9228" max="9237" width="3" style="205" customWidth="1"/>
    <col min="9238" max="9472" width="9" style="205"/>
    <col min="9473" max="9473" width="4.75" style="205" customWidth="1"/>
    <col min="9474" max="9474" width="2.75" style="205" customWidth="1"/>
    <col min="9475" max="9475" width="10" style="205" customWidth="1"/>
    <col min="9476" max="9476" width="6.625" style="205" customWidth="1"/>
    <col min="9477" max="9477" width="10.875" style="205" customWidth="1"/>
    <col min="9478" max="9478" width="11.625" style="205" customWidth="1"/>
    <col min="9479" max="9479" width="5.625" style="205" customWidth="1"/>
    <col min="9480" max="9480" width="2.375" style="205" customWidth="1"/>
    <col min="9481" max="9481" width="5.875" style="205" customWidth="1"/>
    <col min="9482" max="9483" width="4.375" style="205" customWidth="1"/>
    <col min="9484" max="9493" width="3" style="205" customWidth="1"/>
    <col min="9494" max="9728" width="9" style="205"/>
    <col min="9729" max="9729" width="4.75" style="205" customWidth="1"/>
    <col min="9730" max="9730" width="2.75" style="205" customWidth="1"/>
    <col min="9731" max="9731" width="10" style="205" customWidth="1"/>
    <col min="9732" max="9732" width="6.625" style="205" customWidth="1"/>
    <col min="9733" max="9733" width="10.875" style="205" customWidth="1"/>
    <col min="9734" max="9734" width="11.625" style="205" customWidth="1"/>
    <col min="9735" max="9735" width="5.625" style="205" customWidth="1"/>
    <col min="9736" max="9736" width="2.375" style="205" customWidth="1"/>
    <col min="9737" max="9737" width="5.875" style="205" customWidth="1"/>
    <col min="9738" max="9739" width="4.375" style="205" customWidth="1"/>
    <col min="9740" max="9749" width="3" style="205" customWidth="1"/>
    <col min="9750" max="9984" width="9" style="205"/>
    <col min="9985" max="9985" width="4.75" style="205" customWidth="1"/>
    <col min="9986" max="9986" width="2.75" style="205" customWidth="1"/>
    <col min="9987" max="9987" width="10" style="205" customWidth="1"/>
    <col min="9988" max="9988" width="6.625" style="205" customWidth="1"/>
    <col min="9989" max="9989" width="10.875" style="205" customWidth="1"/>
    <col min="9990" max="9990" width="11.625" style="205" customWidth="1"/>
    <col min="9991" max="9991" width="5.625" style="205" customWidth="1"/>
    <col min="9992" max="9992" width="2.375" style="205" customWidth="1"/>
    <col min="9993" max="9993" width="5.875" style="205" customWidth="1"/>
    <col min="9994" max="9995" width="4.375" style="205" customWidth="1"/>
    <col min="9996" max="10005" width="3" style="205" customWidth="1"/>
    <col min="10006" max="10240" width="9" style="205"/>
    <col min="10241" max="10241" width="4.75" style="205" customWidth="1"/>
    <col min="10242" max="10242" width="2.75" style="205" customWidth="1"/>
    <col min="10243" max="10243" width="10" style="205" customWidth="1"/>
    <col min="10244" max="10244" width="6.625" style="205" customWidth="1"/>
    <col min="10245" max="10245" width="10.875" style="205" customWidth="1"/>
    <col min="10246" max="10246" width="11.625" style="205" customWidth="1"/>
    <col min="10247" max="10247" width="5.625" style="205" customWidth="1"/>
    <col min="10248" max="10248" width="2.375" style="205" customWidth="1"/>
    <col min="10249" max="10249" width="5.875" style="205" customWidth="1"/>
    <col min="10250" max="10251" width="4.375" style="205" customWidth="1"/>
    <col min="10252" max="10261" width="3" style="205" customWidth="1"/>
    <col min="10262" max="10496" width="9" style="205"/>
    <col min="10497" max="10497" width="4.75" style="205" customWidth="1"/>
    <col min="10498" max="10498" width="2.75" style="205" customWidth="1"/>
    <col min="10499" max="10499" width="10" style="205" customWidth="1"/>
    <col min="10500" max="10500" width="6.625" style="205" customWidth="1"/>
    <col min="10501" max="10501" width="10.875" style="205" customWidth="1"/>
    <col min="10502" max="10502" width="11.625" style="205" customWidth="1"/>
    <col min="10503" max="10503" width="5.625" style="205" customWidth="1"/>
    <col min="10504" max="10504" width="2.375" style="205" customWidth="1"/>
    <col min="10505" max="10505" width="5.875" style="205" customWidth="1"/>
    <col min="10506" max="10507" width="4.375" style="205" customWidth="1"/>
    <col min="10508" max="10517" width="3" style="205" customWidth="1"/>
    <col min="10518" max="10752" width="9" style="205"/>
    <col min="10753" max="10753" width="4.75" style="205" customWidth="1"/>
    <col min="10754" max="10754" width="2.75" style="205" customWidth="1"/>
    <col min="10755" max="10755" width="10" style="205" customWidth="1"/>
    <col min="10756" max="10756" width="6.625" style="205" customWidth="1"/>
    <col min="10757" max="10757" width="10.875" style="205" customWidth="1"/>
    <col min="10758" max="10758" width="11.625" style="205" customWidth="1"/>
    <col min="10759" max="10759" width="5.625" style="205" customWidth="1"/>
    <col min="10760" max="10760" width="2.375" style="205" customWidth="1"/>
    <col min="10761" max="10761" width="5.875" style="205" customWidth="1"/>
    <col min="10762" max="10763" width="4.375" style="205" customWidth="1"/>
    <col min="10764" max="10773" width="3" style="205" customWidth="1"/>
    <col min="10774" max="11008" width="9" style="205"/>
    <col min="11009" max="11009" width="4.75" style="205" customWidth="1"/>
    <col min="11010" max="11010" width="2.75" style="205" customWidth="1"/>
    <col min="11011" max="11011" width="10" style="205" customWidth="1"/>
    <col min="11012" max="11012" width="6.625" style="205" customWidth="1"/>
    <col min="11013" max="11013" width="10.875" style="205" customWidth="1"/>
    <col min="11014" max="11014" width="11.625" style="205" customWidth="1"/>
    <col min="11015" max="11015" width="5.625" style="205" customWidth="1"/>
    <col min="11016" max="11016" width="2.375" style="205" customWidth="1"/>
    <col min="11017" max="11017" width="5.875" style="205" customWidth="1"/>
    <col min="11018" max="11019" width="4.375" style="205" customWidth="1"/>
    <col min="11020" max="11029" width="3" style="205" customWidth="1"/>
    <col min="11030" max="11264" width="9" style="205"/>
    <col min="11265" max="11265" width="4.75" style="205" customWidth="1"/>
    <col min="11266" max="11266" width="2.75" style="205" customWidth="1"/>
    <col min="11267" max="11267" width="10" style="205" customWidth="1"/>
    <col min="11268" max="11268" width="6.625" style="205" customWidth="1"/>
    <col min="11269" max="11269" width="10.875" style="205" customWidth="1"/>
    <col min="11270" max="11270" width="11.625" style="205" customWidth="1"/>
    <col min="11271" max="11271" width="5.625" style="205" customWidth="1"/>
    <col min="11272" max="11272" width="2.375" style="205" customWidth="1"/>
    <col min="11273" max="11273" width="5.875" style="205" customWidth="1"/>
    <col min="11274" max="11275" width="4.375" style="205" customWidth="1"/>
    <col min="11276" max="11285" width="3" style="205" customWidth="1"/>
    <col min="11286" max="11520" width="9" style="205"/>
    <col min="11521" max="11521" width="4.75" style="205" customWidth="1"/>
    <col min="11522" max="11522" width="2.75" style="205" customWidth="1"/>
    <col min="11523" max="11523" width="10" style="205" customWidth="1"/>
    <col min="11524" max="11524" width="6.625" style="205" customWidth="1"/>
    <col min="11525" max="11525" width="10.875" style="205" customWidth="1"/>
    <col min="11526" max="11526" width="11.625" style="205" customWidth="1"/>
    <col min="11527" max="11527" width="5.625" style="205" customWidth="1"/>
    <col min="11528" max="11528" width="2.375" style="205" customWidth="1"/>
    <col min="11529" max="11529" width="5.875" style="205" customWidth="1"/>
    <col min="11530" max="11531" width="4.375" style="205" customWidth="1"/>
    <col min="11532" max="11541" width="3" style="205" customWidth="1"/>
    <col min="11542" max="11776" width="9" style="205"/>
    <col min="11777" max="11777" width="4.75" style="205" customWidth="1"/>
    <col min="11778" max="11778" width="2.75" style="205" customWidth="1"/>
    <col min="11779" max="11779" width="10" style="205" customWidth="1"/>
    <col min="11780" max="11780" width="6.625" style="205" customWidth="1"/>
    <col min="11781" max="11781" width="10.875" style="205" customWidth="1"/>
    <col min="11782" max="11782" width="11.625" style="205" customWidth="1"/>
    <col min="11783" max="11783" width="5.625" style="205" customWidth="1"/>
    <col min="11784" max="11784" width="2.375" style="205" customWidth="1"/>
    <col min="11785" max="11785" width="5.875" style="205" customWidth="1"/>
    <col min="11786" max="11787" width="4.375" style="205" customWidth="1"/>
    <col min="11788" max="11797" width="3" style="205" customWidth="1"/>
    <col min="11798" max="12032" width="9" style="205"/>
    <col min="12033" max="12033" width="4.75" style="205" customWidth="1"/>
    <col min="12034" max="12034" width="2.75" style="205" customWidth="1"/>
    <col min="12035" max="12035" width="10" style="205" customWidth="1"/>
    <col min="12036" max="12036" width="6.625" style="205" customWidth="1"/>
    <col min="12037" max="12037" width="10.875" style="205" customWidth="1"/>
    <col min="12038" max="12038" width="11.625" style="205" customWidth="1"/>
    <col min="12039" max="12039" width="5.625" style="205" customWidth="1"/>
    <col min="12040" max="12040" width="2.375" style="205" customWidth="1"/>
    <col min="12041" max="12041" width="5.875" style="205" customWidth="1"/>
    <col min="12042" max="12043" width="4.375" style="205" customWidth="1"/>
    <col min="12044" max="12053" width="3" style="205" customWidth="1"/>
    <col min="12054" max="12288" width="9" style="205"/>
    <col min="12289" max="12289" width="4.75" style="205" customWidth="1"/>
    <col min="12290" max="12290" width="2.75" style="205" customWidth="1"/>
    <col min="12291" max="12291" width="10" style="205" customWidth="1"/>
    <col min="12292" max="12292" width="6.625" style="205" customWidth="1"/>
    <col min="12293" max="12293" width="10.875" style="205" customWidth="1"/>
    <col min="12294" max="12294" width="11.625" style="205" customWidth="1"/>
    <col min="12295" max="12295" width="5.625" style="205" customWidth="1"/>
    <col min="12296" max="12296" width="2.375" style="205" customWidth="1"/>
    <col min="12297" max="12297" width="5.875" style="205" customWidth="1"/>
    <col min="12298" max="12299" width="4.375" style="205" customWidth="1"/>
    <col min="12300" max="12309" width="3" style="205" customWidth="1"/>
    <col min="12310" max="12544" width="9" style="205"/>
    <col min="12545" max="12545" width="4.75" style="205" customWidth="1"/>
    <col min="12546" max="12546" width="2.75" style="205" customWidth="1"/>
    <col min="12547" max="12547" width="10" style="205" customWidth="1"/>
    <col min="12548" max="12548" width="6.625" style="205" customWidth="1"/>
    <col min="12549" max="12549" width="10.875" style="205" customWidth="1"/>
    <col min="12550" max="12550" width="11.625" style="205" customWidth="1"/>
    <col min="12551" max="12551" width="5.625" style="205" customWidth="1"/>
    <col min="12552" max="12552" width="2.375" style="205" customWidth="1"/>
    <col min="12553" max="12553" width="5.875" style="205" customWidth="1"/>
    <col min="12554" max="12555" width="4.375" style="205" customWidth="1"/>
    <col min="12556" max="12565" width="3" style="205" customWidth="1"/>
    <col min="12566" max="12800" width="9" style="205"/>
    <col min="12801" max="12801" width="4.75" style="205" customWidth="1"/>
    <col min="12802" max="12802" width="2.75" style="205" customWidth="1"/>
    <col min="12803" max="12803" width="10" style="205" customWidth="1"/>
    <col min="12804" max="12804" width="6.625" style="205" customWidth="1"/>
    <col min="12805" max="12805" width="10.875" style="205" customWidth="1"/>
    <col min="12806" max="12806" width="11.625" style="205" customWidth="1"/>
    <col min="12807" max="12807" width="5.625" style="205" customWidth="1"/>
    <col min="12808" max="12808" width="2.375" style="205" customWidth="1"/>
    <col min="12809" max="12809" width="5.875" style="205" customWidth="1"/>
    <col min="12810" max="12811" width="4.375" style="205" customWidth="1"/>
    <col min="12812" max="12821" width="3" style="205" customWidth="1"/>
    <col min="12822" max="13056" width="9" style="205"/>
    <col min="13057" max="13057" width="4.75" style="205" customWidth="1"/>
    <col min="13058" max="13058" width="2.75" style="205" customWidth="1"/>
    <col min="13059" max="13059" width="10" style="205" customWidth="1"/>
    <col min="13060" max="13060" width="6.625" style="205" customWidth="1"/>
    <col min="13061" max="13061" width="10.875" style="205" customWidth="1"/>
    <col min="13062" max="13062" width="11.625" style="205" customWidth="1"/>
    <col min="13063" max="13063" width="5.625" style="205" customWidth="1"/>
    <col min="13064" max="13064" width="2.375" style="205" customWidth="1"/>
    <col min="13065" max="13065" width="5.875" style="205" customWidth="1"/>
    <col min="13066" max="13067" width="4.375" style="205" customWidth="1"/>
    <col min="13068" max="13077" width="3" style="205" customWidth="1"/>
    <col min="13078" max="13312" width="9" style="205"/>
    <col min="13313" max="13313" width="4.75" style="205" customWidth="1"/>
    <col min="13314" max="13314" width="2.75" style="205" customWidth="1"/>
    <col min="13315" max="13315" width="10" style="205" customWidth="1"/>
    <col min="13316" max="13316" width="6.625" style="205" customWidth="1"/>
    <col min="13317" max="13317" width="10.875" style="205" customWidth="1"/>
    <col min="13318" max="13318" width="11.625" style="205" customWidth="1"/>
    <col min="13319" max="13319" width="5.625" style="205" customWidth="1"/>
    <col min="13320" max="13320" width="2.375" style="205" customWidth="1"/>
    <col min="13321" max="13321" width="5.875" style="205" customWidth="1"/>
    <col min="13322" max="13323" width="4.375" style="205" customWidth="1"/>
    <col min="13324" max="13333" width="3" style="205" customWidth="1"/>
    <col min="13334" max="13568" width="9" style="205"/>
    <col min="13569" max="13569" width="4.75" style="205" customWidth="1"/>
    <col min="13570" max="13570" width="2.75" style="205" customWidth="1"/>
    <col min="13571" max="13571" width="10" style="205" customWidth="1"/>
    <col min="13572" max="13572" width="6.625" style="205" customWidth="1"/>
    <col min="13573" max="13573" width="10.875" style="205" customWidth="1"/>
    <col min="13574" max="13574" width="11.625" style="205" customWidth="1"/>
    <col min="13575" max="13575" width="5.625" style="205" customWidth="1"/>
    <col min="13576" max="13576" width="2.375" style="205" customWidth="1"/>
    <col min="13577" max="13577" width="5.875" style="205" customWidth="1"/>
    <col min="13578" max="13579" width="4.375" style="205" customWidth="1"/>
    <col min="13580" max="13589" width="3" style="205" customWidth="1"/>
    <col min="13590" max="13824" width="9" style="205"/>
    <col min="13825" max="13825" width="4.75" style="205" customWidth="1"/>
    <col min="13826" max="13826" width="2.75" style="205" customWidth="1"/>
    <col min="13827" max="13827" width="10" style="205" customWidth="1"/>
    <col min="13828" max="13828" width="6.625" style="205" customWidth="1"/>
    <col min="13829" max="13829" width="10.875" style="205" customWidth="1"/>
    <col min="13830" max="13830" width="11.625" style="205" customWidth="1"/>
    <col min="13831" max="13831" width="5.625" style="205" customWidth="1"/>
    <col min="13832" max="13832" width="2.375" style="205" customWidth="1"/>
    <col min="13833" max="13833" width="5.875" style="205" customWidth="1"/>
    <col min="13834" max="13835" width="4.375" style="205" customWidth="1"/>
    <col min="13836" max="13845" width="3" style="205" customWidth="1"/>
    <col min="13846" max="14080" width="9" style="205"/>
    <col min="14081" max="14081" width="4.75" style="205" customWidth="1"/>
    <col min="14082" max="14082" width="2.75" style="205" customWidth="1"/>
    <col min="14083" max="14083" width="10" style="205" customWidth="1"/>
    <col min="14084" max="14084" width="6.625" style="205" customWidth="1"/>
    <col min="14085" max="14085" width="10.875" style="205" customWidth="1"/>
    <col min="14086" max="14086" width="11.625" style="205" customWidth="1"/>
    <col min="14087" max="14087" width="5.625" style="205" customWidth="1"/>
    <col min="14088" max="14088" width="2.375" style="205" customWidth="1"/>
    <col min="14089" max="14089" width="5.875" style="205" customWidth="1"/>
    <col min="14090" max="14091" width="4.375" style="205" customWidth="1"/>
    <col min="14092" max="14101" width="3" style="205" customWidth="1"/>
    <col min="14102" max="14336" width="9" style="205"/>
    <col min="14337" max="14337" width="4.75" style="205" customWidth="1"/>
    <col min="14338" max="14338" width="2.75" style="205" customWidth="1"/>
    <col min="14339" max="14339" width="10" style="205" customWidth="1"/>
    <col min="14340" max="14340" width="6.625" style="205" customWidth="1"/>
    <col min="14341" max="14341" width="10.875" style="205" customWidth="1"/>
    <col min="14342" max="14342" width="11.625" style="205" customWidth="1"/>
    <col min="14343" max="14343" width="5.625" style="205" customWidth="1"/>
    <col min="14344" max="14344" width="2.375" style="205" customWidth="1"/>
    <col min="14345" max="14345" width="5.875" style="205" customWidth="1"/>
    <col min="14346" max="14347" width="4.375" style="205" customWidth="1"/>
    <col min="14348" max="14357" width="3" style="205" customWidth="1"/>
    <col min="14358" max="14592" width="9" style="205"/>
    <col min="14593" max="14593" width="4.75" style="205" customWidth="1"/>
    <col min="14594" max="14594" width="2.75" style="205" customWidth="1"/>
    <col min="14595" max="14595" width="10" style="205" customWidth="1"/>
    <col min="14596" max="14596" width="6.625" style="205" customWidth="1"/>
    <col min="14597" max="14597" width="10.875" style="205" customWidth="1"/>
    <col min="14598" max="14598" width="11.625" style="205" customWidth="1"/>
    <col min="14599" max="14599" width="5.625" style="205" customWidth="1"/>
    <col min="14600" max="14600" width="2.375" style="205" customWidth="1"/>
    <col min="14601" max="14601" width="5.875" style="205" customWidth="1"/>
    <col min="14602" max="14603" width="4.375" style="205" customWidth="1"/>
    <col min="14604" max="14613" width="3" style="205" customWidth="1"/>
    <col min="14614" max="14848" width="9" style="205"/>
    <col min="14849" max="14849" width="4.75" style="205" customWidth="1"/>
    <col min="14850" max="14850" width="2.75" style="205" customWidth="1"/>
    <col min="14851" max="14851" width="10" style="205" customWidth="1"/>
    <col min="14852" max="14852" width="6.625" style="205" customWidth="1"/>
    <col min="14853" max="14853" width="10.875" style="205" customWidth="1"/>
    <col min="14854" max="14854" width="11.625" style="205" customWidth="1"/>
    <col min="14855" max="14855" width="5.625" style="205" customWidth="1"/>
    <col min="14856" max="14856" width="2.375" style="205" customWidth="1"/>
    <col min="14857" max="14857" width="5.875" style="205" customWidth="1"/>
    <col min="14858" max="14859" width="4.375" style="205" customWidth="1"/>
    <col min="14860" max="14869" width="3" style="205" customWidth="1"/>
    <col min="14870" max="15104" width="9" style="205"/>
    <col min="15105" max="15105" width="4.75" style="205" customWidth="1"/>
    <col min="15106" max="15106" width="2.75" style="205" customWidth="1"/>
    <col min="15107" max="15107" width="10" style="205" customWidth="1"/>
    <col min="15108" max="15108" width="6.625" style="205" customWidth="1"/>
    <col min="15109" max="15109" width="10.875" style="205" customWidth="1"/>
    <col min="15110" max="15110" width="11.625" style="205" customWidth="1"/>
    <col min="15111" max="15111" width="5.625" style="205" customWidth="1"/>
    <col min="15112" max="15112" width="2.375" style="205" customWidth="1"/>
    <col min="15113" max="15113" width="5.875" style="205" customWidth="1"/>
    <col min="15114" max="15115" width="4.375" style="205" customWidth="1"/>
    <col min="15116" max="15125" width="3" style="205" customWidth="1"/>
    <col min="15126" max="15360" width="9" style="205"/>
    <col min="15361" max="15361" width="4.75" style="205" customWidth="1"/>
    <col min="15362" max="15362" width="2.75" style="205" customWidth="1"/>
    <col min="15363" max="15363" width="10" style="205" customWidth="1"/>
    <col min="15364" max="15364" width="6.625" style="205" customWidth="1"/>
    <col min="15365" max="15365" width="10.875" style="205" customWidth="1"/>
    <col min="15366" max="15366" width="11.625" style="205" customWidth="1"/>
    <col min="15367" max="15367" width="5.625" style="205" customWidth="1"/>
    <col min="15368" max="15368" width="2.375" style="205" customWidth="1"/>
    <col min="15369" max="15369" width="5.875" style="205" customWidth="1"/>
    <col min="15370" max="15371" width="4.375" style="205" customWidth="1"/>
    <col min="15372" max="15381" width="3" style="205" customWidth="1"/>
    <col min="15382" max="15616" width="9" style="205"/>
    <col min="15617" max="15617" width="4.75" style="205" customWidth="1"/>
    <col min="15618" max="15618" width="2.75" style="205" customWidth="1"/>
    <col min="15619" max="15619" width="10" style="205" customWidth="1"/>
    <col min="15620" max="15620" width="6.625" style="205" customWidth="1"/>
    <col min="15621" max="15621" width="10.875" style="205" customWidth="1"/>
    <col min="15622" max="15622" width="11.625" style="205" customWidth="1"/>
    <col min="15623" max="15623" width="5.625" style="205" customWidth="1"/>
    <col min="15624" max="15624" width="2.375" style="205" customWidth="1"/>
    <col min="15625" max="15625" width="5.875" style="205" customWidth="1"/>
    <col min="15626" max="15627" width="4.375" style="205" customWidth="1"/>
    <col min="15628" max="15637" width="3" style="205" customWidth="1"/>
    <col min="15638" max="15872" width="9" style="205"/>
    <col min="15873" max="15873" width="4.75" style="205" customWidth="1"/>
    <col min="15874" max="15874" width="2.75" style="205" customWidth="1"/>
    <col min="15875" max="15875" width="10" style="205" customWidth="1"/>
    <col min="15876" max="15876" width="6.625" style="205" customWidth="1"/>
    <col min="15877" max="15877" width="10.875" style="205" customWidth="1"/>
    <col min="15878" max="15878" width="11.625" style="205" customWidth="1"/>
    <col min="15879" max="15879" width="5.625" style="205" customWidth="1"/>
    <col min="15880" max="15880" width="2.375" style="205" customWidth="1"/>
    <col min="15881" max="15881" width="5.875" style="205" customWidth="1"/>
    <col min="15882" max="15883" width="4.375" style="205" customWidth="1"/>
    <col min="15884" max="15893" width="3" style="205" customWidth="1"/>
    <col min="15894" max="16128" width="9" style="205"/>
    <col min="16129" max="16129" width="4.75" style="205" customWidth="1"/>
    <col min="16130" max="16130" width="2.75" style="205" customWidth="1"/>
    <col min="16131" max="16131" width="10" style="205" customWidth="1"/>
    <col min="16132" max="16132" width="6.625" style="205" customWidth="1"/>
    <col min="16133" max="16133" width="10.875" style="205" customWidth="1"/>
    <col min="16134" max="16134" width="11.625" style="205" customWidth="1"/>
    <col min="16135" max="16135" width="5.625" style="205" customWidth="1"/>
    <col min="16136" max="16136" width="2.375" style="205" customWidth="1"/>
    <col min="16137" max="16137" width="5.875" style="205" customWidth="1"/>
    <col min="16138" max="16139" width="4.375" style="205" customWidth="1"/>
    <col min="16140" max="16149" width="3" style="205" customWidth="1"/>
    <col min="16150" max="16384" width="9" style="205"/>
  </cols>
  <sheetData>
    <row r="1" spans="1:21" ht="13.5" customHeight="1">
      <c r="A1" s="266"/>
      <c r="B1" s="203"/>
      <c r="R1" s="1436"/>
      <c r="S1" s="1436"/>
      <c r="T1" s="1436"/>
    </row>
    <row r="2" spans="1:21" ht="17.25">
      <c r="A2" s="1437" t="s">
        <v>281</v>
      </c>
      <c r="B2" s="1440" t="s">
        <v>423</v>
      </c>
      <c r="C2" s="1441"/>
      <c r="D2" s="1441"/>
      <c r="E2" s="1441"/>
      <c r="F2" s="1441"/>
      <c r="G2" s="1441"/>
      <c r="H2" s="1441"/>
      <c r="I2" s="1441"/>
      <c r="J2" s="1441"/>
      <c r="K2" s="1441"/>
      <c r="L2" s="1441"/>
      <c r="M2" s="1441"/>
      <c r="N2" s="1441"/>
      <c r="O2" s="1441"/>
      <c r="P2" s="1441"/>
      <c r="Q2" s="1441"/>
      <c r="R2" s="1441"/>
      <c r="S2" s="1441"/>
      <c r="T2" s="1441"/>
      <c r="U2" s="1441"/>
    </row>
    <row r="3" spans="1:21">
      <c r="A3" s="1438"/>
      <c r="B3" s="203"/>
      <c r="C3" s="1419" t="s">
        <v>283</v>
      </c>
      <c r="D3" s="1419"/>
      <c r="E3" s="1419"/>
      <c r="L3" s="1442" t="s">
        <v>284</v>
      </c>
      <c r="M3" s="1442"/>
      <c r="N3" s="1442"/>
      <c r="O3" s="1442"/>
      <c r="P3" s="1442"/>
      <c r="Q3" s="1442"/>
      <c r="R3" s="1442"/>
      <c r="S3" s="1442"/>
      <c r="T3" s="1442"/>
      <c r="U3" s="1442"/>
    </row>
    <row r="4" spans="1:21">
      <c r="A4" s="1438"/>
      <c r="B4" s="203"/>
      <c r="C4" s="206" t="s">
        <v>285</v>
      </c>
      <c r="H4" s="1443"/>
      <c r="I4" s="1444"/>
      <c r="J4" s="1444"/>
      <c r="K4" s="1444"/>
      <c r="L4" s="1444"/>
      <c r="M4" s="1444"/>
      <c r="N4" s="1444"/>
      <c r="O4" s="1444"/>
      <c r="P4" s="1444"/>
      <c r="Q4" s="1444"/>
      <c r="R4" s="1444"/>
      <c r="S4" s="1444"/>
      <c r="T4" s="1444"/>
      <c r="U4" s="1444"/>
    </row>
    <row r="5" spans="1:21" ht="22.5" customHeight="1">
      <c r="A5" s="1438"/>
      <c r="B5" s="207"/>
      <c r="C5" s="268" t="s">
        <v>286</v>
      </c>
      <c r="D5" s="1445" t="s">
        <v>287</v>
      </c>
      <c r="E5" s="1446"/>
      <c r="F5" s="209"/>
      <c r="G5" s="209"/>
      <c r="H5" s="1447"/>
      <c r="I5" s="1447"/>
      <c r="J5" s="1447"/>
      <c r="K5" s="1447"/>
      <c r="L5" s="210"/>
      <c r="M5" s="211"/>
      <c r="N5" s="211"/>
      <c r="O5" s="211"/>
      <c r="P5" s="211"/>
      <c r="Q5" s="211"/>
      <c r="R5" s="211"/>
      <c r="S5" s="211"/>
      <c r="T5" s="211"/>
      <c r="U5" s="211"/>
    </row>
    <row r="6" spans="1:21">
      <c r="A6" s="1438"/>
      <c r="B6" s="203"/>
      <c r="C6" s="204" t="s">
        <v>288</v>
      </c>
    </row>
    <row r="7" spans="1:21">
      <c r="A7" s="1438"/>
      <c r="B7" s="203"/>
      <c r="G7" s="267" t="s">
        <v>289</v>
      </c>
      <c r="I7" s="1419"/>
      <c r="J7" s="1419"/>
      <c r="K7" s="1419"/>
      <c r="L7" s="1419"/>
      <c r="M7" s="1419"/>
      <c r="N7" s="1419"/>
      <c r="O7" s="1419"/>
      <c r="P7" s="1419"/>
      <c r="Q7" s="1419"/>
      <c r="R7" s="1419"/>
      <c r="S7" s="1419"/>
      <c r="T7" s="1419"/>
      <c r="U7" s="1419"/>
    </row>
    <row r="8" spans="1:21">
      <c r="A8" s="1438"/>
      <c r="B8" s="203"/>
      <c r="C8" s="206"/>
      <c r="D8" s="206"/>
      <c r="E8" s="206"/>
      <c r="F8" s="206"/>
      <c r="G8" s="1448" t="s">
        <v>290</v>
      </c>
      <c r="H8" s="1449"/>
      <c r="I8" s="1407"/>
      <c r="J8" s="1407"/>
      <c r="K8" s="1407"/>
      <c r="L8" s="1407"/>
      <c r="M8" s="1407"/>
      <c r="N8" s="1407"/>
      <c r="O8" s="1407"/>
      <c r="P8" s="1407"/>
      <c r="Q8" s="1407"/>
      <c r="R8" s="1407"/>
      <c r="S8" s="1407"/>
      <c r="T8" s="1407"/>
      <c r="U8" s="1407"/>
    </row>
    <row r="9" spans="1:21" ht="6.75" customHeight="1">
      <c r="A9" s="1438"/>
      <c r="B9" s="203"/>
      <c r="C9" s="1408"/>
      <c r="D9" s="1408"/>
      <c r="E9" s="1408"/>
      <c r="F9" s="1408"/>
      <c r="G9" s="1448"/>
      <c r="H9" s="1449"/>
      <c r="I9" s="1407"/>
      <c r="J9" s="1407"/>
      <c r="K9" s="1407"/>
      <c r="L9" s="1407"/>
      <c r="M9" s="1407"/>
      <c r="N9" s="1407"/>
      <c r="O9" s="1407"/>
      <c r="P9" s="1407"/>
      <c r="Q9" s="1407"/>
      <c r="R9" s="1407"/>
      <c r="S9" s="1407"/>
      <c r="T9" s="1407"/>
      <c r="U9" s="1407"/>
    </row>
    <row r="10" spans="1:21" ht="6.75" customHeight="1">
      <c r="A10" s="1438"/>
      <c r="B10" s="203"/>
      <c r="C10" s="1408"/>
      <c r="D10" s="1408"/>
      <c r="E10" s="1408"/>
      <c r="F10" s="1408"/>
      <c r="G10" s="1448" t="s">
        <v>291</v>
      </c>
      <c r="H10" s="1449"/>
      <c r="I10" s="1407"/>
      <c r="J10" s="1407"/>
      <c r="K10" s="1407"/>
      <c r="L10" s="1407"/>
      <c r="M10" s="1407"/>
      <c r="N10" s="1407"/>
      <c r="O10" s="1407"/>
      <c r="P10" s="1407"/>
      <c r="Q10" s="1407"/>
      <c r="R10" s="1407"/>
      <c r="S10" s="1407"/>
      <c r="T10" s="1407"/>
      <c r="U10" s="1407"/>
    </row>
    <row r="11" spans="1:21">
      <c r="A11" s="1438"/>
      <c r="B11" s="203"/>
      <c r="C11" s="206"/>
      <c r="D11" s="206"/>
      <c r="E11" s="206"/>
      <c r="F11" s="206"/>
      <c r="G11" s="1448"/>
      <c r="H11" s="1449"/>
      <c r="I11" s="1407"/>
      <c r="J11" s="1407"/>
      <c r="K11" s="1407"/>
      <c r="L11" s="1407"/>
      <c r="M11" s="1407"/>
      <c r="N11" s="1407"/>
      <c r="O11" s="1407"/>
      <c r="P11" s="1407"/>
      <c r="Q11" s="1407"/>
      <c r="R11" s="1407"/>
      <c r="S11" s="1407"/>
      <c r="T11" s="1407"/>
      <c r="U11" s="1407"/>
    </row>
    <row r="12" spans="1:21">
      <c r="A12" s="1438"/>
      <c r="B12" s="203"/>
      <c r="C12" s="206"/>
      <c r="D12" s="206"/>
      <c r="E12" s="206"/>
      <c r="F12" s="206"/>
      <c r="G12" s="1448"/>
      <c r="H12" s="1449"/>
      <c r="I12" s="1407"/>
      <c r="J12" s="1407"/>
      <c r="K12" s="1407"/>
      <c r="L12" s="1407"/>
      <c r="M12" s="1407"/>
      <c r="N12" s="1407"/>
      <c r="O12" s="1407"/>
      <c r="P12" s="1407"/>
      <c r="Q12" s="1407"/>
      <c r="R12" s="1407"/>
      <c r="S12" s="1407"/>
      <c r="T12" s="1407"/>
      <c r="U12" s="1407"/>
    </row>
    <row r="13" spans="1:21" ht="6.75" customHeight="1">
      <c r="A13" s="1438"/>
      <c r="B13" s="203"/>
      <c r="C13" s="1408"/>
      <c r="D13" s="1408"/>
      <c r="E13" s="1408"/>
      <c r="F13" s="1408"/>
      <c r="G13" s="1448"/>
      <c r="H13" s="1449"/>
      <c r="I13" s="1407"/>
      <c r="J13" s="1407"/>
      <c r="K13" s="1407"/>
      <c r="L13" s="1407"/>
      <c r="M13" s="1407"/>
      <c r="N13" s="1407"/>
      <c r="O13" s="1407"/>
      <c r="P13" s="1407"/>
      <c r="Q13" s="1407"/>
      <c r="R13" s="1407"/>
      <c r="S13" s="1407"/>
      <c r="T13" s="1407"/>
      <c r="U13" s="1407"/>
    </row>
    <row r="14" spans="1:21" ht="6.75" customHeight="1">
      <c r="A14" s="1438"/>
      <c r="B14" s="203"/>
      <c r="C14" s="1408"/>
      <c r="D14" s="1408"/>
      <c r="E14" s="1408"/>
      <c r="F14" s="1408"/>
      <c r="G14" s="1448" t="s">
        <v>248</v>
      </c>
      <c r="H14" s="1449"/>
      <c r="I14" s="1450"/>
      <c r="J14" s="1450"/>
      <c r="K14" s="1450"/>
      <c r="L14" s="1450"/>
      <c r="M14" s="1450"/>
      <c r="N14" s="1450"/>
      <c r="O14" s="1450"/>
      <c r="P14" s="1450"/>
      <c r="Q14" s="1450"/>
      <c r="R14" s="1450"/>
      <c r="S14" s="1450"/>
      <c r="T14" s="1450"/>
      <c r="U14" s="1450"/>
    </row>
    <row r="15" spans="1:21">
      <c r="A15" s="1438"/>
      <c r="B15" s="203"/>
      <c r="C15" s="206"/>
      <c r="D15" s="206"/>
      <c r="E15" s="206"/>
      <c r="F15" s="206"/>
      <c r="G15" s="1448"/>
      <c r="H15" s="1449"/>
      <c r="I15" s="1450"/>
      <c r="J15" s="1450"/>
      <c r="K15" s="1450"/>
      <c r="L15" s="1450"/>
      <c r="M15" s="1450"/>
      <c r="N15" s="1450"/>
      <c r="O15" s="1450"/>
      <c r="P15" s="1450"/>
      <c r="Q15" s="1450"/>
      <c r="R15" s="1450"/>
      <c r="S15" s="1450"/>
      <c r="T15" s="1450"/>
      <c r="U15" s="1450"/>
    </row>
    <row r="16" spans="1:21">
      <c r="A16" s="1438"/>
      <c r="B16" s="203"/>
      <c r="C16" s="206"/>
      <c r="D16" s="206"/>
      <c r="E16" s="206"/>
      <c r="F16" s="206"/>
      <c r="G16" s="1448"/>
      <c r="H16" s="1449"/>
      <c r="I16" s="1450"/>
      <c r="J16" s="1450"/>
      <c r="K16" s="1450"/>
      <c r="L16" s="1450"/>
      <c r="M16" s="1450"/>
      <c r="N16" s="1450"/>
      <c r="O16" s="1450"/>
      <c r="P16" s="1450"/>
      <c r="Q16" s="1450"/>
      <c r="R16" s="1450"/>
      <c r="S16" s="1450"/>
      <c r="T16" s="1450"/>
      <c r="U16" s="1450"/>
    </row>
    <row r="17" spans="1:21">
      <c r="A17" s="1438"/>
      <c r="B17" s="203"/>
      <c r="C17" s="206"/>
      <c r="D17" s="206"/>
      <c r="E17" s="206"/>
      <c r="F17" s="206"/>
      <c r="G17" s="1448"/>
      <c r="H17" s="1449"/>
      <c r="I17" s="1450"/>
      <c r="J17" s="1450"/>
      <c r="K17" s="1450"/>
      <c r="L17" s="1450"/>
      <c r="M17" s="1450"/>
      <c r="N17" s="1450"/>
      <c r="O17" s="1450"/>
      <c r="P17" s="1450"/>
      <c r="Q17" s="1450"/>
      <c r="R17" s="1450"/>
      <c r="S17" s="1450"/>
      <c r="T17" s="1450"/>
      <c r="U17" s="1450"/>
    </row>
    <row r="18" spans="1:21">
      <c r="A18" s="1438"/>
      <c r="B18" s="203"/>
      <c r="G18" s="267" t="s">
        <v>292</v>
      </c>
      <c r="I18" s="1419" t="s">
        <v>293</v>
      </c>
      <c r="J18" s="1419"/>
      <c r="K18" s="1419"/>
      <c r="L18" s="1419"/>
      <c r="M18" s="1419"/>
      <c r="N18" s="1419"/>
      <c r="O18" s="1419"/>
      <c r="P18" s="1419"/>
      <c r="Q18" s="1419"/>
      <c r="R18" s="1419"/>
      <c r="S18" s="1419"/>
      <c r="T18" s="1419"/>
      <c r="U18" s="1419"/>
    </row>
    <row r="19" spans="1:21">
      <c r="A19" s="1438"/>
      <c r="B19" s="203"/>
      <c r="I19" s="206" t="s">
        <v>294</v>
      </c>
    </row>
    <row r="20" spans="1:21">
      <c r="A20" s="1438"/>
      <c r="B20" s="203"/>
      <c r="C20" s="1420" t="s">
        <v>295</v>
      </c>
      <c r="D20" s="1420"/>
      <c r="E20" s="1420"/>
      <c r="F20" s="1421"/>
      <c r="G20" s="1422" t="s">
        <v>296</v>
      </c>
      <c r="H20" s="1423"/>
      <c r="I20" s="1428"/>
      <c r="J20" s="1429"/>
      <c r="K20" s="1429"/>
      <c r="L20" s="1430" t="s">
        <v>297</v>
      </c>
      <c r="M20" s="1430"/>
      <c r="N20" s="1430"/>
      <c r="O20" s="1429"/>
      <c r="P20" s="1429"/>
      <c r="Q20" s="1429"/>
      <c r="R20" s="1429"/>
      <c r="S20" s="1429"/>
      <c r="T20" s="1429"/>
      <c r="U20" s="1431"/>
    </row>
    <row r="21" spans="1:21">
      <c r="A21" s="1438"/>
      <c r="B21" s="203"/>
      <c r="C21" s="213" t="s">
        <v>298</v>
      </c>
      <c r="D21" s="1432" t="s">
        <v>299</v>
      </c>
      <c r="E21" s="1433"/>
      <c r="F21" s="1434"/>
      <c r="G21" s="1424"/>
      <c r="H21" s="1425"/>
      <c r="I21" s="1435"/>
      <c r="J21" s="1409"/>
      <c r="K21" s="1409"/>
      <c r="L21" s="1410" t="s">
        <v>300</v>
      </c>
      <c r="M21" s="1410"/>
      <c r="N21" s="1410"/>
      <c r="O21" s="1409"/>
      <c r="P21" s="1409"/>
      <c r="Q21" s="1409"/>
      <c r="R21" s="1409"/>
      <c r="S21" s="1410" t="s">
        <v>301</v>
      </c>
      <c r="T21" s="1410"/>
      <c r="U21" s="1411"/>
    </row>
    <row r="22" spans="1:21">
      <c r="A22" s="1438"/>
      <c r="B22" s="203"/>
      <c r="C22" s="213" t="s">
        <v>302</v>
      </c>
      <c r="D22" s="1391"/>
      <c r="E22" s="1391"/>
      <c r="F22" s="1391"/>
      <c r="G22" s="1426"/>
      <c r="H22" s="1427"/>
      <c r="I22" s="1412"/>
      <c r="J22" s="1413"/>
      <c r="K22" s="1413"/>
      <c r="L22" s="1414" t="s">
        <v>303</v>
      </c>
      <c r="M22" s="1415"/>
      <c r="N22" s="1415"/>
      <c r="O22" s="1409"/>
      <c r="P22" s="1409"/>
      <c r="Q22" s="1409"/>
      <c r="R22" s="1409"/>
      <c r="S22" s="1416" t="s">
        <v>304</v>
      </c>
      <c r="T22" s="1417"/>
      <c r="U22" s="1418"/>
    </row>
    <row r="23" spans="1:21" ht="18.75">
      <c r="A23" s="1438"/>
      <c r="B23" s="203"/>
      <c r="C23" s="213" t="s">
        <v>305</v>
      </c>
      <c r="D23" s="1391"/>
      <c r="E23" s="1391"/>
      <c r="F23" s="1391"/>
      <c r="G23" s="1392" t="s">
        <v>306</v>
      </c>
      <c r="H23" s="1392"/>
      <c r="I23" s="1393" t="s">
        <v>307</v>
      </c>
      <c r="J23" s="1393"/>
      <c r="K23" s="1393"/>
      <c r="L23" s="1394" t="s">
        <v>308</v>
      </c>
      <c r="M23" s="1394"/>
      <c r="N23" s="1394"/>
      <c r="O23" s="214"/>
      <c r="P23" s="214"/>
      <c r="Q23" s="214"/>
      <c r="R23" s="214"/>
      <c r="S23" s="214"/>
      <c r="T23" s="214"/>
      <c r="U23" s="214"/>
    </row>
    <row r="24" spans="1:21" ht="27" customHeight="1">
      <c r="A24" s="1438"/>
      <c r="B24" s="203"/>
      <c r="C24" s="213" t="s">
        <v>309</v>
      </c>
      <c r="D24" s="1395"/>
      <c r="E24" s="1396"/>
      <c r="F24" s="215" t="s">
        <v>310</v>
      </c>
      <c r="G24" s="1397" t="s">
        <v>311</v>
      </c>
      <c r="H24" s="1398"/>
      <c r="I24" s="1401" ph="1"/>
      <c r="J24" s="1402"/>
      <c r="K24" s="1402"/>
      <c r="L24" s="1402"/>
      <c r="M24" s="1402"/>
      <c r="N24" s="1402"/>
      <c r="O24" s="1402"/>
      <c r="P24" s="1402"/>
      <c r="Q24" s="1402"/>
      <c r="R24" s="1402"/>
      <c r="S24" s="1402"/>
      <c r="T24" s="1402"/>
      <c r="U24" s="1403"/>
    </row>
    <row r="25" spans="1:21" ht="27" customHeight="1">
      <c r="A25" s="1438"/>
      <c r="B25" s="203"/>
      <c r="C25" s="213" t="s">
        <v>312</v>
      </c>
      <c r="D25" s="1395"/>
      <c r="E25" s="1396"/>
      <c r="F25" s="215" t="s">
        <v>310</v>
      </c>
      <c r="G25" s="1399"/>
      <c r="H25" s="1400"/>
      <c r="I25" s="1404" ph="1"/>
      <c r="J25" s="1405"/>
      <c r="K25" s="1405"/>
      <c r="L25" s="1405"/>
      <c r="M25" s="1405"/>
      <c r="N25" s="1405"/>
      <c r="O25" s="1405"/>
      <c r="P25" s="1405"/>
      <c r="Q25" s="1405"/>
      <c r="R25" s="1405"/>
      <c r="S25" s="1405"/>
      <c r="T25" s="1405"/>
      <c r="U25" s="1406"/>
    </row>
    <row r="26" spans="1:21" ht="14.25" thickBot="1">
      <c r="A26" s="1438"/>
      <c r="B26" s="203"/>
      <c r="C26" s="206" t="s">
        <v>313</v>
      </c>
      <c r="I26" s="206" t="s">
        <v>314</v>
      </c>
    </row>
    <row r="27" spans="1:21" ht="13.5" customHeight="1">
      <c r="A27" s="1438"/>
      <c r="B27" s="203"/>
      <c r="C27" s="1368" t="s">
        <v>315</v>
      </c>
      <c r="D27" s="1368"/>
      <c r="E27" s="1384" t="s">
        <v>316</v>
      </c>
      <c r="F27" s="1384"/>
      <c r="G27" s="1385"/>
      <c r="H27" s="1386" t="s">
        <v>317</v>
      </c>
      <c r="I27" s="1373"/>
      <c r="J27" s="1373"/>
      <c r="K27" s="1387"/>
      <c r="L27" s="1388"/>
      <c r="M27" s="1378"/>
      <c r="N27" s="1380"/>
      <c r="O27" s="1366"/>
      <c r="P27" s="1378"/>
      <c r="Q27" s="1380"/>
      <c r="R27" s="1382"/>
      <c r="S27" s="1378"/>
      <c r="T27" s="1380"/>
      <c r="U27" s="1366"/>
    </row>
    <row r="28" spans="1:21" ht="14.25" customHeight="1" thickBot="1">
      <c r="A28" s="1438"/>
      <c r="B28" s="203"/>
      <c r="C28" s="1368" t="s">
        <v>318</v>
      </c>
      <c r="D28" s="1368"/>
      <c r="E28" s="1347" t="s">
        <v>256</v>
      </c>
      <c r="F28" s="1348"/>
      <c r="G28" s="1348"/>
      <c r="H28" s="1369" t="s">
        <v>319</v>
      </c>
      <c r="I28" s="1370"/>
      <c r="J28" s="1370"/>
      <c r="K28" s="1371"/>
      <c r="L28" s="1389"/>
      <c r="M28" s="1379"/>
      <c r="N28" s="1381"/>
      <c r="O28" s="1367"/>
      <c r="P28" s="1379"/>
      <c r="Q28" s="1381"/>
      <c r="R28" s="1383"/>
      <c r="S28" s="1379"/>
      <c r="T28" s="1381"/>
      <c r="U28" s="1367"/>
    </row>
    <row r="29" spans="1:21">
      <c r="A29" s="1438"/>
      <c r="B29" s="203"/>
      <c r="C29" s="1368" t="s">
        <v>320</v>
      </c>
      <c r="D29" s="1368"/>
      <c r="E29" s="1347" t="s">
        <v>256</v>
      </c>
      <c r="F29" s="1348"/>
      <c r="G29" s="1349"/>
      <c r="H29" s="1372" t="s">
        <v>321</v>
      </c>
      <c r="I29" s="1373"/>
      <c r="J29" s="1373"/>
      <c r="K29" s="1374"/>
      <c r="L29" s="1375"/>
      <c r="M29" s="1377"/>
      <c r="N29" s="1365"/>
      <c r="O29" s="1355"/>
      <c r="P29" s="1357"/>
      <c r="Q29" s="1359"/>
      <c r="R29" s="1361"/>
      <c r="S29" s="1363"/>
      <c r="T29" s="1365"/>
      <c r="U29" s="1361"/>
    </row>
    <row r="30" spans="1:21">
      <c r="A30" s="1438"/>
      <c r="B30" s="203"/>
      <c r="C30" s="1390" t="s">
        <v>322</v>
      </c>
      <c r="D30" s="1390"/>
      <c r="E30" s="1347" t="s">
        <v>256</v>
      </c>
      <c r="F30" s="1348"/>
      <c r="G30" s="1349"/>
      <c r="H30" s="1350" t="s">
        <v>319</v>
      </c>
      <c r="I30" s="1351"/>
      <c r="J30" s="1351"/>
      <c r="K30" s="1352"/>
      <c r="L30" s="1376"/>
      <c r="M30" s="1358"/>
      <c r="N30" s="1360"/>
      <c r="O30" s="1356"/>
      <c r="P30" s="1358"/>
      <c r="Q30" s="1360"/>
      <c r="R30" s="1362"/>
      <c r="S30" s="1364"/>
      <c r="T30" s="1360"/>
      <c r="U30" s="1362"/>
    </row>
    <row r="31" spans="1:21">
      <c r="A31" s="1438"/>
      <c r="B31" s="203"/>
      <c r="C31" s="1353" t="s">
        <v>323</v>
      </c>
      <c r="D31" s="1353"/>
      <c r="E31" s="1353"/>
      <c r="F31" s="1353"/>
      <c r="G31" s="1353"/>
      <c r="H31" s="1353" t="s">
        <v>324</v>
      </c>
      <c r="I31" s="1353"/>
      <c r="J31" s="265" t="s">
        <v>325</v>
      </c>
      <c r="K31" s="1353" t="s">
        <v>326</v>
      </c>
      <c r="L31" s="1353"/>
      <c r="M31" s="1353"/>
      <c r="N31" s="1353"/>
      <c r="O31" s="1354" t="s">
        <v>327</v>
      </c>
      <c r="P31" s="1354"/>
      <c r="Q31" s="1354"/>
      <c r="R31" s="1354"/>
      <c r="S31" s="1354"/>
      <c r="T31" s="1354"/>
      <c r="U31" s="1354"/>
    </row>
    <row r="32" spans="1:21">
      <c r="A32" s="1438"/>
      <c r="B32" s="1317">
        <v>1</v>
      </c>
      <c r="C32" s="1338"/>
      <c r="D32" s="1339"/>
      <c r="E32" s="1339"/>
      <c r="F32" s="1339"/>
      <c r="G32" s="1340"/>
      <c r="H32" s="1302"/>
      <c r="I32" s="1303"/>
      <c r="J32" s="1306"/>
      <c r="K32" s="1308"/>
      <c r="L32" s="1309"/>
      <c r="M32" s="1309"/>
      <c r="N32" s="1309"/>
      <c r="O32" s="1310"/>
      <c r="P32" s="1311"/>
      <c r="Q32" s="1311"/>
      <c r="R32" s="1311"/>
      <c r="S32" s="1311"/>
      <c r="T32" s="1311"/>
      <c r="U32" s="1312"/>
    </row>
    <row r="33" spans="1:21">
      <c r="A33" s="1438"/>
      <c r="B33" s="1317"/>
      <c r="C33" s="1341" t="s">
        <v>422</v>
      </c>
      <c r="D33" s="1342"/>
      <c r="E33" s="1342"/>
      <c r="F33" s="1342"/>
      <c r="G33" s="1343"/>
      <c r="H33" s="1304"/>
      <c r="I33" s="1305"/>
      <c r="J33" s="1307"/>
      <c r="K33" s="1307"/>
      <c r="L33" s="1313"/>
      <c r="M33" s="1313"/>
      <c r="N33" s="1313"/>
      <c r="O33" s="1314"/>
      <c r="P33" s="1315"/>
      <c r="Q33" s="1315"/>
      <c r="R33" s="1315"/>
      <c r="S33" s="1315"/>
      <c r="T33" s="1315"/>
      <c r="U33" s="1316"/>
    </row>
    <row r="34" spans="1:21">
      <c r="A34" s="1438"/>
      <c r="B34" s="1317">
        <v>2</v>
      </c>
      <c r="C34" s="1338"/>
      <c r="D34" s="1339"/>
      <c r="E34" s="1339"/>
      <c r="F34" s="1339"/>
      <c r="G34" s="1340"/>
      <c r="H34" s="1326"/>
      <c r="I34" s="1327"/>
      <c r="J34" s="1306"/>
      <c r="K34" s="1332"/>
      <c r="L34" s="1333"/>
      <c r="M34" s="1333"/>
      <c r="N34" s="1334"/>
      <c r="O34" s="1310"/>
      <c r="P34" s="1311"/>
      <c r="Q34" s="1311"/>
      <c r="R34" s="1311"/>
      <c r="S34" s="1311"/>
      <c r="T34" s="1311"/>
      <c r="U34" s="1312"/>
    </row>
    <row r="35" spans="1:21">
      <c r="A35" s="1438"/>
      <c r="B35" s="1317"/>
      <c r="C35" s="1344"/>
      <c r="D35" s="1345"/>
      <c r="E35" s="1345"/>
      <c r="F35" s="1345"/>
      <c r="G35" s="1346"/>
      <c r="H35" s="1328"/>
      <c r="I35" s="1329"/>
      <c r="J35" s="1307"/>
      <c r="K35" s="1335"/>
      <c r="L35" s="1336"/>
      <c r="M35" s="1336"/>
      <c r="N35" s="1337"/>
      <c r="O35" s="1314"/>
      <c r="P35" s="1315"/>
      <c r="Q35" s="1315"/>
      <c r="R35" s="1315"/>
      <c r="S35" s="1315"/>
      <c r="T35" s="1315"/>
      <c r="U35" s="1316"/>
    </row>
    <row r="36" spans="1:21">
      <c r="A36" s="1438"/>
      <c r="B36" s="1317">
        <v>3</v>
      </c>
      <c r="C36" s="1338"/>
      <c r="D36" s="1339"/>
      <c r="E36" s="1339"/>
      <c r="F36" s="1339"/>
      <c r="G36" s="1340"/>
      <c r="H36" s="1326"/>
      <c r="I36" s="1327"/>
      <c r="J36" s="1306"/>
      <c r="K36" s="1332"/>
      <c r="L36" s="1333"/>
      <c r="M36" s="1333"/>
      <c r="N36" s="1334"/>
      <c r="O36" s="1310"/>
      <c r="P36" s="1311"/>
      <c r="Q36" s="1311"/>
      <c r="R36" s="1311"/>
      <c r="S36" s="1311"/>
      <c r="T36" s="1311"/>
      <c r="U36" s="1312"/>
    </row>
    <row r="37" spans="1:21">
      <c r="A37" s="1438"/>
      <c r="B37" s="1317"/>
      <c r="C37" s="1341"/>
      <c r="D37" s="1342"/>
      <c r="E37" s="1342"/>
      <c r="F37" s="1342"/>
      <c r="G37" s="1343"/>
      <c r="H37" s="1328"/>
      <c r="I37" s="1329"/>
      <c r="J37" s="1307"/>
      <c r="K37" s="1335"/>
      <c r="L37" s="1336"/>
      <c r="M37" s="1336"/>
      <c r="N37" s="1337"/>
      <c r="O37" s="1314"/>
      <c r="P37" s="1315"/>
      <c r="Q37" s="1315"/>
      <c r="R37" s="1315"/>
      <c r="S37" s="1315"/>
      <c r="T37" s="1315"/>
      <c r="U37" s="1316"/>
    </row>
    <row r="38" spans="1:21">
      <c r="A38" s="1438"/>
      <c r="B38" s="1317">
        <v>4</v>
      </c>
      <c r="C38" s="1318"/>
      <c r="D38" s="1319"/>
      <c r="E38" s="1319"/>
      <c r="F38" s="1319"/>
      <c r="G38" s="1320"/>
      <c r="H38" s="1326"/>
      <c r="I38" s="1327"/>
      <c r="J38" s="1306"/>
      <c r="K38" s="1332"/>
      <c r="L38" s="1333"/>
      <c r="M38" s="1333"/>
      <c r="N38" s="1334"/>
      <c r="O38" s="1310"/>
      <c r="P38" s="1311"/>
      <c r="Q38" s="1311"/>
      <c r="R38" s="1311"/>
      <c r="S38" s="1311"/>
      <c r="T38" s="1311"/>
      <c r="U38" s="1312"/>
    </row>
    <row r="39" spans="1:21">
      <c r="A39" s="1438"/>
      <c r="B39" s="1317"/>
      <c r="C39" s="1321"/>
      <c r="D39" s="1322"/>
      <c r="E39" s="1322"/>
      <c r="F39" s="1322"/>
      <c r="G39" s="1323"/>
      <c r="H39" s="1328"/>
      <c r="I39" s="1329"/>
      <c r="J39" s="1307"/>
      <c r="K39" s="1335"/>
      <c r="L39" s="1336"/>
      <c r="M39" s="1336"/>
      <c r="N39" s="1337"/>
      <c r="O39" s="1314"/>
      <c r="P39" s="1315"/>
      <c r="Q39" s="1315"/>
      <c r="R39" s="1315"/>
      <c r="S39" s="1315"/>
      <c r="T39" s="1315"/>
      <c r="U39" s="1316"/>
    </row>
    <row r="40" spans="1:21">
      <c r="A40" s="1438"/>
      <c r="B40" s="1317">
        <v>5</v>
      </c>
      <c r="C40" s="1318"/>
      <c r="D40" s="1319"/>
      <c r="E40" s="1319"/>
      <c r="F40" s="1319"/>
      <c r="G40" s="1320"/>
      <c r="H40" s="1326"/>
      <c r="I40" s="1327"/>
      <c r="J40" s="1306"/>
      <c r="K40" s="1308"/>
      <c r="L40" s="1309"/>
      <c r="M40" s="1309"/>
      <c r="N40" s="1309"/>
      <c r="O40" s="1310"/>
      <c r="P40" s="1311"/>
      <c r="Q40" s="1311"/>
      <c r="R40" s="1311"/>
      <c r="S40" s="1311"/>
      <c r="T40" s="1311"/>
      <c r="U40" s="1312"/>
    </row>
    <row r="41" spans="1:21">
      <c r="A41" s="1438"/>
      <c r="B41" s="1317"/>
      <c r="C41" s="1307"/>
      <c r="D41" s="1330"/>
      <c r="E41" s="1330"/>
      <c r="F41" s="1330"/>
      <c r="G41" s="1331"/>
      <c r="H41" s="1328"/>
      <c r="I41" s="1329"/>
      <c r="J41" s="1307"/>
      <c r="K41" s="1307"/>
      <c r="L41" s="1313"/>
      <c r="M41" s="1313"/>
      <c r="N41" s="1313"/>
      <c r="O41" s="1314"/>
      <c r="P41" s="1315"/>
      <c r="Q41" s="1315"/>
      <c r="R41" s="1315"/>
      <c r="S41" s="1315"/>
      <c r="T41" s="1315"/>
      <c r="U41" s="1316"/>
    </row>
    <row r="42" spans="1:21">
      <c r="A42" s="1438"/>
      <c r="B42" s="1317">
        <v>6</v>
      </c>
      <c r="C42" s="1318"/>
      <c r="D42" s="1319"/>
      <c r="E42" s="1319"/>
      <c r="F42" s="1319"/>
      <c r="G42" s="1320"/>
      <c r="H42" s="1326"/>
      <c r="I42" s="1327"/>
      <c r="J42" s="1306"/>
      <c r="K42" s="1308"/>
      <c r="L42" s="1309"/>
      <c r="M42" s="1309"/>
      <c r="N42" s="1309"/>
      <c r="O42" s="1310"/>
      <c r="P42" s="1311"/>
      <c r="Q42" s="1311"/>
      <c r="R42" s="1311"/>
      <c r="S42" s="1311"/>
      <c r="T42" s="1311"/>
      <c r="U42" s="1312"/>
    </row>
    <row r="43" spans="1:21">
      <c r="A43" s="1438"/>
      <c r="B43" s="1317"/>
      <c r="C43" s="1321"/>
      <c r="D43" s="1322"/>
      <c r="E43" s="1322"/>
      <c r="F43" s="1322"/>
      <c r="G43" s="1323"/>
      <c r="H43" s="1328"/>
      <c r="I43" s="1329"/>
      <c r="J43" s="1307"/>
      <c r="K43" s="1307"/>
      <c r="L43" s="1313"/>
      <c r="M43" s="1313"/>
      <c r="N43" s="1313"/>
      <c r="O43" s="1314"/>
      <c r="P43" s="1315"/>
      <c r="Q43" s="1315"/>
      <c r="R43" s="1315"/>
      <c r="S43" s="1315"/>
      <c r="T43" s="1315"/>
      <c r="U43" s="1316"/>
    </row>
    <row r="44" spans="1:21">
      <c r="A44" s="1438"/>
      <c r="B44" s="1317">
        <v>7</v>
      </c>
      <c r="C44" s="1318"/>
      <c r="D44" s="1319"/>
      <c r="E44" s="1319"/>
      <c r="F44" s="1319"/>
      <c r="G44" s="1320"/>
      <c r="H44" s="1326"/>
      <c r="I44" s="1327"/>
      <c r="J44" s="1306"/>
      <c r="K44" s="1308"/>
      <c r="L44" s="1309"/>
      <c r="M44" s="1309"/>
      <c r="N44" s="1309"/>
      <c r="O44" s="1310"/>
      <c r="P44" s="1311"/>
      <c r="Q44" s="1311"/>
      <c r="R44" s="1311"/>
      <c r="S44" s="1311"/>
      <c r="T44" s="1311"/>
      <c r="U44" s="1312"/>
    </row>
    <row r="45" spans="1:21">
      <c r="A45" s="1438"/>
      <c r="B45" s="1317"/>
      <c r="C45" s="1321"/>
      <c r="D45" s="1322"/>
      <c r="E45" s="1322"/>
      <c r="F45" s="1322"/>
      <c r="G45" s="1323"/>
      <c r="H45" s="1328"/>
      <c r="I45" s="1329"/>
      <c r="J45" s="1307"/>
      <c r="K45" s="1307"/>
      <c r="L45" s="1313"/>
      <c r="M45" s="1313"/>
      <c r="N45" s="1313"/>
      <c r="O45" s="1314"/>
      <c r="P45" s="1315"/>
      <c r="Q45" s="1315"/>
      <c r="R45" s="1315"/>
      <c r="S45" s="1315"/>
      <c r="T45" s="1315"/>
      <c r="U45" s="1316"/>
    </row>
    <row r="46" spans="1:21">
      <c r="A46" s="1438"/>
      <c r="B46" s="1317">
        <v>8</v>
      </c>
      <c r="C46" s="1318"/>
      <c r="D46" s="1319"/>
      <c r="E46" s="1319"/>
      <c r="F46" s="1319"/>
      <c r="G46" s="1320"/>
      <c r="H46" s="1326"/>
      <c r="I46" s="1327"/>
      <c r="J46" s="1306"/>
      <c r="K46" s="1308"/>
      <c r="L46" s="1309"/>
      <c r="M46" s="1309"/>
      <c r="N46" s="1309"/>
      <c r="O46" s="1310"/>
      <c r="P46" s="1311"/>
      <c r="Q46" s="1311"/>
      <c r="R46" s="1311"/>
      <c r="S46" s="1311"/>
      <c r="T46" s="1311"/>
      <c r="U46" s="1312"/>
    </row>
    <row r="47" spans="1:21">
      <c r="A47" s="1439"/>
      <c r="B47" s="1317"/>
      <c r="C47" s="1321"/>
      <c r="D47" s="1322"/>
      <c r="E47" s="1322"/>
      <c r="F47" s="1322"/>
      <c r="G47" s="1323"/>
      <c r="H47" s="1328"/>
      <c r="I47" s="1329"/>
      <c r="J47" s="1307"/>
      <c r="K47" s="1307"/>
      <c r="L47" s="1313"/>
      <c r="M47" s="1313"/>
      <c r="N47" s="1313"/>
      <c r="O47" s="1314"/>
      <c r="P47" s="1315"/>
      <c r="Q47" s="1315"/>
      <c r="R47" s="1315"/>
      <c r="S47" s="1315"/>
      <c r="T47" s="1315"/>
      <c r="U47" s="1316"/>
    </row>
    <row r="48" spans="1:21">
      <c r="A48" s="1439"/>
      <c r="B48" s="1317">
        <v>9</v>
      </c>
      <c r="C48" s="1318"/>
      <c r="D48" s="1319"/>
      <c r="E48" s="1319"/>
      <c r="F48" s="1319"/>
      <c r="G48" s="1320"/>
      <c r="H48" s="1326"/>
      <c r="I48" s="1327"/>
      <c r="J48" s="1306"/>
      <c r="K48" s="1308"/>
      <c r="L48" s="1309"/>
      <c r="M48" s="1309"/>
      <c r="N48" s="1309"/>
      <c r="O48" s="1310"/>
      <c r="P48" s="1311"/>
      <c r="Q48" s="1311"/>
      <c r="R48" s="1311"/>
      <c r="S48" s="1311"/>
      <c r="T48" s="1311"/>
      <c r="U48" s="1312"/>
    </row>
    <row r="49" spans="1:21">
      <c r="A49" s="1439"/>
      <c r="B49" s="1317"/>
      <c r="C49" s="1321"/>
      <c r="D49" s="1322"/>
      <c r="E49" s="1322"/>
      <c r="F49" s="1322"/>
      <c r="G49" s="1323"/>
      <c r="H49" s="1328"/>
      <c r="I49" s="1329"/>
      <c r="J49" s="1307"/>
      <c r="K49" s="1307"/>
      <c r="L49" s="1313"/>
      <c r="M49" s="1313"/>
      <c r="N49" s="1313"/>
      <c r="O49" s="1314"/>
      <c r="P49" s="1315"/>
      <c r="Q49" s="1315"/>
      <c r="R49" s="1315"/>
      <c r="S49" s="1315"/>
      <c r="T49" s="1315"/>
      <c r="U49" s="1316"/>
    </row>
    <row r="50" spans="1:21">
      <c r="A50" s="1439"/>
      <c r="B50" s="1317">
        <v>10</v>
      </c>
      <c r="C50" s="1318"/>
      <c r="D50" s="1319"/>
      <c r="E50" s="1319"/>
      <c r="F50" s="1319"/>
      <c r="G50" s="1320"/>
      <c r="H50" s="1326"/>
      <c r="I50" s="1327"/>
      <c r="J50" s="1306"/>
      <c r="K50" s="1308"/>
      <c r="L50" s="1309"/>
      <c r="M50" s="1309"/>
      <c r="N50" s="1309"/>
      <c r="O50" s="1310"/>
      <c r="P50" s="1311"/>
      <c r="Q50" s="1311"/>
      <c r="R50" s="1311"/>
      <c r="S50" s="1311"/>
      <c r="T50" s="1311"/>
      <c r="U50" s="1312"/>
    </row>
    <row r="51" spans="1:21">
      <c r="A51" s="1439"/>
      <c r="B51" s="1317"/>
      <c r="C51" s="1321"/>
      <c r="D51" s="1322"/>
      <c r="E51" s="1322"/>
      <c r="F51" s="1322"/>
      <c r="G51" s="1323"/>
      <c r="H51" s="1328"/>
      <c r="I51" s="1329"/>
      <c r="J51" s="1307"/>
      <c r="K51" s="1307"/>
      <c r="L51" s="1313"/>
      <c r="M51" s="1313"/>
      <c r="N51" s="1313"/>
      <c r="O51" s="1314"/>
      <c r="P51" s="1315"/>
      <c r="Q51" s="1315"/>
      <c r="R51" s="1315"/>
      <c r="S51" s="1315"/>
      <c r="T51" s="1315"/>
      <c r="U51" s="1316"/>
    </row>
    <row r="52" spans="1:21">
      <c r="A52" s="1439"/>
      <c r="B52" s="1317">
        <v>11</v>
      </c>
      <c r="C52" s="1318"/>
      <c r="D52" s="1319"/>
      <c r="E52" s="1319"/>
      <c r="F52" s="1319"/>
      <c r="G52" s="1320"/>
      <c r="H52" s="1302"/>
      <c r="I52" s="1303"/>
      <c r="J52" s="1306"/>
      <c r="K52" s="1308"/>
      <c r="L52" s="1309"/>
      <c r="M52" s="1309"/>
      <c r="N52" s="1309"/>
      <c r="O52" s="1310"/>
      <c r="P52" s="1311"/>
      <c r="Q52" s="1311"/>
      <c r="R52" s="1311"/>
      <c r="S52" s="1311"/>
      <c r="T52" s="1311"/>
      <c r="U52" s="1312"/>
    </row>
    <row r="53" spans="1:21">
      <c r="A53" s="1439"/>
      <c r="B53" s="1317"/>
      <c r="C53" s="1321"/>
      <c r="D53" s="1322"/>
      <c r="E53" s="1322"/>
      <c r="F53" s="1322"/>
      <c r="G53" s="1323"/>
      <c r="H53" s="1304"/>
      <c r="I53" s="1305"/>
      <c r="J53" s="1307"/>
      <c r="K53" s="1307"/>
      <c r="L53" s="1313"/>
      <c r="M53" s="1313"/>
      <c r="N53" s="1313"/>
      <c r="O53" s="1314"/>
      <c r="P53" s="1315"/>
      <c r="Q53" s="1315"/>
      <c r="R53" s="1315"/>
      <c r="S53" s="1315"/>
      <c r="T53" s="1315"/>
      <c r="U53" s="1316"/>
    </row>
    <row r="54" spans="1:21">
      <c r="A54" s="1439"/>
      <c r="B54" s="1317">
        <v>12</v>
      </c>
      <c r="C54" s="1318"/>
      <c r="D54" s="1319"/>
      <c r="E54" s="1319"/>
      <c r="F54" s="1319"/>
      <c r="G54" s="1320"/>
      <c r="H54" s="1302"/>
      <c r="I54" s="1303"/>
      <c r="J54" s="1306"/>
      <c r="K54" s="1306"/>
      <c r="L54" s="1324"/>
      <c r="M54" s="1324"/>
      <c r="N54" s="1325"/>
      <c r="O54" s="1310"/>
      <c r="P54" s="1311"/>
      <c r="Q54" s="1311"/>
      <c r="R54" s="1311"/>
      <c r="S54" s="1311"/>
      <c r="T54" s="1311"/>
      <c r="U54" s="1312"/>
    </row>
    <row r="55" spans="1:21">
      <c r="A55" s="1439"/>
      <c r="B55" s="1317"/>
      <c r="C55" s="1321"/>
      <c r="D55" s="1322"/>
      <c r="E55" s="1322"/>
      <c r="F55" s="1322"/>
      <c r="G55" s="1323"/>
      <c r="H55" s="1304"/>
      <c r="I55" s="1305"/>
      <c r="J55" s="1307"/>
      <c r="K55" s="1307"/>
      <c r="L55" s="1313"/>
      <c r="M55" s="1313"/>
      <c r="N55" s="1313"/>
      <c r="O55" s="1314"/>
      <c r="P55" s="1315"/>
      <c r="Q55" s="1315"/>
      <c r="R55" s="1315"/>
      <c r="S55" s="1315"/>
      <c r="T55" s="1315"/>
      <c r="U55" s="1316"/>
    </row>
    <row r="56" spans="1:21">
      <c r="A56" s="1439"/>
      <c r="B56" s="1317">
        <v>13</v>
      </c>
      <c r="C56" s="1318"/>
      <c r="D56" s="1319"/>
      <c r="E56" s="1319"/>
      <c r="F56" s="1319"/>
      <c r="G56" s="1320"/>
      <c r="H56" s="1302"/>
      <c r="I56" s="1303"/>
      <c r="J56" s="1306"/>
      <c r="K56" s="1308"/>
      <c r="L56" s="1309"/>
      <c r="M56" s="1309"/>
      <c r="N56" s="1309"/>
      <c r="O56" s="1310"/>
      <c r="P56" s="1311"/>
      <c r="Q56" s="1311"/>
      <c r="R56" s="1311"/>
      <c r="S56" s="1311"/>
      <c r="T56" s="1311"/>
      <c r="U56" s="1312"/>
    </row>
    <row r="57" spans="1:21">
      <c r="A57" s="1439"/>
      <c r="B57" s="1317"/>
      <c r="C57" s="1321"/>
      <c r="D57" s="1322"/>
      <c r="E57" s="1322"/>
      <c r="F57" s="1322"/>
      <c r="G57" s="1323"/>
      <c r="H57" s="1304"/>
      <c r="I57" s="1305"/>
      <c r="J57" s="1307"/>
      <c r="K57" s="1307"/>
      <c r="L57" s="1313"/>
      <c r="M57" s="1313"/>
      <c r="N57" s="1313"/>
      <c r="O57" s="1314"/>
      <c r="P57" s="1315"/>
      <c r="Q57" s="1315"/>
      <c r="R57" s="1315"/>
      <c r="S57" s="1315"/>
      <c r="T57" s="1315"/>
      <c r="U57" s="1316"/>
    </row>
    <row r="58" spans="1:21">
      <c r="A58" s="1439"/>
      <c r="B58" s="1317">
        <v>14</v>
      </c>
      <c r="C58" s="1318"/>
      <c r="D58" s="1319"/>
      <c r="E58" s="1319"/>
      <c r="F58" s="1319"/>
      <c r="G58" s="1320"/>
      <c r="H58" s="1302"/>
      <c r="I58" s="1303"/>
      <c r="J58" s="1306"/>
      <c r="K58" s="1308"/>
      <c r="L58" s="1309"/>
      <c r="M58" s="1309"/>
      <c r="N58" s="1309"/>
      <c r="O58" s="1310"/>
      <c r="P58" s="1311"/>
      <c r="Q58" s="1311"/>
      <c r="R58" s="1311"/>
      <c r="S58" s="1311"/>
      <c r="T58" s="1311"/>
      <c r="U58" s="1312"/>
    </row>
    <row r="59" spans="1:21">
      <c r="A59" s="1439"/>
      <c r="B59" s="1317"/>
      <c r="C59" s="1321"/>
      <c r="D59" s="1322"/>
      <c r="E59" s="1322"/>
      <c r="F59" s="1322"/>
      <c r="G59" s="1323"/>
      <c r="H59" s="1304"/>
      <c r="I59" s="1305"/>
      <c r="J59" s="1307"/>
      <c r="K59" s="1307"/>
      <c r="L59" s="1313"/>
      <c r="M59" s="1313"/>
      <c r="N59" s="1313"/>
      <c r="O59" s="1314"/>
      <c r="P59" s="1315"/>
      <c r="Q59" s="1315"/>
      <c r="R59" s="1315"/>
      <c r="S59" s="1315"/>
      <c r="T59" s="1315"/>
      <c r="U59" s="1316"/>
    </row>
    <row r="60" spans="1:21">
      <c r="A60" s="1439"/>
      <c r="B60" s="1317">
        <v>15</v>
      </c>
      <c r="C60" s="1318"/>
      <c r="D60" s="1319"/>
      <c r="E60" s="1319"/>
      <c r="F60" s="1319"/>
      <c r="G60" s="1320"/>
      <c r="H60" s="1302"/>
      <c r="I60" s="1303"/>
      <c r="J60" s="1306"/>
      <c r="K60" s="1308"/>
      <c r="L60" s="1309"/>
      <c r="M60" s="1309"/>
      <c r="N60" s="1309"/>
      <c r="O60" s="1310"/>
      <c r="P60" s="1311"/>
      <c r="Q60" s="1311"/>
      <c r="R60" s="1311"/>
      <c r="S60" s="1311"/>
      <c r="T60" s="1311"/>
      <c r="U60" s="1312"/>
    </row>
    <row r="61" spans="1:21">
      <c r="A61" s="1439"/>
      <c r="B61" s="1317"/>
      <c r="C61" s="1321"/>
      <c r="D61" s="1322"/>
      <c r="E61" s="1322"/>
      <c r="F61" s="1322"/>
      <c r="G61" s="1323"/>
      <c r="H61" s="1304"/>
      <c r="I61" s="1305"/>
      <c r="J61" s="1307"/>
      <c r="K61" s="1307"/>
      <c r="L61" s="1313"/>
      <c r="M61" s="1313"/>
      <c r="N61" s="1313"/>
      <c r="O61" s="1314"/>
      <c r="P61" s="1315"/>
      <c r="Q61" s="1315"/>
      <c r="R61" s="1315"/>
      <c r="S61" s="1315"/>
      <c r="T61" s="1315"/>
      <c r="U61" s="1316"/>
    </row>
    <row r="62" spans="1:21" ht="13.5" customHeight="1">
      <c r="A62" s="217"/>
      <c r="B62" s="207"/>
      <c r="C62" s="1296" t="s">
        <v>329</v>
      </c>
      <c r="D62" s="1297"/>
      <c r="E62" s="1297"/>
      <c r="F62" s="1297"/>
      <c r="G62" s="1298"/>
      <c r="H62" s="1302"/>
      <c r="I62" s="1303"/>
      <c r="J62" s="1306"/>
      <c r="K62" s="1308"/>
      <c r="L62" s="1309"/>
      <c r="M62" s="1309"/>
      <c r="N62" s="1309"/>
      <c r="O62" s="1310"/>
      <c r="P62" s="1311"/>
      <c r="Q62" s="1311"/>
      <c r="R62" s="1311"/>
      <c r="S62" s="1311"/>
      <c r="T62" s="1311"/>
      <c r="U62" s="1312"/>
    </row>
    <row r="63" spans="1:21">
      <c r="A63" s="217" t="s">
        <v>330</v>
      </c>
      <c r="B63" s="203"/>
      <c r="C63" s="1299"/>
      <c r="D63" s="1300"/>
      <c r="E63" s="1300"/>
      <c r="F63" s="1300"/>
      <c r="G63" s="1301"/>
      <c r="H63" s="1304"/>
      <c r="I63" s="1305"/>
      <c r="J63" s="1307"/>
      <c r="K63" s="1307"/>
      <c r="L63" s="1313"/>
      <c r="M63" s="1313"/>
      <c r="N63" s="1313"/>
      <c r="O63" s="1314">
        <f>SUM(O32:U62)</f>
        <v>0</v>
      </c>
      <c r="P63" s="1315"/>
      <c r="Q63" s="1315"/>
      <c r="R63" s="1315"/>
      <c r="S63" s="1315"/>
      <c r="T63" s="1315"/>
      <c r="U63" s="1316"/>
    </row>
    <row r="87" spans="9:9" ht="22.5">
      <c r="I87" s="204" ph="1"/>
    </row>
    <row r="88" spans="9:9" ht="22.5">
      <c r="I88" s="204" ph="1"/>
    </row>
    <row r="150" spans="9:9" ht="22.5">
      <c r="I150" s="204" ph="1"/>
    </row>
    <row r="151" spans="9:9" ht="22.5">
      <c r="I151" s="204" ph="1"/>
    </row>
    <row r="213" spans="9:9" ht="22.5">
      <c r="I213" s="204" ph="1"/>
    </row>
    <row r="214" spans="9:9" ht="22.5">
      <c r="I214" s="204" ph="1"/>
    </row>
  </sheetData>
  <mergeCells count="227">
    <mergeCell ref="R1:T1"/>
    <mergeCell ref="A2:A61"/>
    <mergeCell ref="B2:U2"/>
    <mergeCell ref="C3:E3"/>
    <mergeCell ref="L3:U3"/>
    <mergeCell ref="H4:U4"/>
    <mergeCell ref="D5:E5"/>
    <mergeCell ref="H5:K5"/>
    <mergeCell ref="I7:U7"/>
    <mergeCell ref="G8:G9"/>
    <mergeCell ref="D13:D14"/>
    <mergeCell ref="E13:E14"/>
    <mergeCell ref="F13:F14"/>
    <mergeCell ref="G14:G17"/>
    <mergeCell ref="H14:H17"/>
    <mergeCell ref="I14:U17"/>
    <mergeCell ref="H8:H9"/>
    <mergeCell ref="I8:U9"/>
    <mergeCell ref="C9:C10"/>
    <mergeCell ref="D9:D10"/>
    <mergeCell ref="E9:E10"/>
    <mergeCell ref="F9:F10"/>
    <mergeCell ref="G10:G13"/>
    <mergeCell ref="H10:H13"/>
    <mergeCell ref="I10:U13"/>
    <mergeCell ref="C13:C14"/>
    <mergeCell ref="O21:R21"/>
    <mergeCell ref="S21:U21"/>
    <mergeCell ref="D22:F22"/>
    <mergeCell ref="I22:K22"/>
    <mergeCell ref="L22:N22"/>
    <mergeCell ref="O22:R22"/>
    <mergeCell ref="S22:U22"/>
    <mergeCell ref="I18:U18"/>
    <mergeCell ref="C20:F20"/>
    <mergeCell ref="G20:H22"/>
    <mergeCell ref="I20:K20"/>
    <mergeCell ref="L20:N20"/>
    <mergeCell ref="O20:R20"/>
    <mergeCell ref="S20:U20"/>
    <mergeCell ref="D21:F21"/>
    <mergeCell ref="I21:K21"/>
    <mergeCell ref="L21:N21"/>
    <mergeCell ref="D23:F23"/>
    <mergeCell ref="G23:H23"/>
    <mergeCell ref="I23:K23"/>
    <mergeCell ref="L23:N23"/>
    <mergeCell ref="D24:E24"/>
    <mergeCell ref="G24:H25"/>
    <mergeCell ref="I24:U24"/>
    <mergeCell ref="D25:E25"/>
    <mergeCell ref="I25:U25"/>
    <mergeCell ref="U27:U28"/>
    <mergeCell ref="C28:D28"/>
    <mergeCell ref="E28:G28"/>
    <mergeCell ref="H28:K28"/>
    <mergeCell ref="C29:D29"/>
    <mergeCell ref="E29:G29"/>
    <mergeCell ref="H29:K29"/>
    <mergeCell ref="L29:L30"/>
    <mergeCell ref="M29:M30"/>
    <mergeCell ref="N29:N30"/>
    <mergeCell ref="O27:O28"/>
    <mergeCell ref="P27:P28"/>
    <mergeCell ref="Q27:Q28"/>
    <mergeCell ref="R27:R28"/>
    <mergeCell ref="S27:S28"/>
    <mergeCell ref="T27:T28"/>
    <mergeCell ref="C27:D27"/>
    <mergeCell ref="E27:G27"/>
    <mergeCell ref="H27:K27"/>
    <mergeCell ref="L27:L28"/>
    <mergeCell ref="M27:M28"/>
    <mergeCell ref="N27:N28"/>
    <mergeCell ref="U29:U30"/>
    <mergeCell ref="C30:D30"/>
    <mergeCell ref="E30:G30"/>
    <mergeCell ref="H30:K30"/>
    <mergeCell ref="C31:G31"/>
    <mergeCell ref="H31:I31"/>
    <mergeCell ref="K31:N31"/>
    <mergeCell ref="O31:U31"/>
    <mergeCell ref="O29:O30"/>
    <mergeCell ref="P29:P30"/>
    <mergeCell ref="Q29:Q30"/>
    <mergeCell ref="R29:R30"/>
    <mergeCell ref="S29:S30"/>
    <mergeCell ref="T29:T30"/>
    <mergeCell ref="B34:B35"/>
    <mergeCell ref="C34:G34"/>
    <mergeCell ref="H34:I35"/>
    <mergeCell ref="J34:J35"/>
    <mergeCell ref="K34:N35"/>
    <mergeCell ref="O34:U34"/>
    <mergeCell ref="C35:G35"/>
    <mergeCell ref="O35:U35"/>
    <mergeCell ref="B32:B33"/>
    <mergeCell ref="C32:G32"/>
    <mergeCell ref="H32:I33"/>
    <mergeCell ref="J32:J33"/>
    <mergeCell ref="K32:N32"/>
    <mergeCell ref="O32:U32"/>
    <mergeCell ref="C33:G33"/>
    <mergeCell ref="K33:N33"/>
    <mergeCell ref="O33:U33"/>
    <mergeCell ref="B38:B39"/>
    <mergeCell ref="C38:G38"/>
    <mergeCell ref="H38:I39"/>
    <mergeCell ref="J38:J39"/>
    <mergeCell ref="K38:N39"/>
    <mergeCell ref="O38:U38"/>
    <mergeCell ref="C39:G39"/>
    <mergeCell ref="O39:U39"/>
    <mergeCell ref="B36:B37"/>
    <mergeCell ref="C36:G36"/>
    <mergeCell ref="H36:I37"/>
    <mergeCell ref="J36:J37"/>
    <mergeCell ref="K36:N37"/>
    <mergeCell ref="O36:U36"/>
    <mergeCell ref="C37:G37"/>
    <mergeCell ref="O37:U37"/>
    <mergeCell ref="B40:B41"/>
    <mergeCell ref="C40:G40"/>
    <mergeCell ref="H40:I41"/>
    <mergeCell ref="J40:J41"/>
    <mergeCell ref="K40:N40"/>
    <mergeCell ref="O40:U40"/>
    <mergeCell ref="C41:G41"/>
    <mergeCell ref="K41:N41"/>
    <mergeCell ref="O41:U41"/>
    <mergeCell ref="B42:B43"/>
    <mergeCell ref="C42:G42"/>
    <mergeCell ref="H42:I43"/>
    <mergeCell ref="J42:J43"/>
    <mergeCell ref="K42:N42"/>
    <mergeCell ref="O42:U42"/>
    <mergeCell ref="C43:G43"/>
    <mergeCell ref="K43:N43"/>
    <mergeCell ref="O43:U43"/>
    <mergeCell ref="B44:B45"/>
    <mergeCell ref="C44:G44"/>
    <mergeCell ref="H44:I45"/>
    <mergeCell ref="J44:J45"/>
    <mergeCell ref="K44:N44"/>
    <mergeCell ref="O44:U44"/>
    <mergeCell ref="C45:G45"/>
    <mergeCell ref="K45:N45"/>
    <mergeCell ref="O45:U45"/>
    <mergeCell ref="B46:B47"/>
    <mergeCell ref="C46:G46"/>
    <mergeCell ref="H46:I47"/>
    <mergeCell ref="J46:J47"/>
    <mergeCell ref="K46:N46"/>
    <mergeCell ref="O46:U46"/>
    <mergeCell ref="C47:G47"/>
    <mergeCell ref="K47:N47"/>
    <mergeCell ref="O47:U47"/>
    <mergeCell ref="B48:B49"/>
    <mergeCell ref="C48:G48"/>
    <mergeCell ref="H48:I49"/>
    <mergeCell ref="J48:J49"/>
    <mergeCell ref="K48:N48"/>
    <mergeCell ref="O48:U48"/>
    <mergeCell ref="C49:G49"/>
    <mergeCell ref="K49:N49"/>
    <mergeCell ref="O49:U49"/>
    <mergeCell ref="B50:B51"/>
    <mergeCell ref="C50:G50"/>
    <mergeCell ref="H50:I51"/>
    <mergeCell ref="J50:J51"/>
    <mergeCell ref="K50:N50"/>
    <mergeCell ref="O50:U50"/>
    <mergeCell ref="C51:G51"/>
    <mergeCell ref="K51:N51"/>
    <mergeCell ref="O51:U51"/>
    <mergeCell ref="B52:B53"/>
    <mergeCell ref="C52:G52"/>
    <mergeCell ref="H52:I53"/>
    <mergeCell ref="J52:J53"/>
    <mergeCell ref="K52:N52"/>
    <mergeCell ref="O52:U52"/>
    <mergeCell ref="C53:G53"/>
    <mergeCell ref="K53:N53"/>
    <mergeCell ref="O53:U53"/>
    <mergeCell ref="B54:B55"/>
    <mergeCell ref="C54:G54"/>
    <mergeCell ref="H54:I55"/>
    <mergeCell ref="J54:J55"/>
    <mergeCell ref="K54:N54"/>
    <mergeCell ref="O54:U54"/>
    <mergeCell ref="C55:G55"/>
    <mergeCell ref="K55:N55"/>
    <mergeCell ref="O55:U55"/>
    <mergeCell ref="B56:B57"/>
    <mergeCell ref="C56:G56"/>
    <mergeCell ref="H56:I57"/>
    <mergeCell ref="J56:J57"/>
    <mergeCell ref="K56:N56"/>
    <mergeCell ref="O56:U56"/>
    <mergeCell ref="C57:G57"/>
    <mergeCell ref="K57:N57"/>
    <mergeCell ref="O57:U57"/>
    <mergeCell ref="B58:B59"/>
    <mergeCell ref="C58:G58"/>
    <mergeCell ref="H58:I59"/>
    <mergeCell ref="J58:J59"/>
    <mergeCell ref="K58:N58"/>
    <mergeCell ref="O58:U58"/>
    <mergeCell ref="C59:G59"/>
    <mergeCell ref="K59:N59"/>
    <mergeCell ref="O59:U59"/>
    <mergeCell ref="C62:G63"/>
    <mergeCell ref="H62:I63"/>
    <mergeCell ref="J62:J63"/>
    <mergeCell ref="K62:N62"/>
    <mergeCell ref="O62:U62"/>
    <mergeCell ref="K63:N63"/>
    <mergeCell ref="O63:U63"/>
    <mergeCell ref="B60:B61"/>
    <mergeCell ref="C60:G60"/>
    <mergeCell ref="H60:I61"/>
    <mergeCell ref="J60:J61"/>
    <mergeCell ref="K60:N60"/>
    <mergeCell ref="O60:U60"/>
    <mergeCell ref="C61:G61"/>
    <mergeCell ref="K61:N61"/>
    <mergeCell ref="O61:U61"/>
  </mergeCells>
  <phoneticPr fontId="5"/>
  <pageMargins left="0.70866141732283472" right="0.70866141732283472" top="0.74803149606299213" bottom="0.74803149606299213" header="0.31496062992125984" footer="0.31496062992125984"/>
  <pageSetup paperSize="9" scale="81" firstPageNumber="4" orientation="portrait" cellComments="asDisplayed" r:id="rId1"/>
  <headerFooter>
    <oddHeader>&amp;R&amp;A</oddHead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W25"/>
  <sheetViews>
    <sheetView zoomScale="80" zoomScaleNormal="80" workbookViewId="0"/>
  </sheetViews>
  <sheetFormatPr defaultColWidth="3.75" defaultRowHeight="22.5" customHeight="1"/>
  <cols>
    <col min="1" max="1" width="3.75" style="273" customWidth="1"/>
    <col min="2" max="16384" width="3.75" style="273"/>
  </cols>
  <sheetData>
    <row r="1" spans="1:23" ht="22.5" customHeight="1">
      <c r="P1" s="543" t="s">
        <v>431</v>
      </c>
      <c r="Q1" s="543"/>
      <c r="R1" s="274"/>
      <c r="S1" s="274" t="s">
        <v>432</v>
      </c>
      <c r="U1" s="274" t="s">
        <v>444</v>
      </c>
      <c r="V1" s="274"/>
      <c r="W1" s="273" t="s">
        <v>445</v>
      </c>
    </row>
    <row r="2" spans="1:23" ht="22.5" customHeight="1">
      <c r="P2" s="275"/>
      <c r="Q2" s="275"/>
      <c r="R2" s="274"/>
      <c r="S2" s="274"/>
      <c r="U2" s="274"/>
      <c r="V2" s="274"/>
    </row>
    <row r="3" spans="1:23" ht="22.5" customHeight="1">
      <c r="A3" s="544" t="s">
        <v>461</v>
      </c>
      <c r="B3" s="544"/>
      <c r="C3" s="544"/>
      <c r="D3" s="544"/>
      <c r="E3" s="544"/>
      <c r="F3" s="544"/>
      <c r="G3" s="544"/>
      <c r="H3" s="544"/>
      <c r="I3" s="544"/>
      <c r="J3" s="544"/>
      <c r="K3" s="544"/>
      <c r="L3" s="544"/>
      <c r="M3" s="544"/>
      <c r="N3" s="544"/>
      <c r="O3" s="544"/>
      <c r="P3" s="544"/>
      <c r="Q3" s="544"/>
      <c r="R3" s="544"/>
      <c r="S3" s="544"/>
      <c r="T3" s="544"/>
      <c r="U3" s="544"/>
      <c r="V3" s="544"/>
      <c r="W3" s="544"/>
    </row>
    <row r="5" spans="1:23" ht="22.5" customHeight="1">
      <c r="B5" s="273" t="s">
        <v>446</v>
      </c>
    </row>
    <row r="7" spans="1:23" ht="22.5" customHeight="1">
      <c r="N7" s="273" t="s">
        <v>447</v>
      </c>
    </row>
    <row r="8" spans="1:23" ht="22.5" customHeight="1">
      <c r="N8" s="273" t="s">
        <v>448</v>
      </c>
    </row>
    <row r="9" spans="1:23" ht="22.5" customHeight="1">
      <c r="O9" s="276"/>
      <c r="P9" s="276"/>
      <c r="Q9" s="276"/>
      <c r="R9" s="276"/>
      <c r="S9" s="276"/>
      <c r="T9" s="276"/>
      <c r="U9" s="276"/>
      <c r="V9" s="276"/>
      <c r="W9" s="276"/>
    </row>
    <row r="10" spans="1:23" ht="22.5" customHeight="1" thickBot="1">
      <c r="N10" s="277"/>
      <c r="O10" s="277"/>
      <c r="P10" s="277"/>
      <c r="Q10" s="277"/>
      <c r="R10" s="277"/>
      <c r="S10" s="277"/>
      <c r="T10" s="277"/>
      <c r="U10" s="277"/>
      <c r="V10" s="277"/>
      <c r="W10" s="277" t="s">
        <v>449</v>
      </c>
    </row>
    <row r="14" spans="1:23" ht="22.5" customHeight="1">
      <c r="B14" s="545" t="s">
        <v>462</v>
      </c>
      <c r="C14" s="545"/>
      <c r="D14" s="545"/>
      <c r="E14" s="545"/>
      <c r="F14" s="545"/>
      <c r="G14" s="545"/>
      <c r="H14" s="545"/>
      <c r="I14" s="545"/>
      <c r="J14" s="545"/>
      <c r="K14" s="545"/>
      <c r="L14" s="545"/>
      <c r="M14" s="545"/>
      <c r="N14" s="545"/>
      <c r="O14" s="545"/>
      <c r="P14" s="545"/>
      <c r="Q14" s="545"/>
      <c r="R14" s="545"/>
      <c r="S14" s="545"/>
      <c r="T14" s="545"/>
      <c r="U14" s="545"/>
      <c r="V14" s="545"/>
    </row>
    <row r="15" spans="1:23" ht="22.5" customHeight="1">
      <c r="B15" s="545"/>
      <c r="C15" s="545"/>
      <c r="D15" s="545"/>
      <c r="E15" s="545"/>
      <c r="F15" s="545"/>
      <c r="G15" s="545"/>
      <c r="H15" s="545"/>
      <c r="I15" s="545"/>
      <c r="J15" s="545"/>
      <c r="K15" s="545"/>
      <c r="L15" s="545"/>
      <c r="M15" s="545"/>
      <c r="N15" s="545"/>
      <c r="O15" s="545"/>
      <c r="P15" s="545"/>
      <c r="Q15" s="545"/>
      <c r="R15" s="545"/>
      <c r="S15" s="545"/>
      <c r="T15" s="545"/>
      <c r="U15" s="545"/>
      <c r="V15" s="545"/>
    </row>
    <row r="17" spans="1:23" ht="22.5" customHeight="1">
      <c r="A17" s="543" t="s">
        <v>450</v>
      </c>
      <c r="B17" s="543"/>
      <c r="C17" s="543"/>
      <c r="D17" s="543"/>
      <c r="E17" s="543"/>
      <c r="F17" s="543"/>
      <c r="G17" s="543"/>
      <c r="H17" s="543"/>
      <c r="I17" s="543"/>
      <c r="J17" s="543"/>
      <c r="K17" s="543"/>
      <c r="L17" s="543"/>
      <c r="M17" s="543"/>
      <c r="N17" s="543"/>
      <c r="O17" s="543"/>
      <c r="P17" s="543"/>
      <c r="Q17" s="543"/>
      <c r="R17" s="543"/>
      <c r="S17" s="543"/>
      <c r="T17" s="543"/>
      <c r="U17" s="543"/>
      <c r="V17" s="543"/>
      <c r="W17" s="543"/>
    </row>
    <row r="19" spans="1:23" ht="22.5" customHeight="1" thickBot="1">
      <c r="B19" s="273" t="s">
        <v>451</v>
      </c>
      <c r="C19" s="273" t="s">
        <v>452</v>
      </c>
      <c r="G19" s="273" t="s">
        <v>431</v>
      </c>
      <c r="I19" s="546"/>
      <c r="J19" s="546"/>
      <c r="K19" s="273" t="s">
        <v>432</v>
      </c>
      <c r="L19" s="546"/>
      <c r="M19" s="546"/>
      <c r="N19" s="273" t="s">
        <v>453</v>
      </c>
    </row>
    <row r="21" spans="1:23" ht="22.5" customHeight="1" thickBot="1">
      <c r="B21" s="273" t="s">
        <v>454</v>
      </c>
      <c r="C21" s="273" t="s">
        <v>455</v>
      </c>
      <c r="G21" s="277" t="s">
        <v>456</v>
      </c>
      <c r="H21" s="542"/>
      <c r="I21" s="542"/>
      <c r="J21" s="542"/>
      <c r="K21" s="542"/>
      <c r="L21" s="542"/>
      <c r="M21" s="277" t="s">
        <v>256</v>
      </c>
    </row>
    <row r="23" spans="1:23" ht="22.5" customHeight="1" thickBot="1">
      <c r="B23" s="273" t="s">
        <v>454</v>
      </c>
      <c r="C23" s="273" t="s">
        <v>457</v>
      </c>
      <c r="G23" s="277" t="s">
        <v>456</v>
      </c>
      <c r="H23" s="542"/>
      <c r="I23" s="542"/>
      <c r="J23" s="542"/>
      <c r="K23" s="542"/>
      <c r="L23" s="542"/>
      <c r="M23" s="277" t="s">
        <v>256</v>
      </c>
    </row>
    <row r="25" spans="1:23" ht="22.5" customHeight="1" thickBot="1">
      <c r="B25" s="273" t="s">
        <v>454</v>
      </c>
      <c r="C25" s="273" t="s">
        <v>458</v>
      </c>
      <c r="G25" s="277" t="s">
        <v>456</v>
      </c>
      <c r="H25" s="542">
        <f>H23-H21</f>
        <v>0</v>
      </c>
      <c r="I25" s="542"/>
      <c r="J25" s="542"/>
      <c r="K25" s="542"/>
      <c r="L25" s="542"/>
      <c r="M25" s="277" t="s">
        <v>256</v>
      </c>
    </row>
  </sheetData>
  <mergeCells count="9">
    <mergeCell ref="H21:L21"/>
    <mergeCell ref="H23:L23"/>
    <mergeCell ref="H25:L25"/>
    <mergeCell ref="P1:Q1"/>
    <mergeCell ref="A3:W3"/>
    <mergeCell ref="B14:V15"/>
    <mergeCell ref="A17:W17"/>
    <mergeCell ref="I19:J19"/>
    <mergeCell ref="L19:M19"/>
  </mergeCells>
  <phoneticPr fontId="5"/>
  <pageMargins left="0.70866141732283472" right="0.70866141732283472" top="0.74803149606299213" bottom="0.74803149606299213" header="0.31496062992125984" footer="0.31496062992125984"/>
  <pageSetup paperSize="9" orientation="portrait" r:id="rId1"/>
  <headerFooter>
    <oddHeader>&amp;R&amp;A</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W28"/>
  <sheetViews>
    <sheetView zoomScale="80" zoomScaleNormal="80" workbookViewId="0">
      <selection sqref="A1:W1"/>
    </sheetView>
  </sheetViews>
  <sheetFormatPr defaultColWidth="3.75" defaultRowHeight="22.5" customHeight="1"/>
  <cols>
    <col min="1" max="16384" width="3.75" style="269"/>
  </cols>
  <sheetData>
    <row r="1" spans="1:23" ht="22.5" customHeight="1">
      <c r="A1" s="547" t="s">
        <v>424</v>
      </c>
      <c r="B1" s="547"/>
      <c r="C1" s="547"/>
      <c r="D1" s="547"/>
      <c r="E1" s="547"/>
      <c r="F1" s="547"/>
      <c r="G1" s="547"/>
      <c r="H1" s="547"/>
      <c r="I1" s="547"/>
      <c r="J1" s="547"/>
      <c r="K1" s="547"/>
      <c r="L1" s="547"/>
      <c r="M1" s="547"/>
      <c r="N1" s="547"/>
      <c r="O1" s="547"/>
      <c r="P1" s="547"/>
      <c r="Q1" s="547"/>
      <c r="R1" s="547"/>
      <c r="S1" s="547"/>
      <c r="T1" s="547"/>
      <c r="U1" s="547"/>
      <c r="V1" s="547"/>
      <c r="W1" s="547"/>
    </row>
    <row r="4" spans="1:23" ht="22.5" customHeight="1">
      <c r="B4" s="269" t="s">
        <v>425</v>
      </c>
    </row>
    <row r="6" spans="1:23" ht="22.5" customHeight="1">
      <c r="B6" s="269" t="s">
        <v>426</v>
      </c>
      <c r="E6" s="270" t="s">
        <v>427</v>
      </c>
      <c r="F6" s="270"/>
      <c r="G6" s="270"/>
      <c r="H6" s="270"/>
      <c r="I6" s="270"/>
      <c r="J6" s="270"/>
      <c r="K6" s="270"/>
      <c r="L6" s="270"/>
      <c r="M6" s="270"/>
      <c r="N6" s="270"/>
      <c r="O6" s="270"/>
      <c r="P6" s="270"/>
      <c r="Q6" s="270"/>
      <c r="R6" s="270"/>
      <c r="S6" s="270"/>
      <c r="T6" s="270"/>
      <c r="U6" s="270"/>
    </row>
    <row r="9" spans="1:23" ht="22.5" customHeight="1">
      <c r="E9" s="270" t="s">
        <v>428</v>
      </c>
      <c r="F9" s="270"/>
      <c r="G9" s="270"/>
      <c r="H9" s="270"/>
      <c r="I9" s="270"/>
      <c r="J9" s="270"/>
      <c r="K9" s="270"/>
      <c r="L9" s="270"/>
      <c r="M9" s="270"/>
      <c r="N9" s="270"/>
      <c r="O9" s="270"/>
      <c r="P9" s="270"/>
      <c r="Q9" s="270"/>
      <c r="R9" s="270"/>
      <c r="S9" s="270"/>
      <c r="T9" s="270"/>
      <c r="U9" s="270"/>
    </row>
    <row r="12" spans="1:23" ht="22.5" customHeight="1">
      <c r="B12" s="548" t="s">
        <v>442</v>
      </c>
      <c r="C12" s="548"/>
      <c r="D12" s="548"/>
      <c r="E12" s="548"/>
      <c r="F12" s="548"/>
      <c r="G12" s="548"/>
      <c r="H12" s="548"/>
      <c r="I12" s="548"/>
      <c r="J12" s="548"/>
      <c r="K12" s="548"/>
      <c r="L12" s="548"/>
      <c r="M12" s="548"/>
      <c r="N12" s="548"/>
      <c r="O12" s="548"/>
      <c r="P12" s="548"/>
      <c r="Q12" s="548"/>
      <c r="R12" s="548"/>
      <c r="S12" s="548"/>
      <c r="T12" s="548"/>
      <c r="U12" s="548"/>
      <c r="V12" s="548"/>
    </row>
    <row r="13" spans="1:23" ht="22.5" customHeight="1">
      <c r="B13" s="548"/>
      <c r="C13" s="548"/>
      <c r="D13" s="548"/>
      <c r="E13" s="548"/>
      <c r="F13" s="548"/>
      <c r="G13" s="548"/>
      <c r="H13" s="548"/>
      <c r="I13" s="548"/>
      <c r="J13" s="548"/>
      <c r="K13" s="548"/>
      <c r="L13" s="548"/>
      <c r="M13" s="548"/>
      <c r="N13" s="548"/>
      <c r="O13" s="548"/>
      <c r="P13" s="548"/>
      <c r="Q13" s="548"/>
      <c r="R13" s="548"/>
      <c r="S13" s="548"/>
      <c r="T13" s="548"/>
      <c r="U13" s="548"/>
      <c r="V13" s="548"/>
    </row>
    <row r="17" spans="2:23" ht="22.5" customHeight="1">
      <c r="C17" s="269" t="s">
        <v>443</v>
      </c>
      <c r="D17" s="269" t="s">
        <v>431</v>
      </c>
      <c r="F17" s="544"/>
      <c r="G17" s="544"/>
      <c r="H17" s="269" t="s">
        <v>432</v>
      </c>
      <c r="I17" s="544"/>
      <c r="J17" s="544"/>
      <c r="K17" s="269" t="s">
        <v>433</v>
      </c>
      <c r="L17" s="269" t="s">
        <v>434</v>
      </c>
      <c r="M17" s="269" t="s">
        <v>431</v>
      </c>
      <c r="O17" s="544"/>
      <c r="P17" s="544"/>
      <c r="Q17" s="269" t="s">
        <v>432</v>
      </c>
      <c r="R17" s="544"/>
      <c r="S17" s="544"/>
      <c r="T17" s="269" t="s">
        <v>435</v>
      </c>
      <c r="V17" s="269" t="s">
        <v>436</v>
      </c>
    </row>
    <row r="21" spans="2:23" ht="22.5" customHeight="1">
      <c r="M21" s="269" t="s">
        <v>437</v>
      </c>
      <c r="O21" s="544"/>
      <c r="P21" s="544"/>
      <c r="Q21" s="271" t="s">
        <v>258</v>
      </c>
      <c r="R21" s="544"/>
      <c r="S21" s="544"/>
      <c r="T21" s="269" t="s">
        <v>433</v>
      </c>
      <c r="U21" s="544"/>
      <c r="V21" s="544"/>
      <c r="W21" s="269" t="s">
        <v>438</v>
      </c>
    </row>
    <row r="25" spans="2:23" ht="22.5" customHeight="1">
      <c r="B25" s="269" t="s">
        <v>439</v>
      </c>
      <c r="E25" s="270" t="s">
        <v>440</v>
      </c>
      <c r="F25" s="270"/>
      <c r="G25" s="270"/>
      <c r="H25" s="270"/>
      <c r="I25" s="270"/>
      <c r="J25" s="270"/>
      <c r="K25" s="270"/>
      <c r="L25" s="270"/>
      <c r="M25" s="270"/>
      <c r="N25" s="270"/>
      <c r="O25" s="270"/>
      <c r="P25" s="270"/>
      <c r="Q25" s="270"/>
      <c r="R25" s="270"/>
      <c r="S25" s="270"/>
      <c r="T25" s="270"/>
      <c r="U25" s="270"/>
    </row>
    <row r="26" spans="2:23" ht="22.5" customHeight="1">
      <c r="E26" s="272"/>
      <c r="F26" s="272"/>
      <c r="G26" s="272"/>
      <c r="H26" s="272"/>
      <c r="I26" s="272"/>
      <c r="J26" s="272"/>
      <c r="K26" s="272"/>
      <c r="L26" s="272"/>
      <c r="M26" s="272"/>
      <c r="N26" s="272"/>
      <c r="O26" s="272"/>
      <c r="P26" s="272"/>
      <c r="Q26" s="272"/>
      <c r="R26" s="272"/>
      <c r="S26" s="272"/>
      <c r="T26" s="272"/>
      <c r="U26" s="272"/>
    </row>
    <row r="28" spans="2:23" ht="22.5" customHeight="1">
      <c r="E28" s="270" t="s">
        <v>248</v>
      </c>
      <c r="F28" s="270"/>
      <c r="G28" s="270"/>
      <c r="H28" s="270"/>
      <c r="I28" s="270"/>
      <c r="J28" s="270"/>
      <c r="K28" s="270"/>
      <c r="L28" s="270"/>
      <c r="M28" s="270"/>
      <c r="N28" s="270"/>
      <c r="O28" s="270"/>
      <c r="P28" s="270"/>
      <c r="Q28" s="270"/>
      <c r="R28" s="270"/>
      <c r="S28" s="270"/>
      <c r="T28" s="270" t="s">
        <v>441</v>
      </c>
      <c r="U28" s="270"/>
    </row>
  </sheetData>
  <mergeCells count="9">
    <mergeCell ref="O21:P21"/>
    <mergeCell ref="R21:S21"/>
    <mergeCell ref="U21:V21"/>
    <mergeCell ref="A1:W1"/>
    <mergeCell ref="B12:V13"/>
    <mergeCell ref="F17:G17"/>
    <mergeCell ref="I17:J17"/>
    <mergeCell ref="O17:P17"/>
    <mergeCell ref="R17:S17"/>
  </mergeCells>
  <phoneticPr fontId="5"/>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M167"/>
  <sheetViews>
    <sheetView view="pageBreakPreview" zoomScaleNormal="100" zoomScaleSheetLayoutView="100" workbookViewId="0">
      <selection activeCell="AT14" sqref="AT14"/>
    </sheetView>
  </sheetViews>
  <sheetFormatPr defaultColWidth="9" defaultRowHeight="14.25"/>
  <cols>
    <col min="1" max="68" width="1.25" style="13" customWidth="1"/>
    <col min="69" max="69" width="9" style="13"/>
    <col min="70" max="121" width="2.625" style="13" customWidth="1"/>
    <col min="122" max="16384" width="9" style="13"/>
  </cols>
  <sheetData>
    <row r="1" spans="1:69" ht="18.75" customHeight="1">
      <c r="A1" s="446" t="s">
        <v>514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38"/>
      <c r="AB1" s="38"/>
      <c r="AC1" s="38"/>
      <c r="AD1" s="38"/>
      <c r="AE1" s="38"/>
      <c r="AF1" s="38"/>
      <c r="AG1" s="38"/>
      <c r="AH1" s="38"/>
      <c r="AI1" s="38"/>
      <c r="AJ1" s="38"/>
      <c r="AK1" s="38"/>
      <c r="AL1" s="38"/>
      <c r="AM1" s="38"/>
      <c r="AN1" s="38"/>
      <c r="AO1" s="38"/>
      <c r="AP1" s="38"/>
      <c r="AQ1" s="38"/>
      <c r="AR1" s="38"/>
      <c r="AS1" s="38"/>
      <c r="AT1" s="38"/>
    </row>
    <row r="2" spans="1:69" ht="18.75" customHeight="1">
      <c r="W2" s="26"/>
      <c r="X2" s="26"/>
      <c r="Y2" s="26"/>
      <c r="Z2" s="26"/>
      <c r="AA2" s="26"/>
      <c r="AB2" s="26"/>
      <c r="AC2" s="26"/>
      <c r="AD2" s="26"/>
      <c r="AE2" s="26"/>
      <c r="AF2" s="26"/>
      <c r="AG2" s="26"/>
      <c r="AH2" s="26"/>
      <c r="AI2" s="26"/>
      <c r="AJ2" s="26"/>
      <c r="AK2" s="26"/>
      <c r="AL2" s="26"/>
      <c r="AM2" s="26"/>
      <c r="AN2" s="26"/>
      <c r="AO2" s="26"/>
      <c r="AP2" s="26"/>
      <c r="AQ2" s="26"/>
      <c r="AR2" s="26"/>
      <c r="AS2" s="26"/>
      <c r="AW2" s="447" t="s">
        <v>33</v>
      </c>
      <c r="AX2" s="447"/>
      <c r="AY2" s="447"/>
      <c r="AZ2" s="447"/>
      <c r="BA2" s="447"/>
      <c r="BB2" s="448" t="s">
        <v>255</v>
      </c>
      <c r="BC2" s="448"/>
      <c r="BD2" s="448"/>
      <c r="BE2" s="448"/>
      <c r="BF2" s="448"/>
      <c r="BG2" s="448"/>
      <c r="BH2" s="448"/>
      <c r="BI2" s="448"/>
      <c r="BJ2" s="448"/>
      <c r="BK2" s="448"/>
      <c r="BL2" s="448"/>
      <c r="BM2" s="448"/>
      <c r="BN2" s="448"/>
      <c r="BO2" s="448"/>
      <c r="BP2" s="448"/>
    </row>
    <row r="3" spans="1:69" ht="18.75" customHeight="1">
      <c r="B3" s="313" t="s">
        <v>520</v>
      </c>
    </row>
    <row r="4" spans="1:69" ht="18.75" customHeight="1">
      <c r="A4" s="449" t="s">
        <v>417</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row>
    <row r="5" spans="1:69" s="313" customFormat="1" ht="18.75" customHeight="1">
      <c r="A5" s="450" t="s">
        <v>496</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row>
    <row r="6" spans="1:69" s="313" customFormat="1" ht="18.75" customHeight="1">
      <c r="A6" s="45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row>
    <row r="7" spans="1:69" s="313" customFormat="1" ht="18.75" customHeight="1">
      <c r="A7" s="413" t="s">
        <v>182</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row>
    <row r="8" spans="1:69" ht="18.75" customHeight="1">
      <c r="B8" s="15"/>
      <c r="C8" s="441" t="s">
        <v>384</v>
      </c>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15"/>
    </row>
    <row r="9" spans="1:69" ht="18.75" customHeight="1">
      <c r="B9" s="15"/>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15"/>
    </row>
    <row r="10" spans="1:69" ht="18.75" customHeight="1">
      <c r="B10" s="15"/>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15"/>
    </row>
    <row r="11" spans="1:69" ht="18.75" customHeight="1">
      <c r="B11" s="15"/>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15"/>
    </row>
    <row r="12" spans="1:69" ht="18.75" customHeight="1">
      <c r="A12" s="11"/>
      <c r="B12" s="11"/>
      <c r="C12" s="313"/>
      <c r="D12" s="442" t="s">
        <v>109</v>
      </c>
      <c r="E12" s="442"/>
      <c r="F12" s="442"/>
      <c r="G12" s="313" t="s">
        <v>210</v>
      </c>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16"/>
    </row>
    <row r="13" spans="1:69" ht="18.75" customHeight="1">
      <c r="A13" s="11"/>
      <c r="B13" s="11"/>
      <c r="C13" s="313"/>
      <c r="D13" s="442" t="s">
        <v>110</v>
      </c>
      <c r="E13" s="442"/>
      <c r="F13" s="442"/>
      <c r="G13" s="313" t="s">
        <v>211</v>
      </c>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16"/>
    </row>
    <row r="14" spans="1:69" ht="18.75" customHeight="1">
      <c r="A14" s="11"/>
      <c r="B14" s="11"/>
      <c r="C14" s="313"/>
      <c r="D14" s="442" t="s">
        <v>111</v>
      </c>
      <c r="E14" s="442"/>
      <c r="F14" s="442"/>
      <c r="G14" s="313" t="s">
        <v>212</v>
      </c>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16"/>
    </row>
    <row r="15" spans="1:69" s="32" customFormat="1" ht="18.75" customHeight="1">
      <c r="A15"/>
      <c r="B15" s="29"/>
      <c r="C15" s="30"/>
      <c r="D15" s="30"/>
      <c r="E15" s="30"/>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31"/>
    </row>
    <row r="16" spans="1:69" s="33" customFormat="1" ht="18.75" customHeight="1">
      <c r="B16" s="443" t="s">
        <v>419</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row>
    <row r="17" spans="2:67" s="313" customFormat="1" ht="18.75" customHeight="1">
      <c r="B17" s="422" t="s">
        <v>376</v>
      </c>
      <c r="C17" s="423"/>
      <c r="D17" s="423"/>
      <c r="E17" s="423"/>
      <c r="F17" s="423"/>
      <c r="G17" s="423"/>
      <c r="H17" s="423"/>
      <c r="I17" s="423"/>
      <c r="J17" s="423"/>
      <c r="K17" s="423"/>
      <c r="L17" s="423"/>
      <c r="M17" s="423"/>
      <c r="N17" s="424"/>
      <c r="O17" s="425"/>
      <c r="P17" s="425"/>
      <c r="Q17" s="425"/>
      <c r="R17" s="425"/>
      <c r="S17" s="425"/>
      <c r="T17" s="425"/>
      <c r="U17" s="425"/>
      <c r="V17" s="425"/>
      <c r="W17" s="425"/>
      <c r="X17" s="425"/>
      <c r="Y17" s="425"/>
      <c r="Z17" s="425"/>
      <c r="AA17" s="425"/>
      <c r="AB17" s="425"/>
      <c r="AC17" s="425"/>
      <c r="AD17" s="425"/>
      <c r="AE17" s="425"/>
      <c r="AF17" s="425"/>
      <c r="AG17" s="425"/>
      <c r="AH17" s="425"/>
      <c r="AI17" s="425"/>
      <c r="AJ17" s="426"/>
      <c r="AK17" s="427" t="s">
        <v>41</v>
      </c>
      <c r="AL17" s="428"/>
      <c r="AM17" s="428"/>
      <c r="AN17" s="428"/>
      <c r="AO17" s="428"/>
      <c r="AP17" s="428"/>
      <c r="AQ17" s="428"/>
      <c r="AR17" s="428"/>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2"/>
    </row>
    <row r="18" spans="2:67" s="313" customFormat="1" ht="18.75" customHeight="1">
      <c r="B18" s="435" t="s">
        <v>420</v>
      </c>
      <c r="C18" s="436"/>
      <c r="D18" s="436"/>
      <c r="E18" s="436"/>
      <c r="F18" s="436"/>
      <c r="G18" s="436"/>
      <c r="H18" s="436"/>
      <c r="I18" s="436"/>
      <c r="J18" s="436"/>
      <c r="K18" s="436"/>
      <c r="L18" s="436"/>
      <c r="M18" s="436"/>
      <c r="N18" s="437"/>
      <c r="O18" s="510"/>
      <c r="P18" s="511"/>
      <c r="Q18" s="511"/>
      <c r="R18" s="511"/>
      <c r="S18" s="511"/>
      <c r="T18" s="511"/>
      <c r="U18" s="511"/>
      <c r="V18" s="511"/>
      <c r="W18" s="511"/>
      <c r="X18" s="511"/>
      <c r="Y18" s="511"/>
      <c r="Z18" s="511"/>
      <c r="AA18" s="511"/>
      <c r="AB18" s="511"/>
      <c r="AC18" s="511"/>
      <c r="AD18" s="511"/>
      <c r="AE18" s="511"/>
      <c r="AF18" s="511"/>
      <c r="AG18" s="511"/>
      <c r="AH18" s="511"/>
      <c r="AI18" s="511"/>
      <c r="AJ18" s="512"/>
      <c r="AK18" s="429"/>
      <c r="AL18" s="430"/>
      <c r="AM18" s="430"/>
      <c r="AN18" s="430"/>
      <c r="AO18" s="430"/>
      <c r="AP18" s="430"/>
      <c r="AQ18" s="430"/>
      <c r="AR18" s="430"/>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4"/>
    </row>
    <row r="19" spans="2:67" s="313" customFormat="1" ht="18.75" customHeight="1">
      <c r="B19" s="438"/>
      <c r="C19" s="439"/>
      <c r="D19" s="439"/>
      <c r="E19" s="439"/>
      <c r="F19" s="439"/>
      <c r="G19" s="439"/>
      <c r="H19" s="439"/>
      <c r="I19" s="439"/>
      <c r="J19" s="439"/>
      <c r="K19" s="439"/>
      <c r="L19" s="439"/>
      <c r="M19" s="439"/>
      <c r="N19" s="440"/>
      <c r="O19" s="513"/>
      <c r="P19" s="514"/>
      <c r="Q19" s="514"/>
      <c r="R19" s="514"/>
      <c r="S19" s="514"/>
      <c r="T19" s="514"/>
      <c r="U19" s="514"/>
      <c r="V19" s="514"/>
      <c r="W19" s="514"/>
      <c r="X19" s="514"/>
      <c r="Y19" s="514"/>
      <c r="Z19" s="514"/>
      <c r="AA19" s="514"/>
      <c r="AB19" s="514"/>
      <c r="AC19" s="514"/>
      <c r="AD19" s="514"/>
      <c r="AE19" s="514"/>
      <c r="AF19" s="514"/>
      <c r="AG19" s="514"/>
      <c r="AH19" s="514"/>
      <c r="AI19" s="514"/>
      <c r="AJ19" s="515"/>
      <c r="AK19" s="444" t="s">
        <v>42</v>
      </c>
      <c r="AL19" s="445"/>
      <c r="AM19" s="445"/>
      <c r="AN19" s="445"/>
      <c r="AO19" s="445"/>
      <c r="AP19" s="445"/>
      <c r="AQ19" s="445"/>
      <c r="AR19" s="445"/>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4"/>
    </row>
    <row r="20" spans="2:67" s="313" customFormat="1" ht="18.75" customHeight="1">
      <c r="B20" s="438"/>
      <c r="C20" s="439"/>
      <c r="D20" s="439"/>
      <c r="E20" s="439"/>
      <c r="F20" s="439"/>
      <c r="G20" s="439"/>
      <c r="H20" s="439"/>
      <c r="I20" s="439"/>
      <c r="J20" s="439"/>
      <c r="K20" s="439"/>
      <c r="L20" s="439"/>
      <c r="M20" s="439"/>
      <c r="N20" s="440"/>
      <c r="O20" s="516"/>
      <c r="P20" s="517"/>
      <c r="Q20" s="517"/>
      <c r="R20" s="517"/>
      <c r="S20" s="517"/>
      <c r="T20" s="517"/>
      <c r="U20" s="517"/>
      <c r="V20" s="517"/>
      <c r="W20" s="517"/>
      <c r="X20" s="517"/>
      <c r="Y20" s="517"/>
      <c r="Z20" s="517"/>
      <c r="AA20" s="517"/>
      <c r="AB20" s="517"/>
      <c r="AC20" s="517"/>
      <c r="AD20" s="517"/>
      <c r="AE20" s="517"/>
      <c r="AF20" s="517"/>
      <c r="AG20" s="517"/>
      <c r="AH20" s="517"/>
      <c r="AI20" s="517"/>
      <c r="AJ20" s="518"/>
      <c r="AK20" s="540"/>
      <c r="AL20" s="541"/>
      <c r="AM20" s="541"/>
      <c r="AN20" s="541"/>
      <c r="AO20" s="541"/>
      <c r="AP20" s="541"/>
      <c r="AQ20" s="541"/>
      <c r="AR20" s="541"/>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4"/>
    </row>
    <row r="21" spans="2:67" s="314" customFormat="1" ht="30.75" customHeight="1">
      <c r="B21" s="414" t="s">
        <v>524</v>
      </c>
      <c r="C21" s="415"/>
      <c r="D21" s="415"/>
      <c r="E21" s="415"/>
      <c r="F21" s="415"/>
      <c r="G21" s="415"/>
      <c r="H21" s="415"/>
      <c r="I21" s="415"/>
      <c r="J21" s="415"/>
      <c r="K21" s="415"/>
      <c r="L21" s="415"/>
      <c r="M21" s="415"/>
      <c r="N21" s="536"/>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537" t="s">
        <v>525</v>
      </c>
      <c r="AL21" s="538"/>
      <c r="AM21" s="538"/>
      <c r="AN21" s="538"/>
      <c r="AO21" s="538"/>
      <c r="AP21" s="538"/>
      <c r="AQ21" s="538"/>
      <c r="AR21" s="539"/>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98"/>
    </row>
    <row r="22" spans="2:67" s="33" customFormat="1" ht="18.75" customHeight="1">
      <c r="B22" s="451" t="s">
        <v>43</v>
      </c>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row>
    <row r="23" spans="2:67" ht="18.75" customHeight="1">
      <c r="B23" s="452" t="s">
        <v>375</v>
      </c>
      <c r="C23" s="453"/>
      <c r="D23" s="453"/>
      <c r="E23" s="453"/>
      <c r="F23" s="453"/>
      <c r="G23" s="453"/>
      <c r="H23" s="453"/>
      <c r="I23" s="453"/>
      <c r="J23" s="453"/>
      <c r="K23" s="453"/>
      <c r="L23" s="453"/>
      <c r="M23" s="453"/>
      <c r="N23" s="454"/>
      <c r="O23" s="455"/>
      <c r="P23" s="455"/>
      <c r="Q23" s="455"/>
      <c r="R23" s="455"/>
      <c r="S23" s="455"/>
      <c r="T23" s="455"/>
      <c r="U23" s="455"/>
      <c r="V23" s="455"/>
      <c r="W23" s="455"/>
      <c r="X23" s="455"/>
      <c r="Y23" s="455"/>
      <c r="Z23" s="455"/>
      <c r="AA23" s="455"/>
      <c r="AB23" s="455"/>
      <c r="AC23" s="455"/>
      <c r="AD23" s="455"/>
      <c r="AE23" s="455"/>
      <c r="AF23" s="455"/>
      <c r="AG23" s="455"/>
      <c r="AH23" s="455"/>
      <c r="AI23" s="455"/>
      <c r="AJ23" s="456"/>
      <c r="AK23" s="457" t="s">
        <v>7</v>
      </c>
      <c r="AL23" s="458"/>
      <c r="AM23" s="458"/>
      <c r="AN23" s="458"/>
      <c r="AO23" s="458"/>
      <c r="AP23" s="458"/>
      <c r="AQ23" s="458"/>
      <c r="AR23" s="459"/>
      <c r="AS23" s="466" t="s">
        <v>105</v>
      </c>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8"/>
    </row>
    <row r="24" spans="2:67" ht="18.75" customHeight="1">
      <c r="B24" s="469" t="s">
        <v>44</v>
      </c>
      <c r="C24" s="470"/>
      <c r="D24" s="470"/>
      <c r="E24" s="470"/>
      <c r="F24" s="470"/>
      <c r="G24" s="470"/>
      <c r="H24" s="470"/>
      <c r="I24" s="470"/>
      <c r="J24" s="470"/>
      <c r="K24" s="470"/>
      <c r="L24" s="470"/>
      <c r="M24" s="470"/>
      <c r="N24" s="471"/>
      <c r="O24" s="475"/>
      <c r="P24" s="475"/>
      <c r="Q24" s="475"/>
      <c r="R24" s="475"/>
      <c r="S24" s="475"/>
      <c r="T24" s="475"/>
      <c r="U24" s="475"/>
      <c r="V24" s="475"/>
      <c r="W24" s="475"/>
      <c r="X24" s="475"/>
      <c r="Y24" s="475"/>
      <c r="Z24" s="475"/>
      <c r="AA24" s="475"/>
      <c r="AB24" s="475"/>
      <c r="AC24" s="475"/>
      <c r="AD24" s="475"/>
      <c r="AE24" s="475"/>
      <c r="AF24" s="475"/>
      <c r="AG24" s="475"/>
      <c r="AH24" s="475"/>
      <c r="AI24" s="475"/>
      <c r="AJ24" s="476"/>
      <c r="AK24" s="460"/>
      <c r="AL24" s="461"/>
      <c r="AM24" s="461"/>
      <c r="AN24" s="461"/>
      <c r="AO24" s="461"/>
      <c r="AP24" s="461"/>
      <c r="AQ24" s="461"/>
      <c r="AR24" s="462"/>
      <c r="AS24" s="481"/>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3"/>
    </row>
    <row r="25" spans="2:67" ht="18.75" customHeight="1">
      <c r="B25" s="469"/>
      <c r="C25" s="470"/>
      <c r="D25" s="470"/>
      <c r="E25" s="470"/>
      <c r="F25" s="470"/>
      <c r="G25" s="470"/>
      <c r="H25" s="470"/>
      <c r="I25" s="470"/>
      <c r="J25" s="470"/>
      <c r="K25" s="470"/>
      <c r="L25" s="470"/>
      <c r="M25" s="470"/>
      <c r="N25" s="471"/>
      <c r="O25" s="477"/>
      <c r="P25" s="477"/>
      <c r="Q25" s="477"/>
      <c r="R25" s="477"/>
      <c r="S25" s="477"/>
      <c r="T25" s="477"/>
      <c r="U25" s="477"/>
      <c r="V25" s="477"/>
      <c r="W25" s="477"/>
      <c r="X25" s="477"/>
      <c r="Y25" s="477"/>
      <c r="Z25" s="477"/>
      <c r="AA25" s="477"/>
      <c r="AB25" s="477"/>
      <c r="AC25" s="477"/>
      <c r="AD25" s="477"/>
      <c r="AE25" s="477"/>
      <c r="AF25" s="477"/>
      <c r="AG25" s="477"/>
      <c r="AH25" s="477"/>
      <c r="AI25" s="477"/>
      <c r="AJ25" s="478"/>
      <c r="AK25" s="460"/>
      <c r="AL25" s="461"/>
      <c r="AM25" s="461"/>
      <c r="AN25" s="461"/>
      <c r="AO25" s="461"/>
      <c r="AP25" s="461"/>
      <c r="AQ25" s="461"/>
      <c r="AR25" s="462"/>
      <c r="AS25" s="481"/>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3"/>
    </row>
    <row r="26" spans="2:67" ht="18.75" customHeight="1">
      <c r="B26" s="472"/>
      <c r="C26" s="473"/>
      <c r="D26" s="473"/>
      <c r="E26" s="473"/>
      <c r="F26" s="473"/>
      <c r="G26" s="473"/>
      <c r="H26" s="473"/>
      <c r="I26" s="473"/>
      <c r="J26" s="473"/>
      <c r="K26" s="473"/>
      <c r="L26" s="473"/>
      <c r="M26" s="473"/>
      <c r="N26" s="474"/>
      <c r="O26" s="479"/>
      <c r="P26" s="479"/>
      <c r="Q26" s="479"/>
      <c r="R26" s="479"/>
      <c r="S26" s="479"/>
      <c r="T26" s="479"/>
      <c r="U26" s="479"/>
      <c r="V26" s="479"/>
      <c r="W26" s="479"/>
      <c r="X26" s="479"/>
      <c r="Y26" s="479"/>
      <c r="Z26" s="479"/>
      <c r="AA26" s="479"/>
      <c r="AB26" s="479"/>
      <c r="AC26" s="479"/>
      <c r="AD26" s="479"/>
      <c r="AE26" s="479"/>
      <c r="AF26" s="479"/>
      <c r="AG26" s="479"/>
      <c r="AH26" s="479"/>
      <c r="AI26" s="479"/>
      <c r="AJ26" s="480"/>
      <c r="AK26" s="463"/>
      <c r="AL26" s="464"/>
      <c r="AM26" s="464"/>
      <c r="AN26" s="464"/>
      <c r="AO26" s="464"/>
      <c r="AP26" s="464"/>
      <c r="AQ26" s="464"/>
      <c r="AR26" s="465"/>
      <c r="AS26" s="484" t="s">
        <v>17</v>
      </c>
      <c r="AT26" s="485"/>
      <c r="AU26" s="485"/>
      <c r="AV26" s="486"/>
      <c r="AW26" s="486"/>
      <c r="AX26" s="486"/>
      <c r="AY26" s="486"/>
      <c r="AZ26" s="486"/>
      <c r="BA26" s="486"/>
      <c r="BB26" s="486"/>
      <c r="BC26" s="486"/>
      <c r="BD26" s="486"/>
      <c r="BE26" s="486"/>
      <c r="BF26" s="486"/>
      <c r="BG26" s="486"/>
      <c r="BH26" s="486"/>
      <c r="BI26" s="486"/>
      <c r="BJ26" s="486"/>
      <c r="BK26" s="486"/>
      <c r="BL26" s="486"/>
      <c r="BM26" s="486"/>
      <c r="BN26" s="486"/>
      <c r="BO26" s="487"/>
    </row>
    <row r="27" spans="2:67" ht="18.75" customHeight="1">
      <c r="B27" s="452" t="s">
        <v>375</v>
      </c>
      <c r="C27" s="453"/>
      <c r="D27" s="453"/>
      <c r="E27" s="453"/>
      <c r="F27" s="453"/>
      <c r="G27" s="453"/>
      <c r="H27" s="453"/>
      <c r="I27" s="453"/>
      <c r="J27" s="453"/>
      <c r="K27" s="453"/>
      <c r="L27" s="453"/>
      <c r="M27" s="453"/>
      <c r="N27" s="454"/>
      <c r="O27" s="455"/>
      <c r="P27" s="455"/>
      <c r="Q27" s="455"/>
      <c r="R27" s="455"/>
      <c r="S27" s="455"/>
      <c r="T27" s="455"/>
      <c r="U27" s="455"/>
      <c r="V27" s="455"/>
      <c r="W27" s="455"/>
      <c r="X27" s="455"/>
      <c r="Y27" s="455"/>
      <c r="Z27" s="455"/>
      <c r="AA27" s="455"/>
      <c r="AB27" s="455"/>
      <c r="AC27" s="455"/>
      <c r="AD27" s="455"/>
      <c r="AE27" s="455"/>
      <c r="AF27" s="455"/>
      <c r="AG27" s="455"/>
      <c r="AH27" s="455"/>
      <c r="AI27" s="455"/>
      <c r="AJ27" s="456"/>
      <c r="AK27" s="457" t="s">
        <v>7</v>
      </c>
      <c r="AL27" s="458"/>
      <c r="AM27" s="458"/>
      <c r="AN27" s="458"/>
      <c r="AO27" s="458"/>
      <c r="AP27" s="458"/>
      <c r="AQ27" s="458"/>
      <c r="AR27" s="459"/>
      <c r="AS27" s="466" t="s">
        <v>105</v>
      </c>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8"/>
    </row>
    <row r="28" spans="2:67" ht="18.75" customHeight="1">
      <c r="B28" s="469" t="s">
        <v>45</v>
      </c>
      <c r="C28" s="470"/>
      <c r="D28" s="470"/>
      <c r="E28" s="470"/>
      <c r="F28" s="470"/>
      <c r="G28" s="470"/>
      <c r="H28" s="470"/>
      <c r="I28" s="470"/>
      <c r="J28" s="470"/>
      <c r="K28" s="470"/>
      <c r="L28" s="470"/>
      <c r="M28" s="470"/>
      <c r="N28" s="471"/>
      <c r="O28" s="475"/>
      <c r="P28" s="475"/>
      <c r="Q28" s="475"/>
      <c r="R28" s="475"/>
      <c r="S28" s="475"/>
      <c r="T28" s="475"/>
      <c r="U28" s="475"/>
      <c r="V28" s="475"/>
      <c r="W28" s="475"/>
      <c r="X28" s="475"/>
      <c r="Y28" s="475"/>
      <c r="Z28" s="475"/>
      <c r="AA28" s="475"/>
      <c r="AB28" s="475"/>
      <c r="AC28" s="475"/>
      <c r="AD28" s="475"/>
      <c r="AE28" s="475"/>
      <c r="AF28" s="475"/>
      <c r="AG28" s="475"/>
      <c r="AH28" s="475"/>
      <c r="AI28" s="475"/>
      <c r="AJ28" s="476"/>
      <c r="AK28" s="460"/>
      <c r="AL28" s="461"/>
      <c r="AM28" s="461"/>
      <c r="AN28" s="461"/>
      <c r="AO28" s="461"/>
      <c r="AP28" s="461"/>
      <c r="AQ28" s="461"/>
      <c r="AR28" s="462"/>
      <c r="AS28" s="481"/>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3"/>
    </row>
    <row r="29" spans="2:67" ht="18.75" customHeight="1">
      <c r="B29" s="469"/>
      <c r="C29" s="470"/>
      <c r="D29" s="470"/>
      <c r="E29" s="470"/>
      <c r="F29" s="470"/>
      <c r="G29" s="470"/>
      <c r="H29" s="470"/>
      <c r="I29" s="470"/>
      <c r="J29" s="470"/>
      <c r="K29" s="470"/>
      <c r="L29" s="470"/>
      <c r="M29" s="470"/>
      <c r="N29" s="471"/>
      <c r="O29" s="477"/>
      <c r="P29" s="477"/>
      <c r="Q29" s="477"/>
      <c r="R29" s="477"/>
      <c r="S29" s="477"/>
      <c r="T29" s="477"/>
      <c r="U29" s="477"/>
      <c r="V29" s="477"/>
      <c r="W29" s="477"/>
      <c r="X29" s="477"/>
      <c r="Y29" s="477"/>
      <c r="Z29" s="477"/>
      <c r="AA29" s="477"/>
      <c r="AB29" s="477"/>
      <c r="AC29" s="477"/>
      <c r="AD29" s="477"/>
      <c r="AE29" s="477"/>
      <c r="AF29" s="477"/>
      <c r="AG29" s="477"/>
      <c r="AH29" s="477"/>
      <c r="AI29" s="477"/>
      <c r="AJ29" s="478"/>
      <c r="AK29" s="460"/>
      <c r="AL29" s="461"/>
      <c r="AM29" s="461"/>
      <c r="AN29" s="461"/>
      <c r="AO29" s="461"/>
      <c r="AP29" s="461"/>
      <c r="AQ29" s="461"/>
      <c r="AR29" s="462"/>
      <c r="AS29" s="481"/>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3"/>
    </row>
    <row r="30" spans="2:67" ht="18.75" customHeight="1">
      <c r="B30" s="472"/>
      <c r="C30" s="473"/>
      <c r="D30" s="473"/>
      <c r="E30" s="473"/>
      <c r="F30" s="473"/>
      <c r="G30" s="473"/>
      <c r="H30" s="473"/>
      <c r="I30" s="473"/>
      <c r="J30" s="473"/>
      <c r="K30" s="473"/>
      <c r="L30" s="473"/>
      <c r="M30" s="473"/>
      <c r="N30" s="474"/>
      <c r="O30" s="479"/>
      <c r="P30" s="479"/>
      <c r="Q30" s="479"/>
      <c r="R30" s="479"/>
      <c r="S30" s="479"/>
      <c r="T30" s="479"/>
      <c r="U30" s="479"/>
      <c r="V30" s="479"/>
      <c r="W30" s="479"/>
      <c r="X30" s="479"/>
      <c r="Y30" s="479"/>
      <c r="Z30" s="479"/>
      <c r="AA30" s="479"/>
      <c r="AB30" s="479"/>
      <c r="AC30" s="479"/>
      <c r="AD30" s="479"/>
      <c r="AE30" s="479"/>
      <c r="AF30" s="479"/>
      <c r="AG30" s="479"/>
      <c r="AH30" s="479"/>
      <c r="AI30" s="479"/>
      <c r="AJ30" s="480"/>
      <c r="AK30" s="463"/>
      <c r="AL30" s="464"/>
      <c r="AM30" s="464"/>
      <c r="AN30" s="464"/>
      <c r="AO30" s="464"/>
      <c r="AP30" s="464"/>
      <c r="AQ30" s="464"/>
      <c r="AR30" s="465"/>
      <c r="AS30" s="484" t="s">
        <v>17</v>
      </c>
      <c r="AT30" s="485"/>
      <c r="AU30" s="485"/>
      <c r="AV30" s="486"/>
      <c r="AW30" s="486"/>
      <c r="AX30" s="486"/>
      <c r="AY30" s="486"/>
      <c r="AZ30" s="486"/>
      <c r="BA30" s="486"/>
      <c r="BB30" s="486"/>
      <c r="BC30" s="486"/>
      <c r="BD30" s="486"/>
      <c r="BE30" s="486"/>
      <c r="BF30" s="486"/>
      <c r="BG30" s="486"/>
      <c r="BH30" s="486"/>
      <c r="BI30" s="486"/>
      <c r="BJ30" s="486"/>
      <c r="BK30" s="486"/>
      <c r="BL30" s="486"/>
      <c r="BM30" s="486"/>
      <c r="BN30" s="486"/>
      <c r="BO30" s="487"/>
    </row>
    <row r="31" spans="2:67" s="313" customFormat="1" ht="18.75" customHeight="1">
      <c r="B31" s="443" t="s">
        <v>46</v>
      </c>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row>
    <row r="32" spans="2:67" s="313" customFormat="1" ht="18.75" customHeight="1">
      <c r="B32" s="489" t="s">
        <v>47</v>
      </c>
      <c r="C32" s="490"/>
      <c r="D32" s="490"/>
      <c r="E32" s="490"/>
      <c r="F32" s="490"/>
      <c r="G32" s="490"/>
      <c r="H32" s="490"/>
      <c r="I32" s="491"/>
      <c r="J32" s="495" t="s">
        <v>252</v>
      </c>
      <c r="K32" s="495"/>
      <c r="L32" s="495"/>
      <c r="M32" s="495"/>
      <c r="N32" s="495"/>
      <c r="O32" s="495"/>
      <c r="P32" s="495"/>
      <c r="Q32" s="495" t="s">
        <v>9</v>
      </c>
      <c r="R32" s="495"/>
      <c r="S32" s="495"/>
      <c r="T32" s="495"/>
      <c r="U32" s="495"/>
      <c r="V32" s="495" t="s">
        <v>48</v>
      </c>
      <c r="W32" s="495"/>
      <c r="X32" s="495"/>
      <c r="Y32" s="495"/>
      <c r="Z32" s="496" t="s">
        <v>49</v>
      </c>
      <c r="AA32" s="490"/>
      <c r="AB32" s="490"/>
      <c r="AC32" s="490"/>
      <c r="AD32" s="490"/>
      <c r="AE32" s="490"/>
      <c r="AF32" s="490"/>
      <c r="AG32" s="490"/>
      <c r="AH32" s="490"/>
      <c r="AI32" s="490"/>
      <c r="AJ32" s="491"/>
      <c r="AK32" s="495"/>
      <c r="AL32" s="495"/>
      <c r="AM32" s="495"/>
      <c r="AN32" s="495"/>
      <c r="AO32" s="495"/>
      <c r="AP32" s="495"/>
      <c r="AQ32" s="495"/>
      <c r="AR32" s="495"/>
      <c r="AS32" s="495"/>
      <c r="AT32" s="495"/>
      <c r="AU32" s="495"/>
      <c r="AV32" s="495"/>
      <c r="AW32" s="495"/>
      <c r="AX32" s="495"/>
      <c r="AY32" s="495" t="s">
        <v>8</v>
      </c>
      <c r="AZ32" s="495"/>
      <c r="BA32" s="497"/>
    </row>
    <row r="33" spans="1:91" s="313" customFormat="1" ht="18.75" customHeight="1">
      <c r="B33" s="492"/>
      <c r="C33" s="493"/>
      <c r="D33" s="493"/>
      <c r="E33" s="493"/>
      <c r="F33" s="493"/>
      <c r="G33" s="493"/>
      <c r="H33" s="493"/>
      <c r="I33" s="494"/>
      <c r="J33" s="447"/>
      <c r="K33" s="447"/>
      <c r="L33" s="447"/>
      <c r="M33" s="447"/>
      <c r="N33" s="447"/>
      <c r="O33" s="447"/>
      <c r="P33" s="447"/>
      <c r="Q33" s="447"/>
      <c r="R33" s="447"/>
      <c r="S33" s="447"/>
      <c r="T33" s="447"/>
      <c r="U33" s="447"/>
      <c r="V33" s="447"/>
      <c r="W33" s="447"/>
      <c r="X33" s="447"/>
      <c r="Y33" s="447"/>
      <c r="Z33" s="492"/>
      <c r="AA33" s="493"/>
      <c r="AB33" s="493"/>
      <c r="AC33" s="493"/>
      <c r="AD33" s="493"/>
      <c r="AE33" s="493"/>
      <c r="AF33" s="493"/>
      <c r="AG33" s="493"/>
      <c r="AH33" s="493"/>
      <c r="AI33" s="493"/>
      <c r="AJ33" s="494"/>
      <c r="AK33" s="447"/>
      <c r="AL33" s="447"/>
      <c r="AM33" s="447"/>
      <c r="AN33" s="447"/>
      <c r="AO33" s="447"/>
      <c r="AP33" s="447"/>
      <c r="AQ33" s="447"/>
      <c r="AR33" s="447"/>
      <c r="AS33" s="447"/>
      <c r="AT33" s="447"/>
      <c r="AU33" s="447"/>
      <c r="AV33" s="447"/>
      <c r="AW33" s="447"/>
      <c r="AX33" s="447"/>
      <c r="AY33" s="447"/>
      <c r="AZ33" s="447"/>
      <c r="BA33" s="498"/>
      <c r="BB33" s="34"/>
      <c r="BC33" s="35"/>
      <c r="BD33" s="35"/>
      <c r="BE33" s="35"/>
      <c r="BF33" s="35"/>
      <c r="BG33" s="35"/>
      <c r="BH33" s="35"/>
      <c r="BI33" s="35"/>
      <c r="BJ33" s="35"/>
      <c r="BK33" s="35"/>
      <c r="BL33" s="35"/>
      <c r="BM33" s="35"/>
      <c r="BN33" s="35"/>
      <c r="BO33" s="35"/>
    </row>
    <row r="34" spans="1:91" s="33" customFormat="1" ht="18.75" customHeight="1">
      <c r="B34" s="499" t="s">
        <v>50</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43"/>
      <c r="BC34" s="443"/>
      <c r="BD34" s="443"/>
      <c r="BE34" s="443"/>
      <c r="BF34" s="443"/>
      <c r="BG34" s="443"/>
      <c r="BH34" s="443"/>
      <c r="BI34" s="443"/>
      <c r="BJ34" s="443"/>
      <c r="BK34" s="443"/>
      <c r="BL34" s="443"/>
      <c r="BM34" s="443"/>
      <c r="BN34" s="443"/>
      <c r="BO34" s="443"/>
    </row>
    <row r="35" spans="1:91" s="23" customFormat="1" ht="18.75" customHeight="1">
      <c r="D35" s="500" t="s">
        <v>377</v>
      </c>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row>
    <row r="36" spans="1:91" ht="18.75" customHeight="1">
      <c r="B36" s="488" t="s">
        <v>51</v>
      </c>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row>
    <row r="37" spans="1:91" s="19" customFormat="1" ht="18.75" customHeight="1">
      <c r="A37" s="2"/>
      <c r="B37" s="422" t="s">
        <v>19</v>
      </c>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4"/>
      <c r="AK37" s="504" t="s">
        <v>20</v>
      </c>
      <c r="AL37" s="505"/>
      <c r="AM37" s="505"/>
      <c r="AN37" s="505"/>
      <c r="AO37" s="505"/>
      <c r="AP37" s="505"/>
      <c r="AQ37" s="505"/>
      <c r="AR37" s="505"/>
      <c r="AS37" s="505"/>
      <c r="AT37" s="506"/>
      <c r="AU37" s="507"/>
      <c r="AV37" s="508"/>
      <c r="AW37" s="455" t="s">
        <v>52</v>
      </c>
      <c r="AX37" s="455"/>
      <c r="AY37" s="455"/>
      <c r="AZ37" s="455"/>
      <c r="BA37" s="455"/>
      <c r="BB37" s="455"/>
      <c r="BC37" s="508"/>
      <c r="BD37" s="508"/>
      <c r="BE37" s="455" t="s">
        <v>53</v>
      </c>
      <c r="BF37" s="455"/>
      <c r="BG37" s="455"/>
      <c r="BH37" s="455"/>
      <c r="BI37" s="455"/>
      <c r="BJ37" s="508"/>
      <c r="BK37" s="508"/>
      <c r="BL37" s="508"/>
      <c r="BM37" s="508"/>
      <c r="BN37" s="508"/>
      <c r="BO37" s="526"/>
    </row>
    <row r="38" spans="1:91" s="20" customFormat="1" ht="18.75" customHeight="1">
      <c r="A38" s="10"/>
      <c r="B38" s="527"/>
      <c r="C38" s="475"/>
      <c r="D38" s="475"/>
      <c r="E38" s="475"/>
      <c r="F38" s="475"/>
      <c r="G38" s="475"/>
      <c r="H38" s="475"/>
      <c r="I38" s="475"/>
      <c r="J38" s="475"/>
      <c r="K38" s="475"/>
      <c r="L38" s="475"/>
      <c r="M38" s="475"/>
      <c r="N38" s="529" t="s">
        <v>3</v>
      </c>
      <c r="O38" s="529"/>
      <c r="P38" s="529"/>
      <c r="Q38" s="529"/>
      <c r="R38" s="529"/>
      <c r="S38" s="529"/>
      <c r="T38" s="529"/>
      <c r="U38" s="529"/>
      <c r="V38" s="529"/>
      <c r="W38" s="529"/>
      <c r="X38" s="529"/>
      <c r="Y38" s="530"/>
      <c r="Z38" s="530"/>
      <c r="AA38" s="530"/>
      <c r="AB38" s="530"/>
      <c r="AC38" s="530"/>
      <c r="AD38" s="530"/>
      <c r="AE38" s="530"/>
      <c r="AF38" s="530"/>
      <c r="AG38" s="532" t="s">
        <v>4</v>
      </c>
      <c r="AH38" s="532"/>
      <c r="AI38" s="532"/>
      <c r="AJ38" s="532"/>
      <c r="AK38" s="533" t="s">
        <v>21</v>
      </c>
      <c r="AL38" s="534"/>
      <c r="AM38" s="534"/>
      <c r="AN38" s="534"/>
      <c r="AO38" s="534"/>
      <c r="AP38" s="534"/>
      <c r="AQ38" s="534"/>
      <c r="AR38" s="534"/>
      <c r="AS38" s="534"/>
      <c r="AT38" s="535"/>
      <c r="AU38" s="502"/>
      <c r="AV38" s="502"/>
      <c r="AW38" s="503"/>
      <c r="AX38" s="501"/>
      <c r="AY38" s="502"/>
      <c r="AZ38" s="503"/>
      <c r="BA38" s="501"/>
      <c r="BB38" s="502"/>
      <c r="BC38" s="503"/>
      <c r="BD38" s="501"/>
      <c r="BE38" s="502"/>
      <c r="BF38" s="503"/>
      <c r="BG38" s="501"/>
      <c r="BH38" s="502"/>
      <c r="BI38" s="503"/>
      <c r="BJ38" s="501"/>
      <c r="BK38" s="502"/>
      <c r="BL38" s="503"/>
      <c r="BM38" s="501"/>
      <c r="BN38" s="502"/>
      <c r="BO38" s="519"/>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row>
    <row r="39" spans="1:91" s="20" customFormat="1" ht="18.75" customHeight="1">
      <c r="A39" s="10"/>
      <c r="B39" s="528"/>
      <c r="C39" s="479"/>
      <c r="D39" s="479"/>
      <c r="E39" s="479"/>
      <c r="F39" s="479"/>
      <c r="G39" s="479"/>
      <c r="H39" s="479"/>
      <c r="I39" s="479"/>
      <c r="J39" s="479"/>
      <c r="K39" s="479"/>
      <c r="L39" s="479"/>
      <c r="M39" s="479"/>
      <c r="N39" s="520" t="s">
        <v>5</v>
      </c>
      <c r="O39" s="520"/>
      <c r="P39" s="520"/>
      <c r="Q39" s="520"/>
      <c r="R39" s="520"/>
      <c r="S39" s="520"/>
      <c r="T39" s="520"/>
      <c r="U39" s="520"/>
      <c r="V39" s="520"/>
      <c r="W39" s="520"/>
      <c r="X39" s="520"/>
      <c r="Y39" s="531"/>
      <c r="Z39" s="531"/>
      <c r="AA39" s="531"/>
      <c r="AB39" s="531"/>
      <c r="AC39" s="531"/>
      <c r="AD39" s="531"/>
      <c r="AE39" s="531"/>
      <c r="AF39" s="531"/>
      <c r="AG39" s="520" t="s">
        <v>6</v>
      </c>
      <c r="AH39" s="520"/>
      <c r="AI39" s="520"/>
      <c r="AJ39" s="520"/>
      <c r="AK39" s="521" t="s">
        <v>22</v>
      </c>
      <c r="AL39" s="522"/>
      <c r="AM39" s="522"/>
      <c r="AN39" s="522"/>
      <c r="AO39" s="522"/>
      <c r="AP39" s="522"/>
      <c r="AQ39" s="522"/>
      <c r="AR39" s="522"/>
      <c r="AS39" s="522"/>
      <c r="AT39" s="523"/>
      <c r="AU39" s="524"/>
      <c r="AV39" s="524"/>
      <c r="AW39" s="524"/>
      <c r="AX39" s="524"/>
      <c r="AY39" s="524"/>
      <c r="AZ39" s="524"/>
      <c r="BA39" s="524"/>
      <c r="BB39" s="524"/>
      <c r="BC39" s="524"/>
      <c r="BD39" s="524"/>
      <c r="BE39" s="524"/>
      <c r="BF39" s="524"/>
      <c r="BG39" s="524"/>
      <c r="BH39" s="524"/>
      <c r="BI39" s="524"/>
      <c r="BJ39" s="524"/>
      <c r="BK39" s="524"/>
      <c r="BL39" s="524"/>
      <c r="BM39" s="524"/>
      <c r="BN39" s="524"/>
      <c r="BO39" s="525"/>
      <c r="BP39" s="17"/>
      <c r="BQ39" s="17"/>
      <c r="BR39" s="17"/>
      <c r="BS39" s="17"/>
      <c r="BT39" s="17"/>
      <c r="BU39" s="17"/>
      <c r="BV39" s="17"/>
      <c r="BW39" s="17"/>
      <c r="BX39" s="17"/>
      <c r="BY39" s="17"/>
      <c r="BZ39" s="17"/>
      <c r="CA39" s="17"/>
      <c r="CB39" s="17"/>
      <c r="CC39" s="17"/>
      <c r="CD39" s="17"/>
      <c r="CE39" s="17"/>
      <c r="CF39" s="17"/>
      <c r="CG39" s="17"/>
      <c r="CH39" s="17"/>
      <c r="CI39" s="17"/>
      <c r="CJ39" s="17"/>
      <c r="CK39" s="17"/>
    </row>
    <row r="40" spans="1:91" s="21" customFormat="1" ht="18.75" customHeight="1">
      <c r="A40" s="1"/>
      <c r="B40" s="509" t="s">
        <v>112</v>
      </c>
      <c r="C40" s="509"/>
      <c r="D40" s="509"/>
      <c r="E40" s="36" t="s">
        <v>54</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1"/>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row>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79">
    <mergeCell ref="B40:D40"/>
    <mergeCell ref="BD38:BF38"/>
    <mergeCell ref="BG38:BI38"/>
    <mergeCell ref="BJ38:BL38"/>
    <mergeCell ref="BM38:BO38"/>
    <mergeCell ref="N39:X39"/>
    <mergeCell ref="AG39:AJ39"/>
    <mergeCell ref="AK39:AT39"/>
    <mergeCell ref="AU39:BO39"/>
    <mergeCell ref="AU38:AW38"/>
    <mergeCell ref="AX38:AZ38"/>
    <mergeCell ref="BA38:BC38"/>
    <mergeCell ref="B38:M39"/>
    <mergeCell ref="N38:X38"/>
    <mergeCell ref="Y38:AF39"/>
    <mergeCell ref="AG38:AJ38"/>
    <mergeCell ref="AK38:AT38"/>
    <mergeCell ref="B34:BO34"/>
    <mergeCell ref="D35:BO35"/>
    <mergeCell ref="B36:BO36"/>
    <mergeCell ref="BE37:BI37"/>
    <mergeCell ref="BJ37:BO37"/>
    <mergeCell ref="B37:AJ37"/>
    <mergeCell ref="AK37:AT37"/>
    <mergeCell ref="AU37:AV37"/>
    <mergeCell ref="AW37:BB37"/>
    <mergeCell ref="BC37:BD37"/>
    <mergeCell ref="B31:BO31"/>
    <mergeCell ref="B32:I33"/>
    <mergeCell ref="J32:M33"/>
    <mergeCell ref="N32:P33"/>
    <mergeCell ref="Q32:R33"/>
    <mergeCell ref="S32:U33"/>
    <mergeCell ref="V32:Y33"/>
    <mergeCell ref="Z32:AJ33"/>
    <mergeCell ref="AK32:AX33"/>
    <mergeCell ref="AY32:BA33"/>
    <mergeCell ref="B27:N27"/>
    <mergeCell ref="O27:AJ27"/>
    <mergeCell ref="AK27:AR30"/>
    <mergeCell ref="AS27:BO27"/>
    <mergeCell ref="B28:N30"/>
    <mergeCell ref="O28:AJ30"/>
    <mergeCell ref="AS28:BO29"/>
    <mergeCell ref="AS30:AU30"/>
    <mergeCell ref="AV30:BO30"/>
    <mergeCell ref="AK19:AR20"/>
    <mergeCell ref="AS19:BO20"/>
    <mergeCell ref="B22:BO22"/>
    <mergeCell ref="B23:N23"/>
    <mergeCell ref="O23:AJ23"/>
    <mergeCell ref="AK23:AR26"/>
    <mergeCell ref="AS23:BO23"/>
    <mergeCell ref="B24:N26"/>
    <mergeCell ref="O24:AJ26"/>
    <mergeCell ref="AS24:BO25"/>
    <mergeCell ref="AS26:AU26"/>
    <mergeCell ref="AV26:BO26"/>
    <mergeCell ref="A1:Z1"/>
    <mergeCell ref="AW2:BA2"/>
    <mergeCell ref="BB2:BP2"/>
    <mergeCell ref="A4:BP4"/>
    <mergeCell ref="A5:BP6"/>
    <mergeCell ref="A7:BP7"/>
    <mergeCell ref="B21:N21"/>
    <mergeCell ref="O21:AJ21"/>
    <mergeCell ref="AK21:AR21"/>
    <mergeCell ref="AS21:BO21"/>
    <mergeCell ref="B17:N17"/>
    <mergeCell ref="O17:AJ17"/>
    <mergeCell ref="AK17:AR18"/>
    <mergeCell ref="AS17:BO18"/>
    <mergeCell ref="B18:N20"/>
    <mergeCell ref="C8:BN11"/>
    <mergeCell ref="D12:F12"/>
    <mergeCell ref="D13:F13"/>
    <mergeCell ref="D14:F14"/>
    <mergeCell ref="B16:BO16"/>
    <mergeCell ref="O18:AJ20"/>
  </mergeCells>
  <phoneticPr fontId="5"/>
  <pageMargins left="0.70866141732283472" right="0.70866141732283472" top="0.74803149606299213" bottom="0.74803149606299213" header="0.31496062992125984" footer="0.31496062992125984"/>
  <pageSetup paperSize="9" scale="94" firstPageNumber="4" orientation="portrait"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46</xdr:col>
                    <xdr:colOff>0</xdr:colOff>
                    <xdr:row>36</xdr:row>
                    <xdr:rowOff>28575</xdr:rowOff>
                  </from>
                  <to>
                    <xdr:col>48</xdr:col>
                    <xdr:colOff>28575</xdr:colOff>
                    <xdr:row>36</xdr:row>
                    <xdr:rowOff>190500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54</xdr:col>
                    <xdr:colOff>0</xdr:colOff>
                    <xdr:row>36</xdr:row>
                    <xdr:rowOff>28575</xdr:rowOff>
                  </from>
                  <to>
                    <xdr:col>56</xdr:col>
                    <xdr:colOff>28575</xdr:colOff>
                    <xdr:row>36</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26"/>
  <sheetViews>
    <sheetView view="pageBreakPreview" zoomScaleNormal="100" zoomScaleSheetLayoutView="100" workbookViewId="0">
      <selection activeCell="S7" sqref="S7"/>
    </sheetView>
  </sheetViews>
  <sheetFormatPr defaultColWidth="3.75" defaultRowHeight="22.5" customHeight="1"/>
  <cols>
    <col min="1" max="1" width="3.75" style="273" customWidth="1"/>
    <col min="2" max="16384" width="3.75" style="273"/>
  </cols>
  <sheetData>
    <row r="1" spans="1:26" ht="22.5" customHeight="1">
      <c r="A1" s="446" t="s">
        <v>516</v>
      </c>
      <c r="B1" s="446"/>
      <c r="C1" s="446"/>
      <c r="D1" s="446"/>
      <c r="E1" s="446"/>
      <c r="F1" s="446"/>
      <c r="G1" s="446"/>
      <c r="H1" s="446"/>
      <c r="I1" s="446"/>
      <c r="J1" s="12"/>
      <c r="K1" s="12"/>
      <c r="L1" s="12"/>
      <c r="M1" s="12"/>
      <c r="N1" s="12"/>
      <c r="O1" s="12"/>
      <c r="P1" s="12"/>
      <c r="Q1" s="12"/>
      <c r="R1" s="12"/>
      <c r="S1" s="12"/>
      <c r="T1" s="12"/>
      <c r="U1" s="12"/>
      <c r="V1" s="12"/>
      <c r="W1" s="12"/>
      <c r="X1" s="12"/>
      <c r="Y1" s="12"/>
      <c r="Z1" s="12"/>
    </row>
    <row r="2" spans="1:26" ht="22.5" customHeight="1">
      <c r="P2" s="543" t="s">
        <v>431</v>
      </c>
      <c r="Q2" s="543"/>
      <c r="R2" s="274"/>
      <c r="S2" s="274" t="s">
        <v>432</v>
      </c>
      <c r="U2" s="274" t="s">
        <v>444</v>
      </c>
      <c r="V2" s="274"/>
      <c r="W2" s="273" t="s">
        <v>445</v>
      </c>
    </row>
    <row r="3" spans="1:26" ht="22.5" customHeight="1">
      <c r="P3" s="312"/>
      <c r="Q3" s="312"/>
      <c r="R3" s="274"/>
      <c r="S3" s="274"/>
      <c r="U3" s="274"/>
      <c r="V3" s="274"/>
    </row>
    <row r="4" spans="1:26" ht="22.5" customHeight="1">
      <c r="A4" s="544" t="s">
        <v>459</v>
      </c>
      <c r="B4" s="544"/>
      <c r="C4" s="544"/>
      <c r="D4" s="544"/>
      <c r="E4" s="544"/>
      <c r="F4" s="544"/>
      <c r="G4" s="544"/>
      <c r="H4" s="544"/>
      <c r="I4" s="544"/>
      <c r="J4" s="544"/>
      <c r="K4" s="544"/>
      <c r="L4" s="544"/>
      <c r="M4" s="544"/>
      <c r="N4" s="544"/>
      <c r="O4" s="544"/>
      <c r="P4" s="544"/>
      <c r="Q4" s="544"/>
      <c r="R4" s="544"/>
      <c r="S4" s="544"/>
      <c r="T4" s="544"/>
      <c r="U4" s="544"/>
      <c r="V4" s="544"/>
      <c r="W4" s="544"/>
    </row>
    <row r="6" spans="1:26" ht="22.5" customHeight="1">
      <c r="B6" s="273" t="s">
        <v>521</v>
      </c>
    </row>
    <row r="8" spans="1:26" ht="22.5" customHeight="1">
      <c r="N8" s="273" t="s">
        <v>447</v>
      </c>
    </row>
    <row r="9" spans="1:26" ht="22.5" customHeight="1">
      <c r="N9" s="273" t="s">
        <v>448</v>
      </c>
    </row>
    <row r="10" spans="1:26" ht="22.5" customHeight="1" thickBot="1">
      <c r="N10" s="277"/>
      <c r="O10" s="277"/>
      <c r="P10" s="277"/>
      <c r="Q10" s="277"/>
      <c r="R10" s="277"/>
      <c r="S10" s="277"/>
      <c r="T10" s="277"/>
      <c r="U10" s="277"/>
      <c r="V10" s="277"/>
      <c r="W10" s="277"/>
    </row>
    <row r="11" spans="1:26" ht="22.5" customHeight="1">
      <c r="O11" s="315"/>
      <c r="P11" s="315"/>
      <c r="Q11" s="315"/>
    </row>
    <row r="12" spans="1:26" ht="22.5" customHeight="1">
      <c r="N12" s="273" t="s">
        <v>526</v>
      </c>
    </row>
    <row r="13" spans="1:26" ht="22.5" customHeight="1" thickBot="1">
      <c r="N13" s="277" t="s">
        <v>527</v>
      </c>
      <c r="O13" s="277"/>
      <c r="P13" s="277"/>
      <c r="Q13" s="277"/>
      <c r="R13" s="277"/>
      <c r="S13" s="277"/>
      <c r="T13" s="277"/>
      <c r="U13" s="276"/>
      <c r="V13" s="277"/>
      <c r="W13" s="276"/>
    </row>
    <row r="14" spans="1:26" ht="22.5" customHeight="1">
      <c r="N14" s="276"/>
      <c r="O14" s="276"/>
      <c r="P14" s="276"/>
      <c r="Q14" s="276"/>
      <c r="R14" s="276"/>
      <c r="U14" s="315"/>
      <c r="W14" s="315"/>
    </row>
    <row r="15" spans="1:26" ht="22.5" customHeight="1">
      <c r="B15" s="545" t="s">
        <v>460</v>
      </c>
      <c r="C15" s="545"/>
      <c r="D15" s="545"/>
      <c r="E15" s="545"/>
      <c r="F15" s="545"/>
      <c r="G15" s="545"/>
      <c r="H15" s="545"/>
      <c r="I15" s="545"/>
      <c r="J15" s="545"/>
      <c r="K15" s="545"/>
      <c r="L15" s="545"/>
      <c r="M15" s="545"/>
      <c r="N15" s="545"/>
      <c r="O15" s="545"/>
      <c r="P15" s="545"/>
      <c r="Q15" s="545"/>
      <c r="R15" s="545"/>
      <c r="S15" s="545"/>
      <c r="T15" s="545"/>
      <c r="U15" s="545"/>
      <c r="V15" s="545"/>
    </row>
    <row r="16" spans="1:26" ht="22.5" customHeight="1">
      <c r="B16" s="545"/>
      <c r="C16" s="545"/>
      <c r="D16" s="545"/>
      <c r="E16" s="545"/>
      <c r="F16" s="545"/>
      <c r="G16" s="545"/>
      <c r="H16" s="545"/>
      <c r="I16" s="545"/>
      <c r="J16" s="545"/>
      <c r="K16" s="545"/>
      <c r="L16" s="545"/>
      <c r="M16" s="545"/>
      <c r="N16" s="545"/>
      <c r="O16" s="545"/>
      <c r="P16" s="545"/>
      <c r="Q16" s="545"/>
      <c r="R16" s="545"/>
      <c r="S16" s="545"/>
      <c r="T16" s="545"/>
      <c r="U16" s="545"/>
      <c r="V16" s="545"/>
    </row>
    <row r="18" spans="1:23" ht="22.5" customHeight="1">
      <c r="A18" s="543" t="s">
        <v>450</v>
      </c>
      <c r="B18" s="543"/>
      <c r="C18" s="543"/>
      <c r="D18" s="543"/>
      <c r="E18" s="543"/>
      <c r="F18" s="543"/>
      <c r="G18" s="543"/>
      <c r="H18" s="543"/>
      <c r="I18" s="543"/>
      <c r="J18" s="543"/>
      <c r="K18" s="543"/>
      <c r="L18" s="543"/>
      <c r="M18" s="543"/>
      <c r="N18" s="543"/>
      <c r="O18" s="543"/>
      <c r="P18" s="543"/>
      <c r="Q18" s="543"/>
      <c r="R18" s="543"/>
      <c r="S18" s="543"/>
      <c r="T18" s="543"/>
      <c r="U18" s="543"/>
      <c r="V18" s="543"/>
      <c r="W18" s="543"/>
    </row>
    <row r="20" spans="1:23" ht="22.5" customHeight="1" thickBot="1">
      <c r="B20" s="273" t="s">
        <v>451</v>
      </c>
      <c r="C20" s="273" t="s">
        <v>452</v>
      </c>
      <c r="G20" s="273" t="s">
        <v>431</v>
      </c>
      <c r="I20" s="546"/>
      <c r="J20" s="546"/>
      <c r="K20" s="273" t="s">
        <v>432</v>
      </c>
      <c r="L20" s="546"/>
      <c r="M20" s="546"/>
      <c r="N20" s="273" t="s">
        <v>453</v>
      </c>
    </row>
    <row r="22" spans="1:23" ht="22.5" customHeight="1" thickBot="1">
      <c r="B22" s="273" t="s">
        <v>451</v>
      </c>
      <c r="C22" s="273" t="s">
        <v>455</v>
      </c>
      <c r="G22" s="277" t="s">
        <v>456</v>
      </c>
      <c r="H22" s="542"/>
      <c r="I22" s="542"/>
      <c r="J22" s="542"/>
      <c r="K22" s="542"/>
      <c r="L22" s="542"/>
      <c r="M22" s="277" t="s">
        <v>256</v>
      </c>
    </row>
    <row r="24" spans="1:23" ht="22.5" customHeight="1" thickBot="1">
      <c r="B24" s="273" t="s">
        <v>451</v>
      </c>
      <c r="C24" s="273" t="s">
        <v>457</v>
      </c>
      <c r="G24" s="277" t="s">
        <v>456</v>
      </c>
      <c r="H24" s="542"/>
      <c r="I24" s="542"/>
      <c r="J24" s="542"/>
      <c r="K24" s="542"/>
      <c r="L24" s="542"/>
      <c r="M24" s="277" t="s">
        <v>256</v>
      </c>
    </row>
    <row r="26" spans="1:23" ht="22.5" customHeight="1" thickBot="1">
      <c r="B26" s="273" t="s">
        <v>451</v>
      </c>
      <c r="C26" s="273" t="s">
        <v>458</v>
      </c>
      <c r="G26" s="277" t="s">
        <v>456</v>
      </c>
      <c r="H26" s="542">
        <f>H24-H22</f>
        <v>0</v>
      </c>
      <c r="I26" s="542"/>
      <c r="J26" s="542"/>
      <c r="K26" s="542"/>
      <c r="L26" s="542"/>
      <c r="M26" s="277" t="s">
        <v>256</v>
      </c>
    </row>
  </sheetData>
  <mergeCells count="10">
    <mergeCell ref="H22:L22"/>
    <mergeCell ref="H24:L24"/>
    <mergeCell ref="H26:L26"/>
    <mergeCell ref="A1:I1"/>
    <mergeCell ref="P2:Q2"/>
    <mergeCell ref="A4:W4"/>
    <mergeCell ref="B15:V16"/>
    <mergeCell ref="A18:W18"/>
    <mergeCell ref="I20:J20"/>
    <mergeCell ref="L20:M20"/>
  </mergeCells>
  <phoneticPr fontId="5"/>
  <pageMargins left="0.70866141732283472" right="0.70866141732283472" top="0.74803149606299213" bottom="0.74803149606299213" header="0.31496062992125984" footer="0.31496062992125984"/>
  <pageSetup paperSize="9" scale="93" orientation="portrait" r:id="rId1"/>
  <headerFooter>
    <oddHeader>&amp;R&amp;A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8"/>
  <sheetViews>
    <sheetView view="pageBreakPreview" zoomScale="60" zoomScaleNormal="100" workbookViewId="0">
      <selection activeCell="AB9" sqref="AB9"/>
    </sheetView>
  </sheetViews>
  <sheetFormatPr defaultColWidth="3.75" defaultRowHeight="22.5" customHeight="1"/>
  <cols>
    <col min="1" max="16384" width="3.75" style="269"/>
  </cols>
  <sheetData>
    <row r="1" spans="1:23" ht="22.5" customHeight="1">
      <c r="A1" s="547" t="s">
        <v>424</v>
      </c>
      <c r="B1" s="547"/>
      <c r="C1" s="547"/>
      <c r="D1" s="547"/>
      <c r="E1" s="547"/>
      <c r="F1" s="547"/>
      <c r="G1" s="547"/>
      <c r="H1" s="547"/>
      <c r="I1" s="547"/>
      <c r="J1" s="547"/>
      <c r="K1" s="547"/>
      <c r="L1" s="547"/>
      <c r="M1" s="547"/>
      <c r="N1" s="547"/>
      <c r="O1" s="547"/>
      <c r="P1" s="547"/>
      <c r="Q1" s="547"/>
      <c r="R1" s="547"/>
      <c r="S1" s="547"/>
      <c r="T1" s="547"/>
      <c r="U1" s="547"/>
      <c r="V1" s="547"/>
      <c r="W1" s="547"/>
    </row>
    <row r="4" spans="1:23" ht="22.5" customHeight="1">
      <c r="B4" s="269" t="s">
        <v>425</v>
      </c>
    </row>
    <row r="6" spans="1:23" ht="22.5" customHeight="1">
      <c r="B6" s="269" t="s">
        <v>426</v>
      </c>
      <c r="E6" s="270" t="s">
        <v>427</v>
      </c>
      <c r="F6" s="270"/>
      <c r="G6" s="270"/>
      <c r="H6" s="270"/>
      <c r="I6" s="270"/>
      <c r="J6" s="270"/>
      <c r="K6" s="270"/>
      <c r="L6" s="270"/>
      <c r="M6" s="270"/>
      <c r="N6" s="270"/>
      <c r="O6" s="270"/>
      <c r="P6" s="270"/>
      <c r="Q6" s="270"/>
      <c r="R6" s="270"/>
      <c r="S6" s="270"/>
      <c r="T6" s="270"/>
      <c r="U6" s="270"/>
    </row>
    <row r="9" spans="1:23" ht="22.5" customHeight="1">
      <c r="E9" s="270" t="s">
        <v>428</v>
      </c>
      <c r="F9" s="270"/>
      <c r="G9" s="270"/>
      <c r="H9" s="270"/>
      <c r="I9" s="270"/>
      <c r="J9" s="270"/>
      <c r="K9" s="270"/>
      <c r="L9" s="270"/>
      <c r="M9" s="270"/>
      <c r="N9" s="270"/>
      <c r="O9" s="270"/>
      <c r="P9" s="270"/>
      <c r="Q9" s="270"/>
      <c r="R9" s="270"/>
      <c r="S9" s="270"/>
      <c r="T9" s="270"/>
      <c r="U9" s="270"/>
    </row>
    <row r="12" spans="1:23" ht="22.5" customHeight="1">
      <c r="B12" s="548" t="s">
        <v>429</v>
      </c>
      <c r="C12" s="548"/>
      <c r="D12" s="548"/>
      <c r="E12" s="548"/>
      <c r="F12" s="548"/>
      <c r="G12" s="548"/>
      <c r="H12" s="548"/>
      <c r="I12" s="548"/>
      <c r="J12" s="548"/>
      <c r="K12" s="548"/>
      <c r="L12" s="548"/>
      <c r="M12" s="548"/>
      <c r="N12" s="548"/>
      <c r="O12" s="548"/>
      <c r="P12" s="548"/>
      <c r="Q12" s="548"/>
      <c r="R12" s="548"/>
      <c r="S12" s="548"/>
      <c r="T12" s="548"/>
      <c r="U12" s="548"/>
      <c r="V12" s="548"/>
    </row>
    <row r="13" spans="1:23" ht="22.5" customHeight="1">
      <c r="B13" s="548"/>
      <c r="C13" s="548"/>
      <c r="D13" s="548"/>
      <c r="E13" s="548"/>
      <c r="F13" s="548"/>
      <c r="G13" s="548"/>
      <c r="H13" s="548"/>
      <c r="I13" s="548"/>
      <c r="J13" s="548"/>
      <c r="K13" s="548"/>
      <c r="L13" s="548"/>
      <c r="M13" s="548"/>
      <c r="N13" s="548"/>
      <c r="O13" s="548"/>
      <c r="P13" s="548"/>
      <c r="Q13" s="548"/>
      <c r="R13" s="548"/>
      <c r="S13" s="548"/>
      <c r="T13" s="548"/>
      <c r="U13" s="548"/>
      <c r="V13" s="548"/>
    </row>
    <row r="17" spans="2:23" ht="22.5" customHeight="1">
      <c r="C17" s="269" t="s">
        <v>430</v>
      </c>
      <c r="D17" s="269" t="s">
        <v>431</v>
      </c>
      <c r="F17" s="544"/>
      <c r="G17" s="544"/>
      <c r="H17" s="269" t="s">
        <v>432</v>
      </c>
      <c r="I17" s="544"/>
      <c r="J17" s="544"/>
      <c r="K17" s="269" t="s">
        <v>433</v>
      </c>
      <c r="L17" s="269" t="s">
        <v>434</v>
      </c>
      <c r="M17" s="269" t="s">
        <v>431</v>
      </c>
      <c r="O17" s="544"/>
      <c r="P17" s="544"/>
      <c r="Q17" s="269" t="s">
        <v>432</v>
      </c>
      <c r="R17" s="544"/>
      <c r="S17" s="544"/>
      <c r="T17" s="269" t="s">
        <v>435</v>
      </c>
      <c r="V17" s="269" t="s">
        <v>436</v>
      </c>
    </row>
    <row r="21" spans="2:23" ht="22.5" customHeight="1">
      <c r="M21" s="269" t="s">
        <v>437</v>
      </c>
      <c r="O21" s="544"/>
      <c r="P21" s="544"/>
      <c r="Q21" s="271" t="s">
        <v>258</v>
      </c>
      <c r="R21" s="544"/>
      <c r="S21" s="544"/>
      <c r="T21" s="269" t="s">
        <v>433</v>
      </c>
      <c r="U21" s="544"/>
      <c r="V21" s="544"/>
      <c r="W21" s="269" t="s">
        <v>438</v>
      </c>
    </row>
    <row r="25" spans="2:23" ht="22.5" customHeight="1">
      <c r="B25" s="269" t="s">
        <v>439</v>
      </c>
      <c r="E25" s="270" t="s">
        <v>440</v>
      </c>
      <c r="F25" s="270"/>
      <c r="G25" s="270"/>
      <c r="H25" s="270"/>
      <c r="I25" s="270"/>
      <c r="J25" s="270"/>
      <c r="K25" s="270"/>
      <c r="L25" s="270"/>
      <c r="M25" s="270"/>
      <c r="N25" s="270"/>
      <c r="O25" s="270"/>
      <c r="P25" s="270"/>
      <c r="Q25" s="270"/>
      <c r="R25" s="270"/>
      <c r="S25" s="270"/>
      <c r="T25" s="270"/>
      <c r="U25" s="270"/>
    </row>
    <row r="26" spans="2:23" ht="22.5" customHeight="1">
      <c r="E26" s="272"/>
      <c r="F26" s="272"/>
      <c r="G26" s="272"/>
      <c r="H26" s="272"/>
      <c r="I26" s="272"/>
      <c r="J26" s="272"/>
      <c r="K26" s="272"/>
      <c r="L26" s="272"/>
      <c r="M26" s="272"/>
      <c r="N26" s="272"/>
      <c r="O26" s="272"/>
      <c r="P26" s="272"/>
      <c r="Q26" s="272"/>
      <c r="R26" s="272"/>
      <c r="S26" s="272"/>
      <c r="T26" s="272"/>
      <c r="U26" s="272"/>
    </row>
    <row r="28" spans="2:23" ht="22.5" customHeight="1">
      <c r="E28" s="270" t="s">
        <v>248</v>
      </c>
      <c r="F28" s="270"/>
      <c r="G28" s="270"/>
      <c r="H28" s="270"/>
      <c r="I28" s="270"/>
      <c r="J28" s="270"/>
      <c r="K28" s="270"/>
      <c r="L28" s="270"/>
      <c r="M28" s="270"/>
      <c r="N28" s="270"/>
      <c r="O28" s="270"/>
      <c r="P28" s="270"/>
      <c r="Q28" s="270"/>
      <c r="R28" s="270"/>
      <c r="S28" s="270"/>
      <c r="T28" s="270" t="s">
        <v>441</v>
      </c>
      <c r="U28" s="270"/>
    </row>
  </sheetData>
  <mergeCells count="9">
    <mergeCell ref="O21:P21"/>
    <mergeCell ref="R21:S21"/>
    <mergeCell ref="U21:V21"/>
    <mergeCell ref="A1:W1"/>
    <mergeCell ref="B12:V13"/>
    <mergeCell ref="F17:G17"/>
    <mergeCell ref="I17:J17"/>
    <mergeCell ref="O17:P17"/>
    <mergeCell ref="R17:S17"/>
  </mergeCells>
  <phoneticPr fontId="5"/>
  <pageMargins left="0.70866141732283472" right="0.70866141732283472" top="0.74803149606299213" bottom="0.74803149606299213" header="0.31496062992125984" footer="0.31496062992125984"/>
  <pageSetup paperSize="9" scale="93" orientation="portrait" r:id="rId1"/>
  <headerFooter>
    <oddHeader>&amp;R&amp;A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EC41"/>
  <sheetViews>
    <sheetView view="pageBreakPreview" zoomScaleNormal="100" zoomScaleSheetLayoutView="100" workbookViewId="0"/>
  </sheetViews>
  <sheetFormatPr defaultColWidth="9" defaultRowHeight="14.25"/>
  <cols>
    <col min="1" max="110" width="1.25" style="280" customWidth="1"/>
    <col min="111" max="114" width="2.5" style="280" customWidth="1"/>
    <col min="115" max="169" width="1.125" style="280" customWidth="1"/>
    <col min="170" max="16384" width="9" style="280"/>
  </cols>
  <sheetData>
    <row r="1" spans="1:133" ht="12.75" customHeight="1">
      <c r="A1" s="278" t="s">
        <v>519</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9"/>
      <c r="CQ1" s="279"/>
      <c r="CR1" s="279"/>
      <c r="CS1" s="279"/>
      <c r="CT1" s="279"/>
      <c r="CU1" s="279"/>
      <c r="DB1" s="339"/>
      <c r="DC1" s="339"/>
      <c r="DD1" s="339"/>
      <c r="DE1" s="339"/>
      <c r="DF1" s="339"/>
      <c r="DG1" s="339"/>
      <c r="DH1" s="339"/>
      <c r="DI1" s="339"/>
      <c r="DJ1" s="339"/>
      <c r="DK1" s="339"/>
      <c r="DL1" s="339"/>
      <c r="DM1" s="339"/>
      <c r="DN1" s="339"/>
      <c r="DO1" s="339"/>
    </row>
    <row r="2" spans="1:133" ht="5.25" customHeight="1">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340"/>
      <c r="DC2" s="340"/>
      <c r="DD2" s="340"/>
      <c r="DE2" s="340"/>
      <c r="DF2" s="340"/>
      <c r="DG2" s="341"/>
      <c r="DH2" s="341"/>
      <c r="DI2" s="341"/>
      <c r="DJ2" s="341"/>
      <c r="DK2" s="341"/>
      <c r="DL2" s="341"/>
      <c r="DM2" s="283"/>
      <c r="DN2" s="283"/>
      <c r="DO2" s="283"/>
      <c r="DP2" s="283"/>
      <c r="DQ2" s="283"/>
      <c r="DR2" s="283"/>
      <c r="DS2" s="283"/>
      <c r="DT2" s="283"/>
      <c r="DU2" s="283"/>
      <c r="DV2" s="283"/>
      <c r="DW2" s="283"/>
      <c r="DX2" s="279"/>
      <c r="DY2" s="279"/>
      <c r="DZ2" s="279"/>
      <c r="EA2" s="279"/>
      <c r="EB2" s="279"/>
      <c r="EC2" s="279"/>
    </row>
    <row r="3" spans="1:133" ht="15" customHeight="1">
      <c r="A3" s="284"/>
      <c r="CB3" s="278"/>
      <c r="CC3" s="278"/>
      <c r="CD3" s="278"/>
      <c r="CE3" s="278"/>
      <c r="CF3" s="278"/>
      <c r="CG3" s="278"/>
      <c r="CH3" s="278"/>
      <c r="CI3" s="278"/>
      <c r="CJ3" s="567"/>
      <c r="CK3" s="568"/>
      <c r="CL3" s="569"/>
      <c r="CM3" s="570" t="s">
        <v>55</v>
      </c>
      <c r="CN3" s="571"/>
      <c r="CO3" s="571"/>
      <c r="CP3" s="571"/>
      <c r="CQ3" s="571"/>
      <c r="CR3" s="572"/>
      <c r="CS3" s="573"/>
      <c r="CT3" s="574"/>
      <c r="CU3" s="280" t="s">
        <v>56</v>
      </c>
      <c r="DA3" s="282"/>
      <c r="DB3" s="341"/>
      <c r="DC3" s="341"/>
      <c r="DD3" s="341"/>
      <c r="DE3" s="341"/>
      <c r="DF3" s="341"/>
      <c r="DG3" s="341"/>
      <c r="DH3" s="341"/>
      <c r="DI3" s="341"/>
      <c r="DJ3" s="341"/>
      <c r="DK3" s="341"/>
      <c r="DL3" s="341"/>
      <c r="DM3" s="341"/>
      <c r="DN3" s="341"/>
      <c r="DO3" s="341"/>
      <c r="DP3" s="282"/>
      <c r="DQ3" s="282"/>
      <c r="DR3" s="279"/>
      <c r="DS3" s="279"/>
      <c r="DT3" s="279"/>
      <c r="DU3" s="279"/>
      <c r="DV3" s="279"/>
      <c r="DW3" s="279"/>
    </row>
    <row r="4" spans="1:133" ht="15" customHeight="1">
      <c r="A4" s="575" t="s">
        <v>167</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342"/>
      <c r="DC4" s="342"/>
      <c r="DD4" s="342"/>
      <c r="DE4" s="342"/>
      <c r="DF4" s="342"/>
      <c r="DG4" s="339"/>
      <c r="DH4" s="339"/>
      <c r="DI4" s="339"/>
      <c r="DJ4" s="339"/>
      <c r="DK4" s="339"/>
      <c r="DL4" s="339"/>
      <c r="DM4" s="339"/>
      <c r="DN4" s="339"/>
      <c r="DO4" s="339"/>
    </row>
    <row r="5" spans="1:133" ht="15" customHeight="1">
      <c r="A5" s="284"/>
      <c r="AO5" s="576" t="s">
        <v>257</v>
      </c>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343"/>
      <c r="DC5" s="343"/>
      <c r="DD5" s="343"/>
      <c r="DE5" s="343"/>
      <c r="DF5" s="343"/>
      <c r="DG5" s="341"/>
      <c r="DH5" s="341"/>
      <c r="DI5" s="341"/>
      <c r="DJ5" s="341"/>
      <c r="DK5" s="339"/>
      <c r="DL5" s="339"/>
      <c r="DM5" s="339"/>
      <c r="DN5" s="339"/>
      <c r="DO5" s="339"/>
    </row>
    <row r="6" spans="1:133" ht="15" customHeight="1">
      <c r="A6" s="284"/>
      <c r="B6" s="577" t="s">
        <v>113</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c r="CU6" s="577"/>
      <c r="CV6" s="577"/>
      <c r="CW6" s="577"/>
      <c r="CX6" s="577"/>
      <c r="CY6" s="577"/>
      <c r="CZ6" s="577"/>
      <c r="DA6" s="577"/>
      <c r="DB6" s="343"/>
      <c r="DC6" s="343"/>
      <c r="DD6" s="343"/>
      <c r="DE6" s="343"/>
      <c r="DF6" s="343"/>
      <c r="DG6" s="341"/>
      <c r="DH6" s="341"/>
      <c r="DI6" s="341"/>
      <c r="DJ6" s="341"/>
      <c r="DK6" s="339"/>
      <c r="DL6" s="339"/>
      <c r="DM6" s="339"/>
      <c r="DN6" s="339"/>
      <c r="DO6" s="339"/>
    </row>
    <row r="7" spans="1:133" s="285" customFormat="1" ht="11.25" customHeight="1">
      <c r="A7" s="284"/>
      <c r="B7" s="578" t="s">
        <v>114</v>
      </c>
      <c r="C7" s="579"/>
      <c r="D7" s="580"/>
      <c r="E7" s="587" t="s">
        <v>39</v>
      </c>
      <c r="F7" s="588"/>
      <c r="G7" s="588"/>
      <c r="H7" s="588"/>
      <c r="I7" s="588"/>
      <c r="J7" s="588"/>
      <c r="K7" s="588"/>
      <c r="L7" s="588"/>
      <c r="M7" s="588"/>
      <c r="N7" s="588"/>
      <c r="O7" s="588"/>
      <c r="P7" s="589"/>
      <c r="Q7" s="587" t="s">
        <v>376</v>
      </c>
      <c r="R7" s="588"/>
      <c r="S7" s="588"/>
      <c r="T7" s="588"/>
      <c r="U7" s="588"/>
      <c r="V7" s="588"/>
      <c r="W7" s="588"/>
      <c r="X7" s="588"/>
      <c r="Y7" s="588"/>
      <c r="Z7" s="588"/>
      <c r="AA7" s="588"/>
      <c r="AB7" s="588"/>
      <c r="AC7" s="588"/>
      <c r="AD7" s="588"/>
      <c r="AE7" s="588"/>
      <c r="AF7" s="588"/>
      <c r="AG7" s="588"/>
      <c r="AH7" s="588"/>
      <c r="AI7" s="589"/>
      <c r="AJ7" s="599" t="s">
        <v>57</v>
      </c>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1"/>
      <c r="BS7" s="599" t="s">
        <v>115</v>
      </c>
      <c r="BT7" s="600"/>
      <c r="BU7" s="600"/>
      <c r="BV7" s="600"/>
      <c r="BW7" s="600"/>
      <c r="BX7" s="600"/>
      <c r="BY7" s="600"/>
      <c r="BZ7" s="600"/>
      <c r="CA7" s="600"/>
      <c r="CB7" s="600"/>
      <c r="CC7" s="601"/>
      <c r="CD7" s="605" t="s">
        <v>220</v>
      </c>
      <c r="CE7" s="606"/>
      <c r="CF7" s="606"/>
      <c r="CG7" s="606"/>
      <c r="CH7" s="606"/>
      <c r="CI7" s="606"/>
      <c r="CJ7" s="606"/>
      <c r="CK7" s="606"/>
      <c r="CL7" s="606"/>
      <c r="CM7" s="606"/>
      <c r="CN7" s="606"/>
      <c r="CO7" s="606"/>
      <c r="CP7" s="606" t="s">
        <v>221</v>
      </c>
      <c r="CQ7" s="606"/>
      <c r="CR7" s="606"/>
      <c r="CS7" s="606"/>
      <c r="CT7" s="606"/>
      <c r="CU7" s="606"/>
      <c r="CV7" s="606"/>
      <c r="CW7" s="606"/>
      <c r="CX7" s="606"/>
      <c r="CY7" s="606"/>
      <c r="CZ7" s="606"/>
      <c r="DA7" s="609"/>
      <c r="DB7" s="320"/>
      <c r="DC7" s="308"/>
      <c r="DD7" s="308"/>
      <c r="DE7" s="308"/>
      <c r="DF7" s="308"/>
      <c r="DG7" s="308"/>
      <c r="DH7" s="308"/>
      <c r="DI7" s="308"/>
      <c r="DJ7" s="308"/>
      <c r="DK7" s="287"/>
      <c r="DL7" s="287"/>
      <c r="DM7" s="287"/>
      <c r="DN7" s="287"/>
      <c r="DO7" s="287"/>
    </row>
    <row r="8" spans="1:133" s="285" customFormat="1" ht="11.25" customHeight="1">
      <c r="A8" s="284"/>
      <c r="B8" s="581"/>
      <c r="C8" s="582"/>
      <c r="D8" s="583"/>
      <c r="E8" s="590"/>
      <c r="F8" s="591"/>
      <c r="G8" s="591"/>
      <c r="H8" s="591"/>
      <c r="I8" s="591"/>
      <c r="J8" s="591"/>
      <c r="K8" s="591"/>
      <c r="L8" s="591"/>
      <c r="M8" s="591"/>
      <c r="N8" s="591"/>
      <c r="O8" s="591"/>
      <c r="P8" s="592"/>
      <c r="Q8" s="596"/>
      <c r="R8" s="597"/>
      <c r="S8" s="597"/>
      <c r="T8" s="597"/>
      <c r="U8" s="597"/>
      <c r="V8" s="597"/>
      <c r="W8" s="597"/>
      <c r="X8" s="597"/>
      <c r="Y8" s="597"/>
      <c r="Z8" s="597"/>
      <c r="AA8" s="597"/>
      <c r="AB8" s="597"/>
      <c r="AC8" s="597"/>
      <c r="AD8" s="597"/>
      <c r="AE8" s="597"/>
      <c r="AF8" s="597"/>
      <c r="AG8" s="597"/>
      <c r="AH8" s="597"/>
      <c r="AI8" s="598"/>
      <c r="AJ8" s="602"/>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c r="BO8" s="603"/>
      <c r="BP8" s="603"/>
      <c r="BQ8" s="603"/>
      <c r="BR8" s="604"/>
      <c r="BS8" s="602"/>
      <c r="BT8" s="603"/>
      <c r="BU8" s="603"/>
      <c r="BV8" s="603"/>
      <c r="BW8" s="603"/>
      <c r="BX8" s="603"/>
      <c r="BY8" s="603"/>
      <c r="BZ8" s="603"/>
      <c r="CA8" s="603"/>
      <c r="CB8" s="603"/>
      <c r="CC8" s="604"/>
      <c r="CD8" s="607"/>
      <c r="CE8" s="608"/>
      <c r="CF8" s="608"/>
      <c r="CG8" s="608"/>
      <c r="CH8" s="608"/>
      <c r="CI8" s="608"/>
      <c r="CJ8" s="608"/>
      <c r="CK8" s="608"/>
      <c r="CL8" s="608"/>
      <c r="CM8" s="608"/>
      <c r="CN8" s="608"/>
      <c r="CO8" s="608"/>
      <c r="CP8" s="608"/>
      <c r="CQ8" s="608"/>
      <c r="CR8" s="608"/>
      <c r="CS8" s="608"/>
      <c r="CT8" s="608"/>
      <c r="CU8" s="608"/>
      <c r="CV8" s="608"/>
      <c r="CW8" s="608"/>
      <c r="CX8" s="608"/>
      <c r="CY8" s="608"/>
      <c r="CZ8" s="608"/>
      <c r="DA8" s="610"/>
      <c r="DB8" s="320"/>
      <c r="DC8" s="308"/>
      <c r="DD8" s="308"/>
      <c r="DE8" s="308"/>
      <c r="DF8" s="308"/>
      <c r="DG8" s="308"/>
      <c r="DH8" s="308"/>
      <c r="DI8" s="308"/>
      <c r="DJ8" s="308"/>
      <c r="DK8" s="287"/>
      <c r="DL8" s="287"/>
      <c r="DM8" s="287"/>
      <c r="DN8" s="287"/>
      <c r="DO8" s="287"/>
    </row>
    <row r="9" spans="1:133" s="285" customFormat="1" ht="11.25" customHeight="1">
      <c r="A9" s="284"/>
      <c r="B9" s="581"/>
      <c r="C9" s="582"/>
      <c r="D9" s="583"/>
      <c r="E9" s="590"/>
      <c r="F9" s="591"/>
      <c r="G9" s="591"/>
      <c r="H9" s="591"/>
      <c r="I9" s="591"/>
      <c r="J9" s="591"/>
      <c r="K9" s="591"/>
      <c r="L9" s="591"/>
      <c r="M9" s="591"/>
      <c r="N9" s="591"/>
      <c r="O9" s="591"/>
      <c r="P9" s="592"/>
      <c r="Q9" s="611" t="s">
        <v>58</v>
      </c>
      <c r="R9" s="612"/>
      <c r="S9" s="612"/>
      <c r="T9" s="612"/>
      <c r="U9" s="612"/>
      <c r="V9" s="612"/>
      <c r="W9" s="612"/>
      <c r="X9" s="612"/>
      <c r="Y9" s="612"/>
      <c r="Z9" s="612"/>
      <c r="AA9" s="612"/>
      <c r="AB9" s="612"/>
      <c r="AC9" s="612"/>
      <c r="AD9" s="612"/>
      <c r="AE9" s="612"/>
      <c r="AF9" s="612"/>
      <c r="AG9" s="612"/>
      <c r="AH9" s="612"/>
      <c r="AI9" s="613"/>
      <c r="AJ9" s="599" t="s">
        <v>59</v>
      </c>
      <c r="AK9" s="600"/>
      <c r="AL9" s="600"/>
      <c r="AM9" s="600"/>
      <c r="AN9" s="600"/>
      <c r="AO9" s="600"/>
      <c r="AP9" s="600"/>
      <c r="AQ9" s="600"/>
      <c r="AR9" s="600"/>
      <c r="AS9" s="600"/>
      <c r="AT9" s="600"/>
      <c r="AU9" s="600"/>
      <c r="AV9" s="600"/>
      <c r="AW9" s="600"/>
      <c r="AX9" s="600"/>
      <c r="AY9" s="600"/>
      <c r="AZ9" s="600"/>
      <c r="BA9" s="601"/>
      <c r="BB9" s="599" t="s">
        <v>60</v>
      </c>
      <c r="BC9" s="600"/>
      <c r="BD9" s="600"/>
      <c r="BE9" s="600"/>
      <c r="BF9" s="600"/>
      <c r="BG9" s="600"/>
      <c r="BH9" s="600"/>
      <c r="BI9" s="600"/>
      <c r="BJ9" s="600"/>
      <c r="BK9" s="600"/>
      <c r="BL9" s="600"/>
      <c r="BM9" s="600"/>
      <c r="BN9" s="600"/>
      <c r="BO9" s="600"/>
      <c r="BP9" s="600"/>
      <c r="BQ9" s="600"/>
      <c r="BR9" s="601"/>
      <c r="BS9" s="602" t="s">
        <v>116</v>
      </c>
      <c r="BT9" s="603"/>
      <c r="BU9" s="603"/>
      <c r="BV9" s="603"/>
      <c r="BW9" s="603"/>
      <c r="BX9" s="603"/>
      <c r="BY9" s="603"/>
      <c r="BZ9" s="603"/>
      <c r="CA9" s="603"/>
      <c r="CB9" s="603"/>
      <c r="CC9" s="604"/>
      <c r="CD9" s="607" t="s">
        <v>61</v>
      </c>
      <c r="CE9" s="608"/>
      <c r="CF9" s="608"/>
      <c r="CG9" s="608"/>
      <c r="CH9" s="608"/>
      <c r="CI9" s="608"/>
      <c r="CJ9" s="608"/>
      <c r="CK9" s="608"/>
      <c r="CL9" s="608"/>
      <c r="CM9" s="608"/>
      <c r="CN9" s="608"/>
      <c r="CO9" s="608"/>
      <c r="CP9" s="608" t="s">
        <v>222</v>
      </c>
      <c r="CQ9" s="608"/>
      <c r="CR9" s="608"/>
      <c r="CS9" s="608"/>
      <c r="CT9" s="608"/>
      <c r="CU9" s="608"/>
      <c r="CV9" s="608"/>
      <c r="CW9" s="608"/>
      <c r="CX9" s="608"/>
      <c r="CY9" s="608"/>
      <c r="CZ9" s="608"/>
      <c r="DA9" s="610"/>
      <c r="DB9" s="320"/>
      <c r="DC9" s="308"/>
      <c r="DD9" s="308"/>
      <c r="DE9" s="308"/>
      <c r="DF9" s="308"/>
      <c r="DG9" s="308"/>
      <c r="DH9" s="308"/>
      <c r="DI9" s="308"/>
      <c r="DJ9" s="308"/>
      <c r="DK9" s="287"/>
      <c r="DL9" s="287"/>
      <c r="DM9" s="287"/>
      <c r="DN9" s="287"/>
      <c r="DO9" s="287"/>
    </row>
    <row r="10" spans="1:133" s="285" customFormat="1" ht="11.25" customHeight="1">
      <c r="A10" s="284"/>
      <c r="B10" s="581"/>
      <c r="C10" s="582"/>
      <c r="D10" s="583"/>
      <c r="E10" s="590"/>
      <c r="F10" s="591"/>
      <c r="G10" s="591"/>
      <c r="H10" s="591"/>
      <c r="I10" s="591"/>
      <c r="J10" s="591"/>
      <c r="K10" s="591"/>
      <c r="L10" s="591"/>
      <c r="M10" s="591"/>
      <c r="N10" s="591"/>
      <c r="O10" s="591"/>
      <c r="P10" s="592"/>
      <c r="Q10" s="614"/>
      <c r="R10" s="582"/>
      <c r="S10" s="582"/>
      <c r="T10" s="582"/>
      <c r="U10" s="582"/>
      <c r="V10" s="582"/>
      <c r="W10" s="582"/>
      <c r="X10" s="582"/>
      <c r="Y10" s="582"/>
      <c r="Z10" s="582"/>
      <c r="AA10" s="582"/>
      <c r="AB10" s="582"/>
      <c r="AC10" s="582"/>
      <c r="AD10" s="582"/>
      <c r="AE10" s="582"/>
      <c r="AF10" s="582"/>
      <c r="AG10" s="582"/>
      <c r="AH10" s="582"/>
      <c r="AI10" s="615"/>
      <c r="AJ10" s="602"/>
      <c r="AK10" s="603"/>
      <c r="AL10" s="603"/>
      <c r="AM10" s="603"/>
      <c r="AN10" s="603"/>
      <c r="AO10" s="603"/>
      <c r="AP10" s="603"/>
      <c r="AQ10" s="603"/>
      <c r="AR10" s="603"/>
      <c r="AS10" s="603"/>
      <c r="AT10" s="603"/>
      <c r="AU10" s="603"/>
      <c r="AV10" s="603"/>
      <c r="AW10" s="603"/>
      <c r="AX10" s="603"/>
      <c r="AY10" s="603"/>
      <c r="AZ10" s="603"/>
      <c r="BA10" s="604"/>
      <c r="BB10" s="602"/>
      <c r="BC10" s="603"/>
      <c r="BD10" s="603"/>
      <c r="BE10" s="603"/>
      <c r="BF10" s="603"/>
      <c r="BG10" s="603"/>
      <c r="BH10" s="603"/>
      <c r="BI10" s="603"/>
      <c r="BJ10" s="603"/>
      <c r="BK10" s="603"/>
      <c r="BL10" s="603"/>
      <c r="BM10" s="603"/>
      <c r="BN10" s="603"/>
      <c r="BO10" s="603"/>
      <c r="BP10" s="603"/>
      <c r="BQ10" s="603"/>
      <c r="BR10" s="604"/>
      <c r="BS10" s="602"/>
      <c r="BT10" s="603"/>
      <c r="BU10" s="603"/>
      <c r="BV10" s="603"/>
      <c r="BW10" s="603"/>
      <c r="BX10" s="603"/>
      <c r="BY10" s="603"/>
      <c r="BZ10" s="603"/>
      <c r="CA10" s="603"/>
      <c r="CB10" s="603"/>
      <c r="CC10" s="604"/>
      <c r="CD10" s="607"/>
      <c r="CE10" s="608"/>
      <c r="CF10" s="608"/>
      <c r="CG10" s="608"/>
      <c r="CH10" s="608"/>
      <c r="CI10" s="608"/>
      <c r="CJ10" s="608"/>
      <c r="CK10" s="608"/>
      <c r="CL10" s="608"/>
      <c r="CM10" s="608"/>
      <c r="CN10" s="608"/>
      <c r="CO10" s="608"/>
      <c r="CP10" s="608"/>
      <c r="CQ10" s="608"/>
      <c r="CR10" s="608"/>
      <c r="CS10" s="608"/>
      <c r="CT10" s="608"/>
      <c r="CU10" s="608"/>
      <c r="CV10" s="608"/>
      <c r="CW10" s="608"/>
      <c r="CX10" s="608"/>
      <c r="CY10" s="608"/>
      <c r="CZ10" s="608"/>
      <c r="DA10" s="610"/>
      <c r="DB10" s="320"/>
      <c r="DC10" s="308"/>
      <c r="DD10" s="308"/>
      <c r="DE10" s="308"/>
      <c r="DF10" s="308"/>
      <c r="DG10" s="308"/>
      <c r="DH10" s="308"/>
      <c r="DI10" s="308"/>
      <c r="DJ10" s="308"/>
      <c r="DK10" s="287"/>
      <c r="DL10" s="287"/>
      <c r="DM10" s="287"/>
      <c r="DN10" s="287"/>
      <c r="DO10" s="287"/>
    </row>
    <row r="11" spans="1:133" s="285" customFormat="1" ht="6.75" customHeight="1">
      <c r="A11" s="284"/>
      <c r="B11" s="581"/>
      <c r="C11" s="582"/>
      <c r="D11" s="583"/>
      <c r="E11" s="590"/>
      <c r="F11" s="591"/>
      <c r="G11" s="591"/>
      <c r="H11" s="591"/>
      <c r="I11" s="591"/>
      <c r="J11" s="591"/>
      <c r="K11" s="591"/>
      <c r="L11" s="591"/>
      <c r="M11" s="591"/>
      <c r="N11" s="591"/>
      <c r="O11" s="591"/>
      <c r="P11" s="592"/>
      <c r="Q11" s="614"/>
      <c r="R11" s="582"/>
      <c r="S11" s="582"/>
      <c r="T11" s="582"/>
      <c r="U11" s="582"/>
      <c r="V11" s="582"/>
      <c r="W11" s="582"/>
      <c r="X11" s="582"/>
      <c r="Y11" s="582"/>
      <c r="Z11" s="582"/>
      <c r="AA11" s="582"/>
      <c r="AB11" s="582"/>
      <c r="AC11" s="582"/>
      <c r="AD11" s="582"/>
      <c r="AE11" s="582"/>
      <c r="AF11" s="582"/>
      <c r="AG11" s="582"/>
      <c r="AH11" s="582"/>
      <c r="AI11" s="615"/>
      <c r="AJ11" s="602"/>
      <c r="AK11" s="603"/>
      <c r="AL11" s="603"/>
      <c r="AM11" s="603"/>
      <c r="AN11" s="603"/>
      <c r="AO11" s="603"/>
      <c r="AP11" s="603"/>
      <c r="AQ11" s="603"/>
      <c r="AR11" s="603"/>
      <c r="AS11" s="603"/>
      <c r="AT11" s="603"/>
      <c r="AU11" s="603"/>
      <c r="AV11" s="603"/>
      <c r="AW11" s="603"/>
      <c r="AX11" s="603"/>
      <c r="AY11" s="603"/>
      <c r="AZ11" s="603"/>
      <c r="BA11" s="604"/>
      <c r="BB11" s="602"/>
      <c r="BC11" s="603"/>
      <c r="BD11" s="603"/>
      <c r="BE11" s="603"/>
      <c r="BF11" s="603"/>
      <c r="BG11" s="603"/>
      <c r="BH11" s="603"/>
      <c r="BI11" s="603"/>
      <c r="BJ11" s="603"/>
      <c r="BK11" s="603"/>
      <c r="BL11" s="603"/>
      <c r="BM11" s="603"/>
      <c r="BN11" s="603"/>
      <c r="BO11" s="603"/>
      <c r="BP11" s="603"/>
      <c r="BQ11" s="603"/>
      <c r="BR11" s="604"/>
      <c r="BS11" s="602"/>
      <c r="BT11" s="603"/>
      <c r="BU11" s="603"/>
      <c r="BV11" s="603"/>
      <c r="BW11" s="603"/>
      <c r="BX11" s="603"/>
      <c r="BY11" s="603"/>
      <c r="BZ11" s="603"/>
      <c r="CA11" s="603"/>
      <c r="CB11" s="603"/>
      <c r="CC11" s="604"/>
      <c r="CD11" s="607" t="s">
        <v>117</v>
      </c>
      <c r="CE11" s="608"/>
      <c r="CF11" s="608"/>
      <c r="CG11" s="608"/>
      <c r="CH11" s="608"/>
      <c r="CI11" s="608"/>
      <c r="CJ11" s="608"/>
      <c r="CK11" s="608"/>
      <c r="CL11" s="608"/>
      <c r="CM11" s="608"/>
      <c r="CN11" s="608"/>
      <c r="CO11" s="608"/>
      <c r="CP11" s="608"/>
      <c r="CQ11" s="608"/>
      <c r="CR11" s="608"/>
      <c r="CS11" s="608"/>
      <c r="CT11" s="608"/>
      <c r="CU11" s="608"/>
      <c r="CV11" s="608"/>
      <c r="CW11" s="608"/>
      <c r="CX11" s="608"/>
      <c r="CY11" s="608"/>
      <c r="CZ11" s="608"/>
      <c r="DA11" s="610"/>
      <c r="DB11" s="346"/>
      <c r="DC11" s="308"/>
      <c r="DD11" s="308"/>
      <c r="DE11" s="308"/>
      <c r="DF11" s="308"/>
      <c r="DG11" s="308"/>
      <c r="DH11" s="308"/>
      <c r="DI11" s="308"/>
      <c r="DJ11" s="308"/>
      <c r="DK11" s="287"/>
      <c r="DL11" s="287"/>
      <c r="DM11" s="287"/>
      <c r="DN11" s="287"/>
      <c r="DO11" s="287"/>
    </row>
    <row r="12" spans="1:133" s="285" customFormat="1" ht="6.75" customHeight="1">
      <c r="A12" s="284"/>
      <c r="B12" s="584"/>
      <c r="C12" s="585"/>
      <c r="D12" s="586"/>
      <c r="E12" s="593"/>
      <c r="F12" s="594"/>
      <c r="G12" s="594"/>
      <c r="H12" s="594"/>
      <c r="I12" s="594"/>
      <c r="J12" s="594"/>
      <c r="K12" s="594"/>
      <c r="L12" s="594"/>
      <c r="M12" s="594"/>
      <c r="N12" s="594"/>
      <c r="O12" s="594"/>
      <c r="P12" s="595"/>
      <c r="Q12" s="616"/>
      <c r="R12" s="617"/>
      <c r="S12" s="617"/>
      <c r="T12" s="617"/>
      <c r="U12" s="617"/>
      <c r="V12" s="617"/>
      <c r="W12" s="617"/>
      <c r="X12" s="617"/>
      <c r="Y12" s="617"/>
      <c r="Z12" s="617"/>
      <c r="AA12" s="617"/>
      <c r="AB12" s="617"/>
      <c r="AC12" s="617"/>
      <c r="AD12" s="617"/>
      <c r="AE12" s="617"/>
      <c r="AF12" s="617"/>
      <c r="AG12" s="617"/>
      <c r="AH12" s="617"/>
      <c r="AI12" s="618"/>
      <c r="AJ12" s="619"/>
      <c r="AK12" s="620"/>
      <c r="AL12" s="620"/>
      <c r="AM12" s="620"/>
      <c r="AN12" s="620"/>
      <c r="AO12" s="620"/>
      <c r="AP12" s="620"/>
      <c r="AQ12" s="620"/>
      <c r="AR12" s="620"/>
      <c r="AS12" s="620"/>
      <c r="AT12" s="620"/>
      <c r="AU12" s="620"/>
      <c r="AV12" s="620"/>
      <c r="AW12" s="620"/>
      <c r="AX12" s="620"/>
      <c r="AY12" s="620"/>
      <c r="AZ12" s="620"/>
      <c r="BA12" s="621"/>
      <c r="BB12" s="619"/>
      <c r="BC12" s="620"/>
      <c r="BD12" s="620"/>
      <c r="BE12" s="620"/>
      <c r="BF12" s="620"/>
      <c r="BG12" s="620"/>
      <c r="BH12" s="620"/>
      <c r="BI12" s="620"/>
      <c r="BJ12" s="620"/>
      <c r="BK12" s="620"/>
      <c r="BL12" s="620"/>
      <c r="BM12" s="620"/>
      <c r="BN12" s="620"/>
      <c r="BO12" s="620"/>
      <c r="BP12" s="620"/>
      <c r="BQ12" s="620"/>
      <c r="BR12" s="621"/>
      <c r="BS12" s="619"/>
      <c r="BT12" s="620"/>
      <c r="BU12" s="620"/>
      <c r="BV12" s="620"/>
      <c r="BW12" s="620"/>
      <c r="BX12" s="620"/>
      <c r="BY12" s="620"/>
      <c r="BZ12" s="620"/>
      <c r="CA12" s="620"/>
      <c r="CB12" s="620"/>
      <c r="CC12" s="621"/>
      <c r="CD12" s="622"/>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4"/>
      <c r="DB12" s="347"/>
      <c r="DC12" s="308"/>
      <c r="DD12" s="308"/>
      <c r="DE12" s="308"/>
      <c r="DF12" s="308"/>
      <c r="DG12" s="308"/>
      <c r="DH12" s="308"/>
      <c r="DI12" s="308"/>
      <c r="DJ12" s="308"/>
      <c r="DK12" s="287"/>
      <c r="DL12" s="287"/>
      <c r="DM12" s="287"/>
      <c r="DN12" s="287"/>
      <c r="DO12" s="287"/>
    </row>
    <row r="13" spans="1:133" s="285" customFormat="1" ht="17.25" customHeight="1">
      <c r="A13" s="284"/>
      <c r="B13" s="625"/>
      <c r="C13" s="566"/>
      <c r="D13" s="626"/>
      <c r="E13" s="625" t="s">
        <v>62</v>
      </c>
      <c r="F13" s="566"/>
      <c r="G13" s="566"/>
      <c r="H13" s="566"/>
      <c r="I13" s="566"/>
      <c r="J13" s="566"/>
      <c r="K13" s="566"/>
      <c r="L13" s="566"/>
      <c r="M13" s="566"/>
      <c r="N13" s="566"/>
      <c r="O13" s="566"/>
      <c r="P13" s="626"/>
      <c r="Q13" s="633"/>
      <c r="R13" s="634"/>
      <c r="S13" s="634"/>
      <c r="T13" s="634"/>
      <c r="U13" s="634"/>
      <c r="V13" s="634"/>
      <c r="W13" s="634"/>
      <c r="X13" s="634"/>
      <c r="Y13" s="634"/>
      <c r="Z13" s="634"/>
      <c r="AA13" s="634"/>
      <c r="AB13" s="634"/>
      <c r="AC13" s="634"/>
      <c r="AD13" s="634"/>
      <c r="AE13" s="634"/>
      <c r="AF13" s="634"/>
      <c r="AG13" s="634"/>
      <c r="AH13" s="634"/>
      <c r="AI13" s="635"/>
      <c r="AJ13" s="625"/>
      <c r="AK13" s="566"/>
      <c r="AL13" s="286" t="s">
        <v>63</v>
      </c>
      <c r="AM13" s="286"/>
      <c r="AN13" s="286"/>
      <c r="AO13" s="286"/>
      <c r="AP13" s="286"/>
      <c r="AQ13" s="286"/>
      <c r="AR13" s="636"/>
      <c r="AS13" s="636"/>
      <c r="AT13" s="636"/>
      <c r="AU13" s="636"/>
      <c r="AV13" s="636"/>
      <c r="AW13" s="636"/>
      <c r="AX13" s="636"/>
      <c r="AY13" s="636"/>
      <c r="AZ13" s="555" t="s">
        <v>8</v>
      </c>
      <c r="BA13" s="556"/>
      <c r="BB13" s="561" t="s">
        <v>64</v>
      </c>
      <c r="BC13" s="562"/>
      <c r="BD13" s="562"/>
      <c r="BE13" s="562"/>
      <c r="BF13" s="562"/>
      <c r="BG13" s="563"/>
      <c r="BH13" s="563"/>
      <c r="BI13" s="655" t="s">
        <v>9</v>
      </c>
      <c r="BJ13" s="655"/>
      <c r="BK13" s="566"/>
      <c r="BL13" s="566"/>
      <c r="BM13" s="286" t="s">
        <v>34</v>
      </c>
      <c r="BN13" s="286"/>
      <c r="BO13" s="566"/>
      <c r="BP13" s="566"/>
      <c r="BQ13" s="555" t="s">
        <v>11</v>
      </c>
      <c r="BR13" s="556"/>
      <c r="BS13" s="653"/>
      <c r="BT13" s="555"/>
      <c r="BU13" s="654" t="s">
        <v>118</v>
      </c>
      <c r="BV13" s="654"/>
      <c r="BW13" s="654"/>
      <c r="BX13" s="654"/>
      <c r="BY13" s="673"/>
      <c r="BZ13" s="673"/>
      <c r="CA13" s="673"/>
      <c r="CB13" s="673"/>
      <c r="CC13" s="674"/>
      <c r="CD13" s="550"/>
      <c r="CE13" s="551"/>
      <c r="CF13" s="551"/>
      <c r="CG13" s="551"/>
      <c r="CH13" s="551"/>
      <c r="CI13" s="551"/>
      <c r="CJ13" s="551"/>
      <c r="CK13" s="551"/>
      <c r="CL13" s="551"/>
      <c r="CM13" s="552"/>
      <c r="CN13" s="553" t="s">
        <v>8</v>
      </c>
      <c r="CO13" s="554"/>
      <c r="CP13" s="551"/>
      <c r="CQ13" s="551"/>
      <c r="CR13" s="551"/>
      <c r="CS13" s="551"/>
      <c r="CT13" s="551"/>
      <c r="CU13" s="551"/>
      <c r="CV13" s="551"/>
      <c r="CW13" s="551"/>
      <c r="CX13" s="551"/>
      <c r="CY13" s="552"/>
      <c r="CZ13" s="639" t="s">
        <v>8</v>
      </c>
      <c r="DA13" s="640"/>
      <c r="DB13" s="651"/>
      <c r="DC13" s="557"/>
      <c r="DD13" s="557"/>
      <c r="DE13" s="557"/>
      <c r="DF13" s="557"/>
      <c r="DG13" s="557"/>
      <c r="DH13" s="308"/>
      <c r="DI13" s="549"/>
      <c r="DJ13" s="549"/>
      <c r="DK13" s="549"/>
      <c r="DL13" s="549"/>
      <c r="DM13" s="549"/>
      <c r="DN13" s="287"/>
      <c r="DO13" s="287"/>
    </row>
    <row r="14" spans="1:133" s="285" customFormat="1" ht="17.25" customHeight="1">
      <c r="A14" s="284"/>
      <c r="B14" s="627"/>
      <c r="C14" s="628"/>
      <c r="D14" s="629"/>
      <c r="E14" s="627"/>
      <c r="F14" s="628"/>
      <c r="G14" s="628"/>
      <c r="H14" s="628"/>
      <c r="I14" s="628"/>
      <c r="J14" s="628"/>
      <c r="K14" s="628"/>
      <c r="L14" s="628"/>
      <c r="M14" s="628"/>
      <c r="N14" s="628"/>
      <c r="O14" s="628"/>
      <c r="P14" s="629"/>
      <c r="Q14" s="641"/>
      <c r="R14" s="642"/>
      <c r="S14" s="642"/>
      <c r="T14" s="642"/>
      <c r="U14" s="642"/>
      <c r="V14" s="642"/>
      <c r="W14" s="642"/>
      <c r="X14" s="642"/>
      <c r="Y14" s="642"/>
      <c r="Z14" s="642"/>
      <c r="AA14" s="642"/>
      <c r="AB14" s="642"/>
      <c r="AC14" s="642"/>
      <c r="AD14" s="642"/>
      <c r="AE14" s="642"/>
      <c r="AF14" s="642"/>
      <c r="AG14" s="642"/>
      <c r="AH14" s="642"/>
      <c r="AI14" s="643"/>
      <c r="AJ14" s="627"/>
      <c r="AK14" s="628"/>
      <c r="AL14" s="287" t="s">
        <v>65</v>
      </c>
      <c r="AM14" s="287"/>
      <c r="AN14" s="287"/>
      <c r="AO14" s="287"/>
      <c r="AP14" s="287"/>
      <c r="AQ14" s="287"/>
      <c r="AR14" s="637"/>
      <c r="AS14" s="637"/>
      <c r="AT14" s="637"/>
      <c r="AU14" s="637"/>
      <c r="AV14" s="637"/>
      <c r="AW14" s="637"/>
      <c r="AX14" s="637"/>
      <c r="AY14" s="637"/>
      <c r="AZ14" s="557"/>
      <c r="BA14" s="558"/>
      <c r="BB14" s="647" t="s">
        <v>66</v>
      </c>
      <c r="BC14" s="648"/>
      <c r="BD14" s="648"/>
      <c r="BE14" s="648"/>
      <c r="BF14" s="648"/>
      <c r="BG14" s="287"/>
      <c r="BH14" s="287"/>
      <c r="BI14" s="287" t="s">
        <v>67</v>
      </c>
      <c r="BJ14" s="287"/>
      <c r="BK14" s="287"/>
      <c r="BL14" s="287"/>
      <c r="BM14" s="557" t="s">
        <v>68</v>
      </c>
      <c r="BN14" s="557"/>
      <c r="BO14" s="649" t="s">
        <v>119</v>
      </c>
      <c r="BP14" s="649"/>
      <c r="BQ14" s="649"/>
      <c r="BR14" s="650"/>
      <c r="BS14" s="651"/>
      <c r="BT14" s="557"/>
      <c r="BU14" s="652" t="s">
        <v>69</v>
      </c>
      <c r="BV14" s="652"/>
      <c r="BW14" s="652"/>
      <c r="BX14" s="652"/>
      <c r="BY14" s="628"/>
      <c r="BZ14" s="628"/>
      <c r="CA14" s="557" t="s">
        <v>11</v>
      </c>
      <c r="CB14" s="557"/>
      <c r="CC14" s="288" t="s">
        <v>120</v>
      </c>
      <c r="CD14" s="656">
        <f>CD13+CP13</f>
        <v>0</v>
      </c>
      <c r="CE14" s="657"/>
      <c r="CF14" s="657"/>
      <c r="CG14" s="657"/>
      <c r="CH14" s="657"/>
      <c r="CI14" s="657"/>
      <c r="CJ14" s="657"/>
      <c r="CK14" s="657"/>
      <c r="CL14" s="657"/>
      <c r="CM14" s="657"/>
      <c r="CN14" s="658" t="s">
        <v>8</v>
      </c>
      <c r="CO14" s="659"/>
      <c r="CP14" s="660"/>
      <c r="CQ14" s="660"/>
      <c r="CR14" s="660"/>
      <c r="CS14" s="660"/>
      <c r="CT14" s="660"/>
      <c r="CU14" s="660"/>
      <c r="CV14" s="660"/>
      <c r="CW14" s="660"/>
      <c r="CX14" s="660"/>
      <c r="CY14" s="661"/>
      <c r="CZ14" s="662" t="s">
        <v>8</v>
      </c>
      <c r="DA14" s="663"/>
      <c r="DB14" s="347"/>
      <c r="DC14" s="308"/>
      <c r="DD14" s="308"/>
      <c r="DE14" s="308"/>
      <c r="DF14" s="308"/>
      <c r="DG14" s="308"/>
      <c r="DH14" s="308"/>
      <c r="DI14" s="308"/>
      <c r="DJ14" s="308"/>
      <c r="DK14" s="287"/>
      <c r="DL14" s="287"/>
      <c r="DM14" s="287"/>
      <c r="DN14" s="287"/>
      <c r="DO14" s="287"/>
    </row>
    <row r="15" spans="1:133" s="285" customFormat="1" ht="17.25" customHeight="1">
      <c r="A15" s="284"/>
      <c r="B15" s="630"/>
      <c r="C15" s="631"/>
      <c r="D15" s="632"/>
      <c r="E15" s="630"/>
      <c r="F15" s="631"/>
      <c r="G15" s="631"/>
      <c r="H15" s="631"/>
      <c r="I15" s="631"/>
      <c r="J15" s="631"/>
      <c r="K15" s="631"/>
      <c r="L15" s="631"/>
      <c r="M15" s="631"/>
      <c r="N15" s="631"/>
      <c r="O15" s="631"/>
      <c r="P15" s="632"/>
      <c r="Q15" s="644"/>
      <c r="R15" s="645"/>
      <c r="S15" s="645"/>
      <c r="T15" s="645"/>
      <c r="U15" s="645"/>
      <c r="V15" s="645"/>
      <c r="W15" s="645"/>
      <c r="X15" s="645"/>
      <c r="Y15" s="645"/>
      <c r="Z15" s="645"/>
      <c r="AA15" s="645"/>
      <c r="AB15" s="645"/>
      <c r="AC15" s="645"/>
      <c r="AD15" s="645"/>
      <c r="AE15" s="645"/>
      <c r="AF15" s="645"/>
      <c r="AG15" s="645"/>
      <c r="AH15" s="645"/>
      <c r="AI15" s="646"/>
      <c r="AJ15" s="630"/>
      <c r="AK15" s="631"/>
      <c r="AL15" s="289" t="s">
        <v>70</v>
      </c>
      <c r="AM15" s="289"/>
      <c r="AN15" s="289"/>
      <c r="AO15" s="289"/>
      <c r="AP15" s="289"/>
      <c r="AQ15" s="289"/>
      <c r="AR15" s="638"/>
      <c r="AS15" s="638"/>
      <c r="AT15" s="638"/>
      <c r="AU15" s="638"/>
      <c r="AV15" s="638"/>
      <c r="AW15" s="638"/>
      <c r="AX15" s="638"/>
      <c r="AY15" s="638"/>
      <c r="AZ15" s="559"/>
      <c r="BA15" s="560"/>
      <c r="BB15" s="664" t="s">
        <v>71</v>
      </c>
      <c r="BC15" s="665"/>
      <c r="BD15" s="665"/>
      <c r="BE15" s="665"/>
      <c r="BF15" s="665"/>
      <c r="BG15" s="665"/>
      <c r="BH15" s="665"/>
      <c r="BI15" s="666"/>
      <c r="BJ15" s="666"/>
      <c r="BK15" s="666"/>
      <c r="BL15" s="666"/>
      <c r="BM15" s="666"/>
      <c r="BN15" s="666"/>
      <c r="BO15" s="666"/>
      <c r="BP15" s="665" t="s">
        <v>35</v>
      </c>
      <c r="BQ15" s="665"/>
      <c r="BR15" s="667"/>
      <c r="BS15" s="668"/>
      <c r="BT15" s="559"/>
      <c r="BU15" s="669" t="s">
        <v>72</v>
      </c>
      <c r="BV15" s="669"/>
      <c r="BW15" s="669"/>
      <c r="BX15" s="669"/>
      <c r="BY15" s="631"/>
      <c r="BZ15" s="631"/>
      <c r="CA15" s="559" t="s">
        <v>11</v>
      </c>
      <c r="CB15" s="559"/>
      <c r="CC15" s="290" t="s">
        <v>120</v>
      </c>
      <c r="CD15" s="670">
        <f>IF(CD14&lt;CP14,CD14,IF(CP14&lt;CD14,CP14,CP14))</f>
        <v>0</v>
      </c>
      <c r="CE15" s="671"/>
      <c r="CF15" s="671"/>
      <c r="CG15" s="671"/>
      <c r="CH15" s="671"/>
      <c r="CI15" s="671"/>
      <c r="CJ15" s="671"/>
      <c r="CK15" s="671"/>
      <c r="CL15" s="671"/>
      <c r="CM15" s="671"/>
      <c r="CN15" s="671"/>
      <c r="CO15" s="671"/>
      <c r="CP15" s="671"/>
      <c r="CQ15" s="671"/>
      <c r="CR15" s="671"/>
      <c r="CS15" s="671"/>
      <c r="CT15" s="671"/>
      <c r="CU15" s="671"/>
      <c r="CV15" s="671"/>
      <c r="CW15" s="671"/>
      <c r="CX15" s="671"/>
      <c r="CY15" s="672"/>
      <c r="CZ15" s="564" t="s">
        <v>8</v>
      </c>
      <c r="DA15" s="565"/>
      <c r="DB15" s="347"/>
      <c r="DC15" s="287"/>
      <c r="DD15" s="287"/>
      <c r="DE15" s="287"/>
      <c r="DF15" s="287"/>
      <c r="DG15" s="287"/>
      <c r="DH15" s="287"/>
      <c r="DI15" s="287"/>
      <c r="DJ15" s="287"/>
      <c r="DK15" s="287"/>
      <c r="DL15" s="287"/>
      <c r="DM15" s="287"/>
      <c r="DN15" s="287"/>
      <c r="DO15" s="287"/>
    </row>
    <row r="16" spans="1:133" s="285" customFormat="1" ht="17.25" customHeight="1">
      <c r="A16" s="284"/>
      <c r="B16" s="625"/>
      <c r="C16" s="566"/>
      <c r="D16" s="626"/>
      <c r="E16" s="625" t="s">
        <v>62</v>
      </c>
      <c r="F16" s="566"/>
      <c r="G16" s="566"/>
      <c r="H16" s="566"/>
      <c r="I16" s="566"/>
      <c r="J16" s="566"/>
      <c r="K16" s="566"/>
      <c r="L16" s="566"/>
      <c r="M16" s="566"/>
      <c r="N16" s="566"/>
      <c r="O16" s="566"/>
      <c r="P16" s="626"/>
      <c r="Q16" s="633"/>
      <c r="R16" s="634"/>
      <c r="S16" s="634"/>
      <c r="T16" s="634"/>
      <c r="U16" s="634"/>
      <c r="V16" s="634"/>
      <c r="W16" s="634"/>
      <c r="X16" s="634"/>
      <c r="Y16" s="634"/>
      <c r="Z16" s="634"/>
      <c r="AA16" s="634"/>
      <c r="AB16" s="634"/>
      <c r="AC16" s="634"/>
      <c r="AD16" s="634"/>
      <c r="AE16" s="634"/>
      <c r="AF16" s="634"/>
      <c r="AG16" s="634"/>
      <c r="AH16" s="634"/>
      <c r="AI16" s="635"/>
      <c r="AJ16" s="625"/>
      <c r="AK16" s="566"/>
      <c r="AL16" s="286" t="s">
        <v>63</v>
      </c>
      <c r="AM16" s="286"/>
      <c r="AN16" s="286"/>
      <c r="AO16" s="286"/>
      <c r="AP16" s="286"/>
      <c r="AQ16" s="286"/>
      <c r="AR16" s="636"/>
      <c r="AS16" s="636"/>
      <c r="AT16" s="636"/>
      <c r="AU16" s="636"/>
      <c r="AV16" s="636"/>
      <c r="AW16" s="636"/>
      <c r="AX16" s="636"/>
      <c r="AY16" s="636"/>
      <c r="AZ16" s="555" t="s">
        <v>8</v>
      </c>
      <c r="BA16" s="556"/>
      <c r="BB16" s="561" t="s">
        <v>64</v>
      </c>
      <c r="BC16" s="562"/>
      <c r="BD16" s="562"/>
      <c r="BE16" s="562"/>
      <c r="BF16" s="562"/>
      <c r="BG16" s="563"/>
      <c r="BH16" s="563"/>
      <c r="BI16" s="655" t="s">
        <v>9</v>
      </c>
      <c r="BJ16" s="655"/>
      <c r="BK16" s="566"/>
      <c r="BL16" s="566"/>
      <c r="BM16" s="286" t="s">
        <v>10</v>
      </c>
      <c r="BN16" s="286"/>
      <c r="BO16" s="566"/>
      <c r="BP16" s="566"/>
      <c r="BQ16" s="555" t="s">
        <v>11</v>
      </c>
      <c r="BR16" s="556"/>
      <c r="BS16" s="653"/>
      <c r="BT16" s="555"/>
      <c r="BU16" s="654" t="s">
        <v>118</v>
      </c>
      <c r="BV16" s="654"/>
      <c r="BW16" s="654"/>
      <c r="BX16" s="654"/>
      <c r="BY16" s="673"/>
      <c r="BZ16" s="673"/>
      <c r="CA16" s="673"/>
      <c r="CB16" s="673"/>
      <c r="CC16" s="674"/>
      <c r="CD16" s="550"/>
      <c r="CE16" s="551"/>
      <c r="CF16" s="551"/>
      <c r="CG16" s="551"/>
      <c r="CH16" s="551"/>
      <c r="CI16" s="551"/>
      <c r="CJ16" s="551"/>
      <c r="CK16" s="551"/>
      <c r="CL16" s="551"/>
      <c r="CM16" s="552"/>
      <c r="CN16" s="553" t="s">
        <v>8</v>
      </c>
      <c r="CO16" s="554"/>
      <c r="CP16" s="551"/>
      <c r="CQ16" s="551"/>
      <c r="CR16" s="551"/>
      <c r="CS16" s="551"/>
      <c r="CT16" s="551"/>
      <c r="CU16" s="551"/>
      <c r="CV16" s="551"/>
      <c r="CW16" s="551"/>
      <c r="CX16" s="551"/>
      <c r="CY16" s="552"/>
      <c r="CZ16" s="639" t="s">
        <v>8</v>
      </c>
      <c r="DA16" s="640"/>
      <c r="DB16" s="651"/>
      <c r="DC16" s="557"/>
      <c r="DD16" s="557"/>
      <c r="DE16" s="557"/>
      <c r="DF16" s="557"/>
      <c r="DG16" s="557"/>
      <c r="DH16" s="308"/>
      <c r="DI16" s="549"/>
      <c r="DJ16" s="549"/>
      <c r="DK16" s="549"/>
      <c r="DL16" s="549"/>
      <c r="DM16" s="549"/>
      <c r="DN16" s="287"/>
      <c r="DO16" s="287"/>
    </row>
    <row r="17" spans="1:119" s="285" customFormat="1" ht="17.25" customHeight="1">
      <c r="A17" s="284"/>
      <c r="B17" s="627"/>
      <c r="C17" s="628"/>
      <c r="D17" s="629"/>
      <c r="E17" s="627"/>
      <c r="F17" s="628"/>
      <c r="G17" s="628"/>
      <c r="H17" s="628"/>
      <c r="I17" s="628"/>
      <c r="J17" s="628"/>
      <c r="K17" s="628"/>
      <c r="L17" s="628"/>
      <c r="M17" s="628"/>
      <c r="N17" s="628"/>
      <c r="O17" s="628"/>
      <c r="P17" s="629"/>
      <c r="Q17" s="641"/>
      <c r="R17" s="642"/>
      <c r="S17" s="642"/>
      <c r="T17" s="642"/>
      <c r="U17" s="642"/>
      <c r="V17" s="642"/>
      <c r="W17" s="642"/>
      <c r="X17" s="642"/>
      <c r="Y17" s="642"/>
      <c r="Z17" s="642"/>
      <c r="AA17" s="642"/>
      <c r="AB17" s="642"/>
      <c r="AC17" s="642"/>
      <c r="AD17" s="642"/>
      <c r="AE17" s="642"/>
      <c r="AF17" s="642"/>
      <c r="AG17" s="642"/>
      <c r="AH17" s="642"/>
      <c r="AI17" s="643"/>
      <c r="AJ17" s="627"/>
      <c r="AK17" s="628"/>
      <c r="AL17" s="287" t="s">
        <v>65</v>
      </c>
      <c r="AM17" s="287"/>
      <c r="AN17" s="287"/>
      <c r="AO17" s="287"/>
      <c r="AP17" s="287"/>
      <c r="AQ17" s="287"/>
      <c r="AR17" s="637"/>
      <c r="AS17" s="637"/>
      <c r="AT17" s="637"/>
      <c r="AU17" s="637"/>
      <c r="AV17" s="637"/>
      <c r="AW17" s="637"/>
      <c r="AX17" s="637"/>
      <c r="AY17" s="637"/>
      <c r="AZ17" s="557"/>
      <c r="BA17" s="558"/>
      <c r="BB17" s="647" t="s">
        <v>66</v>
      </c>
      <c r="BC17" s="648"/>
      <c r="BD17" s="648"/>
      <c r="BE17" s="648"/>
      <c r="BF17" s="648"/>
      <c r="BG17" s="287"/>
      <c r="BH17" s="287"/>
      <c r="BI17" s="287" t="s">
        <v>67</v>
      </c>
      <c r="BJ17" s="287"/>
      <c r="BK17" s="287"/>
      <c r="BL17" s="287"/>
      <c r="BM17" s="557" t="s">
        <v>68</v>
      </c>
      <c r="BN17" s="557"/>
      <c r="BO17" s="649" t="s">
        <v>119</v>
      </c>
      <c r="BP17" s="649"/>
      <c r="BQ17" s="649"/>
      <c r="BR17" s="650"/>
      <c r="BS17" s="651"/>
      <c r="BT17" s="557"/>
      <c r="BU17" s="652" t="s">
        <v>69</v>
      </c>
      <c r="BV17" s="652"/>
      <c r="BW17" s="652"/>
      <c r="BX17" s="652"/>
      <c r="BY17" s="628"/>
      <c r="BZ17" s="628"/>
      <c r="CA17" s="557" t="s">
        <v>11</v>
      </c>
      <c r="CB17" s="557"/>
      <c r="CC17" s="288" t="s">
        <v>120</v>
      </c>
      <c r="CD17" s="656">
        <f>CD16+CP16</f>
        <v>0</v>
      </c>
      <c r="CE17" s="657"/>
      <c r="CF17" s="657"/>
      <c r="CG17" s="657"/>
      <c r="CH17" s="657"/>
      <c r="CI17" s="657"/>
      <c r="CJ17" s="657"/>
      <c r="CK17" s="657"/>
      <c r="CL17" s="657"/>
      <c r="CM17" s="657"/>
      <c r="CN17" s="658" t="s">
        <v>256</v>
      </c>
      <c r="CO17" s="659"/>
      <c r="CP17" s="660"/>
      <c r="CQ17" s="660"/>
      <c r="CR17" s="660"/>
      <c r="CS17" s="660"/>
      <c r="CT17" s="660"/>
      <c r="CU17" s="660"/>
      <c r="CV17" s="660"/>
      <c r="CW17" s="660"/>
      <c r="CX17" s="660"/>
      <c r="CY17" s="661"/>
      <c r="CZ17" s="662" t="s">
        <v>8</v>
      </c>
      <c r="DA17" s="663"/>
      <c r="DB17" s="347"/>
      <c r="DC17" s="308"/>
      <c r="DD17" s="308"/>
      <c r="DE17" s="308"/>
      <c r="DF17" s="308"/>
      <c r="DG17" s="308"/>
      <c r="DH17" s="308"/>
      <c r="DI17" s="308"/>
      <c r="DJ17" s="308"/>
      <c r="DK17" s="287"/>
      <c r="DL17" s="287"/>
      <c r="DM17" s="287"/>
      <c r="DN17" s="287"/>
      <c r="DO17" s="287"/>
    </row>
    <row r="18" spans="1:119" s="285" customFormat="1" ht="17.25" customHeight="1">
      <c r="A18" s="284"/>
      <c r="B18" s="630"/>
      <c r="C18" s="631"/>
      <c r="D18" s="632"/>
      <c r="E18" s="630"/>
      <c r="F18" s="631"/>
      <c r="G18" s="631"/>
      <c r="H18" s="631"/>
      <c r="I18" s="631"/>
      <c r="J18" s="631"/>
      <c r="K18" s="631"/>
      <c r="L18" s="631"/>
      <c r="M18" s="631"/>
      <c r="N18" s="631"/>
      <c r="O18" s="631"/>
      <c r="P18" s="632"/>
      <c r="Q18" s="644"/>
      <c r="R18" s="645"/>
      <c r="S18" s="645"/>
      <c r="T18" s="645"/>
      <c r="U18" s="645"/>
      <c r="V18" s="645"/>
      <c r="W18" s="645"/>
      <c r="X18" s="645"/>
      <c r="Y18" s="645"/>
      <c r="Z18" s="645"/>
      <c r="AA18" s="645"/>
      <c r="AB18" s="645"/>
      <c r="AC18" s="645"/>
      <c r="AD18" s="645"/>
      <c r="AE18" s="645"/>
      <c r="AF18" s="645"/>
      <c r="AG18" s="645"/>
      <c r="AH18" s="645"/>
      <c r="AI18" s="646"/>
      <c r="AJ18" s="630"/>
      <c r="AK18" s="631"/>
      <c r="AL18" s="289" t="s">
        <v>70</v>
      </c>
      <c r="AM18" s="289"/>
      <c r="AN18" s="289"/>
      <c r="AO18" s="289"/>
      <c r="AP18" s="289"/>
      <c r="AQ18" s="289"/>
      <c r="AR18" s="638"/>
      <c r="AS18" s="638"/>
      <c r="AT18" s="638"/>
      <c r="AU18" s="638"/>
      <c r="AV18" s="638"/>
      <c r="AW18" s="638"/>
      <c r="AX18" s="638"/>
      <c r="AY18" s="638"/>
      <c r="AZ18" s="559"/>
      <c r="BA18" s="560"/>
      <c r="BB18" s="664" t="s">
        <v>71</v>
      </c>
      <c r="BC18" s="665"/>
      <c r="BD18" s="665"/>
      <c r="BE18" s="665"/>
      <c r="BF18" s="665"/>
      <c r="BG18" s="665"/>
      <c r="BH18" s="665"/>
      <c r="BI18" s="666"/>
      <c r="BJ18" s="666"/>
      <c r="BK18" s="666"/>
      <c r="BL18" s="666"/>
      <c r="BM18" s="666"/>
      <c r="BN18" s="666"/>
      <c r="BO18" s="666"/>
      <c r="BP18" s="665" t="s">
        <v>35</v>
      </c>
      <c r="BQ18" s="665"/>
      <c r="BR18" s="667"/>
      <c r="BS18" s="668"/>
      <c r="BT18" s="559"/>
      <c r="BU18" s="669" t="s">
        <v>72</v>
      </c>
      <c r="BV18" s="669"/>
      <c r="BW18" s="669"/>
      <c r="BX18" s="669"/>
      <c r="BY18" s="631"/>
      <c r="BZ18" s="631"/>
      <c r="CA18" s="559" t="s">
        <v>11</v>
      </c>
      <c r="CB18" s="559"/>
      <c r="CC18" s="290" t="s">
        <v>120</v>
      </c>
      <c r="CD18" s="670">
        <f>IF(CD17&lt;CP17,CD17,IF(CP17&lt;CD17,CP17,CP17))</f>
        <v>0</v>
      </c>
      <c r="CE18" s="671"/>
      <c r="CF18" s="671"/>
      <c r="CG18" s="671"/>
      <c r="CH18" s="671"/>
      <c r="CI18" s="671"/>
      <c r="CJ18" s="671"/>
      <c r="CK18" s="671"/>
      <c r="CL18" s="671"/>
      <c r="CM18" s="671"/>
      <c r="CN18" s="671"/>
      <c r="CO18" s="671"/>
      <c r="CP18" s="671"/>
      <c r="CQ18" s="671"/>
      <c r="CR18" s="671"/>
      <c r="CS18" s="671"/>
      <c r="CT18" s="671"/>
      <c r="CU18" s="671"/>
      <c r="CV18" s="671"/>
      <c r="CW18" s="671"/>
      <c r="CX18" s="671"/>
      <c r="CY18" s="672"/>
      <c r="CZ18" s="564" t="s">
        <v>8</v>
      </c>
      <c r="DA18" s="565"/>
      <c r="DB18" s="347"/>
      <c r="DC18" s="287"/>
      <c r="DD18" s="287"/>
      <c r="DE18" s="287"/>
      <c r="DF18" s="287"/>
      <c r="DG18" s="287"/>
      <c r="DH18" s="287"/>
      <c r="DI18" s="287"/>
      <c r="DJ18" s="287"/>
      <c r="DK18" s="287"/>
      <c r="DL18" s="287"/>
      <c r="DM18" s="287"/>
      <c r="DN18" s="287"/>
      <c r="DO18" s="287"/>
    </row>
    <row r="19" spans="1:119" s="285" customFormat="1" ht="17.25" customHeight="1">
      <c r="A19" s="284"/>
      <c r="B19" s="625"/>
      <c r="C19" s="566"/>
      <c r="D19" s="626"/>
      <c r="E19" s="625" t="s">
        <v>62</v>
      </c>
      <c r="F19" s="566"/>
      <c r="G19" s="566"/>
      <c r="H19" s="566"/>
      <c r="I19" s="566"/>
      <c r="J19" s="566"/>
      <c r="K19" s="566"/>
      <c r="L19" s="566"/>
      <c r="M19" s="566"/>
      <c r="N19" s="566"/>
      <c r="O19" s="566"/>
      <c r="P19" s="626"/>
      <c r="Q19" s="633"/>
      <c r="R19" s="634"/>
      <c r="S19" s="634"/>
      <c r="T19" s="634"/>
      <c r="U19" s="634"/>
      <c r="V19" s="634"/>
      <c r="W19" s="634"/>
      <c r="X19" s="634"/>
      <c r="Y19" s="634"/>
      <c r="Z19" s="634"/>
      <c r="AA19" s="634"/>
      <c r="AB19" s="634"/>
      <c r="AC19" s="634"/>
      <c r="AD19" s="634"/>
      <c r="AE19" s="634"/>
      <c r="AF19" s="634"/>
      <c r="AG19" s="634"/>
      <c r="AH19" s="634"/>
      <c r="AI19" s="635"/>
      <c r="AJ19" s="625"/>
      <c r="AK19" s="566"/>
      <c r="AL19" s="286" t="s">
        <v>63</v>
      </c>
      <c r="AM19" s="286"/>
      <c r="AN19" s="286"/>
      <c r="AO19" s="286"/>
      <c r="AP19" s="286"/>
      <c r="AQ19" s="286"/>
      <c r="AR19" s="636"/>
      <c r="AS19" s="636"/>
      <c r="AT19" s="636"/>
      <c r="AU19" s="636"/>
      <c r="AV19" s="636"/>
      <c r="AW19" s="636"/>
      <c r="AX19" s="636"/>
      <c r="AY19" s="636"/>
      <c r="AZ19" s="555" t="s">
        <v>8</v>
      </c>
      <c r="BA19" s="556"/>
      <c r="BB19" s="561" t="s">
        <v>64</v>
      </c>
      <c r="BC19" s="562"/>
      <c r="BD19" s="562"/>
      <c r="BE19" s="562"/>
      <c r="BF19" s="562"/>
      <c r="BG19" s="563"/>
      <c r="BH19" s="563"/>
      <c r="BI19" s="655" t="s">
        <v>9</v>
      </c>
      <c r="BJ19" s="655"/>
      <c r="BK19" s="566"/>
      <c r="BL19" s="566"/>
      <c r="BM19" s="286" t="s">
        <v>34</v>
      </c>
      <c r="BN19" s="286"/>
      <c r="BO19" s="566"/>
      <c r="BP19" s="566"/>
      <c r="BQ19" s="555" t="s">
        <v>11</v>
      </c>
      <c r="BR19" s="556"/>
      <c r="BS19" s="653"/>
      <c r="BT19" s="555"/>
      <c r="BU19" s="654" t="s">
        <v>118</v>
      </c>
      <c r="BV19" s="654"/>
      <c r="BW19" s="654"/>
      <c r="BX19" s="654"/>
      <c r="BY19" s="673"/>
      <c r="BZ19" s="673"/>
      <c r="CA19" s="673"/>
      <c r="CB19" s="673"/>
      <c r="CC19" s="674"/>
      <c r="CD19" s="550"/>
      <c r="CE19" s="551"/>
      <c r="CF19" s="551"/>
      <c r="CG19" s="551"/>
      <c r="CH19" s="551"/>
      <c r="CI19" s="551"/>
      <c r="CJ19" s="551"/>
      <c r="CK19" s="551"/>
      <c r="CL19" s="551"/>
      <c r="CM19" s="552"/>
      <c r="CN19" s="553" t="s">
        <v>8</v>
      </c>
      <c r="CO19" s="554"/>
      <c r="CP19" s="551"/>
      <c r="CQ19" s="551"/>
      <c r="CR19" s="551"/>
      <c r="CS19" s="551"/>
      <c r="CT19" s="551"/>
      <c r="CU19" s="551"/>
      <c r="CV19" s="551"/>
      <c r="CW19" s="551"/>
      <c r="CX19" s="551"/>
      <c r="CY19" s="552"/>
      <c r="CZ19" s="639" t="s">
        <v>8</v>
      </c>
      <c r="DA19" s="640"/>
      <c r="DB19" s="651"/>
      <c r="DC19" s="557"/>
      <c r="DD19" s="557"/>
      <c r="DE19" s="557"/>
      <c r="DF19" s="557"/>
      <c r="DG19" s="557"/>
      <c r="DH19" s="308"/>
      <c r="DI19" s="549"/>
      <c r="DJ19" s="549"/>
      <c r="DK19" s="549"/>
      <c r="DL19" s="549"/>
      <c r="DM19" s="549"/>
      <c r="DN19" s="287"/>
      <c r="DO19" s="287"/>
    </row>
    <row r="20" spans="1:119" s="285" customFormat="1" ht="17.25" customHeight="1">
      <c r="A20" s="284"/>
      <c r="B20" s="627"/>
      <c r="C20" s="628"/>
      <c r="D20" s="629"/>
      <c r="E20" s="627"/>
      <c r="F20" s="628"/>
      <c r="G20" s="628"/>
      <c r="H20" s="628"/>
      <c r="I20" s="628"/>
      <c r="J20" s="628"/>
      <c r="K20" s="628"/>
      <c r="L20" s="628"/>
      <c r="M20" s="628"/>
      <c r="N20" s="628"/>
      <c r="O20" s="628"/>
      <c r="P20" s="629"/>
      <c r="Q20" s="641"/>
      <c r="R20" s="642"/>
      <c r="S20" s="642"/>
      <c r="T20" s="642"/>
      <c r="U20" s="642"/>
      <c r="V20" s="642"/>
      <c r="W20" s="642"/>
      <c r="X20" s="642"/>
      <c r="Y20" s="642"/>
      <c r="Z20" s="642"/>
      <c r="AA20" s="642"/>
      <c r="AB20" s="642"/>
      <c r="AC20" s="642"/>
      <c r="AD20" s="642"/>
      <c r="AE20" s="642"/>
      <c r="AF20" s="642"/>
      <c r="AG20" s="642"/>
      <c r="AH20" s="642"/>
      <c r="AI20" s="643"/>
      <c r="AJ20" s="627"/>
      <c r="AK20" s="628"/>
      <c r="AL20" s="287" t="s">
        <v>65</v>
      </c>
      <c r="AM20" s="287"/>
      <c r="AN20" s="287"/>
      <c r="AO20" s="287"/>
      <c r="AP20" s="287"/>
      <c r="AQ20" s="287"/>
      <c r="AR20" s="637"/>
      <c r="AS20" s="637"/>
      <c r="AT20" s="637"/>
      <c r="AU20" s="637"/>
      <c r="AV20" s="637"/>
      <c r="AW20" s="637"/>
      <c r="AX20" s="637"/>
      <c r="AY20" s="637"/>
      <c r="AZ20" s="557"/>
      <c r="BA20" s="558"/>
      <c r="BB20" s="647" t="s">
        <v>66</v>
      </c>
      <c r="BC20" s="648"/>
      <c r="BD20" s="648"/>
      <c r="BE20" s="648"/>
      <c r="BF20" s="648"/>
      <c r="BG20" s="287"/>
      <c r="BH20" s="287"/>
      <c r="BI20" s="287" t="s">
        <v>67</v>
      </c>
      <c r="BJ20" s="287"/>
      <c r="BK20" s="287"/>
      <c r="BL20" s="287"/>
      <c r="BM20" s="557" t="s">
        <v>68</v>
      </c>
      <c r="BN20" s="557"/>
      <c r="BO20" s="649" t="s">
        <v>119</v>
      </c>
      <c r="BP20" s="649"/>
      <c r="BQ20" s="649"/>
      <c r="BR20" s="650"/>
      <c r="BS20" s="651"/>
      <c r="BT20" s="557"/>
      <c r="BU20" s="652" t="s">
        <v>69</v>
      </c>
      <c r="BV20" s="652"/>
      <c r="BW20" s="652"/>
      <c r="BX20" s="652"/>
      <c r="BY20" s="628"/>
      <c r="BZ20" s="628"/>
      <c r="CA20" s="557" t="s">
        <v>11</v>
      </c>
      <c r="CB20" s="557"/>
      <c r="CC20" s="288" t="s">
        <v>120</v>
      </c>
      <c r="CD20" s="656">
        <f>CD19+CP19</f>
        <v>0</v>
      </c>
      <c r="CE20" s="657"/>
      <c r="CF20" s="657"/>
      <c r="CG20" s="657"/>
      <c r="CH20" s="657"/>
      <c r="CI20" s="657"/>
      <c r="CJ20" s="657"/>
      <c r="CK20" s="657"/>
      <c r="CL20" s="657"/>
      <c r="CM20" s="657"/>
      <c r="CN20" s="658" t="s">
        <v>256</v>
      </c>
      <c r="CO20" s="659"/>
      <c r="CP20" s="660"/>
      <c r="CQ20" s="660"/>
      <c r="CR20" s="660"/>
      <c r="CS20" s="660"/>
      <c r="CT20" s="660"/>
      <c r="CU20" s="660"/>
      <c r="CV20" s="660"/>
      <c r="CW20" s="660"/>
      <c r="CX20" s="660"/>
      <c r="CY20" s="661"/>
      <c r="CZ20" s="662" t="s">
        <v>8</v>
      </c>
      <c r="DA20" s="663"/>
      <c r="DB20" s="347"/>
      <c r="DC20" s="308"/>
      <c r="DD20" s="308"/>
      <c r="DE20" s="308"/>
      <c r="DF20" s="308"/>
      <c r="DG20" s="308"/>
      <c r="DH20" s="308"/>
      <c r="DI20" s="308"/>
      <c r="DJ20" s="308"/>
      <c r="DK20" s="287"/>
      <c r="DL20" s="287"/>
      <c r="DM20" s="287"/>
      <c r="DN20" s="287"/>
      <c r="DO20" s="287"/>
    </row>
    <row r="21" spans="1:119" s="285" customFormat="1" ht="17.25" customHeight="1">
      <c r="A21" s="284"/>
      <c r="B21" s="630"/>
      <c r="C21" s="631"/>
      <c r="D21" s="632"/>
      <c r="E21" s="630"/>
      <c r="F21" s="631"/>
      <c r="G21" s="631"/>
      <c r="H21" s="631"/>
      <c r="I21" s="631"/>
      <c r="J21" s="631"/>
      <c r="K21" s="631"/>
      <c r="L21" s="631"/>
      <c r="M21" s="631"/>
      <c r="N21" s="631"/>
      <c r="O21" s="631"/>
      <c r="P21" s="632"/>
      <c r="Q21" s="644"/>
      <c r="R21" s="645"/>
      <c r="S21" s="645"/>
      <c r="T21" s="645"/>
      <c r="U21" s="645"/>
      <c r="V21" s="645"/>
      <c r="W21" s="645"/>
      <c r="X21" s="645"/>
      <c r="Y21" s="645"/>
      <c r="Z21" s="645"/>
      <c r="AA21" s="645"/>
      <c r="AB21" s="645"/>
      <c r="AC21" s="645"/>
      <c r="AD21" s="645"/>
      <c r="AE21" s="645"/>
      <c r="AF21" s="645"/>
      <c r="AG21" s="645"/>
      <c r="AH21" s="645"/>
      <c r="AI21" s="646"/>
      <c r="AJ21" s="630"/>
      <c r="AK21" s="631"/>
      <c r="AL21" s="289" t="s">
        <v>70</v>
      </c>
      <c r="AM21" s="289"/>
      <c r="AN21" s="289"/>
      <c r="AO21" s="289"/>
      <c r="AP21" s="289"/>
      <c r="AQ21" s="289"/>
      <c r="AR21" s="638"/>
      <c r="AS21" s="638"/>
      <c r="AT21" s="638"/>
      <c r="AU21" s="638"/>
      <c r="AV21" s="638"/>
      <c r="AW21" s="638"/>
      <c r="AX21" s="638"/>
      <c r="AY21" s="638"/>
      <c r="AZ21" s="559"/>
      <c r="BA21" s="560"/>
      <c r="BB21" s="664" t="s">
        <v>71</v>
      </c>
      <c r="BC21" s="665"/>
      <c r="BD21" s="665"/>
      <c r="BE21" s="665"/>
      <c r="BF21" s="665"/>
      <c r="BG21" s="665"/>
      <c r="BH21" s="665"/>
      <c r="BI21" s="666"/>
      <c r="BJ21" s="666"/>
      <c r="BK21" s="666"/>
      <c r="BL21" s="666"/>
      <c r="BM21" s="666"/>
      <c r="BN21" s="666"/>
      <c r="BO21" s="666"/>
      <c r="BP21" s="665" t="s">
        <v>35</v>
      </c>
      <c r="BQ21" s="665"/>
      <c r="BR21" s="667"/>
      <c r="BS21" s="668"/>
      <c r="BT21" s="559"/>
      <c r="BU21" s="669" t="s">
        <v>72</v>
      </c>
      <c r="BV21" s="669"/>
      <c r="BW21" s="669"/>
      <c r="BX21" s="669"/>
      <c r="BY21" s="631"/>
      <c r="BZ21" s="631"/>
      <c r="CA21" s="559" t="s">
        <v>11</v>
      </c>
      <c r="CB21" s="559"/>
      <c r="CC21" s="290" t="s">
        <v>120</v>
      </c>
      <c r="CD21" s="670">
        <f>IF(CD20&lt;CP20,CD20,IF(CP20&lt;CD20,CP20,CP20))</f>
        <v>0</v>
      </c>
      <c r="CE21" s="671"/>
      <c r="CF21" s="671"/>
      <c r="CG21" s="671"/>
      <c r="CH21" s="671"/>
      <c r="CI21" s="671"/>
      <c r="CJ21" s="671"/>
      <c r="CK21" s="671"/>
      <c r="CL21" s="671"/>
      <c r="CM21" s="671"/>
      <c r="CN21" s="671"/>
      <c r="CO21" s="671"/>
      <c r="CP21" s="671"/>
      <c r="CQ21" s="671"/>
      <c r="CR21" s="671"/>
      <c r="CS21" s="671"/>
      <c r="CT21" s="671"/>
      <c r="CU21" s="671"/>
      <c r="CV21" s="671"/>
      <c r="CW21" s="671"/>
      <c r="CX21" s="671"/>
      <c r="CY21" s="672"/>
      <c r="CZ21" s="564" t="s">
        <v>8</v>
      </c>
      <c r="DA21" s="565"/>
      <c r="DB21" s="347"/>
      <c r="DC21" s="287"/>
      <c r="DD21" s="287"/>
      <c r="DE21" s="287"/>
      <c r="DF21" s="287"/>
      <c r="DG21" s="287"/>
      <c r="DH21" s="287"/>
      <c r="DI21" s="287"/>
      <c r="DJ21" s="287"/>
      <c r="DK21" s="287"/>
      <c r="DL21" s="287"/>
      <c r="DM21" s="287"/>
      <c r="DN21" s="287"/>
      <c r="DO21" s="287"/>
    </row>
    <row r="22" spans="1:119" s="285" customFormat="1" ht="17.25" customHeight="1">
      <c r="A22" s="284"/>
      <c r="B22" s="625"/>
      <c r="C22" s="566"/>
      <c r="D22" s="626"/>
      <c r="E22" s="625" t="s">
        <v>62</v>
      </c>
      <c r="F22" s="566"/>
      <c r="G22" s="566"/>
      <c r="H22" s="566"/>
      <c r="I22" s="566"/>
      <c r="J22" s="566"/>
      <c r="K22" s="566"/>
      <c r="L22" s="566"/>
      <c r="M22" s="566"/>
      <c r="N22" s="566"/>
      <c r="O22" s="566"/>
      <c r="P22" s="626"/>
      <c r="Q22" s="633"/>
      <c r="R22" s="634"/>
      <c r="S22" s="634"/>
      <c r="T22" s="634"/>
      <c r="U22" s="634"/>
      <c r="V22" s="634"/>
      <c r="W22" s="634"/>
      <c r="X22" s="634"/>
      <c r="Y22" s="634"/>
      <c r="Z22" s="634"/>
      <c r="AA22" s="634"/>
      <c r="AB22" s="634"/>
      <c r="AC22" s="634"/>
      <c r="AD22" s="634"/>
      <c r="AE22" s="634"/>
      <c r="AF22" s="634"/>
      <c r="AG22" s="634"/>
      <c r="AH22" s="634"/>
      <c r="AI22" s="635"/>
      <c r="AJ22" s="625"/>
      <c r="AK22" s="566"/>
      <c r="AL22" s="286" t="s">
        <v>63</v>
      </c>
      <c r="AM22" s="286"/>
      <c r="AN22" s="286"/>
      <c r="AO22" s="286"/>
      <c r="AP22" s="286"/>
      <c r="AQ22" s="286"/>
      <c r="AR22" s="636"/>
      <c r="AS22" s="636"/>
      <c r="AT22" s="636"/>
      <c r="AU22" s="636"/>
      <c r="AV22" s="636"/>
      <c r="AW22" s="636"/>
      <c r="AX22" s="636"/>
      <c r="AY22" s="636"/>
      <c r="AZ22" s="555" t="s">
        <v>8</v>
      </c>
      <c r="BA22" s="556"/>
      <c r="BB22" s="561" t="s">
        <v>64</v>
      </c>
      <c r="BC22" s="562"/>
      <c r="BD22" s="562"/>
      <c r="BE22" s="562"/>
      <c r="BF22" s="562"/>
      <c r="BG22" s="563"/>
      <c r="BH22" s="563"/>
      <c r="BI22" s="655" t="s">
        <v>9</v>
      </c>
      <c r="BJ22" s="655"/>
      <c r="BK22" s="566"/>
      <c r="BL22" s="566"/>
      <c r="BM22" s="286" t="s">
        <v>34</v>
      </c>
      <c r="BN22" s="286"/>
      <c r="BO22" s="566"/>
      <c r="BP22" s="566"/>
      <c r="BQ22" s="555" t="s">
        <v>11</v>
      </c>
      <c r="BR22" s="556"/>
      <c r="BS22" s="653"/>
      <c r="BT22" s="555"/>
      <c r="BU22" s="654" t="s">
        <v>118</v>
      </c>
      <c r="BV22" s="654"/>
      <c r="BW22" s="654"/>
      <c r="BX22" s="654"/>
      <c r="BY22" s="673"/>
      <c r="BZ22" s="673"/>
      <c r="CA22" s="673"/>
      <c r="CB22" s="673"/>
      <c r="CC22" s="674"/>
      <c r="CD22" s="550"/>
      <c r="CE22" s="551"/>
      <c r="CF22" s="551"/>
      <c r="CG22" s="551"/>
      <c r="CH22" s="551"/>
      <c r="CI22" s="551"/>
      <c r="CJ22" s="551"/>
      <c r="CK22" s="551"/>
      <c r="CL22" s="551"/>
      <c r="CM22" s="552"/>
      <c r="CN22" s="553" t="s">
        <v>8</v>
      </c>
      <c r="CO22" s="554"/>
      <c r="CP22" s="551"/>
      <c r="CQ22" s="551"/>
      <c r="CR22" s="551"/>
      <c r="CS22" s="551"/>
      <c r="CT22" s="551"/>
      <c r="CU22" s="551"/>
      <c r="CV22" s="551"/>
      <c r="CW22" s="551"/>
      <c r="CX22" s="551"/>
      <c r="CY22" s="552"/>
      <c r="CZ22" s="639" t="s">
        <v>8</v>
      </c>
      <c r="DA22" s="640"/>
      <c r="DB22" s="651"/>
      <c r="DC22" s="557"/>
      <c r="DD22" s="557"/>
      <c r="DE22" s="557"/>
      <c r="DF22" s="557"/>
      <c r="DG22" s="557"/>
      <c r="DH22" s="308"/>
      <c r="DI22" s="549"/>
      <c r="DJ22" s="549"/>
      <c r="DK22" s="549"/>
      <c r="DL22" s="549"/>
      <c r="DM22" s="549"/>
      <c r="DN22" s="287"/>
      <c r="DO22" s="287"/>
    </row>
    <row r="23" spans="1:119" s="285" customFormat="1" ht="17.25" customHeight="1">
      <c r="A23" s="284"/>
      <c r="B23" s="627"/>
      <c r="C23" s="628"/>
      <c r="D23" s="629"/>
      <c r="E23" s="627"/>
      <c r="F23" s="628"/>
      <c r="G23" s="628"/>
      <c r="H23" s="628"/>
      <c r="I23" s="628"/>
      <c r="J23" s="628"/>
      <c r="K23" s="628"/>
      <c r="L23" s="628"/>
      <c r="M23" s="628"/>
      <c r="N23" s="628"/>
      <c r="O23" s="628"/>
      <c r="P23" s="629"/>
      <c r="Q23" s="641"/>
      <c r="R23" s="642"/>
      <c r="S23" s="642"/>
      <c r="T23" s="642"/>
      <c r="U23" s="642"/>
      <c r="V23" s="642"/>
      <c r="W23" s="642"/>
      <c r="X23" s="642"/>
      <c r="Y23" s="642"/>
      <c r="Z23" s="642"/>
      <c r="AA23" s="642"/>
      <c r="AB23" s="642"/>
      <c r="AC23" s="642"/>
      <c r="AD23" s="642"/>
      <c r="AE23" s="642"/>
      <c r="AF23" s="642"/>
      <c r="AG23" s="642"/>
      <c r="AH23" s="642"/>
      <c r="AI23" s="643"/>
      <c r="AJ23" s="627"/>
      <c r="AK23" s="628"/>
      <c r="AL23" s="287" t="s">
        <v>65</v>
      </c>
      <c r="AM23" s="287"/>
      <c r="AN23" s="287"/>
      <c r="AO23" s="287"/>
      <c r="AP23" s="287"/>
      <c r="AQ23" s="287"/>
      <c r="AR23" s="637"/>
      <c r="AS23" s="637"/>
      <c r="AT23" s="637"/>
      <c r="AU23" s="637"/>
      <c r="AV23" s="637"/>
      <c r="AW23" s="637"/>
      <c r="AX23" s="637"/>
      <c r="AY23" s="637"/>
      <c r="AZ23" s="557"/>
      <c r="BA23" s="558"/>
      <c r="BB23" s="647" t="s">
        <v>66</v>
      </c>
      <c r="BC23" s="648"/>
      <c r="BD23" s="648"/>
      <c r="BE23" s="648"/>
      <c r="BF23" s="648"/>
      <c r="BG23" s="287"/>
      <c r="BH23" s="287"/>
      <c r="BI23" s="287" t="s">
        <v>67</v>
      </c>
      <c r="BJ23" s="287"/>
      <c r="BK23" s="287"/>
      <c r="BL23" s="287"/>
      <c r="BM23" s="557" t="s">
        <v>68</v>
      </c>
      <c r="BN23" s="557"/>
      <c r="BO23" s="649" t="s">
        <v>119</v>
      </c>
      <c r="BP23" s="649"/>
      <c r="BQ23" s="649"/>
      <c r="BR23" s="650"/>
      <c r="BS23" s="651"/>
      <c r="BT23" s="557"/>
      <c r="BU23" s="652" t="s">
        <v>69</v>
      </c>
      <c r="BV23" s="652"/>
      <c r="BW23" s="652"/>
      <c r="BX23" s="652"/>
      <c r="BY23" s="628"/>
      <c r="BZ23" s="628"/>
      <c r="CA23" s="557" t="s">
        <v>11</v>
      </c>
      <c r="CB23" s="557"/>
      <c r="CC23" s="288" t="s">
        <v>120</v>
      </c>
      <c r="CD23" s="656">
        <f>CD22+CP22</f>
        <v>0</v>
      </c>
      <c r="CE23" s="657"/>
      <c r="CF23" s="657"/>
      <c r="CG23" s="657"/>
      <c r="CH23" s="657"/>
      <c r="CI23" s="657"/>
      <c r="CJ23" s="657"/>
      <c r="CK23" s="657"/>
      <c r="CL23" s="657"/>
      <c r="CM23" s="657"/>
      <c r="CN23" s="658" t="s">
        <v>256</v>
      </c>
      <c r="CO23" s="659"/>
      <c r="CP23" s="660"/>
      <c r="CQ23" s="660"/>
      <c r="CR23" s="660"/>
      <c r="CS23" s="660"/>
      <c r="CT23" s="660"/>
      <c r="CU23" s="660"/>
      <c r="CV23" s="660"/>
      <c r="CW23" s="660"/>
      <c r="CX23" s="660"/>
      <c r="CY23" s="661"/>
      <c r="CZ23" s="662" t="s">
        <v>8</v>
      </c>
      <c r="DA23" s="663"/>
      <c r="DB23" s="347"/>
      <c r="DC23" s="308"/>
      <c r="DD23" s="308"/>
      <c r="DE23" s="308"/>
      <c r="DF23" s="308"/>
      <c r="DG23" s="308"/>
      <c r="DH23" s="308"/>
      <c r="DI23" s="308"/>
      <c r="DJ23" s="308"/>
      <c r="DK23" s="287"/>
      <c r="DL23" s="287"/>
      <c r="DM23" s="287"/>
      <c r="DN23" s="287"/>
      <c r="DO23" s="287"/>
    </row>
    <row r="24" spans="1:119" s="285" customFormat="1" ht="17.25" customHeight="1">
      <c r="A24" s="284"/>
      <c r="B24" s="630"/>
      <c r="C24" s="631"/>
      <c r="D24" s="632"/>
      <c r="E24" s="630"/>
      <c r="F24" s="631"/>
      <c r="G24" s="631"/>
      <c r="H24" s="631"/>
      <c r="I24" s="631"/>
      <c r="J24" s="631"/>
      <c r="K24" s="631"/>
      <c r="L24" s="631"/>
      <c r="M24" s="631"/>
      <c r="N24" s="631"/>
      <c r="O24" s="631"/>
      <c r="P24" s="632"/>
      <c r="Q24" s="644"/>
      <c r="R24" s="645"/>
      <c r="S24" s="645"/>
      <c r="T24" s="645"/>
      <c r="U24" s="645"/>
      <c r="V24" s="645"/>
      <c r="W24" s="645"/>
      <c r="X24" s="645"/>
      <c r="Y24" s="645"/>
      <c r="Z24" s="645"/>
      <c r="AA24" s="645"/>
      <c r="AB24" s="645"/>
      <c r="AC24" s="645"/>
      <c r="AD24" s="645"/>
      <c r="AE24" s="645"/>
      <c r="AF24" s="645"/>
      <c r="AG24" s="645"/>
      <c r="AH24" s="645"/>
      <c r="AI24" s="646"/>
      <c r="AJ24" s="630"/>
      <c r="AK24" s="631"/>
      <c r="AL24" s="289" t="s">
        <v>70</v>
      </c>
      <c r="AM24" s="289"/>
      <c r="AN24" s="289"/>
      <c r="AO24" s="289"/>
      <c r="AP24" s="289"/>
      <c r="AQ24" s="289"/>
      <c r="AR24" s="638"/>
      <c r="AS24" s="638"/>
      <c r="AT24" s="638"/>
      <c r="AU24" s="638"/>
      <c r="AV24" s="638"/>
      <c r="AW24" s="638"/>
      <c r="AX24" s="638"/>
      <c r="AY24" s="638"/>
      <c r="AZ24" s="559"/>
      <c r="BA24" s="560"/>
      <c r="BB24" s="664" t="s">
        <v>71</v>
      </c>
      <c r="BC24" s="665"/>
      <c r="BD24" s="665"/>
      <c r="BE24" s="665"/>
      <c r="BF24" s="665"/>
      <c r="BG24" s="665"/>
      <c r="BH24" s="665"/>
      <c r="BI24" s="666"/>
      <c r="BJ24" s="666"/>
      <c r="BK24" s="666"/>
      <c r="BL24" s="666"/>
      <c r="BM24" s="666"/>
      <c r="BN24" s="666"/>
      <c r="BO24" s="666"/>
      <c r="BP24" s="665" t="s">
        <v>35</v>
      </c>
      <c r="BQ24" s="665"/>
      <c r="BR24" s="667"/>
      <c r="BS24" s="668"/>
      <c r="BT24" s="559"/>
      <c r="BU24" s="669" t="s">
        <v>72</v>
      </c>
      <c r="BV24" s="669"/>
      <c r="BW24" s="669"/>
      <c r="BX24" s="669"/>
      <c r="BY24" s="631"/>
      <c r="BZ24" s="631"/>
      <c r="CA24" s="559" t="s">
        <v>11</v>
      </c>
      <c r="CB24" s="559"/>
      <c r="CC24" s="290" t="s">
        <v>120</v>
      </c>
      <c r="CD24" s="670">
        <f>IF(CD23&lt;CP23,CD23,IF(CP23&lt;CD23,CP23,CP23))</f>
        <v>0</v>
      </c>
      <c r="CE24" s="671"/>
      <c r="CF24" s="671"/>
      <c r="CG24" s="671"/>
      <c r="CH24" s="671"/>
      <c r="CI24" s="671"/>
      <c r="CJ24" s="671"/>
      <c r="CK24" s="671"/>
      <c r="CL24" s="671"/>
      <c r="CM24" s="671"/>
      <c r="CN24" s="671"/>
      <c r="CO24" s="671"/>
      <c r="CP24" s="671"/>
      <c r="CQ24" s="671"/>
      <c r="CR24" s="671"/>
      <c r="CS24" s="671"/>
      <c r="CT24" s="671"/>
      <c r="CU24" s="671"/>
      <c r="CV24" s="671"/>
      <c r="CW24" s="671"/>
      <c r="CX24" s="671"/>
      <c r="CY24" s="672"/>
      <c r="CZ24" s="564" t="s">
        <v>8</v>
      </c>
      <c r="DA24" s="565"/>
      <c r="DB24" s="347"/>
      <c r="DC24" s="287"/>
      <c r="DD24" s="287"/>
      <c r="DE24" s="287"/>
      <c r="DF24" s="287"/>
      <c r="DG24" s="287"/>
      <c r="DH24" s="287"/>
      <c r="DI24" s="287"/>
      <c r="DJ24" s="287"/>
      <c r="DK24" s="287"/>
      <c r="DL24" s="287"/>
      <c r="DM24" s="287"/>
      <c r="DN24" s="287"/>
      <c r="DO24" s="287"/>
    </row>
    <row r="25" spans="1:119" s="285" customFormat="1" ht="17.25" customHeight="1">
      <c r="A25" s="284"/>
      <c r="B25" s="625"/>
      <c r="C25" s="566"/>
      <c r="D25" s="626"/>
      <c r="E25" s="625" t="s">
        <v>62</v>
      </c>
      <c r="F25" s="566"/>
      <c r="G25" s="566"/>
      <c r="H25" s="566"/>
      <c r="I25" s="566"/>
      <c r="J25" s="566"/>
      <c r="K25" s="566"/>
      <c r="L25" s="566"/>
      <c r="M25" s="566"/>
      <c r="N25" s="566"/>
      <c r="O25" s="566"/>
      <c r="P25" s="626"/>
      <c r="Q25" s="633"/>
      <c r="R25" s="634"/>
      <c r="S25" s="634"/>
      <c r="T25" s="634"/>
      <c r="U25" s="634"/>
      <c r="V25" s="634"/>
      <c r="W25" s="634"/>
      <c r="X25" s="634"/>
      <c r="Y25" s="634"/>
      <c r="Z25" s="634"/>
      <c r="AA25" s="634"/>
      <c r="AB25" s="634"/>
      <c r="AC25" s="634"/>
      <c r="AD25" s="634"/>
      <c r="AE25" s="634"/>
      <c r="AF25" s="634"/>
      <c r="AG25" s="634"/>
      <c r="AH25" s="634"/>
      <c r="AI25" s="635"/>
      <c r="AJ25" s="625"/>
      <c r="AK25" s="566"/>
      <c r="AL25" s="286" t="s">
        <v>63</v>
      </c>
      <c r="AM25" s="286"/>
      <c r="AN25" s="286"/>
      <c r="AO25" s="286"/>
      <c r="AP25" s="286"/>
      <c r="AQ25" s="286"/>
      <c r="AR25" s="636"/>
      <c r="AS25" s="636"/>
      <c r="AT25" s="636"/>
      <c r="AU25" s="636"/>
      <c r="AV25" s="636"/>
      <c r="AW25" s="636"/>
      <c r="AX25" s="636"/>
      <c r="AY25" s="636"/>
      <c r="AZ25" s="555" t="s">
        <v>8</v>
      </c>
      <c r="BA25" s="556"/>
      <c r="BB25" s="561" t="s">
        <v>64</v>
      </c>
      <c r="BC25" s="562"/>
      <c r="BD25" s="562"/>
      <c r="BE25" s="562"/>
      <c r="BF25" s="562"/>
      <c r="BG25" s="563"/>
      <c r="BH25" s="563"/>
      <c r="BI25" s="655" t="s">
        <v>9</v>
      </c>
      <c r="BJ25" s="655"/>
      <c r="BK25" s="566"/>
      <c r="BL25" s="566"/>
      <c r="BM25" s="286" t="s">
        <v>34</v>
      </c>
      <c r="BN25" s="286"/>
      <c r="BO25" s="566"/>
      <c r="BP25" s="566"/>
      <c r="BQ25" s="555" t="s">
        <v>11</v>
      </c>
      <c r="BR25" s="556"/>
      <c r="BS25" s="653"/>
      <c r="BT25" s="555"/>
      <c r="BU25" s="654" t="s">
        <v>118</v>
      </c>
      <c r="BV25" s="654"/>
      <c r="BW25" s="654"/>
      <c r="BX25" s="654"/>
      <c r="BY25" s="673"/>
      <c r="BZ25" s="673"/>
      <c r="CA25" s="673"/>
      <c r="CB25" s="673"/>
      <c r="CC25" s="674"/>
      <c r="CD25" s="550"/>
      <c r="CE25" s="551"/>
      <c r="CF25" s="551"/>
      <c r="CG25" s="551"/>
      <c r="CH25" s="551"/>
      <c r="CI25" s="551"/>
      <c r="CJ25" s="551"/>
      <c r="CK25" s="551"/>
      <c r="CL25" s="551"/>
      <c r="CM25" s="552"/>
      <c r="CN25" s="553" t="s">
        <v>8</v>
      </c>
      <c r="CO25" s="554"/>
      <c r="CP25" s="551"/>
      <c r="CQ25" s="551"/>
      <c r="CR25" s="551"/>
      <c r="CS25" s="551"/>
      <c r="CT25" s="551"/>
      <c r="CU25" s="551"/>
      <c r="CV25" s="551"/>
      <c r="CW25" s="551"/>
      <c r="CX25" s="551"/>
      <c r="CY25" s="552"/>
      <c r="CZ25" s="639" t="s">
        <v>8</v>
      </c>
      <c r="DA25" s="640"/>
      <c r="DB25" s="651"/>
      <c r="DC25" s="557"/>
      <c r="DD25" s="557"/>
      <c r="DE25" s="557"/>
      <c r="DF25" s="557"/>
      <c r="DG25" s="557"/>
      <c r="DH25" s="308"/>
      <c r="DI25" s="549"/>
      <c r="DJ25" s="549"/>
      <c r="DK25" s="549"/>
      <c r="DL25" s="549"/>
      <c r="DM25" s="549"/>
      <c r="DN25" s="287"/>
      <c r="DO25" s="287"/>
    </row>
    <row r="26" spans="1:119" s="285" customFormat="1" ht="17.25" customHeight="1">
      <c r="A26" s="284"/>
      <c r="B26" s="627"/>
      <c r="C26" s="628"/>
      <c r="D26" s="629"/>
      <c r="E26" s="627"/>
      <c r="F26" s="628"/>
      <c r="G26" s="628"/>
      <c r="H26" s="628"/>
      <c r="I26" s="628"/>
      <c r="J26" s="628"/>
      <c r="K26" s="628"/>
      <c r="L26" s="628"/>
      <c r="M26" s="628"/>
      <c r="N26" s="628"/>
      <c r="O26" s="628"/>
      <c r="P26" s="629"/>
      <c r="Q26" s="641"/>
      <c r="R26" s="642"/>
      <c r="S26" s="642"/>
      <c r="T26" s="642"/>
      <c r="U26" s="642"/>
      <c r="V26" s="642"/>
      <c r="W26" s="642"/>
      <c r="X26" s="642"/>
      <c r="Y26" s="642"/>
      <c r="Z26" s="642"/>
      <c r="AA26" s="642"/>
      <c r="AB26" s="642"/>
      <c r="AC26" s="642"/>
      <c r="AD26" s="642"/>
      <c r="AE26" s="642"/>
      <c r="AF26" s="642"/>
      <c r="AG26" s="642"/>
      <c r="AH26" s="642"/>
      <c r="AI26" s="643"/>
      <c r="AJ26" s="627"/>
      <c r="AK26" s="628"/>
      <c r="AL26" s="287" t="s">
        <v>65</v>
      </c>
      <c r="AM26" s="287"/>
      <c r="AN26" s="287"/>
      <c r="AO26" s="287"/>
      <c r="AP26" s="287"/>
      <c r="AQ26" s="287"/>
      <c r="AR26" s="637"/>
      <c r="AS26" s="637"/>
      <c r="AT26" s="637"/>
      <c r="AU26" s="637"/>
      <c r="AV26" s="637"/>
      <c r="AW26" s="637"/>
      <c r="AX26" s="637"/>
      <c r="AY26" s="637"/>
      <c r="AZ26" s="557"/>
      <c r="BA26" s="558"/>
      <c r="BB26" s="647" t="s">
        <v>66</v>
      </c>
      <c r="BC26" s="648"/>
      <c r="BD26" s="648"/>
      <c r="BE26" s="648"/>
      <c r="BF26" s="648"/>
      <c r="BG26" s="287"/>
      <c r="BH26" s="287"/>
      <c r="BI26" s="287" t="s">
        <v>67</v>
      </c>
      <c r="BJ26" s="287"/>
      <c r="BK26" s="287"/>
      <c r="BL26" s="287"/>
      <c r="BM26" s="557" t="s">
        <v>68</v>
      </c>
      <c r="BN26" s="557"/>
      <c r="BO26" s="649" t="s">
        <v>119</v>
      </c>
      <c r="BP26" s="649"/>
      <c r="BQ26" s="649"/>
      <c r="BR26" s="650"/>
      <c r="BS26" s="651"/>
      <c r="BT26" s="557"/>
      <c r="BU26" s="652" t="s">
        <v>69</v>
      </c>
      <c r="BV26" s="652"/>
      <c r="BW26" s="652"/>
      <c r="BX26" s="652"/>
      <c r="BY26" s="628"/>
      <c r="BZ26" s="628"/>
      <c r="CA26" s="557" t="s">
        <v>11</v>
      </c>
      <c r="CB26" s="557"/>
      <c r="CC26" s="288" t="s">
        <v>120</v>
      </c>
      <c r="CD26" s="656">
        <f>CD25+CP25</f>
        <v>0</v>
      </c>
      <c r="CE26" s="657"/>
      <c r="CF26" s="657"/>
      <c r="CG26" s="657"/>
      <c r="CH26" s="657"/>
      <c r="CI26" s="657"/>
      <c r="CJ26" s="657"/>
      <c r="CK26" s="657"/>
      <c r="CL26" s="657"/>
      <c r="CM26" s="657"/>
      <c r="CN26" s="658" t="s">
        <v>256</v>
      </c>
      <c r="CO26" s="659"/>
      <c r="CP26" s="660"/>
      <c r="CQ26" s="660"/>
      <c r="CR26" s="660"/>
      <c r="CS26" s="660"/>
      <c r="CT26" s="660"/>
      <c r="CU26" s="660"/>
      <c r="CV26" s="660"/>
      <c r="CW26" s="660"/>
      <c r="CX26" s="660"/>
      <c r="CY26" s="661"/>
      <c r="CZ26" s="662" t="s">
        <v>8</v>
      </c>
      <c r="DA26" s="663"/>
      <c r="DB26" s="347"/>
      <c r="DC26" s="308"/>
      <c r="DD26" s="308"/>
      <c r="DE26" s="308"/>
      <c r="DF26" s="308"/>
      <c r="DG26" s="308"/>
      <c r="DH26" s="308"/>
      <c r="DI26" s="308"/>
      <c r="DJ26" s="308"/>
      <c r="DK26" s="287"/>
      <c r="DL26" s="287"/>
      <c r="DM26" s="287"/>
      <c r="DN26" s="287"/>
      <c r="DO26" s="287"/>
    </row>
    <row r="27" spans="1:119" s="285" customFormat="1" ht="17.25" customHeight="1">
      <c r="A27" s="284"/>
      <c r="B27" s="630"/>
      <c r="C27" s="631"/>
      <c r="D27" s="632"/>
      <c r="E27" s="630"/>
      <c r="F27" s="631"/>
      <c r="G27" s="631"/>
      <c r="H27" s="631"/>
      <c r="I27" s="631"/>
      <c r="J27" s="631"/>
      <c r="K27" s="631"/>
      <c r="L27" s="631"/>
      <c r="M27" s="631"/>
      <c r="N27" s="631"/>
      <c r="O27" s="631"/>
      <c r="P27" s="632"/>
      <c r="Q27" s="644"/>
      <c r="R27" s="645"/>
      <c r="S27" s="645"/>
      <c r="T27" s="645"/>
      <c r="U27" s="645"/>
      <c r="V27" s="645"/>
      <c r="W27" s="645"/>
      <c r="X27" s="645"/>
      <c r="Y27" s="645"/>
      <c r="Z27" s="645"/>
      <c r="AA27" s="645"/>
      <c r="AB27" s="645"/>
      <c r="AC27" s="645"/>
      <c r="AD27" s="645"/>
      <c r="AE27" s="645"/>
      <c r="AF27" s="645"/>
      <c r="AG27" s="645"/>
      <c r="AH27" s="645"/>
      <c r="AI27" s="646"/>
      <c r="AJ27" s="630"/>
      <c r="AK27" s="631"/>
      <c r="AL27" s="289" t="s">
        <v>70</v>
      </c>
      <c r="AM27" s="289"/>
      <c r="AN27" s="289"/>
      <c r="AO27" s="289"/>
      <c r="AP27" s="289"/>
      <c r="AQ27" s="289"/>
      <c r="AR27" s="638"/>
      <c r="AS27" s="638"/>
      <c r="AT27" s="638"/>
      <c r="AU27" s="638"/>
      <c r="AV27" s="638"/>
      <c r="AW27" s="638"/>
      <c r="AX27" s="638"/>
      <c r="AY27" s="638"/>
      <c r="AZ27" s="559"/>
      <c r="BA27" s="560"/>
      <c r="BB27" s="664" t="s">
        <v>71</v>
      </c>
      <c r="BC27" s="665"/>
      <c r="BD27" s="665"/>
      <c r="BE27" s="665"/>
      <c r="BF27" s="665"/>
      <c r="BG27" s="665"/>
      <c r="BH27" s="665"/>
      <c r="BI27" s="666"/>
      <c r="BJ27" s="666"/>
      <c r="BK27" s="666"/>
      <c r="BL27" s="666"/>
      <c r="BM27" s="666"/>
      <c r="BN27" s="666"/>
      <c r="BO27" s="666"/>
      <c r="BP27" s="665" t="s">
        <v>35</v>
      </c>
      <c r="BQ27" s="665"/>
      <c r="BR27" s="667"/>
      <c r="BS27" s="668"/>
      <c r="BT27" s="559"/>
      <c r="BU27" s="669" t="s">
        <v>72</v>
      </c>
      <c r="BV27" s="669"/>
      <c r="BW27" s="669"/>
      <c r="BX27" s="669"/>
      <c r="BY27" s="631"/>
      <c r="BZ27" s="631"/>
      <c r="CA27" s="559" t="s">
        <v>11</v>
      </c>
      <c r="CB27" s="559"/>
      <c r="CC27" s="290" t="s">
        <v>120</v>
      </c>
      <c r="CD27" s="670">
        <f>IF(CD26&lt;CP26,CD26,IF(CP26&lt;CD26,CP26,CP26))</f>
        <v>0</v>
      </c>
      <c r="CE27" s="671"/>
      <c r="CF27" s="671"/>
      <c r="CG27" s="671"/>
      <c r="CH27" s="671"/>
      <c r="CI27" s="671"/>
      <c r="CJ27" s="671"/>
      <c r="CK27" s="671"/>
      <c r="CL27" s="671"/>
      <c r="CM27" s="671"/>
      <c r="CN27" s="671"/>
      <c r="CO27" s="671"/>
      <c r="CP27" s="671"/>
      <c r="CQ27" s="671"/>
      <c r="CR27" s="671"/>
      <c r="CS27" s="671"/>
      <c r="CT27" s="671"/>
      <c r="CU27" s="671"/>
      <c r="CV27" s="671"/>
      <c r="CW27" s="671"/>
      <c r="CX27" s="671"/>
      <c r="CY27" s="672"/>
      <c r="CZ27" s="564" t="s">
        <v>8</v>
      </c>
      <c r="DA27" s="565"/>
      <c r="DB27" s="347"/>
      <c r="DC27" s="287"/>
      <c r="DD27" s="287"/>
      <c r="DE27" s="287"/>
      <c r="DF27" s="287"/>
      <c r="DG27" s="287"/>
      <c r="DH27" s="287"/>
      <c r="DI27" s="287"/>
      <c r="DJ27" s="287"/>
      <c r="DK27" s="287"/>
      <c r="DL27" s="287"/>
      <c r="DM27" s="287"/>
      <c r="DN27" s="287"/>
      <c r="DO27" s="287"/>
    </row>
    <row r="28" spans="1:119" s="285" customFormat="1" ht="17.25" customHeight="1">
      <c r="A28" s="284"/>
      <c r="B28" s="625"/>
      <c r="C28" s="566"/>
      <c r="D28" s="626"/>
      <c r="E28" s="625" t="s">
        <v>62</v>
      </c>
      <c r="F28" s="566"/>
      <c r="G28" s="566"/>
      <c r="H28" s="566"/>
      <c r="I28" s="566"/>
      <c r="J28" s="566"/>
      <c r="K28" s="566"/>
      <c r="L28" s="566"/>
      <c r="M28" s="566"/>
      <c r="N28" s="566"/>
      <c r="O28" s="566"/>
      <c r="P28" s="626"/>
      <c r="Q28" s="633"/>
      <c r="R28" s="634"/>
      <c r="S28" s="634"/>
      <c r="T28" s="634"/>
      <c r="U28" s="634"/>
      <c r="V28" s="634"/>
      <c r="W28" s="634"/>
      <c r="X28" s="634"/>
      <c r="Y28" s="634"/>
      <c r="Z28" s="634"/>
      <c r="AA28" s="634"/>
      <c r="AB28" s="634"/>
      <c r="AC28" s="634"/>
      <c r="AD28" s="634"/>
      <c r="AE28" s="634"/>
      <c r="AF28" s="634"/>
      <c r="AG28" s="634"/>
      <c r="AH28" s="634"/>
      <c r="AI28" s="635"/>
      <c r="AJ28" s="625"/>
      <c r="AK28" s="566"/>
      <c r="AL28" s="286" t="s">
        <v>63</v>
      </c>
      <c r="AM28" s="286"/>
      <c r="AN28" s="286"/>
      <c r="AO28" s="286"/>
      <c r="AP28" s="286"/>
      <c r="AQ28" s="286"/>
      <c r="AR28" s="636"/>
      <c r="AS28" s="636"/>
      <c r="AT28" s="636"/>
      <c r="AU28" s="636"/>
      <c r="AV28" s="636"/>
      <c r="AW28" s="636"/>
      <c r="AX28" s="636"/>
      <c r="AY28" s="636"/>
      <c r="AZ28" s="555" t="s">
        <v>8</v>
      </c>
      <c r="BA28" s="556"/>
      <c r="BB28" s="561" t="s">
        <v>64</v>
      </c>
      <c r="BC28" s="562"/>
      <c r="BD28" s="562"/>
      <c r="BE28" s="562"/>
      <c r="BF28" s="562"/>
      <c r="BG28" s="563"/>
      <c r="BH28" s="563"/>
      <c r="BI28" s="655" t="s">
        <v>9</v>
      </c>
      <c r="BJ28" s="655"/>
      <c r="BK28" s="566"/>
      <c r="BL28" s="566"/>
      <c r="BM28" s="286" t="s">
        <v>34</v>
      </c>
      <c r="BN28" s="286"/>
      <c r="BO28" s="566"/>
      <c r="BP28" s="566"/>
      <c r="BQ28" s="555" t="s">
        <v>11</v>
      </c>
      <c r="BR28" s="556"/>
      <c r="BS28" s="653"/>
      <c r="BT28" s="555"/>
      <c r="BU28" s="654" t="s">
        <v>118</v>
      </c>
      <c r="BV28" s="654"/>
      <c r="BW28" s="654"/>
      <c r="BX28" s="654"/>
      <c r="BY28" s="673"/>
      <c r="BZ28" s="673"/>
      <c r="CA28" s="673"/>
      <c r="CB28" s="673"/>
      <c r="CC28" s="674"/>
      <c r="CD28" s="675"/>
      <c r="CE28" s="676"/>
      <c r="CF28" s="676"/>
      <c r="CG28" s="676"/>
      <c r="CH28" s="676"/>
      <c r="CI28" s="676"/>
      <c r="CJ28" s="676"/>
      <c r="CK28" s="676"/>
      <c r="CL28" s="676"/>
      <c r="CM28" s="676"/>
      <c r="CN28" s="553" t="s">
        <v>8</v>
      </c>
      <c r="CO28" s="554"/>
      <c r="CP28" s="552"/>
      <c r="CQ28" s="676"/>
      <c r="CR28" s="676"/>
      <c r="CS28" s="676"/>
      <c r="CT28" s="676"/>
      <c r="CU28" s="676"/>
      <c r="CV28" s="676"/>
      <c r="CW28" s="676"/>
      <c r="CX28" s="676"/>
      <c r="CY28" s="676"/>
      <c r="CZ28" s="639" t="s">
        <v>8</v>
      </c>
      <c r="DA28" s="640"/>
      <c r="DB28" s="651"/>
      <c r="DC28" s="557"/>
      <c r="DD28" s="557"/>
      <c r="DE28" s="557"/>
      <c r="DF28" s="557"/>
      <c r="DG28" s="557"/>
      <c r="DH28" s="308"/>
      <c r="DI28" s="549"/>
      <c r="DJ28" s="549"/>
      <c r="DK28" s="549"/>
      <c r="DL28" s="549"/>
      <c r="DM28" s="549"/>
      <c r="DN28" s="287"/>
      <c r="DO28" s="287"/>
    </row>
    <row r="29" spans="1:119" s="285" customFormat="1" ht="17.25" customHeight="1">
      <c r="A29" s="284"/>
      <c r="B29" s="627"/>
      <c r="C29" s="628"/>
      <c r="D29" s="629"/>
      <c r="E29" s="627"/>
      <c r="F29" s="628"/>
      <c r="G29" s="628"/>
      <c r="H29" s="628"/>
      <c r="I29" s="628"/>
      <c r="J29" s="628"/>
      <c r="K29" s="628"/>
      <c r="L29" s="628"/>
      <c r="M29" s="628"/>
      <c r="N29" s="628"/>
      <c r="O29" s="628"/>
      <c r="P29" s="629"/>
      <c r="Q29" s="641"/>
      <c r="R29" s="642"/>
      <c r="S29" s="642"/>
      <c r="T29" s="642"/>
      <c r="U29" s="642"/>
      <c r="V29" s="642"/>
      <c r="W29" s="642"/>
      <c r="X29" s="642"/>
      <c r="Y29" s="642"/>
      <c r="Z29" s="642"/>
      <c r="AA29" s="642"/>
      <c r="AB29" s="642"/>
      <c r="AC29" s="642"/>
      <c r="AD29" s="642"/>
      <c r="AE29" s="642"/>
      <c r="AF29" s="642"/>
      <c r="AG29" s="642"/>
      <c r="AH29" s="642"/>
      <c r="AI29" s="643"/>
      <c r="AJ29" s="627"/>
      <c r="AK29" s="628"/>
      <c r="AL29" s="287" t="s">
        <v>65</v>
      </c>
      <c r="AM29" s="287"/>
      <c r="AN29" s="287"/>
      <c r="AO29" s="287"/>
      <c r="AP29" s="287"/>
      <c r="AQ29" s="287"/>
      <c r="AR29" s="637"/>
      <c r="AS29" s="637"/>
      <c r="AT29" s="637"/>
      <c r="AU29" s="637"/>
      <c r="AV29" s="637"/>
      <c r="AW29" s="637"/>
      <c r="AX29" s="637"/>
      <c r="AY29" s="637"/>
      <c r="AZ29" s="557"/>
      <c r="BA29" s="558"/>
      <c r="BB29" s="647" t="s">
        <v>66</v>
      </c>
      <c r="BC29" s="648"/>
      <c r="BD29" s="648"/>
      <c r="BE29" s="648"/>
      <c r="BF29" s="648"/>
      <c r="BG29" s="287"/>
      <c r="BH29" s="287"/>
      <c r="BI29" s="287" t="s">
        <v>67</v>
      </c>
      <c r="BJ29" s="287"/>
      <c r="BK29" s="287"/>
      <c r="BL29" s="287"/>
      <c r="BM29" s="557" t="s">
        <v>68</v>
      </c>
      <c r="BN29" s="557"/>
      <c r="BO29" s="649" t="s">
        <v>119</v>
      </c>
      <c r="BP29" s="649"/>
      <c r="BQ29" s="649"/>
      <c r="BR29" s="650"/>
      <c r="BS29" s="651"/>
      <c r="BT29" s="557"/>
      <c r="BU29" s="652" t="s">
        <v>69</v>
      </c>
      <c r="BV29" s="652"/>
      <c r="BW29" s="652"/>
      <c r="BX29" s="652"/>
      <c r="BY29" s="628"/>
      <c r="BZ29" s="628"/>
      <c r="CA29" s="557" t="s">
        <v>11</v>
      </c>
      <c r="CB29" s="557"/>
      <c r="CC29" s="288" t="s">
        <v>120</v>
      </c>
      <c r="CD29" s="656">
        <f>CD28+CP28</f>
        <v>0</v>
      </c>
      <c r="CE29" s="657"/>
      <c r="CF29" s="657"/>
      <c r="CG29" s="657"/>
      <c r="CH29" s="657"/>
      <c r="CI29" s="657"/>
      <c r="CJ29" s="657"/>
      <c r="CK29" s="657"/>
      <c r="CL29" s="657"/>
      <c r="CM29" s="657"/>
      <c r="CN29" s="658" t="s">
        <v>256</v>
      </c>
      <c r="CO29" s="659"/>
      <c r="CP29" s="660"/>
      <c r="CQ29" s="660"/>
      <c r="CR29" s="660"/>
      <c r="CS29" s="660"/>
      <c r="CT29" s="660"/>
      <c r="CU29" s="660"/>
      <c r="CV29" s="660"/>
      <c r="CW29" s="660"/>
      <c r="CX29" s="660"/>
      <c r="CY29" s="661"/>
      <c r="CZ29" s="662" t="s">
        <v>8</v>
      </c>
      <c r="DA29" s="663"/>
      <c r="DB29" s="347"/>
      <c r="DC29" s="308"/>
      <c r="DD29" s="308"/>
      <c r="DE29" s="308"/>
      <c r="DF29" s="308"/>
      <c r="DG29" s="308"/>
      <c r="DH29" s="308"/>
      <c r="DI29" s="308"/>
      <c r="DJ29" s="308"/>
      <c r="DK29" s="287"/>
      <c r="DL29" s="287"/>
      <c r="DM29" s="287"/>
      <c r="DN29" s="287"/>
      <c r="DO29" s="287"/>
    </row>
    <row r="30" spans="1:119" s="285" customFormat="1" ht="17.25" customHeight="1">
      <c r="A30" s="284"/>
      <c r="B30" s="630"/>
      <c r="C30" s="631"/>
      <c r="D30" s="632"/>
      <c r="E30" s="630"/>
      <c r="F30" s="631"/>
      <c r="G30" s="631"/>
      <c r="H30" s="631"/>
      <c r="I30" s="631"/>
      <c r="J30" s="631"/>
      <c r="K30" s="631"/>
      <c r="L30" s="631"/>
      <c r="M30" s="631"/>
      <c r="N30" s="631"/>
      <c r="O30" s="631"/>
      <c r="P30" s="632"/>
      <c r="Q30" s="644"/>
      <c r="R30" s="645"/>
      <c r="S30" s="645"/>
      <c r="T30" s="645"/>
      <c r="U30" s="645"/>
      <c r="V30" s="645"/>
      <c r="W30" s="645"/>
      <c r="X30" s="645"/>
      <c r="Y30" s="645"/>
      <c r="Z30" s="645"/>
      <c r="AA30" s="645"/>
      <c r="AB30" s="645"/>
      <c r="AC30" s="645"/>
      <c r="AD30" s="645"/>
      <c r="AE30" s="645"/>
      <c r="AF30" s="645"/>
      <c r="AG30" s="645"/>
      <c r="AH30" s="645"/>
      <c r="AI30" s="646"/>
      <c r="AJ30" s="630"/>
      <c r="AK30" s="631"/>
      <c r="AL30" s="289" t="s">
        <v>70</v>
      </c>
      <c r="AM30" s="289"/>
      <c r="AN30" s="289"/>
      <c r="AO30" s="289"/>
      <c r="AP30" s="289"/>
      <c r="AQ30" s="289"/>
      <c r="AR30" s="638"/>
      <c r="AS30" s="638"/>
      <c r="AT30" s="638"/>
      <c r="AU30" s="638"/>
      <c r="AV30" s="638"/>
      <c r="AW30" s="638"/>
      <c r="AX30" s="638"/>
      <c r="AY30" s="638"/>
      <c r="AZ30" s="559"/>
      <c r="BA30" s="560"/>
      <c r="BB30" s="664" t="s">
        <v>71</v>
      </c>
      <c r="BC30" s="665"/>
      <c r="BD30" s="665"/>
      <c r="BE30" s="665"/>
      <c r="BF30" s="665"/>
      <c r="BG30" s="665"/>
      <c r="BH30" s="665"/>
      <c r="BI30" s="666"/>
      <c r="BJ30" s="666"/>
      <c r="BK30" s="666"/>
      <c r="BL30" s="666"/>
      <c r="BM30" s="666"/>
      <c r="BN30" s="666"/>
      <c r="BO30" s="666"/>
      <c r="BP30" s="665" t="s">
        <v>35</v>
      </c>
      <c r="BQ30" s="665"/>
      <c r="BR30" s="667"/>
      <c r="BS30" s="668"/>
      <c r="BT30" s="559"/>
      <c r="BU30" s="669" t="s">
        <v>72</v>
      </c>
      <c r="BV30" s="669"/>
      <c r="BW30" s="669"/>
      <c r="BX30" s="669"/>
      <c r="BY30" s="631"/>
      <c r="BZ30" s="631"/>
      <c r="CA30" s="559" t="s">
        <v>11</v>
      </c>
      <c r="CB30" s="559"/>
      <c r="CC30" s="290" t="s">
        <v>120</v>
      </c>
      <c r="CD30" s="670">
        <f>IF(CD29&lt;CP29,CD29,IF(CP29&lt;CD29,CP29,CP29))</f>
        <v>0</v>
      </c>
      <c r="CE30" s="671"/>
      <c r="CF30" s="671"/>
      <c r="CG30" s="671"/>
      <c r="CH30" s="671"/>
      <c r="CI30" s="671"/>
      <c r="CJ30" s="671"/>
      <c r="CK30" s="671"/>
      <c r="CL30" s="671"/>
      <c r="CM30" s="671"/>
      <c r="CN30" s="671"/>
      <c r="CO30" s="671"/>
      <c r="CP30" s="671"/>
      <c r="CQ30" s="671"/>
      <c r="CR30" s="671"/>
      <c r="CS30" s="671"/>
      <c r="CT30" s="671"/>
      <c r="CU30" s="671"/>
      <c r="CV30" s="671"/>
      <c r="CW30" s="671"/>
      <c r="CX30" s="671"/>
      <c r="CY30" s="672"/>
      <c r="CZ30" s="564" t="s">
        <v>8</v>
      </c>
      <c r="DA30" s="565"/>
      <c r="DB30" s="347"/>
      <c r="DC30" s="287"/>
      <c r="DD30" s="287"/>
      <c r="DE30" s="287"/>
      <c r="DF30" s="287"/>
      <c r="DG30" s="287"/>
      <c r="DH30" s="287"/>
      <c r="DI30" s="287"/>
      <c r="DJ30" s="287"/>
      <c r="DK30" s="287"/>
      <c r="DL30" s="287"/>
      <c r="DM30" s="287"/>
      <c r="DN30" s="287"/>
      <c r="DO30" s="287"/>
    </row>
    <row r="31" spans="1:119" s="293" customFormat="1" ht="11.25" customHeight="1">
      <c r="A31" s="291"/>
      <c r="B31" s="681" t="s">
        <v>112</v>
      </c>
      <c r="C31" s="681"/>
      <c r="D31" s="681"/>
      <c r="E31" s="681"/>
      <c r="F31" s="677" t="s">
        <v>73</v>
      </c>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77"/>
      <c r="BR31" s="677"/>
      <c r="BS31" s="677"/>
      <c r="BT31" s="677"/>
      <c r="BU31" s="677"/>
      <c r="BV31" s="677"/>
      <c r="BW31" s="677"/>
      <c r="BX31" s="677"/>
      <c r="BY31" s="677"/>
      <c r="BZ31" s="677"/>
      <c r="CA31" s="677"/>
      <c r="CB31" s="677"/>
      <c r="CC31" s="677"/>
      <c r="CD31" s="677"/>
      <c r="CE31" s="677"/>
      <c r="CF31" s="677"/>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344"/>
      <c r="DC31" s="344"/>
      <c r="DD31" s="344"/>
      <c r="DE31" s="344"/>
      <c r="DF31" s="345"/>
      <c r="DG31" s="345"/>
      <c r="DH31" s="345"/>
      <c r="DI31" s="345"/>
      <c r="DJ31" s="345"/>
      <c r="DK31" s="345"/>
      <c r="DL31" s="345"/>
      <c r="DM31" s="345"/>
      <c r="DN31" s="345"/>
      <c r="DO31" s="345"/>
    </row>
    <row r="32" spans="1:119" s="292" customFormat="1" ht="11.25" customHeight="1">
      <c r="A32" s="294"/>
      <c r="B32" s="295"/>
      <c r="C32" s="295"/>
      <c r="D32" s="296"/>
      <c r="E32" s="296"/>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c r="CF32" s="677"/>
      <c r="CG32" s="677"/>
      <c r="CH32" s="677"/>
      <c r="CI32" s="677"/>
      <c r="CJ32" s="677"/>
      <c r="CK32" s="677"/>
      <c r="CL32" s="677"/>
      <c r="CM32" s="677"/>
      <c r="CN32" s="677"/>
      <c r="CO32" s="677"/>
      <c r="CP32" s="677"/>
      <c r="CQ32" s="677"/>
      <c r="CR32" s="677"/>
      <c r="CS32" s="677"/>
      <c r="CT32" s="677"/>
      <c r="CU32" s="677"/>
      <c r="CV32" s="677"/>
      <c r="CW32" s="677"/>
      <c r="CX32" s="677"/>
      <c r="CY32" s="677"/>
      <c r="CZ32" s="677"/>
      <c r="DA32" s="677"/>
      <c r="DB32" s="297"/>
      <c r="DC32" s="297"/>
      <c r="DD32" s="297"/>
      <c r="DE32" s="297"/>
    </row>
    <row r="33" spans="1:119" s="293" customFormat="1" ht="11.25" customHeight="1">
      <c r="A33" s="291"/>
      <c r="B33" s="680" t="s">
        <v>121</v>
      </c>
      <c r="C33" s="680"/>
      <c r="D33" s="680"/>
      <c r="E33" s="680"/>
      <c r="F33" s="677" t="s">
        <v>74</v>
      </c>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292"/>
      <c r="DC33" s="292"/>
      <c r="DD33" s="292"/>
      <c r="DE33" s="292"/>
    </row>
    <row r="34" spans="1:119" s="300" customFormat="1" ht="11.25" customHeight="1">
      <c r="A34" s="298"/>
      <c r="B34" s="680" t="s">
        <v>106</v>
      </c>
      <c r="C34" s="680"/>
      <c r="D34" s="680"/>
      <c r="E34" s="680"/>
      <c r="F34" s="677" t="s">
        <v>529</v>
      </c>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77"/>
      <c r="BR34" s="677"/>
      <c r="BS34" s="677"/>
      <c r="BT34" s="677"/>
      <c r="BU34" s="677"/>
      <c r="BV34" s="677"/>
      <c r="BW34" s="677"/>
      <c r="BX34" s="677"/>
      <c r="BY34" s="677"/>
      <c r="BZ34" s="677"/>
      <c r="CA34" s="677"/>
      <c r="CB34" s="677"/>
      <c r="CC34" s="677"/>
      <c r="CD34" s="677"/>
      <c r="CE34" s="677"/>
      <c r="CF34" s="677"/>
      <c r="CG34" s="677"/>
      <c r="CH34" s="677"/>
      <c r="CI34" s="677"/>
      <c r="CJ34" s="677"/>
      <c r="CK34" s="677"/>
      <c r="CL34" s="677"/>
      <c r="CM34" s="677"/>
      <c r="CN34" s="677"/>
      <c r="CO34" s="677"/>
      <c r="CP34" s="677"/>
      <c r="CQ34" s="677"/>
      <c r="CR34" s="677"/>
      <c r="CS34" s="677"/>
      <c r="CT34" s="677"/>
      <c r="CU34" s="677"/>
      <c r="CV34" s="677"/>
      <c r="CW34" s="677"/>
      <c r="CX34" s="677"/>
      <c r="CY34" s="677"/>
      <c r="CZ34" s="677"/>
      <c r="DA34" s="677"/>
      <c r="DB34" s="299"/>
      <c r="DC34" s="299"/>
      <c r="DD34" s="299"/>
      <c r="DE34" s="299"/>
      <c r="DF34" s="299"/>
      <c r="DG34" s="299"/>
      <c r="DH34" s="299"/>
      <c r="DI34" s="299"/>
      <c r="DJ34" s="299"/>
    </row>
    <row r="35" spans="1:119" s="300" customFormat="1" ht="11.25" customHeight="1">
      <c r="A35" s="298"/>
      <c r="B35" s="680" t="s">
        <v>107</v>
      </c>
      <c r="C35" s="680"/>
      <c r="D35" s="680"/>
      <c r="E35" s="680"/>
      <c r="F35" s="677" t="s">
        <v>536</v>
      </c>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7"/>
      <c r="AT35" s="677"/>
      <c r="AU35" s="677"/>
      <c r="AV35" s="677"/>
      <c r="AW35" s="677"/>
      <c r="AX35" s="677"/>
      <c r="AY35" s="677"/>
      <c r="AZ35" s="677"/>
      <c r="BA35" s="677"/>
      <c r="BB35" s="677"/>
      <c r="BC35" s="677"/>
      <c r="BD35" s="677"/>
      <c r="BE35" s="677"/>
      <c r="BF35" s="677"/>
      <c r="BG35" s="677"/>
      <c r="BH35" s="677"/>
      <c r="BI35" s="677"/>
      <c r="BJ35" s="677"/>
      <c r="BK35" s="677"/>
      <c r="BL35" s="677"/>
      <c r="BM35" s="677"/>
      <c r="BN35" s="677"/>
      <c r="BO35" s="677"/>
      <c r="BP35" s="677"/>
      <c r="BQ35" s="677"/>
      <c r="BR35" s="677"/>
      <c r="BS35" s="677"/>
      <c r="BT35" s="677"/>
      <c r="BU35" s="677"/>
      <c r="BV35" s="677"/>
      <c r="BW35" s="677"/>
      <c r="BX35" s="677"/>
      <c r="BY35" s="677"/>
      <c r="BZ35" s="677"/>
      <c r="CA35" s="677"/>
      <c r="CB35" s="677"/>
      <c r="CC35" s="677"/>
      <c r="CD35" s="677"/>
      <c r="CE35" s="677"/>
      <c r="CF35" s="677"/>
      <c r="CG35" s="677"/>
      <c r="CH35" s="677"/>
      <c r="CI35" s="677"/>
      <c r="CJ35" s="677"/>
      <c r="CK35" s="677"/>
      <c r="CL35" s="677"/>
      <c r="CM35" s="677"/>
      <c r="CN35" s="677"/>
      <c r="CO35" s="677"/>
      <c r="CP35" s="677"/>
      <c r="CQ35" s="677"/>
      <c r="CR35" s="677"/>
      <c r="CS35" s="677"/>
      <c r="CT35" s="677"/>
      <c r="CU35" s="677"/>
      <c r="CV35" s="677"/>
      <c r="CW35" s="677"/>
      <c r="CX35" s="677"/>
      <c r="CY35" s="677"/>
      <c r="CZ35" s="677"/>
      <c r="DA35" s="677"/>
      <c r="DB35" s="299"/>
      <c r="DC35" s="299"/>
      <c r="DD35" s="299"/>
      <c r="DE35" s="299"/>
      <c r="DF35" s="299"/>
      <c r="DG35" s="299"/>
      <c r="DH35" s="299"/>
      <c r="DI35" s="299"/>
      <c r="DJ35" s="299"/>
    </row>
    <row r="36" spans="1:119" s="301" customFormat="1" ht="11.25" customHeight="1">
      <c r="A36" s="294"/>
      <c r="B36" s="678" t="s">
        <v>530</v>
      </c>
      <c r="C36" s="678"/>
      <c r="D36" s="678"/>
      <c r="E36" s="678"/>
      <c r="F36" s="677" t="s">
        <v>531</v>
      </c>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77"/>
      <c r="BR36" s="677"/>
      <c r="BS36" s="677"/>
      <c r="BT36" s="677"/>
      <c r="BU36" s="677"/>
      <c r="BV36" s="677"/>
      <c r="BW36" s="677"/>
      <c r="BX36" s="677"/>
      <c r="BY36" s="677"/>
      <c r="BZ36" s="677"/>
      <c r="CA36" s="677"/>
      <c r="CB36" s="677"/>
      <c r="CC36" s="677"/>
      <c r="CD36" s="677"/>
      <c r="CE36" s="677"/>
      <c r="CF36" s="677"/>
      <c r="CG36" s="677"/>
      <c r="CH36" s="677"/>
      <c r="CI36" s="677"/>
      <c r="CJ36" s="677"/>
      <c r="CK36" s="677"/>
      <c r="CL36" s="677"/>
      <c r="CM36" s="677"/>
      <c r="CN36" s="677"/>
      <c r="CO36" s="677"/>
      <c r="CP36" s="677"/>
      <c r="CQ36" s="677"/>
      <c r="CR36" s="677"/>
      <c r="CS36" s="677"/>
      <c r="CT36" s="677"/>
      <c r="CU36" s="677"/>
      <c r="CV36" s="677"/>
      <c r="CW36" s="677"/>
      <c r="CX36" s="677"/>
      <c r="CY36" s="677"/>
      <c r="CZ36" s="677"/>
      <c r="DA36" s="677"/>
      <c r="DB36" s="297"/>
      <c r="DC36" s="297"/>
      <c r="DD36" s="297"/>
      <c r="DE36" s="297"/>
      <c r="DF36" s="297"/>
      <c r="DG36" s="297"/>
      <c r="DH36" s="297"/>
      <c r="DI36" s="297"/>
      <c r="DJ36" s="297"/>
    </row>
    <row r="37" spans="1:119" s="304" customFormat="1" ht="11.25" customHeight="1">
      <c r="A37" s="302"/>
      <c r="B37" s="350"/>
      <c r="C37" s="350"/>
      <c r="D37" s="350"/>
      <c r="E37" s="350"/>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7"/>
      <c r="AR37" s="677"/>
      <c r="AS37" s="677"/>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c r="BQ37" s="677"/>
      <c r="BR37" s="677"/>
      <c r="BS37" s="677"/>
      <c r="BT37" s="677"/>
      <c r="BU37" s="677"/>
      <c r="BV37" s="677"/>
      <c r="BW37" s="677"/>
      <c r="BX37" s="677"/>
      <c r="BY37" s="677"/>
      <c r="BZ37" s="677"/>
      <c r="CA37" s="677"/>
      <c r="CB37" s="677"/>
      <c r="CC37" s="677"/>
      <c r="CD37" s="677"/>
      <c r="CE37" s="677"/>
      <c r="CF37" s="677"/>
      <c r="CG37" s="677"/>
      <c r="CH37" s="677"/>
      <c r="CI37" s="677"/>
      <c r="CJ37" s="677"/>
      <c r="CK37" s="677"/>
      <c r="CL37" s="677"/>
      <c r="CM37" s="677"/>
      <c r="CN37" s="677"/>
      <c r="CO37" s="677"/>
      <c r="CP37" s="677"/>
      <c r="CQ37" s="677"/>
      <c r="CR37" s="677"/>
      <c r="CS37" s="677"/>
      <c r="CT37" s="677"/>
      <c r="CU37" s="677"/>
      <c r="CV37" s="677"/>
      <c r="CW37" s="677"/>
      <c r="CX37" s="677"/>
      <c r="CY37" s="677"/>
      <c r="CZ37" s="677"/>
      <c r="DA37" s="677"/>
      <c r="DB37" s="303"/>
      <c r="DC37" s="303"/>
      <c r="DD37" s="303"/>
      <c r="DE37" s="303"/>
      <c r="DF37" s="303"/>
      <c r="DG37" s="303"/>
      <c r="DH37" s="303"/>
      <c r="DI37" s="303"/>
      <c r="DJ37" s="303"/>
      <c r="DK37" s="303"/>
      <c r="DL37" s="303"/>
      <c r="DM37" s="303"/>
      <c r="DN37" s="303"/>
      <c r="DO37" s="303"/>
    </row>
    <row r="38" spans="1:119" s="304" customFormat="1" ht="11.25" customHeight="1">
      <c r="A38" s="302"/>
      <c r="B38" s="680" t="s">
        <v>108</v>
      </c>
      <c r="C38" s="680"/>
      <c r="D38" s="680"/>
      <c r="E38" s="680"/>
      <c r="F38" s="679" t="s">
        <v>532</v>
      </c>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79"/>
      <c r="BB38" s="679"/>
      <c r="BC38" s="679"/>
      <c r="BD38" s="679"/>
      <c r="BE38" s="679"/>
      <c r="BF38" s="679"/>
      <c r="BG38" s="679"/>
      <c r="BH38" s="679"/>
      <c r="BI38" s="679"/>
      <c r="BJ38" s="679"/>
      <c r="BK38" s="679"/>
      <c r="BL38" s="679"/>
      <c r="BM38" s="679"/>
      <c r="BN38" s="679"/>
      <c r="BO38" s="679"/>
      <c r="BP38" s="679"/>
      <c r="BQ38" s="679"/>
      <c r="BR38" s="679"/>
      <c r="BS38" s="679"/>
      <c r="BT38" s="679"/>
      <c r="BU38" s="679"/>
      <c r="BV38" s="679"/>
      <c r="BW38" s="679"/>
      <c r="BX38" s="679"/>
      <c r="BY38" s="679"/>
      <c r="BZ38" s="679"/>
      <c r="CA38" s="679"/>
      <c r="CB38" s="679"/>
      <c r="CC38" s="679"/>
      <c r="CD38" s="679"/>
      <c r="CE38" s="679"/>
      <c r="CF38" s="679"/>
      <c r="CG38" s="679"/>
      <c r="CH38" s="679"/>
      <c r="CI38" s="679"/>
      <c r="CJ38" s="679"/>
      <c r="CK38" s="679"/>
      <c r="CL38" s="679"/>
      <c r="CM38" s="679"/>
      <c r="CN38" s="679"/>
      <c r="CO38" s="679"/>
      <c r="CP38" s="679"/>
      <c r="CQ38" s="679"/>
      <c r="CR38" s="679"/>
      <c r="CS38" s="679"/>
      <c r="CT38" s="679"/>
      <c r="CU38" s="679"/>
      <c r="CV38" s="679"/>
      <c r="CW38" s="679"/>
      <c r="CX38" s="679"/>
      <c r="CY38" s="679"/>
      <c r="CZ38" s="679"/>
      <c r="DA38" s="679"/>
      <c r="DB38" s="303"/>
      <c r="DC38" s="303"/>
      <c r="DD38" s="303"/>
      <c r="DE38" s="303"/>
      <c r="DF38" s="303"/>
      <c r="DG38" s="303"/>
      <c r="DH38" s="303"/>
      <c r="DI38" s="303"/>
      <c r="DJ38" s="303"/>
      <c r="DK38" s="303"/>
      <c r="DL38" s="303"/>
      <c r="DM38" s="303"/>
      <c r="DN38" s="303"/>
      <c r="DO38" s="303"/>
    </row>
    <row r="39" spans="1:119" s="304" customFormat="1" ht="11.25" customHeight="1">
      <c r="A39" s="302"/>
      <c r="F39" s="348"/>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03"/>
      <c r="DC39" s="303"/>
      <c r="DD39" s="303"/>
      <c r="DE39" s="303"/>
      <c r="DF39" s="303"/>
      <c r="DG39" s="303"/>
      <c r="DH39" s="303"/>
      <c r="DI39" s="303"/>
      <c r="DJ39" s="303"/>
      <c r="DK39" s="303"/>
      <c r="DL39" s="303"/>
      <c r="DM39" s="303"/>
      <c r="DN39" s="303"/>
      <c r="DO39" s="303"/>
    </row>
    <row r="40" spans="1:119" ht="11.25" customHeight="1">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row>
    <row r="41" spans="1:119" ht="15" customHeight="1"/>
  </sheetData>
  <mergeCells count="296">
    <mergeCell ref="F35:DA35"/>
    <mergeCell ref="B36:E36"/>
    <mergeCell ref="F36:DA37"/>
    <mergeCell ref="F38:DA38"/>
    <mergeCell ref="DI16:DM16"/>
    <mergeCell ref="DI19:DM19"/>
    <mergeCell ref="DI22:DM22"/>
    <mergeCell ref="DI25:DM25"/>
    <mergeCell ref="DI28:DM28"/>
    <mergeCell ref="BO16:BP16"/>
    <mergeCell ref="BO19:BP19"/>
    <mergeCell ref="BO22:BP22"/>
    <mergeCell ref="BO25:BP25"/>
    <mergeCell ref="BO28:BP28"/>
    <mergeCell ref="B35:E35"/>
    <mergeCell ref="B38:E38"/>
    <mergeCell ref="CZ30:DA30"/>
    <mergeCell ref="B31:E31"/>
    <mergeCell ref="F31:DA32"/>
    <mergeCell ref="B33:E33"/>
    <mergeCell ref="F33:DA33"/>
    <mergeCell ref="B34:E34"/>
    <mergeCell ref="F34:DA34"/>
    <mergeCell ref="Q29:AI30"/>
    <mergeCell ref="DB16:DG16"/>
    <mergeCell ref="DB19:DG19"/>
    <mergeCell ref="DB22:DG22"/>
    <mergeCell ref="DB25:DG25"/>
    <mergeCell ref="DB28:DG28"/>
    <mergeCell ref="CN28:CO28"/>
    <mergeCell ref="CP28:CY28"/>
    <mergeCell ref="CZ28:DA28"/>
    <mergeCell ref="CP25:CY25"/>
    <mergeCell ref="CZ25:DA25"/>
    <mergeCell ref="CZ27:DA27"/>
    <mergeCell ref="CZ23:DA23"/>
    <mergeCell ref="CP19:CY19"/>
    <mergeCell ref="CZ19:DA19"/>
    <mergeCell ref="CZ17:DA17"/>
    <mergeCell ref="CN16:CO16"/>
    <mergeCell ref="CP16:CY16"/>
    <mergeCell ref="CZ22:DA22"/>
    <mergeCell ref="CZ18:DA18"/>
    <mergeCell ref="CD21:CY21"/>
    <mergeCell ref="BU27:BX27"/>
    <mergeCell ref="BS26:BT26"/>
    <mergeCell ref="CZ29:DA29"/>
    <mergeCell ref="AJ30:AK30"/>
    <mergeCell ref="BB30:BH30"/>
    <mergeCell ref="BI30:BO30"/>
    <mergeCell ref="BP30:BR30"/>
    <mergeCell ref="BS30:BT30"/>
    <mergeCell ref="BU30:BX30"/>
    <mergeCell ref="BY30:BZ30"/>
    <mergeCell ref="CA30:CB30"/>
    <mergeCell ref="CD30:CY30"/>
    <mergeCell ref="BU29:BX29"/>
    <mergeCell ref="BY29:BZ29"/>
    <mergeCell ref="CA29:CB29"/>
    <mergeCell ref="CD29:CM29"/>
    <mergeCell ref="CN29:CO29"/>
    <mergeCell ref="CP29:CY29"/>
    <mergeCell ref="BS29:BT29"/>
    <mergeCell ref="BU28:BX28"/>
    <mergeCell ref="BY28:CC28"/>
    <mergeCell ref="CD28:CM28"/>
    <mergeCell ref="BB28:BF28"/>
    <mergeCell ref="BG28:BH28"/>
    <mergeCell ref="BI28:BJ28"/>
    <mergeCell ref="BK28:BL28"/>
    <mergeCell ref="BQ28:BR28"/>
    <mergeCell ref="BS28:BT28"/>
    <mergeCell ref="B28:D30"/>
    <mergeCell ref="E28:P30"/>
    <mergeCell ref="Q28:AI28"/>
    <mergeCell ref="AJ28:AK28"/>
    <mergeCell ref="AR28:AY30"/>
    <mergeCell ref="AZ28:BA30"/>
    <mergeCell ref="AJ27:AK27"/>
    <mergeCell ref="BB27:BH27"/>
    <mergeCell ref="BI27:BO27"/>
    <mergeCell ref="Q26:AI27"/>
    <mergeCell ref="AJ26:AK26"/>
    <mergeCell ref="BB26:BF26"/>
    <mergeCell ref="BM26:BN26"/>
    <mergeCell ref="BO26:BR26"/>
    <mergeCell ref="AJ29:AK29"/>
    <mergeCell ref="BB29:BF29"/>
    <mergeCell ref="BM29:BN29"/>
    <mergeCell ref="BO29:BR29"/>
    <mergeCell ref="BP27:BR27"/>
    <mergeCell ref="CZ24:DA24"/>
    <mergeCell ref="B25:D27"/>
    <mergeCell ref="E25:P27"/>
    <mergeCell ref="Q25:AI25"/>
    <mergeCell ref="AJ25:AK25"/>
    <mergeCell ref="AR25:AY27"/>
    <mergeCell ref="AZ25:BA27"/>
    <mergeCell ref="BB25:BF25"/>
    <mergeCell ref="BG25:BH25"/>
    <mergeCell ref="BI25:BJ25"/>
    <mergeCell ref="Q23:AI24"/>
    <mergeCell ref="BY26:BZ26"/>
    <mergeCell ref="CA26:CB26"/>
    <mergeCell ref="CD26:CM26"/>
    <mergeCell ref="CN26:CO26"/>
    <mergeCell ref="CP26:CY26"/>
    <mergeCell ref="CZ26:DA26"/>
    <mergeCell ref="CN25:CO25"/>
    <mergeCell ref="BK25:BL25"/>
    <mergeCell ref="BU26:BX26"/>
    <mergeCell ref="BY27:BZ27"/>
    <mergeCell ref="CA27:CB27"/>
    <mergeCell ref="CD27:CY27"/>
    <mergeCell ref="BS27:BT27"/>
    <mergeCell ref="BU22:BX22"/>
    <mergeCell ref="BY22:CC22"/>
    <mergeCell ref="CD22:CM22"/>
    <mergeCell ref="CN22:CO22"/>
    <mergeCell ref="CP22:CY22"/>
    <mergeCell ref="BQ25:BR25"/>
    <mergeCell ref="BS25:BT25"/>
    <mergeCell ref="BU25:BX25"/>
    <mergeCell ref="BY25:CC25"/>
    <mergeCell ref="CD25:CM25"/>
    <mergeCell ref="BS24:BT24"/>
    <mergeCell ref="BU24:BX24"/>
    <mergeCell ref="BY24:BZ24"/>
    <mergeCell ref="CA24:CB24"/>
    <mergeCell ref="CD24:CY24"/>
    <mergeCell ref="CN23:CO23"/>
    <mergeCell ref="CP23:CY23"/>
    <mergeCell ref="BU23:BX23"/>
    <mergeCell ref="BY23:BZ23"/>
    <mergeCell ref="CA23:CB23"/>
    <mergeCell ref="CD23:CM23"/>
    <mergeCell ref="BB22:BF22"/>
    <mergeCell ref="BG22:BH22"/>
    <mergeCell ref="BI22:BJ22"/>
    <mergeCell ref="BK22:BL22"/>
    <mergeCell ref="BQ22:BR22"/>
    <mergeCell ref="BS22:BT22"/>
    <mergeCell ref="B22:D24"/>
    <mergeCell ref="E22:P24"/>
    <mergeCell ref="Q22:AI22"/>
    <mergeCell ref="AJ22:AK22"/>
    <mergeCell ref="AR22:AY24"/>
    <mergeCell ref="AZ22:BA24"/>
    <mergeCell ref="AJ24:AK24"/>
    <mergeCell ref="BB24:BH24"/>
    <mergeCell ref="BI24:BO24"/>
    <mergeCell ref="BP24:BR24"/>
    <mergeCell ref="AJ23:AK23"/>
    <mergeCell ref="BB23:BF23"/>
    <mergeCell ref="BM23:BN23"/>
    <mergeCell ref="BO23:BR23"/>
    <mergeCell ref="BS23:BT23"/>
    <mergeCell ref="B19:D21"/>
    <mergeCell ref="E19:P21"/>
    <mergeCell ref="Q19:AI19"/>
    <mergeCell ref="AJ19:AK19"/>
    <mergeCell ref="AR19:AY21"/>
    <mergeCell ref="AZ19:BA21"/>
    <mergeCell ref="BB19:BF19"/>
    <mergeCell ref="BG19:BH19"/>
    <mergeCell ref="BI19:BJ19"/>
    <mergeCell ref="AJ21:AK21"/>
    <mergeCell ref="BB21:BH21"/>
    <mergeCell ref="BI21:BO21"/>
    <mergeCell ref="Q20:AI21"/>
    <mergeCell ref="AJ20:AK20"/>
    <mergeCell ref="BB20:BF20"/>
    <mergeCell ref="BM20:BN20"/>
    <mergeCell ref="BO20:BR20"/>
    <mergeCell ref="BP21:BR21"/>
    <mergeCell ref="Q17:AI18"/>
    <mergeCell ref="BY20:BZ20"/>
    <mergeCell ref="CA20:CB20"/>
    <mergeCell ref="CD20:CM20"/>
    <mergeCell ref="CN20:CO20"/>
    <mergeCell ref="CP20:CY20"/>
    <mergeCell ref="CZ20:DA20"/>
    <mergeCell ref="CN19:CO19"/>
    <mergeCell ref="BU20:BX20"/>
    <mergeCell ref="BM17:BN17"/>
    <mergeCell ref="BO17:BR17"/>
    <mergeCell ref="BS17:BT17"/>
    <mergeCell ref="AJ18:AK18"/>
    <mergeCell ref="BB18:BH18"/>
    <mergeCell ref="BS20:BT20"/>
    <mergeCell ref="CZ21:DA21"/>
    <mergeCell ref="BS21:BT21"/>
    <mergeCell ref="BY18:BZ18"/>
    <mergeCell ref="CA18:CB18"/>
    <mergeCell ref="CD18:CY18"/>
    <mergeCell ref="BK19:BL19"/>
    <mergeCell ref="BQ19:BR19"/>
    <mergeCell ref="BS19:BT19"/>
    <mergeCell ref="BU19:BX19"/>
    <mergeCell ref="BY19:CC19"/>
    <mergeCell ref="CD19:CM19"/>
    <mergeCell ref="BI18:BO18"/>
    <mergeCell ref="BP18:BR18"/>
    <mergeCell ref="BS18:BT18"/>
    <mergeCell ref="BU18:BX18"/>
    <mergeCell ref="BU21:BX21"/>
    <mergeCell ref="BY21:BZ21"/>
    <mergeCell ref="CA21:CB21"/>
    <mergeCell ref="CZ16:DA16"/>
    <mergeCell ref="BB16:BF16"/>
    <mergeCell ref="BG16:BH16"/>
    <mergeCell ref="BI16:BJ16"/>
    <mergeCell ref="BK16:BL16"/>
    <mergeCell ref="BQ16:BR16"/>
    <mergeCell ref="BS16:BT16"/>
    <mergeCell ref="B16:D18"/>
    <mergeCell ref="E16:P18"/>
    <mergeCell ref="Q16:AI16"/>
    <mergeCell ref="AJ16:AK16"/>
    <mergeCell ref="AR16:AY18"/>
    <mergeCell ref="AZ16:BA18"/>
    <mergeCell ref="BU16:BX16"/>
    <mergeCell ref="BY16:CC16"/>
    <mergeCell ref="CD16:CM16"/>
    <mergeCell ref="BU17:BX17"/>
    <mergeCell ref="BY17:BZ17"/>
    <mergeCell ref="CA17:CB17"/>
    <mergeCell ref="CD17:CM17"/>
    <mergeCell ref="CN17:CO17"/>
    <mergeCell ref="CP17:CY17"/>
    <mergeCell ref="AJ17:AK17"/>
    <mergeCell ref="BB17:BF17"/>
    <mergeCell ref="AJ15:AK15"/>
    <mergeCell ref="BB15:BH15"/>
    <mergeCell ref="BI15:BO15"/>
    <mergeCell ref="BP15:BR15"/>
    <mergeCell ref="BS15:BT15"/>
    <mergeCell ref="BU15:BX15"/>
    <mergeCell ref="BY15:BZ15"/>
    <mergeCell ref="CA15:CB15"/>
    <mergeCell ref="CD15:CY15"/>
    <mergeCell ref="B13:D15"/>
    <mergeCell ref="E13:P15"/>
    <mergeCell ref="Q13:AI13"/>
    <mergeCell ref="AJ13:AK13"/>
    <mergeCell ref="AR13:AY15"/>
    <mergeCell ref="CZ13:DA13"/>
    <mergeCell ref="Q14:AI15"/>
    <mergeCell ref="AJ14:AK14"/>
    <mergeCell ref="BB14:BF14"/>
    <mergeCell ref="BM14:BN14"/>
    <mergeCell ref="BO14:BR14"/>
    <mergeCell ref="BS14:BT14"/>
    <mergeCell ref="BU14:BX14"/>
    <mergeCell ref="BY14:BZ14"/>
    <mergeCell ref="CA14:CB14"/>
    <mergeCell ref="BS13:BT13"/>
    <mergeCell ref="BU13:BX13"/>
    <mergeCell ref="BI13:BJ13"/>
    <mergeCell ref="BK13:BL13"/>
    <mergeCell ref="BQ13:BR13"/>
    <mergeCell ref="CD14:CM14"/>
    <mergeCell ref="CN14:CO14"/>
    <mergeCell ref="CP14:CY14"/>
    <mergeCell ref="CZ14:DA14"/>
    <mergeCell ref="CJ3:CL3"/>
    <mergeCell ref="CM3:CQ3"/>
    <mergeCell ref="CR3:CT3"/>
    <mergeCell ref="A4:DA4"/>
    <mergeCell ref="AO5:BS5"/>
    <mergeCell ref="B6:DA6"/>
    <mergeCell ref="B7:D12"/>
    <mergeCell ref="E7:P12"/>
    <mergeCell ref="Q7:AI8"/>
    <mergeCell ref="AJ7:BR8"/>
    <mergeCell ref="BS7:CC8"/>
    <mergeCell ref="CD7:CO8"/>
    <mergeCell ref="CP7:DA8"/>
    <mergeCell ref="Q9:AI12"/>
    <mergeCell ref="AJ9:BA12"/>
    <mergeCell ref="BB9:BR12"/>
    <mergeCell ref="BS9:CC12"/>
    <mergeCell ref="CD9:CO10"/>
    <mergeCell ref="CP9:DA10"/>
    <mergeCell ref="CD11:DA12"/>
    <mergeCell ref="DI13:DM13"/>
    <mergeCell ref="CD13:CM13"/>
    <mergeCell ref="CN13:CO13"/>
    <mergeCell ref="CP13:CY13"/>
    <mergeCell ref="AZ13:BA15"/>
    <mergeCell ref="BB13:BF13"/>
    <mergeCell ref="BG13:BH13"/>
    <mergeCell ref="CZ15:DA15"/>
    <mergeCell ref="BO13:BP13"/>
    <mergeCell ref="BY13:CC13"/>
    <mergeCell ref="DB13:DG13"/>
  </mergeCells>
  <phoneticPr fontId="5"/>
  <conditionalFormatting sqref="DI13:DM13">
    <cfRule type="cellIs" dxfId="11" priority="12" operator="lessThan">
      <formula>0</formula>
    </cfRule>
  </conditionalFormatting>
  <conditionalFormatting sqref="BY16:CC16">
    <cfRule type="cellIs" dxfId="10" priority="11" operator="lessThan">
      <formula>0</formula>
    </cfRule>
  </conditionalFormatting>
  <conditionalFormatting sqref="BY19:CC19">
    <cfRule type="cellIs" dxfId="9" priority="10" operator="lessThan">
      <formula>0</formula>
    </cfRule>
  </conditionalFormatting>
  <conditionalFormatting sqref="BY22:CC22">
    <cfRule type="cellIs" dxfId="8" priority="9" operator="lessThan">
      <formula>0</formula>
    </cfRule>
  </conditionalFormatting>
  <conditionalFormatting sqref="BY25:CC25">
    <cfRule type="cellIs" dxfId="7" priority="8" operator="lessThan">
      <formula>0</formula>
    </cfRule>
  </conditionalFormatting>
  <conditionalFormatting sqref="BY28:CC28">
    <cfRule type="cellIs" dxfId="6" priority="7" operator="lessThan">
      <formula>0</formula>
    </cfRule>
  </conditionalFormatting>
  <conditionalFormatting sqref="DI16:DM16">
    <cfRule type="cellIs" dxfId="5" priority="6" operator="lessThan">
      <formula>0</formula>
    </cfRule>
  </conditionalFormatting>
  <conditionalFormatting sqref="DI19:DM19">
    <cfRule type="cellIs" dxfId="4" priority="5" operator="lessThan">
      <formula>0</formula>
    </cfRule>
  </conditionalFormatting>
  <conditionalFormatting sqref="DI22:DM22">
    <cfRule type="cellIs" dxfId="3" priority="4" operator="lessThan">
      <formula>0</formula>
    </cfRule>
  </conditionalFormatting>
  <conditionalFormatting sqref="DI25:DM25">
    <cfRule type="cellIs" dxfId="2" priority="3" operator="lessThan">
      <formula>0</formula>
    </cfRule>
  </conditionalFormatting>
  <conditionalFormatting sqref="DI28:DM28">
    <cfRule type="cellIs" dxfId="1" priority="2" operator="lessThan">
      <formula>0</formula>
    </cfRule>
  </conditionalFormatting>
  <conditionalFormatting sqref="BY13:CC13">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88" firstPageNumber="4" orientation="landscape"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62</xdr:col>
                    <xdr:colOff>47625</xdr:colOff>
                    <xdr:row>13</xdr:row>
                    <xdr:rowOff>19050</xdr:rowOff>
                  </from>
                  <to>
                    <xdr:col>64</xdr:col>
                    <xdr:colOff>76200</xdr:colOff>
                    <xdr:row>13</xdr:row>
                    <xdr:rowOff>161925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57</xdr:col>
                    <xdr:colOff>85725</xdr:colOff>
                    <xdr:row>13</xdr:row>
                    <xdr:rowOff>19050</xdr:rowOff>
                  </from>
                  <to>
                    <xdr:col>60</xdr:col>
                    <xdr:colOff>28575</xdr:colOff>
                    <xdr:row>13</xdr:row>
                    <xdr:rowOff>161925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35</xdr:col>
                    <xdr:colOff>9525</xdr:colOff>
                    <xdr:row>12</xdr:row>
                    <xdr:rowOff>19050</xdr:rowOff>
                  </from>
                  <to>
                    <xdr:col>37</xdr:col>
                    <xdr:colOff>38100</xdr:colOff>
                    <xdr:row>12</xdr:row>
                    <xdr:rowOff>161925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35</xdr:col>
                    <xdr:colOff>9525</xdr:colOff>
                    <xdr:row>13</xdr:row>
                    <xdr:rowOff>19050</xdr:rowOff>
                  </from>
                  <to>
                    <xdr:col>37</xdr:col>
                    <xdr:colOff>38100</xdr:colOff>
                    <xdr:row>13</xdr:row>
                    <xdr:rowOff>161925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35</xdr:col>
                    <xdr:colOff>9525</xdr:colOff>
                    <xdr:row>14</xdr:row>
                    <xdr:rowOff>38100</xdr:rowOff>
                  </from>
                  <to>
                    <xdr:col>37</xdr:col>
                    <xdr:colOff>38100</xdr:colOff>
                    <xdr:row>14</xdr:row>
                    <xdr:rowOff>180975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70</xdr:col>
                    <xdr:colOff>28575</xdr:colOff>
                    <xdr:row>12</xdr:row>
                    <xdr:rowOff>19050</xdr:rowOff>
                  </from>
                  <to>
                    <xdr:col>72</xdr:col>
                    <xdr:colOff>66675</xdr:colOff>
                    <xdr:row>12</xdr:row>
                    <xdr:rowOff>161925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70</xdr:col>
                    <xdr:colOff>28575</xdr:colOff>
                    <xdr:row>13</xdr:row>
                    <xdr:rowOff>19050</xdr:rowOff>
                  </from>
                  <to>
                    <xdr:col>72</xdr:col>
                    <xdr:colOff>66675</xdr:colOff>
                    <xdr:row>13</xdr:row>
                    <xdr:rowOff>161925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70</xdr:col>
                    <xdr:colOff>28575</xdr:colOff>
                    <xdr:row>14</xdr:row>
                    <xdr:rowOff>38100</xdr:rowOff>
                  </from>
                  <to>
                    <xdr:col>72</xdr:col>
                    <xdr:colOff>66675</xdr:colOff>
                    <xdr:row>14</xdr:row>
                    <xdr:rowOff>180975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62</xdr:col>
                    <xdr:colOff>38100</xdr:colOff>
                    <xdr:row>16</xdr:row>
                    <xdr:rowOff>9525</xdr:rowOff>
                  </from>
                  <to>
                    <xdr:col>64</xdr:col>
                    <xdr:colOff>85725</xdr:colOff>
                    <xdr:row>16</xdr:row>
                    <xdr:rowOff>171450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57</xdr:col>
                    <xdr:colOff>76200</xdr:colOff>
                    <xdr:row>16</xdr:row>
                    <xdr:rowOff>9525</xdr:rowOff>
                  </from>
                  <to>
                    <xdr:col>60</xdr:col>
                    <xdr:colOff>38100</xdr:colOff>
                    <xdr:row>16</xdr:row>
                    <xdr:rowOff>171450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62</xdr:col>
                    <xdr:colOff>47625</xdr:colOff>
                    <xdr:row>19</xdr:row>
                    <xdr:rowOff>0</xdr:rowOff>
                  </from>
                  <to>
                    <xdr:col>65</xdr:col>
                    <xdr:colOff>0</xdr:colOff>
                    <xdr:row>19</xdr:row>
                    <xdr:rowOff>171450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57</xdr:col>
                    <xdr:colOff>85725</xdr:colOff>
                    <xdr:row>19</xdr:row>
                    <xdr:rowOff>0</xdr:rowOff>
                  </from>
                  <to>
                    <xdr:col>60</xdr:col>
                    <xdr:colOff>47625</xdr:colOff>
                    <xdr:row>19</xdr:row>
                    <xdr:rowOff>171450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62</xdr:col>
                    <xdr:colOff>38100</xdr:colOff>
                    <xdr:row>22</xdr:row>
                    <xdr:rowOff>47625</xdr:rowOff>
                  </from>
                  <to>
                    <xdr:col>64</xdr:col>
                    <xdr:colOff>85725</xdr:colOff>
                    <xdr:row>22</xdr:row>
                    <xdr:rowOff>209550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57</xdr:col>
                    <xdr:colOff>76200</xdr:colOff>
                    <xdr:row>22</xdr:row>
                    <xdr:rowOff>47625</xdr:rowOff>
                  </from>
                  <to>
                    <xdr:col>60</xdr:col>
                    <xdr:colOff>38100</xdr:colOff>
                    <xdr:row>22</xdr:row>
                    <xdr:rowOff>209550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62</xdr:col>
                    <xdr:colOff>47625</xdr:colOff>
                    <xdr:row>25</xdr:row>
                    <xdr:rowOff>19050</xdr:rowOff>
                  </from>
                  <to>
                    <xdr:col>65</xdr:col>
                    <xdr:colOff>0</xdr:colOff>
                    <xdr:row>25</xdr:row>
                    <xdr:rowOff>190500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57</xdr:col>
                    <xdr:colOff>85725</xdr:colOff>
                    <xdr:row>25</xdr:row>
                    <xdr:rowOff>19050</xdr:rowOff>
                  </from>
                  <to>
                    <xdr:col>60</xdr:col>
                    <xdr:colOff>47625</xdr:colOff>
                    <xdr:row>25</xdr:row>
                    <xdr:rowOff>190500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62</xdr:col>
                    <xdr:colOff>47625</xdr:colOff>
                    <xdr:row>28</xdr:row>
                    <xdr:rowOff>28575</xdr:rowOff>
                  </from>
                  <to>
                    <xdr:col>65</xdr:col>
                    <xdr:colOff>0</xdr:colOff>
                    <xdr:row>28</xdr:row>
                    <xdr:rowOff>200025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57</xdr:col>
                    <xdr:colOff>85725</xdr:colOff>
                    <xdr:row>28</xdr:row>
                    <xdr:rowOff>28575</xdr:rowOff>
                  </from>
                  <to>
                    <xdr:col>60</xdr:col>
                    <xdr:colOff>47625</xdr:colOff>
                    <xdr:row>28</xdr:row>
                    <xdr:rowOff>200025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70</xdr:col>
                    <xdr:colOff>28575</xdr:colOff>
                    <xdr:row>15</xdr:row>
                    <xdr:rowOff>38100</xdr:rowOff>
                  </from>
                  <to>
                    <xdr:col>72</xdr:col>
                    <xdr:colOff>85725</xdr:colOff>
                    <xdr:row>15</xdr:row>
                    <xdr:rowOff>209550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70</xdr:col>
                    <xdr:colOff>28575</xdr:colOff>
                    <xdr:row>16</xdr:row>
                    <xdr:rowOff>57150</xdr:rowOff>
                  </from>
                  <to>
                    <xdr:col>72</xdr:col>
                    <xdr:colOff>85725</xdr:colOff>
                    <xdr:row>17</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70</xdr:col>
                    <xdr:colOff>28575</xdr:colOff>
                    <xdr:row>17</xdr:row>
                    <xdr:rowOff>57150</xdr:rowOff>
                  </from>
                  <to>
                    <xdr:col>72</xdr:col>
                    <xdr:colOff>85725</xdr:colOff>
                    <xdr:row>18</xdr:row>
                    <xdr:rowOff>9525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70</xdr:col>
                    <xdr:colOff>28575</xdr:colOff>
                    <xdr:row>18</xdr:row>
                    <xdr:rowOff>19050</xdr:rowOff>
                  </from>
                  <to>
                    <xdr:col>72</xdr:col>
                    <xdr:colOff>85725</xdr:colOff>
                    <xdr:row>18</xdr:row>
                    <xdr:rowOff>180975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70</xdr:col>
                    <xdr:colOff>28575</xdr:colOff>
                    <xdr:row>19</xdr:row>
                    <xdr:rowOff>19050</xdr:rowOff>
                  </from>
                  <to>
                    <xdr:col>72</xdr:col>
                    <xdr:colOff>85725</xdr:colOff>
                    <xdr:row>19</xdr:row>
                    <xdr:rowOff>190500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70</xdr:col>
                    <xdr:colOff>28575</xdr:colOff>
                    <xdr:row>20</xdr:row>
                    <xdr:rowOff>38100</xdr:rowOff>
                  </from>
                  <to>
                    <xdr:col>72</xdr:col>
                    <xdr:colOff>85725</xdr:colOff>
                    <xdr:row>20</xdr:row>
                    <xdr:rowOff>200025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70</xdr:col>
                    <xdr:colOff>38100</xdr:colOff>
                    <xdr:row>21</xdr:row>
                    <xdr:rowOff>19050</xdr:rowOff>
                  </from>
                  <to>
                    <xdr:col>73</xdr:col>
                    <xdr:colOff>0</xdr:colOff>
                    <xdr:row>21</xdr:row>
                    <xdr:rowOff>190500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70</xdr:col>
                    <xdr:colOff>38100</xdr:colOff>
                    <xdr:row>22</xdr:row>
                    <xdr:rowOff>38100</xdr:rowOff>
                  </from>
                  <to>
                    <xdr:col>73</xdr:col>
                    <xdr:colOff>0</xdr:colOff>
                    <xdr:row>22</xdr:row>
                    <xdr:rowOff>200025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70</xdr:col>
                    <xdr:colOff>38100</xdr:colOff>
                    <xdr:row>23</xdr:row>
                    <xdr:rowOff>38100</xdr:rowOff>
                  </from>
                  <to>
                    <xdr:col>73</xdr:col>
                    <xdr:colOff>0</xdr:colOff>
                    <xdr:row>23</xdr:row>
                    <xdr:rowOff>209550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70</xdr:col>
                    <xdr:colOff>19050</xdr:colOff>
                    <xdr:row>24</xdr:row>
                    <xdr:rowOff>28575</xdr:rowOff>
                  </from>
                  <to>
                    <xdr:col>72</xdr:col>
                    <xdr:colOff>76200</xdr:colOff>
                    <xdr:row>24</xdr:row>
                    <xdr:rowOff>190500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70</xdr:col>
                    <xdr:colOff>19050</xdr:colOff>
                    <xdr:row>25</xdr:row>
                    <xdr:rowOff>28575</xdr:rowOff>
                  </from>
                  <to>
                    <xdr:col>72</xdr:col>
                    <xdr:colOff>76200</xdr:colOff>
                    <xdr:row>25</xdr:row>
                    <xdr:rowOff>200025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70</xdr:col>
                    <xdr:colOff>19050</xdr:colOff>
                    <xdr:row>26</xdr:row>
                    <xdr:rowOff>47625</xdr:rowOff>
                  </from>
                  <to>
                    <xdr:col>72</xdr:col>
                    <xdr:colOff>76200</xdr:colOff>
                    <xdr:row>26</xdr:row>
                    <xdr:rowOff>209550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70</xdr:col>
                    <xdr:colOff>19050</xdr:colOff>
                    <xdr:row>27</xdr:row>
                    <xdr:rowOff>19050</xdr:rowOff>
                  </from>
                  <to>
                    <xdr:col>72</xdr:col>
                    <xdr:colOff>76200</xdr:colOff>
                    <xdr:row>27</xdr:row>
                    <xdr:rowOff>190500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70</xdr:col>
                    <xdr:colOff>19050</xdr:colOff>
                    <xdr:row>28</xdr:row>
                    <xdr:rowOff>38100</xdr:rowOff>
                  </from>
                  <to>
                    <xdr:col>72</xdr:col>
                    <xdr:colOff>76200</xdr:colOff>
                    <xdr:row>28</xdr:row>
                    <xdr:rowOff>209550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70</xdr:col>
                    <xdr:colOff>19050</xdr:colOff>
                    <xdr:row>29</xdr:row>
                    <xdr:rowOff>57150</xdr:rowOff>
                  </from>
                  <to>
                    <xdr:col>72</xdr:col>
                    <xdr:colOff>76200</xdr:colOff>
                    <xdr:row>30</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35</xdr:col>
                    <xdr:colOff>9525</xdr:colOff>
                    <xdr:row>15</xdr:row>
                    <xdr:rowOff>9525</xdr:rowOff>
                  </from>
                  <to>
                    <xdr:col>37</xdr:col>
                    <xdr:colOff>57150</xdr:colOff>
                    <xdr:row>15</xdr:row>
                    <xdr:rowOff>180975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35</xdr:col>
                    <xdr:colOff>9525</xdr:colOff>
                    <xdr:row>16</xdr:row>
                    <xdr:rowOff>28575</xdr:rowOff>
                  </from>
                  <to>
                    <xdr:col>37</xdr:col>
                    <xdr:colOff>57150</xdr:colOff>
                    <xdr:row>16</xdr:row>
                    <xdr:rowOff>190500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35</xdr:col>
                    <xdr:colOff>9525</xdr:colOff>
                    <xdr:row>17</xdr:row>
                    <xdr:rowOff>28575</xdr:rowOff>
                  </from>
                  <to>
                    <xdr:col>37</xdr:col>
                    <xdr:colOff>57150</xdr:colOff>
                    <xdr:row>17</xdr:row>
                    <xdr:rowOff>200025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35</xdr:col>
                    <xdr:colOff>0</xdr:colOff>
                    <xdr:row>18</xdr:row>
                    <xdr:rowOff>9525</xdr:rowOff>
                  </from>
                  <to>
                    <xdr:col>37</xdr:col>
                    <xdr:colOff>47625</xdr:colOff>
                    <xdr:row>18</xdr:row>
                    <xdr:rowOff>171450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35</xdr:col>
                    <xdr:colOff>0</xdr:colOff>
                    <xdr:row>19</xdr:row>
                    <xdr:rowOff>9525</xdr:rowOff>
                  </from>
                  <to>
                    <xdr:col>37</xdr:col>
                    <xdr:colOff>47625</xdr:colOff>
                    <xdr:row>19</xdr:row>
                    <xdr:rowOff>180975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35</xdr:col>
                    <xdr:colOff>0</xdr:colOff>
                    <xdr:row>20</xdr:row>
                    <xdr:rowOff>28575</xdr:rowOff>
                  </from>
                  <to>
                    <xdr:col>37</xdr:col>
                    <xdr:colOff>47625</xdr:colOff>
                    <xdr:row>20</xdr:row>
                    <xdr:rowOff>190500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35</xdr:col>
                    <xdr:colOff>0</xdr:colOff>
                    <xdr:row>21</xdr:row>
                    <xdr:rowOff>0</xdr:rowOff>
                  </from>
                  <to>
                    <xdr:col>37</xdr:col>
                    <xdr:colOff>47625</xdr:colOff>
                    <xdr:row>21</xdr:row>
                    <xdr:rowOff>171450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35</xdr:col>
                    <xdr:colOff>0</xdr:colOff>
                    <xdr:row>22</xdr:row>
                    <xdr:rowOff>19050</xdr:rowOff>
                  </from>
                  <to>
                    <xdr:col>37</xdr:col>
                    <xdr:colOff>47625</xdr:colOff>
                    <xdr:row>22</xdr:row>
                    <xdr:rowOff>180975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35</xdr:col>
                    <xdr:colOff>0</xdr:colOff>
                    <xdr:row>23</xdr:row>
                    <xdr:rowOff>19050</xdr:rowOff>
                  </from>
                  <to>
                    <xdr:col>37</xdr:col>
                    <xdr:colOff>47625</xdr:colOff>
                    <xdr:row>23</xdr:row>
                    <xdr:rowOff>190500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35</xdr:col>
                    <xdr:colOff>9525</xdr:colOff>
                    <xdr:row>24</xdr:row>
                    <xdr:rowOff>28575</xdr:rowOff>
                  </from>
                  <to>
                    <xdr:col>37</xdr:col>
                    <xdr:colOff>57150</xdr:colOff>
                    <xdr:row>24</xdr:row>
                    <xdr:rowOff>190500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35</xdr:col>
                    <xdr:colOff>9525</xdr:colOff>
                    <xdr:row>25</xdr:row>
                    <xdr:rowOff>28575</xdr:rowOff>
                  </from>
                  <to>
                    <xdr:col>37</xdr:col>
                    <xdr:colOff>57150</xdr:colOff>
                    <xdr:row>25</xdr:row>
                    <xdr:rowOff>200025</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35</xdr:col>
                    <xdr:colOff>9525</xdr:colOff>
                    <xdr:row>26</xdr:row>
                    <xdr:rowOff>47625</xdr:rowOff>
                  </from>
                  <to>
                    <xdr:col>37</xdr:col>
                    <xdr:colOff>57150</xdr:colOff>
                    <xdr:row>26</xdr:row>
                    <xdr:rowOff>209550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35</xdr:col>
                    <xdr:colOff>9525</xdr:colOff>
                    <xdr:row>27</xdr:row>
                    <xdr:rowOff>47625</xdr:rowOff>
                  </from>
                  <to>
                    <xdr:col>37</xdr:col>
                    <xdr:colOff>57150</xdr:colOff>
                    <xdr:row>28</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35</xdr:col>
                    <xdr:colOff>9525</xdr:colOff>
                    <xdr:row>28</xdr:row>
                    <xdr:rowOff>66675</xdr:rowOff>
                  </from>
                  <to>
                    <xdr:col>37</xdr:col>
                    <xdr:colOff>57150</xdr:colOff>
                    <xdr:row>29</xdr:row>
                    <xdr:rowOff>19050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35</xdr:col>
                    <xdr:colOff>9525</xdr:colOff>
                    <xdr:row>29</xdr:row>
                    <xdr:rowOff>85725</xdr:rowOff>
                  </from>
                  <to>
                    <xdr:col>37</xdr:col>
                    <xdr:colOff>57150</xdr:colOff>
                    <xdr:row>30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DW41"/>
  <sheetViews>
    <sheetView view="pageBreakPreview" zoomScaleNormal="100" zoomScaleSheetLayoutView="100" workbookViewId="0">
      <selection activeCell="BA3" sqref="BA3"/>
    </sheetView>
  </sheetViews>
  <sheetFormatPr defaultColWidth="9" defaultRowHeight="14.25"/>
  <cols>
    <col min="1" max="104" width="1.25" style="134" customWidth="1"/>
    <col min="105" max="108" width="2.5" style="134" customWidth="1"/>
    <col min="109" max="163" width="1.125" style="134" customWidth="1"/>
    <col min="164" max="16384" width="9" style="134"/>
  </cols>
  <sheetData>
    <row r="1" spans="1:127" ht="12.7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3"/>
      <c r="CK1" s="133"/>
      <c r="CL1" s="133"/>
      <c r="CM1" s="133"/>
      <c r="CN1" s="133"/>
      <c r="CO1" s="133"/>
    </row>
    <row r="2" spans="1:127" ht="5.2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6"/>
      <c r="DB2" s="136"/>
      <c r="DC2" s="136"/>
      <c r="DD2" s="136"/>
      <c r="DE2" s="136"/>
      <c r="DF2" s="136"/>
      <c r="DG2" s="137"/>
      <c r="DH2" s="137"/>
      <c r="DI2" s="137"/>
      <c r="DJ2" s="137"/>
      <c r="DK2" s="137"/>
      <c r="DL2" s="137"/>
      <c r="DM2" s="137"/>
      <c r="DN2" s="137"/>
      <c r="DO2" s="137"/>
      <c r="DP2" s="137"/>
      <c r="DQ2" s="137"/>
      <c r="DR2" s="133"/>
      <c r="DS2" s="133"/>
      <c r="DT2" s="133"/>
      <c r="DU2" s="133"/>
      <c r="DV2" s="133"/>
      <c r="DW2" s="133"/>
    </row>
    <row r="3" spans="1:127" ht="15" customHeight="1">
      <c r="A3" s="138"/>
      <c r="B3" s="134" t="s">
        <v>209</v>
      </c>
      <c r="BV3" s="132"/>
      <c r="BW3" s="132"/>
      <c r="BX3" s="132"/>
      <c r="BY3" s="132"/>
      <c r="BZ3" s="132"/>
      <c r="CA3" s="132"/>
      <c r="CB3" s="132"/>
      <c r="CC3" s="132"/>
      <c r="CD3" s="567"/>
      <c r="CE3" s="568"/>
      <c r="CF3" s="569"/>
      <c r="CG3" s="682" t="s">
        <v>55</v>
      </c>
      <c r="CH3" s="576"/>
      <c r="CI3" s="576"/>
      <c r="CJ3" s="576"/>
      <c r="CK3" s="576"/>
      <c r="CL3" s="572"/>
      <c r="CM3" s="573"/>
      <c r="CN3" s="574"/>
      <c r="CO3" s="134" t="s">
        <v>56</v>
      </c>
      <c r="CU3" s="136"/>
      <c r="CV3" s="136"/>
      <c r="CW3" s="136"/>
      <c r="CX3" s="136"/>
      <c r="CY3" s="136"/>
      <c r="CZ3" s="136"/>
      <c r="DA3" s="136"/>
      <c r="DB3" s="136"/>
      <c r="DC3" s="136"/>
      <c r="DD3" s="136"/>
      <c r="DE3" s="136"/>
      <c r="DF3" s="136"/>
      <c r="DG3" s="136"/>
      <c r="DH3" s="136"/>
      <c r="DI3" s="136"/>
      <c r="DJ3" s="136"/>
      <c r="DK3" s="136"/>
      <c r="DL3" s="133"/>
      <c r="DM3" s="133"/>
      <c r="DN3" s="133"/>
      <c r="DO3" s="133"/>
      <c r="DP3" s="133"/>
      <c r="DQ3" s="133"/>
    </row>
    <row r="4" spans="1:127" ht="15" customHeight="1">
      <c r="A4" s="683" t="s">
        <v>167</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139"/>
      <c r="CW4" s="139"/>
      <c r="CX4" s="139"/>
      <c r="CY4" s="139"/>
      <c r="CZ4" s="139"/>
    </row>
    <row r="5" spans="1:127" ht="15" customHeight="1">
      <c r="A5" s="138"/>
      <c r="AI5" s="576" t="s">
        <v>533</v>
      </c>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6"/>
      <c r="DB5" s="136"/>
      <c r="DC5" s="136"/>
      <c r="DD5" s="136"/>
    </row>
    <row r="6" spans="1:127" ht="15" customHeight="1">
      <c r="A6" s="138"/>
      <c r="B6" s="684" t="s">
        <v>259</v>
      </c>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c r="CJ6" s="684"/>
      <c r="CK6" s="684"/>
      <c r="CL6" s="684"/>
      <c r="CM6" s="684"/>
      <c r="CN6" s="684"/>
      <c r="CO6" s="684"/>
      <c r="CP6" s="684"/>
      <c r="CQ6" s="684"/>
      <c r="CR6" s="684"/>
      <c r="CS6" s="684"/>
      <c r="CT6" s="684"/>
      <c r="CU6" s="684"/>
      <c r="CV6" s="133"/>
      <c r="CW6" s="133"/>
      <c r="CX6" s="133"/>
      <c r="CY6" s="133"/>
      <c r="CZ6" s="133"/>
      <c r="DA6" s="136"/>
      <c r="DB6" s="136"/>
      <c r="DC6" s="136"/>
      <c r="DD6" s="136"/>
    </row>
    <row r="7" spans="1:127" s="141" customFormat="1" ht="11.25" customHeight="1">
      <c r="A7" s="138"/>
      <c r="B7" s="685" t="s">
        <v>114</v>
      </c>
      <c r="C7" s="686"/>
      <c r="D7" s="691" t="s">
        <v>39</v>
      </c>
      <c r="E7" s="692"/>
      <c r="F7" s="692"/>
      <c r="G7" s="692"/>
      <c r="H7" s="692"/>
      <c r="I7" s="692"/>
      <c r="J7" s="692"/>
      <c r="K7" s="692"/>
      <c r="L7" s="692"/>
      <c r="M7" s="693"/>
      <c r="N7" s="691" t="s">
        <v>378</v>
      </c>
      <c r="O7" s="692"/>
      <c r="P7" s="692"/>
      <c r="Q7" s="692"/>
      <c r="R7" s="692"/>
      <c r="S7" s="692"/>
      <c r="T7" s="692"/>
      <c r="U7" s="692"/>
      <c r="V7" s="692"/>
      <c r="W7" s="692"/>
      <c r="X7" s="692"/>
      <c r="Y7" s="692"/>
      <c r="Z7" s="692"/>
      <c r="AA7" s="692"/>
      <c r="AB7" s="692"/>
      <c r="AC7" s="693"/>
      <c r="AD7" s="703" t="s">
        <v>57</v>
      </c>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5"/>
      <c r="BM7" s="703" t="s">
        <v>115</v>
      </c>
      <c r="BN7" s="704"/>
      <c r="BO7" s="704"/>
      <c r="BP7" s="704"/>
      <c r="BQ7" s="704"/>
      <c r="BR7" s="704"/>
      <c r="BS7" s="704"/>
      <c r="BT7" s="704"/>
      <c r="BU7" s="704"/>
      <c r="BV7" s="704"/>
      <c r="BW7" s="705"/>
      <c r="BX7" s="709" t="s">
        <v>220</v>
      </c>
      <c r="BY7" s="710"/>
      <c r="BZ7" s="710"/>
      <c r="CA7" s="710"/>
      <c r="CB7" s="710"/>
      <c r="CC7" s="710"/>
      <c r="CD7" s="710"/>
      <c r="CE7" s="710"/>
      <c r="CF7" s="710"/>
      <c r="CG7" s="710"/>
      <c r="CH7" s="710"/>
      <c r="CI7" s="710"/>
      <c r="CJ7" s="710" t="s">
        <v>221</v>
      </c>
      <c r="CK7" s="710"/>
      <c r="CL7" s="710"/>
      <c r="CM7" s="710"/>
      <c r="CN7" s="710"/>
      <c r="CO7" s="710"/>
      <c r="CP7" s="710"/>
      <c r="CQ7" s="710"/>
      <c r="CR7" s="710"/>
      <c r="CS7" s="710"/>
      <c r="CT7" s="710"/>
      <c r="CU7" s="713"/>
      <c r="CV7" s="321"/>
      <c r="CW7" s="351"/>
      <c r="CX7" s="351"/>
      <c r="CY7" s="351"/>
      <c r="CZ7" s="351"/>
      <c r="DA7" s="351"/>
      <c r="DB7" s="140"/>
      <c r="DC7" s="140"/>
      <c r="DD7" s="140"/>
    </row>
    <row r="8" spans="1:127" s="141" customFormat="1" ht="11.25" customHeight="1">
      <c r="A8" s="138"/>
      <c r="B8" s="687"/>
      <c r="C8" s="688"/>
      <c r="D8" s="694"/>
      <c r="E8" s="695"/>
      <c r="F8" s="695"/>
      <c r="G8" s="695"/>
      <c r="H8" s="695"/>
      <c r="I8" s="695"/>
      <c r="J8" s="695"/>
      <c r="K8" s="695"/>
      <c r="L8" s="695"/>
      <c r="M8" s="696"/>
      <c r="N8" s="700"/>
      <c r="O8" s="701"/>
      <c r="P8" s="701"/>
      <c r="Q8" s="701"/>
      <c r="R8" s="701"/>
      <c r="S8" s="701"/>
      <c r="T8" s="701"/>
      <c r="U8" s="701"/>
      <c r="V8" s="701"/>
      <c r="W8" s="701"/>
      <c r="X8" s="701"/>
      <c r="Y8" s="701"/>
      <c r="Z8" s="701"/>
      <c r="AA8" s="701"/>
      <c r="AB8" s="701"/>
      <c r="AC8" s="702"/>
      <c r="AD8" s="706"/>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8"/>
      <c r="BM8" s="706"/>
      <c r="BN8" s="707"/>
      <c r="BO8" s="707"/>
      <c r="BP8" s="707"/>
      <c r="BQ8" s="707"/>
      <c r="BR8" s="707"/>
      <c r="BS8" s="707"/>
      <c r="BT8" s="707"/>
      <c r="BU8" s="707"/>
      <c r="BV8" s="707"/>
      <c r="BW8" s="708"/>
      <c r="BX8" s="711"/>
      <c r="BY8" s="712"/>
      <c r="BZ8" s="712"/>
      <c r="CA8" s="712"/>
      <c r="CB8" s="712"/>
      <c r="CC8" s="712"/>
      <c r="CD8" s="712"/>
      <c r="CE8" s="712"/>
      <c r="CF8" s="712"/>
      <c r="CG8" s="712"/>
      <c r="CH8" s="712"/>
      <c r="CI8" s="712"/>
      <c r="CJ8" s="712"/>
      <c r="CK8" s="712"/>
      <c r="CL8" s="712"/>
      <c r="CM8" s="712"/>
      <c r="CN8" s="712"/>
      <c r="CO8" s="712"/>
      <c r="CP8" s="712"/>
      <c r="CQ8" s="712"/>
      <c r="CR8" s="712"/>
      <c r="CS8" s="712"/>
      <c r="CT8" s="712"/>
      <c r="CU8" s="714"/>
      <c r="CV8" s="321"/>
      <c r="CW8" s="351"/>
      <c r="CX8" s="351"/>
      <c r="CY8" s="351"/>
      <c r="CZ8" s="351"/>
      <c r="DA8" s="351"/>
      <c r="DB8" s="140"/>
      <c r="DC8" s="140"/>
      <c r="DD8" s="140"/>
    </row>
    <row r="9" spans="1:127" s="141" customFormat="1" ht="11.25" customHeight="1">
      <c r="A9" s="138"/>
      <c r="B9" s="687"/>
      <c r="C9" s="688"/>
      <c r="D9" s="694"/>
      <c r="E9" s="695"/>
      <c r="F9" s="695"/>
      <c r="G9" s="695"/>
      <c r="H9" s="695"/>
      <c r="I9" s="695"/>
      <c r="J9" s="695"/>
      <c r="K9" s="695"/>
      <c r="L9" s="695"/>
      <c r="M9" s="696"/>
      <c r="N9" s="715" t="s">
        <v>58</v>
      </c>
      <c r="O9" s="716"/>
      <c r="P9" s="716"/>
      <c r="Q9" s="716"/>
      <c r="R9" s="716"/>
      <c r="S9" s="716"/>
      <c r="T9" s="716"/>
      <c r="U9" s="716"/>
      <c r="V9" s="716"/>
      <c r="W9" s="716"/>
      <c r="X9" s="716"/>
      <c r="Y9" s="716"/>
      <c r="Z9" s="716"/>
      <c r="AA9" s="716"/>
      <c r="AB9" s="716"/>
      <c r="AC9" s="717"/>
      <c r="AD9" s="703" t="s">
        <v>59</v>
      </c>
      <c r="AE9" s="704"/>
      <c r="AF9" s="704"/>
      <c r="AG9" s="704"/>
      <c r="AH9" s="704"/>
      <c r="AI9" s="704"/>
      <c r="AJ9" s="704"/>
      <c r="AK9" s="704"/>
      <c r="AL9" s="704"/>
      <c r="AM9" s="704"/>
      <c r="AN9" s="704"/>
      <c r="AO9" s="704"/>
      <c r="AP9" s="704"/>
      <c r="AQ9" s="704"/>
      <c r="AR9" s="704"/>
      <c r="AS9" s="704"/>
      <c r="AT9" s="704"/>
      <c r="AU9" s="705"/>
      <c r="AV9" s="703" t="s">
        <v>60</v>
      </c>
      <c r="AW9" s="704"/>
      <c r="AX9" s="704"/>
      <c r="AY9" s="704"/>
      <c r="AZ9" s="704"/>
      <c r="BA9" s="704"/>
      <c r="BB9" s="704"/>
      <c r="BC9" s="704"/>
      <c r="BD9" s="704"/>
      <c r="BE9" s="704"/>
      <c r="BF9" s="704"/>
      <c r="BG9" s="704"/>
      <c r="BH9" s="704"/>
      <c r="BI9" s="704"/>
      <c r="BJ9" s="704"/>
      <c r="BK9" s="704"/>
      <c r="BL9" s="705"/>
      <c r="BM9" s="706" t="s">
        <v>116</v>
      </c>
      <c r="BN9" s="707"/>
      <c r="BO9" s="707"/>
      <c r="BP9" s="707"/>
      <c r="BQ9" s="707"/>
      <c r="BR9" s="707"/>
      <c r="BS9" s="707"/>
      <c r="BT9" s="707"/>
      <c r="BU9" s="707"/>
      <c r="BV9" s="707"/>
      <c r="BW9" s="708"/>
      <c r="BX9" s="711" t="s">
        <v>61</v>
      </c>
      <c r="BY9" s="712"/>
      <c r="BZ9" s="712"/>
      <c r="CA9" s="712"/>
      <c r="CB9" s="712"/>
      <c r="CC9" s="712"/>
      <c r="CD9" s="712"/>
      <c r="CE9" s="712"/>
      <c r="CF9" s="712"/>
      <c r="CG9" s="712"/>
      <c r="CH9" s="712"/>
      <c r="CI9" s="712"/>
      <c r="CJ9" s="712" t="s">
        <v>222</v>
      </c>
      <c r="CK9" s="712"/>
      <c r="CL9" s="712"/>
      <c r="CM9" s="712"/>
      <c r="CN9" s="712"/>
      <c r="CO9" s="712"/>
      <c r="CP9" s="712"/>
      <c r="CQ9" s="712"/>
      <c r="CR9" s="712"/>
      <c r="CS9" s="712"/>
      <c r="CT9" s="712"/>
      <c r="CU9" s="714"/>
      <c r="CV9" s="321"/>
      <c r="CW9" s="351"/>
      <c r="CX9" s="351"/>
      <c r="CY9" s="351"/>
      <c r="CZ9" s="351"/>
      <c r="DA9" s="351"/>
      <c r="DB9" s="140"/>
      <c r="DC9" s="140"/>
      <c r="DD9" s="140"/>
    </row>
    <row r="10" spans="1:127" s="141" customFormat="1" ht="11.25" customHeight="1">
      <c r="A10" s="138"/>
      <c r="B10" s="687"/>
      <c r="C10" s="688"/>
      <c r="D10" s="694"/>
      <c r="E10" s="695"/>
      <c r="F10" s="695"/>
      <c r="G10" s="695"/>
      <c r="H10" s="695"/>
      <c r="I10" s="695"/>
      <c r="J10" s="695"/>
      <c r="K10" s="695"/>
      <c r="L10" s="695"/>
      <c r="M10" s="696"/>
      <c r="N10" s="718"/>
      <c r="O10" s="719"/>
      <c r="P10" s="719"/>
      <c r="Q10" s="719"/>
      <c r="R10" s="719"/>
      <c r="S10" s="719"/>
      <c r="T10" s="719"/>
      <c r="U10" s="719"/>
      <c r="V10" s="719"/>
      <c r="W10" s="719"/>
      <c r="X10" s="719"/>
      <c r="Y10" s="719"/>
      <c r="Z10" s="719"/>
      <c r="AA10" s="719"/>
      <c r="AB10" s="719"/>
      <c r="AC10" s="720"/>
      <c r="AD10" s="706"/>
      <c r="AE10" s="707"/>
      <c r="AF10" s="707"/>
      <c r="AG10" s="707"/>
      <c r="AH10" s="707"/>
      <c r="AI10" s="707"/>
      <c r="AJ10" s="707"/>
      <c r="AK10" s="707"/>
      <c r="AL10" s="707"/>
      <c r="AM10" s="707"/>
      <c r="AN10" s="707"/>
      <c r="AO10" s="707"/>
      <c r="AP10" s="707"/>
      <c r="AQ10" s="707"/>
      <c r="AR10" s="707"/>
      <c r="AS10" s="707"/>
      <c r="AT10" s="707"/>
      <c r="AU10" s="708"/>
      <c r="AV10" s="706"/>
      <c r="AW10" s="707"/>
      <c r="AX10" s="707"/>
      <c r="AY10" s="707"/>
      <c r="AZ10" s="707"/>
      <c r="BA10" s="707"/>
      <c r="BB10" s="707"/>
      <c r="BC10" s="707"/>
      <c r="BD10" s="707"/>
      <c r="BE10" s="707"/>
      <c r="BF10" s="707"/>
      <c r="BG10" s="707"/>
      <c r="BH10" s="707"/>
      <c r="BI10" s="707"/>
      <c r="BJ10" s="707"/>
      <c r="BK10" s="707"/>
      <c r="BL10" s="708"/>
      <c r="BM10" s="706"/>
      <c r="BN10" s="707"/>
      <c r="BO10" s="707"/>
      <c r="BP10" s="707"/>
      <c r="BQ10" s="707"/>
      <c r="BR10" s="707"/>
      <c r="BS10" s="707"/>
      <c r="BT10" s="707"/>
      <c r="BU10" s="707"/>
      <c r="BV10" s="707"/>
      <c r="BW10" s="708"/>
      <c r="BX10" s="711"/>
      <c r="BY10" s="712"/>
      <c r="BZ10" s="712"/>
      <c r="CA10" s="712"/>
      <c r="CB10" s="712"/>
      <c r="CC10" s="712"/>
      <c r="CD10" s="712"/>
      <c r="CE10" s="712"/>
      <c r="CF10" s="712"/>
      <c r="CG10" s="712"/>
      <c r="CH10" s="712"/>
      <c r="CI10" s="712"/>
      <c r="CJ10" s="712"/>
      <c r="CK10" s="712"/>
      <c r="CL10" s="712"/>
      <c r="CM10" s="712"/>
      <c r="CN10" s="712"/>
      <c r="CO10" s="712"/>
      <c r="CP10" s="712"/>
      <c r="CQ10" s="712"/>
      <c r="CR10" s="712"/>
      <c r="CS10" s="712"/>
      <c r="CT10" s="712"/>
      <c r="CU10" s="714"/>
      <c r="CV10" s="321"/>
      <c r="CW10" s="351"/>
      <c r="CX10" s="351"/>
      <c r="CY10" s="351"/>
      <c r="CZ10" s="351"/>
      <c r="DA10" s="351"/>
      <c r="DB10" s="351"/>
      <c r="DC10" s="351"/>
      <c r="DD10" s="351"/>
      <c r="DE10" s="144"/>
      <c r="DF10" s="144"/>
    </row>
    <row r="11" spans="1:127" s="141" customFormat="1" ht="6.75" customHeight="1">
      <c r="A11" s="138"/>
      <c r="B11" s="687"/>
      <c r="C11" s="688"/>
      <c r="D11" s="694"/>
      <c r="E11" s="695"/>
      <c r="F11" s="695"/>
      <c r="G11" s="695"/>
      <c r="H11" s="695"/>
      <c r="I11" s="695"/>
      <c r="J11" s="695"/>
      <c r="K11" s="695"/>
      <c r="L11" s="695"/>
      <c r="M11" s="696"/>
      <c r="N11" s="718"/>
      <c r="O11" s="719"/>
      <c r="P11" s="719"/>
      <c r="Q11" s="719"/>
      <c r="R11" s="719"/>
      <c r="S11" s="719"/>
      <c r="T11" s="719"/>
      <c r="U11" s="719"/>
      <c r="V11" s="719"/>
      <c r="W11" s="719"/>
      <c r="X11" s="719"/>
      <c r="Y11" s="719"/>
      <c r="Z11" s="719"/>
      <c r="AA11" s="719"/>
      <c r="AB11" s="719"/>
      <c r="AC11" s="720"/>
      <c r="AD11" s="706"/>
      <c r="AE11" s="707"/>
      <c r="AF11" s="707"/>
      <c r="AG11" s="707"/>
      <c r="AH11" s="707"/>
      <c r="AI11" s="707"/>
      <c r="AJ11" s="707"/>
      <c r="AK11" s="707"/>
      <c r="AL11" s="707"/>
      <c r="AM11" s="707"/>
      <c r="AN11" s="707"/>
      <c r="AO11" s="707"/>
      <c r="AP11" s="707"/>
      <c r="AQ11" s="707"/>
      <c r="AR11" s="707"/>
      <c r="AS11" s="707"/>
      <c r="AT11" s="707"/>
      <c r="AU11" s="708"/>
      <c r="AV11" s="706"/>
      <c r="AW11" s="707"/>
      <c r="AX11" s="707"/>
      <c r="AY11" s="707"/>
      <c r="AZ11" s="707"/>
      <c r="BA11" s="707"/>
      <c r="BB11" s="707"/>
      <c r="BC11" s="707"/>
      <c r="BD11" s="707"/>
      <c r="BE11" s="707"/>
      <c r="BF11" s="707"/>
      <c r="BG11" s="707"/>
      <c r="BH11" s="707"/>
      <c r="BI11" s="707"/>
      <c r="BJ11" s="707"/>
      <c r="BK11" s="707"/>
      <c r="BL11" s="708"/>
      <c r="BM11" s="706"/>
      <c r="BN11" s="707"/>
      <c r="BO11" s="707"/>
      <c r="BP11" s="707"/>
      <c r="BQ11" s="707"/>
      <c r="BR11" s="707"/>
      <c r="BS11" s="707"/>
      <c r="BT11" s="707"/>
      <c r="BU11" s="707"/>
      <c r="BV11" s="707"/>
      <c r="BW11" s="708"/>
      <c r="BX11" s="711" t="s">
        <v>117</v>
      </c>
      <c r="BY11" s="712"/>
      <c r="BZ11" s="712"/>
      <c r="CA11" s="712"/>
      <c r="CB11" s="712"/>
      <c r="CC11" s="712"/>
      <c r="CD11" s="712"/>
      <c r="CE11" s="712"/>
      <c r="CF11" s="712"/>
      <c r="CG11" s="712"/>
      <c r="CH11" s="712"/>
      <c r="CI11" s="712"/>
      <c r="CJ11" s="712"/>
      <c r="CK11" s="712"/>
      <c r="CL11" s="712"/>
      <c r="CM11" s="712"/>
      <c r="CN11" s="712"/>
      <c r="CO11" s="712"/>
      <c r="CP11" s="712"/>
      <c r="CQ11" s="712"/>
      <c r="CR11" s="712"/>
      <c r="CS11" s="712"/>
      <c r="CT11" s="712"/>
      <c r="CU11" s="714"/>
      <c r="CV11" s="355"/>
      <c r="CW11" s="351"/>
      <c r="CX11" s="351"/>
      <c r="CY11" s="351"/>
      <c r="CZ11" s="351"/>
      <c r="DA11" s="351"/>
      <c r="DB11" s="351"/>
      <c r="DC11" s="351"/>
      <c r="DD11" s="351"/>
      <c r="DE11" s="144"/>
      <c r="DF11" s="144"/>
    </row>
    <row r="12" spans="1:127" s="141" customFormat="1" ht="6.75" customHeight="1">
      <c r="A12" s="138"/>
      <c r="B12" s="689"/>
      <c r="C12" s="690"/>
      <c r="D12" s="697"/>
      <c r="E12" s="698"/>
      <c r="F12" s="698"/>
      <c r="G12" s="698"/>
      <c r="H12" s="698"/>
      <c r="I12" s="698"/>
      <c r="J12" s="698"/>
      <c r="K12" s="698"/>
      <c r="L12" s="698"/>
      <c r="M12" s="699"/>
      <c r="N12" s="721"/>
      <c r="O12" s="722"/>
      <c r="P12" s="722"/>
      <c r="Q12" s="722"/>
      <c r="R12" s="722"/>
      <c r="S12" s="722"/>
      <c r="T12" s="722"/>
      <c r="U12" s="722"/>
      <c r="V12" s="722"/>
      <c r="W12" s="722"/>
      <c r="X12" s="722"/>
      <c r="Y12" s="722"/>
      <c r="Z12" s="722"/>
      <c r="AA12" s="722"/>
      <c r="AB12" s="722"/>
      <c r="AC12" s="723"/>
      <c r="AD12" s="724"/>
      <c r="AE12" s="725"/>
      <c r="AF12" s="725"/>
      <c r="AG12" s="725"/>
      <c r="AH12" s="725"/>
      <c r="AI12" s="725"/>
      <c r="AJ12" s="725"/>
      <c r="AK12" s="725"/>
      <c r="AL12" s="725"/>
      <c r="AM12" s="725"/>
      <c r="AN12" s="725"/>
      <c r="AO12" s="725"/>
      <c r="AP12" s="725"/>
      <c r="AQ12" s="725"/>
      <c r="AR12" s="725"/>
      <c r="AS12" s="725"/>
      <c r="AT12" s="725"/>
      <c r="AU12" s="726"/>
      <c r="AV12" s="724"/>
      <c r="AW12" s="725"/>
      <c r="AX12" s="725"/>
      <c r="AY12" s="725"/>
      <c r="AZ12" s="725"/>
      <c r="BA12" s="725"/>
      <c r="BB12" s="725"/>
      <c r="BC12" s="725"/>
      <c r="BD12" s="725"/>
      <c r="BE12" s="725"/>
      <c r="BF12" s="725"/>
      <c r="BG12" s="725"/>
      <c r="BH12" s="725"/>
      <c r="BI12" s="725"/>
      <c r="BJ12" s="725"/>
      <c r="BK12" s="725"/>
      <c r="BL12" s="726"/>
      <c r="BM12" s="724"/>
      <c r="BN12" s="725"/>
      <c r="BO12" s="725"/>
      <c r="BP12" s="725"/>
      <c r="BQ12" s="725"/>
      <c r="BR12" s="725"/>
      <c r="BS12" s="725"/>
      <c r="BT12" s="725"/>
      <c r="BU12" s="725"/>
      <c r="BV12" s="725"/>
      <c r="BW12" s="726"/>
      <c r="BX12" s="727"/>
      <c r="BY12" s="728"/>
      <c r="BZ12" s="728"/>
      <c r="CA12" s="728"/>
      <c r="CB12" s="728"/>
      <c r="CC12" s="728"/>
      <c r="CD12" s="728"/>
      <c r="CE12" s="728"/>
      <c r="CF12" s="728"/>
      <c r="CG12" s="728"/>
      <c r="CH12" s="728"/>
      <c r="CI12" s="728"/>
      <c r="CJ12" s="728"/>
      <c r="CK12" s="728"/>
      <c r="CL12" s="728"/>
      <c r="CM12" s="728"/>
      <c r="CN12" s="728"/>
      <c r="CO12" s="728"/>
      <c r="CP12" s="728"/>
      <c r="CQ12" s="728"/>
      <c r="CR12" s="728"/>
      <c r="CS12" s="728"/>
      <c r="CT12" s="728"/>
      <c r="CU12" s="729"/>
      <c r="CV12" s="356"/>
      <c r="CW12" s="351"/>
      <c r="CX12" s="351"/>
      <c r="CY12" s="351"/>
      <c r="CZ12" s="351"/>
      <c r="DA12" s="351"/>
      <c r="DB12" s="351"/>
      <c r="DC12" s="351"/>
      <c r="DD12" s="351"/>
      <c r="DE12" s="144"/>
      <c r="DF12" s="144"/>
    </row>
    <row r="13" spans="1:127" s="141" customFormat="1" ht="17.25" customHeight="1">
      <c r="A13" s="138"/>
      <c r="B13" s="625">
        <v>1</v>
      </c>
      <c r="C13" s="626"/>
      <c r="D13" s="625" t="s">
        <v>62</v>
      </c>
      <c r="E13" s="566"/>
      <c r="F13" s="566"/>
      <c r="G13" s="566"/>
      <c r="H13" s="566"/>
      <c r="I13" s="566"/>
      <c r="J13" s="566"/>
      <c r="K13" s="566"/>
      <c r="L13" s="566"/>
      <c r="M13" s="626"/>
      <c r="N13" s="633"/>
      <c r="O13" s="634"/>
      <c r="P13" s="634"/>
      <c r="Q13" s="634"/>
      <c r="R13" s="634"/>
      <c r="S13" s="634"/>
      <c r="T13" s="634"/>
      <c r="U13" s="634"/>
      <c r="V13" s="634"/>
      <c r="W13" s="634"/>
      <c r="X13" s="634"/>
      <c r="Y13" s="634"/>
      <c r="Z13" s="634"/>
      <c r="AA13" s="634"/>
      <c r="AB13" s="634"/>
      <c r="AC13" s="635"/>
      <c r="AD13" s="625"/>
      <c r="AE13" s="566"/>
      <c r="AF13" s="142" t="s">
        <v>63</v>
      </c>
      <c r="AG13" s="142"/>
      <c r="AH13" s="142"/>
      <c r="AI13" s="142"/>
      <c r="AJ13" s="142"/>
      <c r="AK13" s="142"/>
      <c r="AL13" s="636">
        <v>24000</v>
      </c>
      <c r="AM13" s="636"/>
      <c r="AN13" s="636"/>
      <c r="AO13" s="636"/>
      <c r="AP13" s="636"/>
      <c r="AQ13" s="636"/>
      <c r="AR13" s="636"/>
      <c r="AS13" s="636"/>
      <c r="AT13" s="566" t="s">
        <v>8</v>
      </c>
      <c r="AU13" s="626"/>
      <c r="AV13" s="739" t="s">
        <v>64</v>
      </c>
      <c r="AW13" s="740"/>
      <c r="AX13" s="740"/>
      <c r="AY13" s="740"/>
      <c r="AZ13" s="740"/>
      <c r="BA13" s="563">
        <v>4</v>
      </c>
      <c r="BB13" s="563"/>
      <c r="BC13" s="563" t="s">
        <v>9</v>
      </c>
      <c r="BD13" s="563"/>
      <c r="BE13" s="566">
        <v>4</v>
      </c>
      <c r="BF13" s="566"/>
      <c r="BG13" s="142" t="s">
        <v>34</v>
      </c>
      <c r="BH13" s="142"/>
      <c r="BI13" s="563">
        <v>1</v>
      </c>
      <c r="BJ13" s="563"/>
      <c r="BK13" s="566" t="s">
        <v>11</v>
      </c>
      <c r="BL13" s="626"/>
      <c r="BM13" s="625"/>
      <c r="BN13" s="566"/>
      <c r="BO13" s="730" t="s">
        <v>118</v>
      </c>
      <c r="BP13" s="730"/>
      <c r="BQ13" s="730"/>
      <c r="BR13" s="730"/>
      <c r="BS13" s="566"/>
      <c r="BT13" s="566"/>
      <c r="BU13" s="566"/>
      <c r="BV13" s="566"/>
      <c r="BW13" s="626"/>
      <c r="BX13" s="550">
        <v>1666</v>
      </c>
      <c r="BY13" s="551"/>
      <c r="BZ13" s="551"/>
      <c r="CA13" s="551"/>
      <c r="CB13" s="551"/>
      <c r="CC13" s="551"/>
      <c r="CD13" s="551"/>
      <c r="CE13" s="551"/>
      <c r="CF13" s="551"/>
      <c r="CG13" s="552"/>
      <c r="CH13" s="731" t="s">
        <v>8</v>
      </c>
      <c r="CI13" s="732"/>
      <c r="CJ13" s="551">
        <v>24000</v>
      </c>
      <c r="CK13" s="551"/>
      <c r="CL13" s="551"/>
      <c r="CM13" s="551"/>
      <c r="CN13" s="551"/>
      <c r="CO13" s="551"/>
      <c r="CP13" s="551"/>
      <c r="CQ13" s="551"/>
      <c r="CR13" s="551"/>
      <c r="CS13" s="552"/>
      <c r="CT13" s="737" t="s">
        <v>8</v>
      </c>
      <c r="CU13" s="738"/>
      <c r="CV13" s="627"/>
      <c r="CW13" s="628"/>
      <c r="CX13" s="628"/>
      <c r="CY13" s="628"/>
      <c r="CZ13" s="628"/>
      <c r="DA13" s="628"/>
      <c r="DB13" s="351"/>
      <c r="DC13" s="351"/>
      <c r="DD13" s="351"/>
      <c r="DE13" s="144"/>
      <c r="DF13" s="144"/>
    </row>
    <row r="14" spans="1:127" s="141" customFormat="1" ht="17.25" customHeight="1">
      <c r="A14" s="138"/>
      <c r="B14" s="627"/>
      <c r="C14" s="629"/>
      <c r="D14" s="627"/>
      <c r="E14" s="628"/>
      <c r="F14" s="628"/>
      <c r="G14" s="628"/>
      <c r="H14" s="628"/>
      <c r="I14" s="628"/>
      <c r="J14" s="628"/>
      <c r="K14" s="628"/>
      <c r="L14" s="628"/>
      <c r="M14" s="629"/>
      <c r="N14" s="641"/>
      <c r="O14" s="642"/>
      <c r="P14" s="642"/>
      <c r="Q14" s="642"/>
      <c r="R14" s="642"/>
      <c r="S14" s="642"/>
      <c r="T14" s="642"/>
      <c r="U14" s="642"/>
      <c r="V14" s="642"/>
      <c r="W14" s="642"/>
      <c r="X14" s="642"/>
      <c r="Y14" s="642"/>
      <c r="Z14" s="642"/>
      <c r="AA14" s="642"/>
      <c r="AB14" s="642"/>
      <c r="AC14" s="643"/>
      <c r="AD14" s="627"/>
      <c r="AE14" s="628"/>
      <c r="AF14" s="144" t="s">
        <v>65</v>
      </c>
      <c r="AG14" s="144"/>
      <c r="AH14" s="144"/>
      <c r="AI14" s="144"/>
      <c r="AJ14" s="144"/>
      <c r="AK14" s="144"/>
      <c r="AL14" s="637"/>
      <c r="AM14" s="637"/>
      <c r="AN14" s="637"/>
      <c r="AO14" s="637"/>
      <c r="AP14" s="637"/>
      <c r="AQ14" s="637"/>
      <c r="AR14" s="637"/>
      <c r="AS14" s="637"/>
      <c r="AT14" s="628"/>
      <c r="AU14" s="629"/>
      <c r="AV14" s="746" t="s">
        <v>66</v>
      </c>
      <c r="AW14" s="747"/>
      <c r="AX14" s="747"/>
      <c r="AY14" s="747"/>
      <c r="AZ14" s="747"/>
      <c r="BA14" s="144"/>
      <c r="BB14" s="144"/>
      <c r="BC14" s="144" t="s">
        <v>67</v>
      </c>
      <c r="BD14" s="144"/>
      <c r="BE14" s="144"/>
      <c r="BF14" s="144"/>
      <c r="BG14" s="628" t="s">
        <v>68</v>
      </c>
      <c r="BH14" s="628"/>
      <c r="BI14" s="748" t="s">
        <v>119</v>
      </c>
      <c r="BJ14" s="748"/>
      <c r="BK14" s="748"/>
      <c r="BL14" s="749"/>
      <c r="BM14" s="627"/>
      <c r="BN14" s="628"/>
      <c r="BO14" s="750" t="s">
        <v>69</v>
      </c>
      <c r="BP14" s="750"/>
      <c r="BQ14" s="750"/>
      <c r="BR14" s="750"/>
      <c r="BS14" s="628">
        <v>5</v>
      </c>
      <c r="BT14" s="628"/>
      <c r="BU14" s="628" t="s">
        <v>11</v>
      </c>
      <c r="BV14" s="628"/>
      <c r="BW14" s="145" t="s">
        <v>120</v>
      </c>
      <c r="BX14" s="741">
        <f>BX13+CJ13</f>
        <v>25666</v>
      </c>
      <c r="BY14" s="742"/>
      <c r="BZ14" s="742"/>
      <c r="CA14" s="742"/>
      <c r="CB14" s="742"/>
      <c r="CC14" s="742"/>
      <c r="CD14" s="742"/>
      <c r="CE14" s="742"/>
      <c r="CF14" s="742"/>
      <c r="CG14" s="743"/>
      <c r="CH14" s="658" t="s">
        <v>256</v>
      </c>
      <c r="CI14" s="659"/>
      <c r="CJ14" s="660">
        <v>22194</v>
      </c>
      <c r="CK14" s="660"/>
      <c r="CL14" s="660"/>
      <c r="CM14" s="660"/>
      <c r="CN14" s="660"/>
      <c r="CO14" s="660"/>
      <c r="CP14" s="660"/>
      <c r="CQ14" s="660"/>
      <c r="CR14" s="660"/>
      <c r="CS14" s="661"/>
      <c r="CT14" s="744" t="s">
        <v>256</v>
      </c>
      <c r="CU14" s="745"/>
      <c r="CV14" s="356"/>
      <c r="CW14" s="351"/>
      <c r="CX14" s="351"/>
      <c r="CY14" s="351"/>
      <c r="CZ14" s="351"/>
      <c r="DA14" s="351"/>
      <c r="DB14" s="351"/>
      <c r="DC14" s="351"/>
      <c r="DD14" s="351"/>
      <c r="DE14" s="144"/>
      <c r="DF14" s="144"/>
    </row>
    <row r="15" spans="1:127" s="141" customFormat="1" ht="17.25" customHeight="1">
      <c r="A15" s="138"/>
      <c r="B15" s="630"/>
      <c r="C15" s="632"/>
      <c r="D15" s="630"/>
      <c r="E15" s="631"/>
      <c r="F15" s="631"/>
      <c r="G15" s="631"/>
      <c r="H15" s="631"/>
      <c r="I15" s="631"/>
      <c r="J15" s="631"/>
      <c r="K15" s="631"/>
      <c r="L15" s="631"/>
      <c r="M15" s="632"/>
      <c r="N15" s="644"/>
      <c r="O15" s="645"/>
      <c r="P15" s="645"/>
      <c r="Q15" s="645"/>
      <c r="R15" s="645"/>
      <c r="S15" s="645"/>
      <c r="T15" s="645"/>
      <c r="U15" s="645"/>
      <c r="V15" s="645"/>
      <c r="W15" s="645"/>
      <c r="X15" s="645"/>
      <c r="Y15" s="645"/>
      <c r="Z15" s="645"/>
      <c r="AA15" s="645"/>
      <c r="AB15" s="645"/>
      <c r="AC15" s="646"/>
      <c r="AD15" s="630"/>
      <c r="AE15" s="631"/>
      <c r="AF15" s="146" t="s">
        <v>70</v>
      </c>
      <c r="AG15" s="146"/>
      <c r="AH15" s="146"/>
      <c r="AI15" s="146"/>
      <c r="AJ15" s="146"/>
      <c r="AK15" s="146"/>
      <c r="AL15" s="638"/>
      <c r="AM15" s="638"/>
      <c r="AN15" s="638"/>
      <c r="AO15" s="638"/>
      <c r="AP15" s="638"/>
      <c r="AQ15" s="638"/>
      <c r="AR15" s="638"/>
      <c r="AS15" s="638"/>
      <c r="AT15" s="631"/>
      <c r="AU15" s="632"/>
      <c r="AV15" s="733" t="s">
        <v>71</v>
      </c>
      <c r="AW15" s="734"/>
      <c r="AX15" s="734"/>
      <c r="AY15" s="734"/>
      <c r="AZ15" s="734"/>
      <c r="BA15" s="734"/>
      <c r="BB15" s="734"/>
      <c r="BC15" s="666">
        <v>20000</v>
      </c>
      <c r="BD15" s="666"/>
      <c r="BE15" s="666"/>
      <c r="BF15" s="666"/>
      <c r="BG15" s="666"/>
      <c r="BH15" s="666"/>
      <c r="BI15" s="666"/>
      <c r="BJ15" s="734" t="s">
        <v>35</v>
      </c>
      <c r="BK15" s="734"/>
      <c r="BL15" s="735"/>
      <c r="BM15" s="630"/>
      <c r="BN15" s="631"/>
      <c r="BO15" s="736" t="s">
        <v>72</v>
      </c>
      <c r="BP15" s="736"/>
      <c r="BQ15" s="736"/>
      <c r="BR15" s="736"/>
      <c r="BS15" s="631"/>
      <c r="BT15" s="631"/>
      <c r="BU15" s="631" t="s">
        <v>11</v>
      </c>
      <c r="BV15" s="631"/>
      <c r="BW15" s="147" t="s">
        <v>120</v>
      </c>
      <c r="BX15" s="670">
        <f>IF(BX14&lt;CJ14,BX14,IF(CJ14&lt;BX14,CJ14,CJ14))</f>
        <v>22194</v>
      </c>
      <c r="BY15" s="671"/>
      <c r="BZ15" s="671"/>
      <c r="CA15" s="671"/>
      <c r="CB15" s="671"/>
      <c r="CC15" s="671"/>
      <c r="CD15" s="671"/>
      <c r="CE15" s="671"/>
      <c r="CF15" s="671"/>
      <c r="CG15" s="671"/>
      <c r="CH15" s="671"/>
      <c r="CI15" s="671"/>
      <c r="CJ15" s="671"/>
      <c r="CK15" s="671"/>
      <c r="CL15" s="671"/>
      <c r="CM15" s="671"/>
      <c r="CN15" s="671"/>
      <c r="CO15" s="671"/>
      <c r="CP15" s="671"/>
      <c r="CQ15" s="671"/>
      <c r="CR15" s="671"/>
      <c r="CS15" s="672"/>
      <c r="CT15" s="564" t="s">
        <v>256</v>
      </c>
      <c r="CU15" s="565"/>
      <c r="CV15" s="356"/>
      <c r="CW15" s="144"/>
      <c r="CX15" s="144"/>
      <c r="CY15" s="144"/>
      <c r="CZ15" s="144"/>
      <c r="DA15" s="144"/>
      <c r="DB15" s="144"/>
      <c r="DC15" s="144"/>
      <c r="DD15" s="144"/>
      <c r="DE15" s="144"/>
      <c r="DF15" s="144"/>
    </row>
    <row r="16" spans="1:127" s="141" customFormat="1" ht="17.25" customHeight="1">
      <c r="A16" s="138"/>
      <c r="B16" s="625">
        <v>2</v>
      </c>
      <c r="C16" s="626"/>
      <c r="D16" s="625" t="s">
        <v>62</v>
      </c>
      <c r="E16" s="566"/>
      <c r="F16" s="566"/>
      <c r="G16" s="566"/>
      <c r="H16" s="566"/>
      <c r="I16" s="566"/>
      <c r="J16" s="566"/>
      <c r="K16" s="566"/>
      <c r="L16" s="566"/>
      <c r="M16" s="626"/>
      <c r="N16" s="633"/>
      <c r="O16" s="634"/>
      <c r="P16" s="634"/>
      <c r="Q16" s="634"/>
      <c r="R16" s="634"/>
      <c r="S16" s="634"/>
      <c r="T16" s="634"/>
      <c r="U16" s="634"/>
      <c r="V16" s="634"/>
      <c r="W16" s="634"/>
      <c r="X16" s="634"/>
      <c r="Y16" s="634"/>
      <c r="Z16" s="634"/>
      <c r="AA16" s="634"/>
      <c r="AB16" s="634"/>
      <c r="AC16" s="635"/>
      <c r="AD16" s="625"/>
      <c r="AE16" s="566"/>
      <c r="AF16" s="142" t="s">
        <v>63</v>
      </c>
      <c r="AG16" s="142"/>
      <c r="AH16" s="142"/>
      <c r="AI16" s="142"/>
      <c r="AJ16" s="142"/>
      <c r="AK16" s="142"/>
      <c r="AL16" s="636">
        <v>18000</v>
      </c>
      <c r="AM16" s="636"/>
      <c r="AN16" s="636"/>
      <c r="AO16" s="636"/>
      <c r="AP16" s="636"/>
      <c r="AQ16" s="636"/>
      <c r="AR16" s="636"/>
      <c r="AS16" s="636"/>
      <c r="AT16" s="566" t="s">
        <v>8</v>
      </c>
      <c r="AU16" s="626"/>
      <c r="AV16" s="739" t="s">
        <v>64</v>
      </c>
      <c r="AW16" s="740"/>
      <c r="AX16" s="740"/>
      <c r="AY16" s="740"/>
      <c r="AZ16" s="740"/>
      <c r="BA16" s="563">
        <v>4</v>
      </c>
      <c r="BB16" s="563"/>
      <c r="BC16" s="563" t="s">
        <v>9</v>
      </c>
      <c r="BD16" s="563"/>
      <c r="BE16" s="566">
        <v>4</v>
      </c>
      <c r="BF16" s="566"/>
      <c r="BG16" s="142" t="s">
        <v>34</v>
      </c>
      <c r="BH16" s="142"/>
      <c r="BI16" s="563">
        <v>1</v>
      </c>
      <c r="BJ16" s="563"/>
      <c r="BK16" s="566" t="s">
        <v>11</v>
      </c>
      <c r="BL16" s="626"/>
      <c r="BM16" s="625"/>
      <c r="BN16" s="566"/>
      <c r="BO16" s="730" t="s">
        <v>118</v>
      </c>
      <c r="BP16" s="730"/>
      <c r="BQ16" s="730"/>
      <c r="BR16" s="730"/>
      <c r="BS16" s="566"/>
      <c r="BT16" s="566"/>
      <c r="BU16" s="566"/>
      <c r="BV16" s="566"/>
      <c r="BW16" s="626"/>
      <c r="BX16" s="550">
        <v>10000</v>
      </c>
      <c r="BY16" s="551"/>
      <c r="BZ16" s="551"/>
      <c r="CA16" s="551"/>
      <c r="CB16" s="551"/>
      <c r="CC16" s="551"/>
      <c r="CD16" s="551"/>
      <c r="CE16" s="551"/>
      <c r="CF16" s="551"/>
      <c r="CG16" s="552"/>
      <c r="CH16" s="731" t="s">
        <v>8</v>
      </c>
      <c r="CI16" s="732"/>
      <c r="CJ16" s="551">
        <v>18000</v>
      </c>
      <c r="CK16" s="551"/>
      <c r="CL16" s="551"/>
      <c r="CM16" s="551"/>
      <c r="CN16" s="551"/>
      <c r="CO16" s="551"/>
      <c r="CP16" s="551"/>
      <c r="CQ16" s="551"/>
      <c r="CR16" s="551"/>
      <c r="CS16" s="552"/>
      <c r="CT16" s="737" t="s">
        <v>8</v>
      </c>
      <c r="CU16" s="738"/>
      <c r="CV16" s="627"/>
      <c r="CW16" s="628"/>
      <c r="CX16" s="628"/>
      <c r="CY16" s="628"/>
      <c r="CZ16" s="628"/>
      <c r="DA16" s="628"/>
      <c r="DB16" s="351"/>
      <c r="DC16" s="351"/>
      <c r="DD16" s="351"/>
      <c r="DE16" s="144"/>
      <c r="DF16" s="144"/>
    </row>
    <row r="17" spans="1:110" s="141" customFormat="1" ht="17.25" customHeight="1">
      <c r="A17" s="138"/>
      <c r="B17" s="627"/>
      <c r="C17" s="629"/>
      <c r="D17" s="627"/>
      <c r="E17" s="628"/>
      <c r="F17" s="628"/>
      <c r="G17" s="628"/>
      <c r="H17" s="628"/>
      <c r="I17" s="628"/>
      <c r="J17" s="628"/>
      <c r="K17" s="628"/>
      <c r="L17" s="628"/>
      <c r="M17" s="629"/>
      <c r="N17" s="641"/>
      <c r="O17" s="642"/>
      <c r="P17" s="642"/>
      <c r="Q17" s="642"/>
      <c r="R17" s="642"/>
      <c r="S17" s="642"/>
      <c r="T17" s="642"/>
      <c r="U17" s="642"/>
      <c r="V17" s="642"/>
      <c r="W17" s="642"/>
      <c r="X17" s="642"/>
      <c r="Y17" s="642"/>
      <c r="Z17" s="642"/>
      <c r="AA17" s="642"/>
      <c r="AB17" s="642"/>
      <c r="AC17" s="643"/>
      <c r="AD17" s="627"/>
      <c r="AE17" s="628"/>
      <c r="AF17" s="144" t="s">
        <v>65</v>
      </c>
      <c r="AG17" s="144"/>
      <c r="AH17" s="144"/>
      <c r="AI17" s="144"/>
      <c r="AJ17" s="144"/>
      <c r="AK17" s="144"/>
      <c r="AL17" s="637"/>
      <c r="AM17" s="637"/>
      <c r="AN17" s="637"/>
      <c r="AO17" s="637"/>
      <c r="AP17" s="637"/>
      <c r="AQ17" s="637"/>
      <c r="AR17" s="637"/>
      <c r="AS17" s="637"/>
      <c r="AT17" s="628"/>
      <c r="AU17" s="629"/>
      <c r="AV17" s="746" t="s">
        <v>66</v>
      </c>
      <c r="AW17" s="747"/>
      <c r="AX17" s="747"/>
      <c r="AY17" s="747"/>
      <c r="AZ17" s="747"/>
      <c r="BA17" s="144"/>
      <c r="BB17" s="144"/>
      <c r="BC17" s="144" t="s">
        <v>67</v>
      </c>
      <c r="BD17" s="144"/>
      <c r="BE17" s="144"/>
      <c r="BF17" s="144"/>
      <c r="BG17" s="628" t="s">
        <v>68</v>
      </c>
      <c r="BH17" s="628"/>
      <c r="BI17" s="748" t="s">
        <v>119</v>
      </c>
      <c r="BJ17" s="748"/>
      <c r="BK17" s="748"/>
      <c r="BL17" s="749"/>
      <c r="BM17" s="627"/>
      <c r="BN17" s="628"/>
      <c r="BO17" s="750" t="s">
        <v>69</v>
      </c>
      <c r="BP17" s="750"/>
      <c r="BQ17" s="750"/>
      <c r="BR17" s="750"/>
      <c r="BS17" s="628"/>
      <c r="BT17" s="628"/>
      <c r="BU17" s="628" t="s">
        <v>11</v>
      </c>
      <c r="BV17" s="628"/>
      <c r="BW17" s="145" t="s">
        <v>120</v>
      </c>
      <c r="BX17" s="656">
        <f>BX16+CJ16</f>
        <v>28000</v>
      </c>
      <c r="BY17" s="657"/>
      <c r="BZ17" s="657"/>
      <c r="CA17" s="657"/>
      <c r="CB17" s="657"/>
      <c r="CC17" s="657"/>
      <c r="CD17" s="657"/>
      <c r="CE17" s="657"/>
      <c r="CF17" s="657"/>
      <c r="CG17" s="657"/>
      <c r="CH17" s="751" t="s">
        <v>8</v>
      </c>
      <c r="CI17" s="658"/>
      <c r="CJ17" s="661">
        <v>17522</v>
      </c>
      <c r="CK17" s="752"/>
      <c r="CL17" s="752"/>
      <c r="CM17" s="752"/>
      <c r="CN17" s="752"/>
      <c r="CO17" s="752"/>
      <c r="CP17" s="752"/>
      <c r="CQ17" s="752"/>
      <c r="CR17" s="752"/>
      <c r="CS17" s="752"/>
      <c r="CT17" s="753" t="s">
        <v>8</v>
      </c>
      <c r="CU17" s="753"/>
      <c r="CV17" s="356"/>
      <c r="CW17" s="351"/>
      <c r="CX17" s="351"/>
      <c r="CY17" s="351"/>
      <c r="CZ17" s="351"/>
      <c r="DA17" s="351"/>
      <c r="DB17" s="351"/>
      <c r="DC17" s="351"/>
      <c r="DD17" s="351"/>
      <c r="DE17" s="144"/>
      <c r="DF17" s="144"/>
    </row>
    <row r="18" spans="1:110" s="141" customFormat="1" ht="17.25" customHeight="1">
      <c r="A18" s="138"/>
      <c r="B18" s="630"/>
      <c r="C18" s="632"/>
      <c r="D18" s="630"/>
      <c r="E18" s="631"/>
      <c r="F18" s="631"/>
      <c r="G18" s="631"/>
      <c r="H18" s="631"/>
      <c r="I18" s="631"/>
      <c r="J18" s="631"/>
      <c r="K18" s="631"/>
      <c r="L18" s="631"/>
      <c r="M18" s="632"/>
      <c r="N18" s="644"/>
      <c r="O18" s="645"/>
      <c r="P18" s="645"/>
      <c r="Q18" s="645"/>
      <c r="R18" s="645"/>
      <c r="S18" s="645"/>
      <c r="T18" s="645"/>
      <c r="U18" s="645"/>
      <c r="V18" s="645"/>
      <c r="W18" s="645"/>
      <c r="X18" s="645"/>
      <c r="Y18" s="645"/>
      <c r="Z18" s="645"/>
      <c r="AA18" s="645"/>
      <c r="AB18" s="645"/>
      <c r="AC18" s="646"/>
      <c r="AD18" s="630"/>
      <c r="AE18" s="631"/>
      <c r="AF18" s="146" t="s">
        <v>70</v>
      </c>
      <c r="AG18" s="146"/>
      <c r="AH18" s="146"/>
      <c r="AI18" s="146"/>
      <c r="AJ18" s="146"/>
      <c r="AK18" s="146"/>
      <c r="AL18" s="638"/>
      <c r="AM18" s="638"/>
      <c r="AN18" s="638"/>
      <c r="AO18" s="638"/>
      <c r="AP18" s="638"/>
      <c r="AQ18" s="638"/>
      <c r="AR18" s="638"/>
      <c r="AS18" s="638"/>
      <c r="AT18" s="631"/>
      <c r="AU18" s="632"/>
      <c r="AV18" s="733" t="s">
        <v>71</v>
      </c>
      <c r="AW18" s="734"/>
      <c r="AX18" s="734"/>
      <c r="AY18" s="734"/>
      <c r="AZ18" s="734"/>
      <c r="BA18" s="734"/>
      <c r="BB18" s="734"/>
      <c r="BC18" s="666">
        <v>20000</v>
      </c>
      <c r="BD18" s="666"/>
      <c r="BE18" s="666"/>
      <c r="BF18" s="666"/>
      <c r="BG18" s="666"/>
      <c r="BH18" s="666"/>
      <c r="BI18" s="666"/>
      <c r="BJ18" s="734" t="s">
        <v>35</v>
      </c>
      <c r="BK18" s="734"/>
      <c r="BL18" s="735"/>
      <c r="BM18" s="630"/>
      <c r="BN18" s="631"/>
      <c r="BO18" s="736" t="s">
        <v>72</v>
      </c>
      <c r="BP18" s="736"/>
      <c r="BQ18" s="736"/>
      <c r="BR18" s="736"/>
      <c r="BS18" s="631">
        <v>20</v>
      </c>
      <c r="BT18" s="631"/>
      <c r="BU18" s="631" t="s">
        <v>11</v>
      </c>
      <c r="BV18" s="631"/>
      <c r="BW18" s="147" t="s">
        <v>120</v>
      </c>
      <c r="BX18" s="754">
        <f>IF(BX17&lt;CJ17,BX17,IF(CJ17&lt;BX17,CJ17,CJ17))</f>
        <v>17522</v>
      </c>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6" t="s">
        <v>8</v>
      </c>
      <c r="CU18" s="756"/>
      <c r="CV18" s="356"/>
      <c r="CW18" s="144"/>
      <c r="CX18" s="144"/>
      <c r="CY18" s="144"/>
      <c r="CZ18" s="144"/>
      <c r="DA18" s="144"/>
      <c r="DB18" s="144"/>
      <c r="DC18" s="144"/>
      <c r="DD18" s="144"/>
      <c r="DE18" s="144"/>
      <c r="DF18" s="144"/>
    </row>
    <row r="19" spans="1:110" s="141" customFormat="1" ht="17.25" customHeight="1">
      <c r="A19" s="138"/>
      <c r="B19" s="625">
        <v>3</v>
      </c>
      <c r="C19" s="626"/>
      <c r="D19" s="625" t="s">
        <v>62</v>
      </c>
      <c r="E19" s="566"/>
      <c r="F19" s="566"/>
      <c r="G19" s="566"/>
      <c r="H19" s="566"/>
      <c r="I19" s="566"/>
      <c r="J19" s="566"/>
      <c r="K19" s="566"/>
      <c r="L19" s="566"/>
      <c r="M19" s="626"/>
      <c r="N19" s="633"/>
      <c r="O19" s="634"/>
      <c r="P19" s="634"/>
      <c r="Q19" s="634"/>
      <c r="R19" s="634"/>
      <c r="S19" s="634"/>
      <c r="T19" s="634"/>
      <c r="U19" s="634"/>
      <c r="V19" s="634"/>
      <c r="W19" s="634"/>
      <c r="X19" s="634"/>
      <c r="Y19" s="634"/>
      <c r="Z19" s="634"/>
      <c r="AA19" s="634"/>
      <c r="AB19" s="634"/>
      <c r="AC19" s="635"/>
      <c r="AD19" s="625"/>
      <c r="AE19" s="566"/>
      <c r="AF19" s="142" t="s">
        <v>63</v>
      </c>
      <c r="AG19" s="142"/>
      <c r="AH19" s="142"/>
      <c r="AI19" s="142"/>
      <c r="AJ19" s="142"/>
      <c r="AK19" s="142"/>
      <c r="AL19" s="636">
        <v>24000</v>
      </c>
      <c r="AM19" s="636"/>
      <c r="AN19" s="636"/>
      <c r="AO19" s="636"/>
      <c r="AP19" s="636"/>
      <c r="AQ19" s="636"/>
      <c r="AR19" s="636"/>
      <c r="AS19" s="636"/>
      <c r="AT19" s="566" t="s">
        <v>8</v>
      </c>
      <c r="AU19" s="626"/>
      <c r="AV19" s="739" t="s">
        <v>64</v>
      </c>
      <c r="AW19" s="740"/>
      <c r="AX19" s="740"/>
      <c r="AY19" s="740"/>
      <c r="AZ19" s="740"/>
      <c r="BA19" s="563">
        <v>4</v>
      </c>
      <c r="BB19" s="563"/>
      <c r="BC19" s="563" t="s">
        <v>9</v>
      </c>
      <c r="BD19" s="563"/>
      <c r="BE19" s="566">
        <v>5</v>
      </c>
      <c r="BF19" s="566"/>
      <c r="BG19" s="142" t="s">
        <v>34</v>
      </c>
      <c r="BH19" s="142"/>
      <c r="BI19" s="563">
        <v>1</v>
      </c>
      <c r="BJ19" s="563"/>
      <c r="BK19" s="566" t="s">
        <v>11</v>
      </c>
      <c r="BL19" s="626"/>
      <c r="BM19" s="625"/>
      <c r="BN19" s="566"/>
      <c r="BO19" s="730" t="s">
        <v>118</v>
      </c>
      <c r="BP19" s="730"/>
      <c r="BQ19" s="730"/>
      <c r="BR19" s="730"/>
      <c r="BS19" s="757"/>
      <c r="BT19" s="757"/>
      <c r="BU19" s="757"/>
      <c r="BV19" s="757"/>
      <c r="BW19" s="758"/>
      <c r="BX19" s="550">
        <v>1090</v>
      </c>
      <c r="BY19" s="551"/>
      <c r="BZ19" s="551"/>
      <c r="CA19" s="551"/>
      <c r="CB19" s="551"/>
      <c r="CC19" s="551"/>
      <c r="CD19" s="551"/>
      <c r="CE19" s="551"/>
      <c r="CF19" s="551"/>
      <c r="CG19" s="552"/>
      <c r="CH19" s="731" t="s">
        <v>8</v>
      </c>
      <c r="CI19" s="732"/>
      <c r="CJ19" s="551">
        <v>24000</v>
      </c>
      <c r="CK19" s="551"/>
      <c r="CL19" s="551"/>
      <c r="CM19" s="551"/>
      <c r="CN19" s="551"/>
      <c r="CO19" s="551"/>
      <c r="CP19" s="551"/>
      <c r="CQ19" s="551"/>
      <c r="CR19" s="551"/>
      <c r="CS19" s="552"/>
      <c r="CT19" s="737" t="s">
        <v>8</v>
      </c>
      <c r="CU19" s="738"/>
      <c r="CV19" s="627"/>
      <c r="CW19" s="628"/>
      <c r="CX19" s="628"/>
      <c r="CY19" s="628"/>
      <c r="CZ19" s="628"/>
      <c r="DA19" s="628"/>
      <c r="DB19" s="769"/>
      <c r="DC19" s="769"/>
      <c r="DD19" s="769"/>
      <c r="DE19" s="769"/>
      <c r="DF19" s="769"/>
    </row>
    <row r="20" spans="1:110" s="141" customFormat="1" ht="17.25" customHeight="1">
      <c r="A20" s="138"/>
      <c r="B20" s="627"/>
      <c r="C20" s="629"/>
      <c r="D20" s="627"/>
      <c r="E20" s="628"/>
      <c r="F20" s="628"/>
      <c r="G20" s="628"/>
      <c r="H20" s="628"/>
      <c r="I20" s="628"/>
      <c r="J20" s="628"/>
      <c r="K20" s="628"/>
      <c r="L20" s="628"/>
      <c r="M20" s="629"/>
      <c r="N20" s="759" t="s">
        <v>534</v>
      </c>
      <c r="O20" s="760"/>
      <c r="P20" s="760"/>
      <c r="Q20" s="760"/>
      <c r="R20" s="760"/>
      <c r="S20" s="760"/>
      <c r="T20" s="760"/>
      <c r="U20" s="760"/>
      <c r="V20" s="760"/>
      <c r="W20" s="760"/>
      <c r="X20" s="760"/>
      <c r="Y20" s="760"/>
      <c r="Z20" s="760"/>
      <c r="AA20" s="760"/>
      <c r="AB20" s="760"/>
      <c r="AC20" s="761"/>
      <c r="AD20" s="627"/>
      <c r="AE20" s="628"/>
      <c r="AF20" s="144" t="s">
        <v>65</v>
      </c>
      <c r="AG20" s="144"/>
      <c r="AH20" s="144"/>
      <c r="AI20" s="144"/>
      <c r="AJ20" s="144"/>
      <c r="AK20" s="144"/>
      <c r="AL20" s="637"/>
      <c r="AM20" s="637"/>
      <c r="AN20" s="637"/>
      <c r="AO20" s="637"/>
      <c r="AP20" s="637"/>
      <c r="AQ20" s="637"/>
      <c r="AR20" s="637"/>
      <c r="AS20" s="637"/>
      <c r="AT20" s="628"/>
      <c r="AU20" s="629"/>
      <c r="AV20" s="746" t="s">
        <v>66</v>
      </c>
      <c r="AW20" s="747"/>
      <c r="AX20" s="747"/>
      <c r="AY20" s="747"/>
      <c r="AZ20" s="747"/>
      <c r="BA20" s="144"/>
      <c r="BB20" s="144"/>
      <c r="BC20" s="144" t="s">
        <v>67</v>
      </c>
      <c r="BD20" s="144"/>
      <c r="BE20" s="144"/>
      <c r="BF20" s="144"/>
      <c r="BG20" s="628" t="s">
        <v>68</v>
      </c>
      <c r="BH20" s="628"/>
      <c r="BI20" s="748" t="s">
        <v>119</v>
      </c>
      <c r="BJ20" s="748"/>
      <c r="BK20" s="748"/>
      <c r="BL20" s="749"/>
      <c r="BM20" s="627"/>
      <c r="BN20" s="628"/>
      <c r="BO20" s="750" t="s">
        <v>69</v>
      </c>
      <c r="BP20" s="750"/>
      <c r="BQ20" s="750"/>
      <c r="BR20" s="750"/>
      <c r="BS20" s="628"/>
      <c r="BT20" s="628"/>
      <c r="BU20" s="628" t="s">
        <v>11</v>
      </c>
      <c r="BV20" s="628"/>
      <c r="BW20" s="145" t="s">
        <v>120</v>
      </c>
      <c r="BX20" s="741">
        <f>BX19+CJ19</f>
        <v>25090</v>
      </c>
      <c r="BY20" s="742"/>
      <c r="BZ20" s="742"/>
      <c r="CA20" s="742"/>
      <c r="CB20" s="742"/>
      <c r="CC20" s="742"/>
      <c r="CD20" s="742"/>
      <c r="CE20" s="742"/>
      <c r="CF20" s="742"/>
      <c r="CG20" s="743"/>
      <c r="CH20" s="658" t="s">
        <v>8</v>
      </c>
      <c r="CI20" s="659"/>
      <c r="CJ20" s="660">
        <v>25700</v>
      </c>
      <c r="CK20" s="660"/>
      <c r="CL20" s="660"/>
      <c r="CM20" s="660"/>
      <c r="CN20" s="660"/>
      <c r="CO20" s="660"/>
      <c r="CP20" s="660"/>
      <c r="CQ20" s="660"/>
      <c r="CR20" s="660"/>
      <c r="CS20" s="661"/>
      <c r="CT20" s="744" t="s">
        <v>8</v>
      </c>
      <c r="CU20" s="745"/>
      <c r="CV20" s="356"/>
      <c r="CW20" s="351"/>
      <c r="CX20" s="351"/>
      <c r="CY20" s="351"/>
      <c r="CZ20" s="351"/>
      <c r="DA20" s="351"/>
      <c r="DB20" s="351"/>
      <c r="DC20" s="351"/>
      <c r="DD20" s="351"/>
      <c r="DE20" s="144"/>
      <c r="DF20" s="144"/>
    </row>
    <row r="21" spans="1:110" s="141" customFormat="1" ht="17.25" customHeight="1">
      <c r="A21" s="138"/>
      <c r="B21" s="630"/>
      <c r="C21" s="632"/>
      <c r="D21" s="630"/>
      <c r="E21" s="631"/>
      <c r="F21" s="631"/>
      <c r="G21" s="631"/>
      <c r="H21" s="631"/>
      <c r="I21" s="631"/>
      <c r="J21" s="631"/>
      <c r="K21" s="631"/>
      <c r="L21" s="631"/>
      <c r="M21" s="632"/>
      <c r="N21" s="762"/>
      <c r="O21" s="763"/>
      <c r="P21" s="763"/>
      <c r="Q21" s="763"/>
      <c r="R21" s="763"/>
      <c r="S21" s="763"/>
      <c r="T21" s="763"/>
      <c r="U21" s="763"/>
      <c r="V21" s="763"/>
      <c r="W21" s="763"/>
      <c r="X21" s="763"/>
      <c r="Y21" s="763"/>
      <c r="Z21" s="763"/>
      <c r="AA21" s="763"/>
      <c r="AB21" s="763"/>
      <c r="AC21" s="764"/>
      <c r="AD21" s="630"/>
      <c r="AE21" s="631"/>
      <c r="AF21" s="146" t="s">
        <v>70</v>
      </c>
      <c r="AG21" s="146"/>
      <c r="AH21" s="146"/>
      <c r="AI21" s="146"/>
      <c r="AJ21" s="146"/>
      <c r="AK21" s="146"/>
      <c r="AL21" s="638"/>
      <c r="AM21" s="638"/>
      <c r="AN21" s="638"/>
      <c r="AO21" s="638"/>
      <c r="AP21" s="638"/>
      <c r="AQ21" s="638"/>
      <c r="AR21" s="638"/>
      <c r="AS21" s="638"/>
      <c r="AT21" s="631"/>
      <c r="AU21" s="632"/>
      <c r="AV21" s="733" t="s">
        <v>71</v>
      </c>
      <c r="AW21" s="734"/>
      <c r="AX21" s="734"/>
      <c r="AY21" s="734"/>
      <c r="AZ21" s="734"/>
      <c r="BA21" s="734"/>
      <c r="BB21" s="734"/>
      <c r="BC21" s="666">
        <v>12000</v>
      </c>
      <c r="BD21" s="666"/>
      <c r="BE21" s="666"/>
      <c r="BF21" s="666"/>
      <c r="BG21" s="666"/>
      <c r="BH21" s="666"/>
      <c r="BI21" s="666"/>
      <c r="BJ21" s="734" t="s">
        <v>35</v>
      </c>
      <c r="BK21" s="734"/>
      <c r="BL21" s="735"/>
      <c r="BM21" s="630"/>
      <c r="BN21" s="631"/>
      <c r="BO21" s="736" t="s">
        <v>72</v>
      </c>
      <c r="BP21" s="736"/>
      <c r="BQ21" s="736"/>
      <c r="BR21" s="736"/>
      <c r="BS21" s="631"/>
      <c r="BT21" s="631"/>
      <c r="BU21" s="631" t="s">
        <v>11</v>
      </c>
      <c r="BV21" s="631"/>
      <c r="BW21" s="147" t="s">
        <v>120</v>
      </c>
      <c r="BX21" s="670">
        <f>IF(BX20&lt;CJ20,BX20,IF(CJ20&lt;BX20,CJ20,CJ20))</f>
        <v>25090</v>
      </c>
      <c r="BY21" s="671"/>
      <c r="BZ21" s="671"/>
      <c r="CA21" s="671"/>
      <c r="CB21" s="671"/>
      <c r="CC21" s="671"/>
      <c r="CD21" s="671"/>
      <c r="CE21" s="671"/>
      <c r="CF21" s="671"/>
      <c r="CG21" s="671"/>
      <c r="CH21" s="671"/>
      <c r="CI21" s="671"/>
      <c r="CJ21" s="671"/>
      <c r="CK21" s="671"/>
      <c r="CL21" s="671"/>
      <c r="CM21" s="671"/>
      <c r="CN21" s="671"/>
      <c r="CO21" s="671"/>
      <c r="CP21" s="671"/>
      <c r="CQ21" s="671"/>
      <c r="CR21" s="671"/>
      <c r="CS21" s="672"/>
      <c r="CT21" s="564" t="s">
        <v>8</v>
      </c>
      <c r="CU21" s="565"/>
      <c r="CV21" s="360"/>
      <c r="CW21" s="144"/>
      <c r="CX21" s="144"/>
      <c r="CY21" s="144"/>
      <c r="CZ21" s="144"/>
      <c r="DA21" s="144"/>
      <c r="DB21" s="144"/>
      <c r="DC21" s="144"/>
      <c r="DD21" s="144"/>
      <c r="DE21" s="144"/>
      <c r="DF21" s="144"/>
    </row>
    <row r="22" spans="1:110" s="141" customFormat="1" ht="17.25" customHeight="1">
      <c r="A22" s="138"/>
      <c r="B22" s="625">
        <v>4</v>
      </c>
      <c r="C22" s="626"/>
      <c r="D22" s="625" t="s">
        <v>62</v>
      </c>
      <c r="E22" s="566"/>
      <c r="F22" s="566"/>
      <c r="G22" s="566"/>
      <c r="H22" s="566"/>
      <c r="I22" s="566"/>
      <c r="J22" s="566"/>
      <c r="K22" s="566"/>
      <c r="L22" s="566"/>
      <c r="M22" s="626"/>
      <c r="N22" s="633"/>
      <c r="O22" s="634"/>
      <c r="P22" s="634"/>
      <c r="Q22" s="634"/>
      <c r="R22" s="634"/>
      <c r="S22" s="634"/>
      <c r="T22" s="634"/>
      <c r="U22" s="634"/>
      <c r="V22" s="634"/>
      <c r="W22" s="634"/>
      <c r="X22" s="634"/>
      <c r="Y22" s="634"/>
      <c r="Z22" s="634"/>
      <c r="AA22" s="634"/>
      <c r="AB22" s="634"/>
      <c r="AC22" s="635"/>
      <c r="AD22" s="625"/>
      <c r="AE22" s="566"/>
      <c r="AF22" s="142" t="s">
        <v>63</v>
      </c>
      <c r="AG22" s="142"/>
      <c r="AH22" s="142"/>
      <c r="AI22" s="142"/>
      <c r="AJ22" s="142"/>
      <c r="AK22" s="142"/>
      <c r="AL22" s="636"/>
      <c r="AM22" s="636"/>
      <c r="AN22" s="636"/>
      <c r="AO22" s="636"/>
      <c r="AP22" s="636"/>
      <c r="AQ22" s="636"/>
      <c r="AR22" s="636"/>
      <c r="AS22" s="636"/>
      <c r="AT22" s="566" t="s">
        <v>8</v>
      </c>
      <c r="AU22" s="626"/>
      <c r="AV22" s="739" t="s">
        <v>64</v>
      </c>
      <c r="AW22" s="740"/>
      <c r="AX22" s="740"/>
      <c r="AY22" s="740"/>
      <c r="AZ22" s="740"/>
      <c r="BA22" s="563"/>
      <c r="BB22" s="563"/>
      <c r="BC22" s="563" t="s">
        <v>9</v>
      </c>
      <c r="BD22" s="563"/>
      <c r="BE22" s="566"/>
      <c r="BF22" s="566"/>
      <c r="BG22" s="142" t="s">
        <v>34</v>
      </c>
      <c r="BH22" s="142"/>
      <c r="BI22" s="143"/>
      <c r="BJ22" s="143"/>
      <c r="BK22" s="566" t="s">
        <v>11</v>
      </c>
      <c r="BL22" s="626"/>
      <c r="BM22" s="625"/>
      <c r="BN22" s="566"/>
      <c r="BO22" s="730" t="s">
        <v>118</v>
      </c>
      <c r="BP22" s="730"/>
      <c r="BQ22" s="730"/>
      <c r="BR22" s="730"/>
      <c r="BS22" s="566"/>
      <c r="BT22" s="566"/>
      <c r="BU22" s="566"/>
      <c r="BV22" s="566"/>
      <c r="BW22" s="626"/>
      <c r="BX22" s="550"/>
      <c r="BY22" s="551"/>
      <c r="BZ22" s="551"/>
      <c r="CA22" s="551"/>
      <c r="CB22" s="551"/>
      <c r="CC22" s="551"/>
      <c r="CD22" s="551"/>
      <c r="CE22" s="551"/>
      <c r="CF22" s="551"/>
      <c r="CG22" s="552"/>
      <c r="CH22" s="731" t="s">
        <v>8</v>
      </c>
      <c r="CI22" s="732"/>
      <c r="CJ22" s="551"/>
      <c r="CK22" s="551"/>
      <c r="CL22" s="551"/>
      <c r="CM22" s="551"/>
      <c r="CN22" s="551"/>
      <c r="CO22" s="551"/>
      <c r="CP22" s="551"/>
      <c r="CQ22" s="551"/>
      <c r="CR22" s="551"/>
      <c r="CS22" s="552"/>
      <c r="CT22" s="737" t="s">
        <v>8</v>
      </c>
      <c r="CU22" s="738"/>
      <c r="CV22" s="356"/>
      <c r="CW22" s="351"/>
      <c r="CX22" s="351"/>
      <c r="CY22" s="351"/>
      <c r="CZ22" s="351"/>
      <c r="DA22" s="351"/>
      <c r="DB22" s="351"/>
      <c r="DC22" s="351"/>
      <c r="DD22" s="351"/>
      <c r="DE22" s="144"/>
      <c r="DF22" s="144"/>
    </row>
    <row r="23" spans="1:110" s="141" customFormat="1" ht="17.25" customHeight="1">
      <c r="A23" s="138"/>
      <c r="B23" s="627"/>
      <c r="C23" s="629"/>
      <c r="D23" s="627"/>
      <c r="E23" s="628"/>
      <c r="F23" s="628"/>
      <c r="G23" s="628"/>
      <c r="H23" s="628"/>
      <c r="I23" s="628"/>
      <c r="J23" s="628"/>
      <c r="K23" s="628"/>
      <c r="L23" s="628"/>
      <c r="M23" s="629"/>
      <c r="N23" s="641"/>
      <c r="O23" s="642"/>
      <c r="P23" s="642"/>
      <c r="Q23" s="642"/>
      <c r="R23" s="642"/>
      <c r="S23" s="642"/>
      <c r="T23" s="642"/>
      <c r="U23" s="642"/>
      <c r="V23" s="642"/>
      <c r="W23" s="642"/>
      <c r="X23" s="642"/>
      <c r="Y23" s="642"/>
      <c r="Z23" s="642"/>
      <c r="AA23" s="642"/>
      <c r="AB23" s="642"/>
      <c r="AC23" s="643"/>
      <c r="AD23" s="627"/>
      <c r="AE23" s="628"/>
      <c r="AF23" s="144" t="s">
        <v>65</v>
      </c>
      <c r="AG23" s="144"/>
      <c r="AH23" s="144"/>
      <c r="AI23" s="144"/>
      <c r="AJ23" s="144"/>
      <c r="AK23" s="144"/>
      <c r="AL23" s="637"/>
      <c r="AM23" s="637"/>
      <c r="AN23" s="637"/>
      <c r="AO23" s="637"/>
      <c r="AP23" s="637"/>
      <c r="AQ23" s="637"/>
      <c r="AR23" s="637"/>
      <c r="AS23" s="637"/>
      <c r="AT23" s="628"/>
      <c r="AU23" s="629"/>
      <c r="AV23" s="746" t="s">
        <v>66</v>
      </c>
      <c r="AW23" s="747"/>
      <c r="AX23" s="747"/>
      <c r="AY23" s="747"/>
      <c r="AZ23" s="747"/>
      <c r="BA23" s="144"/>
      <c r="BB23" s="144"/>
      <c r="BC23" s="144" t="s">
        <v>67</v>
      </c>
      <c r="BD23" s="144"/>
      <c r="BE23" s="144"/>
      <c r="BF23" s="144"/>
      <c r="BG23" s="628" t="s">
        <v>68</v>
      </c>
      <c r="BH23" s="628"/>
      <c r="BI23" s="748" t="s">
        <v>119</v>
      </c>
      <c r="BJ23" s="748"/>
      <c r="BK23" s="748"/>
      <c r="BL23" s="749"/>
      <c r="BM23" s="627"/>
      <c r="BN23" s="628"/>
      <c r="BO23" s="750" t="s">
        <v>69</v>
      </c>
      <c r="BP23" s="750"/>
      <c r="BQ23" s="750"/>
      <c r="BR23" s="750"/>
      <c r="BS23" s="628"/>
      <c r="BT23" s="628"/>
      <c r="BU23" s="628" t="s">
        <v>11</v>
      </c>
      <c r="BV23" s="628"/>
      <c r="BW23" s="145" t="s">
        <v>120</v>
      </c>
      <c r="BX23" s="741">
        <f>BX22+CJ22</f>
        <v>0</v>
      </c>
      <c r="BY23" s="742"/>
      <c r="BZ23" s="742"/>
      <c r="CA23" s="742"/>
      <c r="CB23" s="742"/>
      <c r="CC23" s="742"/>
      <c r="CD23" s="742"/>
      <c r="CE23" s="742"/>
      <c r="CF23" s="742"/>
      <c r="CG23" s="743"/>
      <c r="CH23" s="658" t="s">
        <v>8</v>
      </c>
      <c r="CI23" s="659"/>
      <c r="CJ23" s="660"/>
      <c r="CK23" s="660"/>
      <c r="CL23" s="660"/>
      <c r="CM23" s="660"/>
      <c r="CN23" s="660"/>
      <c r="CO23" s="660"/>
      <c r="CP23" s="660"/>
      <c r="CQ23" s="660"/>
      <c r="CR23" s="660"/>
      <c r="CS23" s="661"/>
      <c r="CT23" s="744" t="s">
        <v>8</v>
      </c>
      <c r="CU23" s="745"/>
      <c r="CV23" s="356"/>
      <c r="CW23" s="351"/>
      <c r="CX23" s="351"/>
      <c r="CY23" s="351"/>
      <c r="CZ23" s="351"/>
      <c r="DA23" s="351"/>
      <c r="DB23" s="351"/>
      <c r="DC23" s="351"/>
      <c r="DD23" s="351"/>
      <c r="DE23" s="144"/>
      <c r="DF23" s="144"/>
    </row>
    <row r="24" spans="1:110" s="141" customFormat="1" ht="17.25" customHeight="1">
      <c r="A24" s="138"/>
      <c r="B24" s="630"/>
      <c r="C24" s="632"/>
      <c r="D24" s="630"/>
      <c r="E24" s="631"/>
      <c r="F24" s="631"/>
      <c r="G24" s="631"/>
      <c r="H24" s="631"/>
      <c r="I24" s="631"/>
      <c r="J24" s="631"/>
      <c r="K24" s="631"/>
      <c r="L24" s="631"/>
      <c r="M24" s="632"/>
      <c r="N24" s="644"/>
      <c r="O24" s="645"/>
      <c r="P24" s="645"/>
      <c r="Q24" s="645"/>
      <c r="R24" s="645"/>
      <c r="S24" s="645"/>
      <c r="T24" s="645"/>
      <c r="U24" s="645"/>
      <c r="V24" s="645"/>
      <c r="W24" s="645"/>
      <c r="X24" s="645"/>
      <c r="Y24" s="645"/>
      <c r="Z24" s="645"/>
      <c r="AA24" s="645"/>
      <c r="AB24" s="645"/>
      <c r="AC24" s="646"/>
      <c r="AD24" s="630"/>
      <c r="AE24" s="631"/>
      <c r="AF24" s="146" t="s">
        <v>70</v>
      </c>
      <c r="AG24" s="146"/>
      <c r="AH24" s="146"/>
      <c r="AI24" s="146"/>
      <c r="AJ24" s="146"/>
      <c r="AK24" s="146"/>
      <c r="AL24" s="638"/>
      <c r="AM24" s="638"/>
      <c r="AN24" s="638"/>
      <c r="AO24" s="638"/>
      <c r="AP24" s="638"/>
      <c r="AQ24" s="638"/>
      <c r="AR24" s="638"/>
      <c r="AS24" s="638"/>
      <c r="AT24" s="631"/>
      <c r="AU24" s="632"/>
      <c r="AV24" s="733" t="s">
        <v>71</v>
      </c>
      <c r="AW24" s="734"/>
      <c r="AX24" s="734"/>
      <c r="AY24" s="734"/>
      <c r="AZ24" s="734"/>
      <c r="BA24" s="734"/>
      <c r="BB24" s="734"/>
      <c r="BC24" s="666"/>
      <c r="BD24" s="666"/>
      <c r="BE24" s="666"/>
      <c r="BF24" s="666"/>
      <c r="BG24" s="666"/>
      <c r="BH24" s="666"/>
      <c r="BI24" s="666"/>
      <c r="BJ24" s="734" t="s">
        <v>35</v>
      </c>
      <c r="BK24" s="734"/>
      <c r="BL24" s="735"/>
      <c r="BM24" s="630"/>
      <c r="BN24" s="631"/>
      <c r="BO24" s="736" t="s">
        <v>72</v>
      </c>
      <c r="BP24" s="736"/>
      <c r="BQ24" s="736"/>
      <c r="BR24" s="736"/>
      <c r="BS24" s="631"/>
      <c r="BT24" s="631"/>
      <c r="BU24" s="631" t="s">
        <v>11</v>
      </c>
      <c r="BV24" s="631"/>
      <c r="BW24" s="147" t="s">
        <v>120</v>
      </c>
      <c r="BX24" s="670">
        <f>IF(BX23&lt;CJ23,BX23,IF(CJ23&lt;BX23,CJ23,CJ23))</f>
        <v>0</v>
      </c>
      <c r="BY24" s="671"/>
      <c r="BZ24" s="671"/>
      <c r="CA24" s="671"/>
      <c r="CB24" s="671"/>
      <c r="CC24" s="671"/>
      <c r="CD24" s="671"/>
      <c r="CE24" s="671"/>
      <c r="CF24" s="671"/>
      <c r="CG24" s="671"/>
      <c r="CH24" s="671"/>
      <c r="CI24" s="671"/>
      <c r="CJ24" s="671"/>
      <c r="CK24" s="671"/>
      <c r="CL24" s="671"/>
      <c r="CM24" s="671"/>
      <c r="CN24" s="671"/>
      <c r="CO24" s="671"/>
      <c r="CP24" s="671"/>
      <c r="CQ24" s="671"/>
      <c r="CR24" s="671"/>
      <c r="CS24" s="672"/>
      <c r="CT24" s="564" t="s">
        <v>8</v>
      </c>
      <c r="CU24" s="565"/>
      <c r="CV24" s="356"/>
      <c r="CW24" s="144"/>
      <c r="CX24" s="144"/>
      <c r="CY24" s="144"/>
      <c r="CZ24" s="144"/>
      <c r="DA24" s="144"/>
      <c r="DB24" s="144"/>
      <c r="DC24" s="144"/>
      <c r="DD24" s="144"/>
      <c r="DE24" s="144"/>
      <c r="DF24" s="144"/>
    </row>
    <row r="25" spans="1:110" s="141" customFormat="1" ht="17.25" customHeight="1">
      <c r="A25" s="138"/>
      <c r="B25" s="625">
        <v>5</v>
      </c>
      <c r="C25" s="626"/>
      <c r="D25" s="625" t="s">
        <v>62</v>
      </c>
      <c r="E25" s="566"/>
      <c r="F25" s="566"/>
      <c r="G25" s="566"/>
      <c r="H25" s="566"/>
      <c r="I25" s="566"/>
      <c r="J25" s="566"/>
      <c r="K25" s="566"/>
      <c r="L25" s="566"/>
      <c r="M25" s="626"/>
      <c r="N25" s="633"/>
      <c r="O25" s="634"/>
      <c r="P25" s="634"/>
      <c r="Q25" s="634"/>
      <c r="R25" s="634"/>
      <c r="S25" s="634"/>
      <c r="T25" s="634"/>
      <c r="U25" s="634"/>
      <c r="V25" s="634"/>
      <c r="W25" s="634"/>
      <c r="X25" s="634"/>
      <c r="Y25" s="634"/>
      <c r="Z25" s="634"/>
      <c r="AA25" s="634"/>
      <c r="AB25" s="634"/>
      <c r="AC25" s="635"/>
      <c r="AD25" s="625"/>
      <c r="AE25" s="566"/>
      <c r="AF25" s="142" t="s">
        <v>63</v>
      </c>
      <c r="AG25" s="142"/>
      <c r="AH25" s="142"/>
      <c r="AI25" s="142"/>
      <c r="AJ25" s="142"/>
      <c r="AK25" s="142"/>
      <c r="AL25" s="636"/>
      <c r="AM25" s="636"/>
      <c r="AN25" s="636"/>
      <c r="AO25" s="636"/>
      <c r="AP25" s="636"/>
      <c r="AQ25" s="636"/>
      <c r="AR25" s="636"/>
      <c r="AS25" s="636"/>
      <c r="AT25" s="566" t="s">
        <v>8</v>
      </c>
      <c r="AU25" s="626"/>
      <c r="AV25" s="739" t="s">
        <v>64</v>
      </c>
      <c r="AW25" s="740"/>
      <c r="AX25" s="740"/>
      <c r="AY25" s="740"/>
      <c r="AZ25" s="740"/>
      <c r="BA25" s="563"/>
      <c r="BB25" s="563"/>
      <c r="BC25" s="563" t="s">
        <v>9</v>
      </c>
      <c r="BD25" s="563"/>
      <c r="BE25" s="566"/>
      <c r="BF25" s="566"/>
      <c r="BG25" s="142" t="s">
        <v>34</v>
      </c>
      <c r="BH25" s="142"/>
      <c r="BI25" s="143"/>
      <c r="BJ25" s="143"/>
      <c r="BK25" s="566" t="s">
        <v>11</v>
      </c>
      <c r="BL25" s="626"/>
      <c r="BM25" s="625"/>
      <c r="BN25" s="566"/>
      <c r="BO25" s="730" t="s">
        <v>118</v>
      </c>
      <c r="BP25" s="730"/>
      <c r="BQ25" s="730"/>
      <c r="BR25" s="730"/>
      <c r="BS25" s="566"/>
      <c r="BT25" s="566"/>
      <c r="BU25" s="566"/>
      <c r="BV25" s="566"/>
      <c r="BW25" s="626"/>
      <c r="BX25" s="550"/>
      <c r="BY25" s="551"/>
      <c r="BZ25" s="551"/>
      <c r="CA25" s="551"/>
      <c r="CB25" s="551"/>
      <c r="CC25" s="551"/>
      <c r="CD25" s="551"/>
      <c r="CE25" s="551"/>
      <c r="CF25" s="551"/>
      <c r="CG25" s="552"/>
      <c r="CH25" s="731" t="s">
        <v>8</v>
      </c>
      <c r="CI25" s="732"/>
      <c r="CJ25" s="551"/>
      <c r="CK25" s="551"/>
      <c r="CL25" s="551"/>
      <c r="CM25" s="551"/>
      <c r="CN25" s="551"/>
      <c r="CO25" s="551"/>
      <c r="CP25" s="551"/>
      <c r="CQ25" s="551"/>
      <c r="CR25" s="551"/>
      <c r="CS25" s="552"/>
      <c r="CT25" s="737" t="s">
        <v>8</v>
      </c>
      <c r="CU25" s="738"/>
      <c r="CV25" s="356"/>
      <c r="CW25" s="351"/>
      <c r="CX25" s="351"/>
      <c r="CY25" s="351"/>
      <c r="CZ25" s="351"/>
      <c r="DA25" s="351"/>
      <c r="DB25" s="351"/>
      <c r="DC25" s="351"/>
      <c r="DD25" s="351"/>
      <c r="DE25" s="144"/>
      <c r="DF25" s="144"/>
    </row>
    <row r="26" spans="1:110" s="141" customFormat="1" ht="17.25" customHeight="1">
      <c r="A26" s="138"/>
      <c r="B26" s="627"/>
      <c r="C26" s="629"/>
      <c r="D26" s="627"/>
      <c r="E26" s="628"/>
      <c r="F26" s="628"/>
      <c r="G26" s="628"/>
      <c r="H26" s="628"/>
      <c r="I26" s="628"/>
      <c r="J26" s="628"/>
      <c r="K26" s="628"/>
      <c r="L26" s="628"/>
      <c r="M26" s="629"/>
      <c r="N26" s="641"/>
      <c r="O26" s="642"/>
      <c r="P26" s="642"/>
      <c r="Q26" s="642"/>
      <c r="R26" s="642"/>
      <c r="S26" s="642"/>
      <c r="T26" s="642"/>
      <c r="U26" s="642"/>
      <c r="V26" s="642"/>
      <c r="W26" s="642"/>
      <c r="X26" s="642"/>
      <c r="Y26" s="642"/>
      <c r="Z26" s="642"/>
      <c r="AA26" s="642"/>
      <c r="AB26" s="642"/>
      <c r="AC26" s="643"/>
      <c r="AD26" s="627"/>
      <c r="AE26" s="628"/>
      <c r="AF26" s="144" t="s">
        <v>65</v>
      </c>
      <c r="AG26" s="144"/>
      <c r="AH26" s="144"/>
      <c r="AI26" s="144"/>
      <c r="AJ26" s="144"/>
      <c r="AK26" s="144"/>
      <c r="AL26" s="637"/>
      <c r="AM26" s="637"/>
      <c r="AN26" s="637"/>
      <c r="AO26" s="637"/>
      <c r="AP26" s="637"/>
      <c r="AQ26" s="637"/>
      <c r="AR26" s="637"/>
      <c r="AS26" s="637"/>
      <c r="AT26" s="628"/>
      <c r="AU26" s="629"/>
      <c r="AV26" s="746" t="s">
        <v>66</v>
      </c>
      <c r="AW26" s="747"/>
      <c r="AX26" s="747"/>
      <c r="AY26" s="747"/>
      <c r="AZ26" s="747"/>
      <c r="BA26" s="144"/>
      <c r="BB26" s="144"/>
      <c r="BC26" s="144" t="s">
        <v>67</v>
      </c>
      <c r="BD26" s="144"/>
      <c r="BE26" s="144"/>
      <c r="BF26" s="144"/>
      <c r="BG26" s="628" t="s">
        <v>68</v>
      </c>
      <c r="BH26" s="628"/>
      <c r="BI26" s="748" t="s">
        <v>119</v>
      </c>
      <c r="BJ26" s="748"/>
      <c r="BK26" s="748"/>
      <c r="BL26" s="749"/>
      <c r="BM26" s="627"/>
      <c r="BN26" s="628"/>
      <c r="BO26" s="750" t="s">
        <v>69</v>
      </c>
      <c r="BP26" s="750"/>
      <c r="BQ26" s="750"/>
      <c r="BR26" s="750"/>
      <c r="BS26" s="628"/>
      <c r="BT26" s="628"/>
      <c r="BU26" s="628" t="s">
        <v>11</v>
      </c>
      <c r="BV26" s="628"/>
      <c r="BW26" s="145" t="s">
        <v>120</v>
      </c>
      <c r="BX26" s="741">
        <f>BX25+CJ25</f>
        <v>0</v>
      </c>
      <c r="BY26" s="742"/>
      <c r="BZ26" s="742"/>
      <c r="CA26" s="742"/>
      <c r="CB26" s="742"/>
      <c r="CC26" s="742"/>
      <c r="CD26" s="742"/>
      <c r="CE26" s="742"/>
      <c r="CF26" s="742"/>
      <c r="CG26" s="743"/>
      <c r="CH26" s="658" t="s">
        <v>8</v>
      </c>
      <c r="CI26" s="659"/>
      <c r="CJ26" s="660"/>
      <c r="CK26" s="660"/>
      <c r="CL26" s="660"/>
      <c r="CM26" s="660"/>
      <c r="CN26" s="660"/>
      <c r="CO26" s="660"/>
      <c r="CP26" s="660"/>
      <c r="CQ26" s="660"/>
      <c r="CR26" s="660"/>
      <c r="CS26" s="661"/>
      <c r="CT26" s="744" t="s">
        <v>8</v>
      </c>
      <c r="CU26" s="745"/>
      <c r="CV26" s="356"/>
      <c r="CW26" s="351"/>
      <c r="CX26" s="351"/>
      <c r="CY26" s="351"/>
      <c r="CZ26" s="351"/>
      <c r="DA26" s="351"/>
      <c r="DB26" s="351"/>
      <c r="DC26" s="351"/>
      <c r="DD26" s="351"/>
      <c r="DE26" s="144"/>
      <c r="DF26" s="144"/>
    </row>
    <row r="27" spans="1:110" s="141" customFormat="1" ht="17.25" customHeight="1">
      <c r="A27" s="138"/>
      <c r="B27" s="630"/>
      <c r="C27" s="632"/>
      <c r="D27" s="630"/>
      <c r="E27" s="631"/>
      <c r="F27" s="631"/>
      <c r="G27" s="631"/>
      <c r="H27" s="631"/>
      <c r="I27" s="631"/>
      <c r="J27" s="631"/>
      <c r="K27" s="631"/>
      <c r="L27" s="631"/>
      <c r="M27" s="632"/>
      <c r="N27" s="644"/>
      <c r="O27" s="645"/>
      <c r="P27" s="645"/>
      <c r="Q27" s="645"/>
      <c r="R27" s="645"/>
      <c r="S27" s="645"/>
      <c r="T27" s="645"/>
      <c r="U27" s="645"/>
      <c r="V27" s="645"/>
      <c r="W27" s="645"/>
      <c r="X27" s="645"/>
      <c r="Y27" s="645"/>
      <c r="Z27" s="645"/>
      <c r="AA27" s="645"/>
      <c r="AB27" s="645"/>
      <c r="AC27" s="646"/>
      <c r="AD27" s="630"/>
      <c r="AE27" s="631"/>
      <c r="AF27" s="146" t="s">
        <v>70</v>
      </c>
      <c r="AG27" s="146"/>
      <c r="AH27" s="146"/>
      <c r="AI27" s="146"/>
      <c r="AJ27" s="146"/>
      <c r="AK27" s="146"/>
      <c r="AL27" s="638"/>
      <c r="AM27" s="638"/>
      <c r="AN27" s="638"/>
      <c r="AO27" s="638"/>
      <c r="AP27" s="638"/>
      <c r="AQ27" s="638"/>
      <c r="AR27" s="638"/>
      <c r="AS27" s="638"/>
      <c r="AT27" s="631"/>
      <c r="AU27" s="632"/>
      <c r="AV27" s="733" t="s">
        <v>71</v>
      </c>
      <c r="AW27" s="734"/>
      <c r="AX27" s="734"/>
      <c r="AY27" s="734"/>
      <c r="AZ27" s="734"/>
      <c r="BA27" s="734"/>
      <c r="BB27" s="734"/>
      <c r="BC27" s="666"/>
      <c r="BD27" s="666"/>
      <c r="BE27" s="666"/>
      <c r="BF27" s="666"/>
      <c r="BG27" s="666"/>
      <c r="BH27" s="666"/>
      <c r="BI27" s="666"/>
      <c r="BJ27" s="734" t="s">
        <v>35</v>
      </c>
      <c r="BK27" s="734"/>
      <c r="BL27" s="735"/>
      <c r="BM27" s="630"/>
      <c r="BN27" s="631"/>
      <c r="BO27" s="736" t="s">
        <v>72</v>
      </c>
      <c r="BP27" s="736"/>
      <c r="BQ27" s="736"/>
      <c r="BR27" s="736"/>
      <c r="BS27" s="631"/>
      <c r="BT27" s="631"/>
      <c r="BU27" s="631" t="s">
        <v>11</v>
      </c>
      <c r="BV27" s="631"/>
      <c r="BW27" s="147" t="s">
        <v>120</v>
      </c>
      <c r="BX27" s="670">
        <f>IF(BX26&lt;CJ26,BX26,IF(CJ26&lt;BX26,CJ26,CJ26))</f>
        <v>0</v>
      </c>
      <c r="BY27" s="671"/>
      <c r="BZ27" s="671"/>
      <c r="CA27" s="671"/>
      <c r="CB27" s="671"/>
      <c r="CC27" s="671"/>
      <c r="CD27" s="671"/>
      <c r="CE27" s="671"/>
      <c r="CF27" s="671"/>
      <c r="CG27" s="671"/>
      <c r="CH27" s="671"/>
      <c r="CI27" s="671"/>
      <c r="CJ27" s="671"/>
      <c r="CK27" s="671"/>
      <c r="CL27" s="671"/>
      <c r="CM27" s="671"/>
      <c r="CN27" s="671"/>
      <c r="CO27" s="671"/>
      <c r="CP27" s="671"/>
      <c r="CQ27" s="671"/>
      <c r="CR27" s="671"/>
      <c r="CS27" s="672"/>
      <c r="CT27" s="564" t="s">
        <v>8</v>
      </c>
      <c r="CU27" s="565"/>
      <c r="CV27" s="356"/>
      <c r="CW27" s="144"/>
      <c r="CX27" s="144"/>
      <c r="CY27" s="144"/>
      <c r="CZ27" s="144"/>
      <c r="DA27" s="144"/>
      <c r="DB27" s="144"/>
      <c r="DC27" s="144"/>
      <c r="DD27" s="144"/>
      <c r="DE27" s="144"/>
      <c r="DF27" s="144"/>
    </row>
    <row r="28" spans="1:110" s="141" customFormat="1" ht="17.25" customHeight="1">
      <c r="A28" s="138"/>
      <c r="B28" s="625">
        <v>6</v>
      </c>
      <c r="C28" s="626"/>
      <c r="D28" s="625" t="s">
        <v>62</v>
      </c>
      <c r="E28" s="566"/>
      <c r="F28" s="566"/>
      <c r="G28" s="566"/>
      <c r="H28" s="566"/>
      <c r="I28" s="566"/>
      <c r="J28" s="566"/>
      <c r="K28" s="566"/>
      <c r="L28" s="566"/>
      <c r="M28" s="626"/>
      <c r="N28" s="633"/>
      <c r="O28" s="634"/>
      <c r="P28" s="634"/>
      <c r="Q28" s="634"/>
      <c r="R28" s="634"/>
      <c r="S28" s="634"/>
      <c r="T28" s="634"/>
      <c r="U28" s="634"/>
      <c r="V28" s="634"/>
      <c r="W28" s="634"/>
      <c r="X28" s="634"/>
      <c r="Y28" s="634"/>
      <c r="Z28" s="634"/>
      <c r="AA28" s="634"/>
      <c r="AB28" s="634"/>
      <c r="AC28" s="635"/>
      <c r="AD28" s="625"/>
      <c r="AE28" s="566"/>
      <c r="AF28" s="142" t="s">
        <v>63</v>
      </c>
      <c r="AG28" s="142"/>
      <c r="AH28" s="142"/>
      <c r="AI28" s="142"/>
      <c r="AJ28" s="142"/>
      <c r="AK28" s="142"/>
      <c r="AL28" s="636"/>
      <c r="AM28" s="636"/>
      <c r="AN28" s="636"/>
      <c r="AO28" s="636"/>
      <c r="AP28" s="636"/>
      <c r="AQ28" s="636"/>
      <c r="AR28" s="636"/>
      <c r="AS28" s="636"/>
      <c r="AT28" s="566" t="s">
        <v>8</v>
      </c>
      <c r="AU28" s="626"/>
      <c r="AV28" s="739" t="s">
        <v>64</v>
      </c>
      <c r="AW28" s="740"/>
      <c r="AX28" s="740"/>
      <c r="AY28" s="740"/>
      <c r="AZ28" s="740"/>
      <c r="BA28" s="563"/>
      <c r="BB28" s="563"/>
      <c r="BC28" s="563" t="s">
        <v>9</v>
      </c>
      <c r="BD28" s="563"/>
      <c r="BE28" s="566"/>
      <c r="BF28" s="566"/>
      <c r="BG28" s="142" t="s">
        <v>34</v>
      </c>
      <c r="BH28" s="142"/>
      <c r="BI28" s="143"/>
      <c r="BJ28" s="143"/>
      <c r="BK28" s="566" t="s">
        <v>11</v>
      </c>
      <c r="BL28" s="626"/>
      <c r="BM28" s="625"/>
      <c r="BN28" s="566"/>
      <c r="BO28" s="730" t="s">
        <v>118</v>
      </c>
      <c r="BP28" s="730"/>
      <c r="BQ28" s="730"/>
      <c r="BR28" s="730"/>
      <c r="BS28" s="566"/>
      <c r="BT28" s="566"/>
      <c r="BU28" s="566"/>
      <c r="BV28" s="566"/>
      <c r="BW28" s="626"/>
      <c r="BX28" s="550"/>
      <c r="BY28" s="551"/>
      <c r="BZ28" s="551"/>
      <c r="CA28" s="551"/>
      <c r="CB28" s="551"/>
      <c r="CC28" s="551"/>
      <c r="CD28" s="551"/>
      <c r="CE28" s="551"/>
      <c r="CF28" s="551"/>
      <c r="CG28" s="552"/>
      <c r="CH28" s="731" t="s">
        <v>8</v>
      </c>
      <c r="CI28" s="732"/>
      <c r="CJ28" s="551"/>
      <c r="CK28" s="551"/>
      <c r="CL28" s="551"/>
      <c r="CM28" s="551"/>
      <c r="CN28" s="551"/>
      <c r="CO28" s="551"/>
      <c r="CP28" s="551"/>
      <c r="CQ28" s="551"/>
      <c r="CR28" s="551"/>
      <c r="CS28" s="552"/>
      <c r="CT28" s="737" t="s">
        <v>8</v>
      </c>
      <c r="CU28" s="738"/>
      <c r="CV28" s="356"/>
      <c r="CW28" s="351"/>
      <c r="CX28" s="351"/>
      <c r="CY28" s="351"/>
      <c r="CZ28" s="351"/>
      <c r="DA28" s="351"/>
      <c r="DB28" s="351"/>
      <c r="DC28" s="351"/>
      <c r="DD28" s="351"/>
      <c r="DE28" s="144"/>
      <c r="DF28" s="144"/>
    </row>
    <row r="29" spans="1:110" s="141" customFormat="1" ht="17.25" customHeight="1">
      <c r="A29" s="138"/>
      <c r="B29" s="627"/>
      <c r="C29" s="629"/>
      <c r="D29" s="627"/>
      <c r="E29" s="628"/>
      <c r="F29" s="628"/>
      <c r="G29" s="628"/>
      <c r="H29" s="628"/>
      <c r="I29" s="628"/>
      <c r="J29" s="628"/>
      <c r="K29" s="628"/>
      <c r="L29" s="628"/>
      <c r="M29" s="629"/>
      <c r="N29" s="641"/>
      <c r="O29" s="642"/>
      <c r="P29" s="642"/>
      <c r="Q29" s="642"/>
      <c r="R29" s="642"/>
      <c r="S29" s="642"/>
      <c r="T29" s="642"/>
      <c r="U29" s="642"/>
      <c r="V29" s="642"/>
      <c r="W29" s="642"/>
      <c r="X29" s="642"/>
      <c r="Y29" s="642"/>
      <c r="Z29" s="642"/>
      <c r="AA29" s="642"/>
      <c r="AB29" s="642"/>
      <c r="AC29" s="643"/>
      <c r="AD29" s="627"/>
      <c r="AE29" s="628"/>
      <c r="AF29" s="144" t="s">
        <v>65</v>
      </c>
      <c r="AG29" s="144"/>
      <c r="AH29" s="144"/>
      <c r="AI29" s="144"/>
      <c r="AJ29" s="144"/>
      <c r="AK29" s="144"/>
      <c r="AL29" s="637"/>
      <c r="AM29" s="637"/>
      <c r="AN29" s="637"/>
      <c r="AO29" s="637"/>
      <c r="AP29" s="637"/>
      <c r="AQ29" s="637"/>
      <c r="AR29" s="637"/>
      <c r="AS29" s="637"/>
      <c r="AT29" s="628"/>
      <c r="AU29" s="629"/>
      <c r="AV29" s="746" t="s">
        <v>66</v>
      </c>
      <c r="AW29" s="747"/>
      <c r="AX29" s="747"/>
      <c r="AY29" s="747"/>
      <c r="AZ29" s="747"/>
      <c r="BA29" s="144"/>
      <c r="BB29" s="144"/>
      <c r="BC29" s="144" t="s">
        <v>67</v>
      </c>
      <c r="BD29" s="144"/>
      <c r="BE29" s="144"/>
      <c r="BF29" s="144"/>
      <c r="BG29" s="628" t="s">
        <v>68</v>
      </c>
      <c r="BH29" s="628"/>
      <c r="BI29" s="748" t="s">
        <v>119</v>
      </c>
      <c r="BJ29" s="748"/>
      <c r="BK29" s="748"/>
      <c r="BL29" s="749"/>
      <c r="BM29" s="627"/>
      <c r="BN29" s="628"/>
      <c r="BO29" s="750" t="s">
        <v>69</v>
      </c>
      <c r="BP29" s="750"/>
      <c r="BQ29" s="750"/>
      <c r="BR29" s="750"/>
      <c r="BS29" s="628"/>
      <c r="BT29" s="628"/>
      <c r="BU29" s="628" t="s">
        <v>11</v>
      </c>
      <c r="BV29" s="628"/>
      <c r="BW29" s="145" t="s">
        <v>120</v>
      </c>
      <c r="BX29" s="741">
        <f>BX28+CJ28</f>
        <v>0</v>
      </c>
      <c r="BY29" s="742"/>
      <c r="BZ29" s="742"/>
      <c r="CA29" s="742"/>
      <c r="CB29" s="742"/>
      <c r="CC29" s="742"/>
      <c r="CD29" s="742"/>
      <c r="CE29" s="742"/>
      <c r="CF29" s="742"/>
      <c r="CG29" s="743"/>
      <c r="CH29" s="658" t="s">
        <v>8</v>
      </c>
      <c r="CI29" s="659"/>
      <c r="CJ29" s="660"/>
      <c r="CK29" s="660"/>
      <c r="CL29" s="660"/>
      <c r="CM29" s="660"/>
      <c r="CN29" s="660"/>
      <c r="CO29" s="660"/>
      <c r="CP29" s="660"/>
      <c r="CQ29" s="660"/>
      <c r="CR29" s="660"/>
      <c r="CS29" s="661"/>
      <c r="CT29" s="744" t="s">
        <v>8</v>
      </c>
      <c r="CU29" s="745"/>
      <c r="CV29" s="356"/>
      <c r="CW29" s="351"/>
      <c r="CX29" s="351"/>
      <c r="CY29" s="351"/>
      <c r="CZ29" s="351"/>
      <c r="DA29" s="351"/>
      <c r="DB29" s="351"/>
      <c r="DC29" s="351"/>
      <c r="DD29" s="351"/>
      <c r="DE29" s="144"/>
      <c r="DF29" s="144"/>
    </row>
    <row r="30" spans="1:110" s="141" customFormat="1" ht="17.25" customHeight="1">
      <c r="A30" s="138"/>
      <c r="B30" s="630"/>
      <c r="C30" s="632"/>
      <c r="D30" s="630"/>
      <c r="E30" s="631"/>
      <c r="F30" s="631"/>
      <c r="G30" s="631"/>
      <c r="H30" s="631"/>
      <c r="I30" s="631"/>
      <c r="J30" s="631"/>
      <c r="K30" s="631"/>
      <c r="L30" s="631"/>
      <c r="M30" s="632"/>
      <c r="N30" s="644"/>
      <c r="O30" s="645"/>
      <c r="P30" s="645"/>
      <c r="Q30" s="645"/>
      <c r="R30" s="645"/>
      <c r="S30" s="645"/>
      <c r="T30" s="645"/>
      <c r="U30" s="645"/>
      <c r="V30" s="645"/>
      <c r="W30" s="645"/>
      <c r="X30" s="645"/>
      <c r="Y30" s="645"/>
      <c r="Z30" s="645"/>
      <c r="AA30" s="645"/>
      <c r="AB30" s="645"/>
      <c r="AC30" s="646"/>
      <c r="AD30" s="630"/>
      <c r="AE30" s="631"/>
      <c r="AF30" s="146" t="s">
        <v>70</v>
      </c>
      <c r="AG30" s="146"/>
      <c r="AH30" s="146"/>
      <c r="AI30" s="146"/>
      <c r="AJ30" s="146"/>
      <c r="AK30" s="146"/>
      <c r="AL30" s="638"/>
      <c r="AM30" s="638"/>
      <c r="AN30" s="638"/>
      <c r="AO30" s="638"/>
      <c r="AP30" s="638"/>
      <c r="AQ30" s="638"/>
      <c r="AR30" s="638"/>
      <c r="AS30" s="638"/>
      <c r="AT30" s="631"/>
      <c r="AU30" s="632"/>
      <c r="AV30" s="733" t="s">
        <v>71</v>
      </c>
      <c r="AW30" s="734"/>
      <c r="AX30" s="734"/>
      <c r="AY30" s="734"/>
      <c r="AZ30" s="734"/>
      <c r="BA30" s="734"/>
      <c r="BB30" s="734"/>
      <c r="BC30" s="666"/>
      <c r="BD30" s="666"/>
      <c r="BE30" s="666"/>
      <c r="BF30" s="666"/>
      <c r="BG30" s="666"/>
      <c r="BH30" s="666"/>
      <c r="BI30" s="666"/>
      <c r="BJ30" s="734" t="s">
        <v>35</v>
      </c>
      <c r="BK30" s="734"/>
      <c r="BL30" s="735"/>
      <c r="BM30" s="630"/>
      <c r="BN30" s="631"/>
      <c r="BO30" s="736" t="s">
        <v>72</v>
      </c>
      <c r="BP30" s="736"/>
      <c r="BQ30" s="736"/>
      <c r="BR30" s="736"/>
      <c r="BS30" s="631"/>
      <c r="BT30" s="631"/>
      <c r="BU30" s="631" t="s">
        <v>11</v>
      </c>
      <c r="BV30" s="631"/>
      <c r="BW30" s="147" t="s">
        <v>120</v>
      </c>
      <c r="BX30" s="754">
        <f>IF(BX29&lt;CJ29,BX29,IF(CJ29&lt;BX29,CJ29,CJ29))</f>
        <v>0</v>
      </c>
      <c r="BY30" s="755"/>
      <c r="BZ30" s="755"/>
      <c r="CA30" s="755"/>
      <c r="CB30" s="755"/>
      <c r="CC30" s="755"/>
      <c r="CD30" s="755"/>
      <c r="CE30" s="755"/>
      <c r="CF30" s="755"/>
      <c r="CG30" s="755"/>
      <c r="CH30" s="755"/>
      <c r="CI30" s="755"/>
      <c r="CJ30" s="755"/>
      <c r="CK30" s="755"/>
      <c r="CL30" s="755"/>
      <c r="CM30" s="755"/>
      <c r="CN30" s="755"/>
      <c r="CO30" s="755"/>
      <c r="CP30" s="755"/>
      <c r="CQ30" s="755"/>
      <c r="CR30" s="755"/>
      <c r="CS30" s="755"/>
      <c r="CT30" s="564" t="s">
        <v>8</v>
      </c>
      <c r="CU30" s="565"/>
      <c r="CV30" s="356"/>
      <c r="CW30" s="144"/>
      <c r="CX30" s="144"/>
      <c r="CY30" s="144"/>
      <c r="CZ30" s="144"/>
      <c r="DA30" s="144"/>
      <c r="DB30" s="144"/>
      <c r="DC30" s="144"/>
      <c r="DD30" s="144"/>
      <c r="DE30" s="144"/>
      <c r="DF30" s="144"/>
    </row>
    <row r="31" spans="1:110" s="150" customFormat="1" ht="11.25" customHeight="1">
      <c r="A31" s="148"/>
      <c r="B31" s="768" t="s">
        <v>112</v>
      </c>
      <c r="C31" s="768"/>
      <c r="D31" s="768"/>
      <c r="E31" s="767" t="s">
        <v>73</v>
      </c>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352"/>
      <c r="CW31" s="352"/>
      <c r="CX31" s="352"/>
      <c r="CY31" s="352"/>
      <c r="CZ31" s="353"/>
      <c r="DA31" s="353"/>
      <c r="DB31" s="353"/>
      <c r="DC31" s="353"/>
      <c r="DD31" s="353"/>
      <c r="DE31" s="353"/>
      <c r="DF31" s="353"/>
    </row>
    <row r="32" spans="1:110" s="149" customFormat="1" ht="11.25" customHeight="1">
      <c r="A32" s="151"/>
      <c r="B32" s="152"/>
      <c r="C32" s="153"/>
      <c r="D32" s="153"/>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767"/>
      <c r="BD32" s="767"/>
      <c r="BE32" s="767"/>
      <c r="BF32" s="767"/>
      <c r="BG32" s="767"/>
      <c r="BH32" s="767"/>
      <c r="BI32" s="767"/>
      <c r="BJ32" s="767"/>
      <c r="BK32" s="767"/>
      <c r="BL32" s="767"/>
      <c r="BM32" s="767"/>
      <c r="BN32" s="767"/>
      <c r="BO32" s="767"/>
      <c r="BP32" s="767"/>
      <c r="BQ32" s="767"/>
      <c r="BR32" s="767"/>
      <c r="BS32" s="767"/>
      <c r="BT32" s="767"/>
      <c r="BU32" s="767"/>
      <c r="BV32" s="767"/>
      <c r="BW32" s="767"/>
      <c r="BX32" s="767"/>
      <c r="BY32" s="767"/>
      <c r="BZ32" s="767"/>
      <c r="CA32" s="767"/>
      <c r="CB32" s="767"/>
      <c r="CC32" s="767"/>
      <c r="CD32" s="767"/>
      <c r="CE32" s="767"/>
      <c r="CF32" s="767"/>
      <c r="CG32" s="767"/>
      <c r="CH32" s="767"/>
      <c r="CI32" s="767"/>
      <c r="CJ32" s="767"/>
      <c r="CK32" s="767"/>
      <c r="CL32" s="767"/>
      <c r="CM32" s="767"/>
      <c r="CN32" s="767"/>
      <c r="CO32" s="767"/>
      <c r="CP32" s="767"/>
      <c r="CQ32" s="767"/>
      <c r="CR32" s="767"/>
      <c r="CS32" s="767"/>
      <c r="CT32" s="767"/>
      <c r="CU32" s="767"/>
      <c r="CV32" s="354"/>
      <c r="CW32" s="354"/>
      <c r="CX32" s="354"/>
      <c r="CY32" s="354"/>
      <c r="CZ32" s="352"/>
      <c r="DA32" s="352"/>
      <c r="DB32" s="352"/>
      <c r="DC32" s="352"/>
      <c r="DD32" s="352"/>
      <c r="DE32" s="352"/>
      <c r="DF32" s="352"/>
    </row>
    <row r="33" spans="1:113" s="150" customFormat="1" ht="11.25" customHeight="1">
      <c r="A33" s="148"/>
      <c r="B33" s="766" t="s">
        <v>121</v>
      </c>
      <c r="C33" s="766"/>
      <c r="D33" s="766"/>
      <c r="E33" s="767" t="s">
        <v>74</v>
      </c>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7"/>
      <c r="AV33" s="767"/>
      <c r="AW33" s="767"/>
      <c r="AX33" s="767"/>
      <c r="AY33" s="767"/>
      <c r="AZ33" s="767"/>
      <c r="BA33" s="767"/>
      <c r="BB33" s="767"/>
      <c r="BC33" s="767"/>
      <c r="BD33" s="767"/>
      <c r="BE33" s="767"/>
      <c r="BF33" s="767"/>
      <c r="BG33" s="767"/>
      <c r="BH33" s="767"/>
      <c r="BI33" s="767"/>
      <c r="BJ33" s="767"/>
      <c r="BK33" s="767"/>
      <c r="BL33" s="767"/>
      <c r="BM33" s="767"/>
      <c r="BN33" s="767"/>
      <c r="BO33" s="767"/>
      <c r="BP33" s="767"/>
      <c r="BQ33" s="767"/>
      <c r="BR33" s="767"/>
      <c r="BS33" s="767"/>
      <c r="BT33" s="767"/>
      <c r="BU33" s="767"/>
      <c r="BV33" s="767"/>
      <c r="BW33" s="767"/>
      <c r="BX33" s="767"/>
      <c r="BY33" s="767"/>
      <c r="BZ33" s="767"/>
      <c r="CA33" s="767"/>
      <c r="CB33" s="767"/>
      <c r="CC33" s="767"/>
      <c r="CD33" s="767"/>
      <c r="CE33" s="767"/>
      <c r="CF33" s="767"/>
      <c r="CG33" s="767"/>
      <c r="CH33" s="767"/>
      <c r="CI33" s="767"/>
      <c r="CJ33" s="767"/>
      <c r="CK33" s="767"/>
      <c r="CL33" s="767"/>
      <c r="CM33" s="767"/>
      <c r="CN33" s="767"/>
      <c r="CO33" s="767"/>
      <c r="CP33" s="767"/>
      <c r="CQ33" s="767"/>
      <c r="CR33" s="767"/>
      <c r="CS33" s="767"/>
      <c r="CT33" s="767"/>
      <c r="CU33" s="767"/>
      <c r="CV33" s="352"/>
      <c r="CW33" s="352"/>
      <c r="CX33" s="352"/>
      <c r="CY33" s="352"/>
      <c r="CZ33" s="353"/>
      <c r="DA33" s="353"/>
      <c r="DB33" s="353"/>
      <c r="DC33" s="353"/>
      <c r="DD33" s="353"/>
      <c r="DE33" s="353"/>
      <c r="DF33" s="353"/>
    </row>
    <row r="34" spans="1:113" s="156" customFormat="1" ht="11.25" customHeight="1">
      <c r="A34" s="154"/>
      <c r="B34" s="766" t="s">
        <v>106</v>
      </c>
      <c r="C34" s="766"/>
      <c r="D34" s="766"/>
      <c r="E34" s="767" t="s">
        <v>529</v>
      </c>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767"/>
      <c r="AY34" s="767"/>
      <c r="AZ34" s="767"/>
      <c r="BA34" s="767"/>
      <c r="BB34" s="767"/>
      <c r="BC34" s="767"/>
      <c r="BD34" s="767"/>
      <c r="BE34" s="767"/>
      <c r="BF34" s="767"/>
      <c r="BG34" s="767"/>
      <c r="BH34" s="767"/>
      <c r="BI34" s="767"/>
      <c r="BJ34" s="767"/>
      <c r="BK34" s="767"/>
      <c r="BL34" s="767"/>
      <c r="BM34" s="767"/>
      <c r="BN34" s="767"/>
      <c r="BO34" s="767"/>
      <c r="BP34" s="767"/>
      <c r="BQ34" s="767"/>
      <c r="BR34" s="767"/>
      <c r="BS34" s="767"/>
      <c r="BT34" s="767"/>
      <c r="BU34" s="767"/>
      <c r="BV34" s="767"/>
      <c r="BW34" s="767"/>
      <c r="BX34" s="767"/>
      <c r="BY34" s="767"/>
      <c r="BZ34" s="767"/>
      <c r="CA34" s="767"/>
      <c r="CB34" s="767"/>
      <c r="CC34" s="767"/>
      <c r="CD34" s="767"/>
      <c r="CE34" s="767"/>
      <c r="CF34" s="767"/>
      <c r="CG34" s="767"/>
      <c r="CH34" s="767"/>
      <c r="CI34" s="767"/>
      <c r="CJ34" s="767"/>
      <c r="CK34" s="767"/>
      <c r="CL34" s="767"/>
      <c r="CM34" s="767"/>
      <c r="CN34" s="767"/>
      <c r="CO34" s="767"/>
      <c r="CP34" s="767"/>
      <c r="CQ34" s="767"/>
      <c r="CR34" s="767"/>
      <c r="CS34" s="767"/>
      <c r="CT34" s="767"/>
      <c r="CU34" s="767"/>
      <c r="CV34" s="155"/>
      <c r="CW34" s="155"/>
      <c r="CX34" s="155"/>
      <c r="CY34" s="155"/>
      <c r="CZ34" s="155"/>
      <c r="DA34" s="155"/>
      <c r="DB34" s="155"/>
      <c r="DC34" s="155"/>
      <c r="DD34" s="155"/>
    </row>
    <row r="35" spans="1:113" s="156" customFormat="1" ht="11.25" customHeight="1">
      <c r="A35" s="154"/>
      <c r="B35" s="766" t="s">
        <v>107</v>
      </c>
      <c r="C35" s="766"/>
      <c r="D35" s="766"/>
      <c r="E35" s="767" t="s">
        <v>535</v>
      </c>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c r="AW35" s="767"/>
      <c r="AX35" s="767"/>
      <c r="AY35" s="767"/>
      <c r="AZ35" s="767"/>
      <c r="BA35" s="767"/>
      <c r="BB35" s="767"/>
      <c r="BC35" s="767"/>
      <c r="BD35" s="767"/>
      <c r="BE35" s="767"/>
      <c r="BF35" s="767"/>
      <c r="BG35" s="767"/>
      <c r="BH35" s="767"/>
      <c r="BI35" s="767"/>
      <c r="BJ35" s="767"/>
      <c r="BK35" s="767"/>
      <c r="BL35" s="767"/>
      <c r="BM35" s="767"/>
      <c r="BN35" s="767"/>
      <c r="BO35" s="767"/>
      <c r="BP35" s="767"/>
      <c r="BQ35" s="767"/>
      <c r="BR35" s="767"/>
      <c r="BS35" s="767"/>
      <c r="BT35" s="767"/>
      <c r="BU35" s="767"/>
      <c r="BV35" s="767"/>
      <c r="BW35" s="767"/>
      <c r="BX35" s="767"/>
      <c r="BY35" s="767"/>
      <c r="BZ35" s="767"/>
      <c r="CA35" s="767"/>
      <c r="CB35" s="767"/>
      <c r="CC35" s="767"/>
      <c r="CD35" s="767"/>
      <c r="CE35" s="767"/>
      <c r="CF35" s="767"/>
      <c r="CG35" s="767"/>
      <c r="CH35" s="767"/>
      <c r="CI35" s="767"/>
      <c r="CJ35" s="767"/>
      <c r="CK35" s="767"/>
      <c r="CL35" s="767"/>
      <c r="CM35" s="767"/>
      <c r="CN35" s="767"/>
      <c r="CO35" s="767"/>
      <c r="CP35" s="767"/>
      <c r="CQ35" s="767"/>
      <c r="CR35" s="767"/>
      <c r="CS35" s="767"/>
      <c r="CT35" s="767"/>
      <c r="CU35" s="767"/>
      <c r="CV35" s="155"/>
      <c r="CW35" s="155"/>
      <c r="CX35" s="155"/>
      <c r="CY35" s="155"/>
      <c r="CZ35" s="155"/>
      <c r="DA35" s="155"/>
      <c r="DB35" s="155"/>
      <c r="DC35" s="155"/>
      <c r="DD35" s="155"/>
    </row>
    <row r="36" spans="1:113" s="157" customFormat="1" ht="11.25" customHeight="1">
      <c r="A36" s="151"/>
      <c r="B36" s="770" t="s">
        <v>530</v>
      </c>
      <c r="C36" s="770"/>
      <c r="D36" s="770"/>
      <c r="E36" s="767" t="s">
        <v>537</v>
      </c>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767"/>
      <c r="AT36" s="767"/>
      <c r="AU36" s="767"/>
      <c r="AV36" s="767"/>
      <c r="AW36" s="767"/>
      <c r="AX36" s="767"/>
      <c r="AY36" s="767"/>
      <c r="AZ36" s="767"/>
      <c r="BA36" s="767"/>
      <c r="BB36" s="767"/>
      <c r="BC36" s="767"/>
      <c r="BD36" s="767"/>
      <c r="BE36" s="767"/>
      <c r="BF36" s="767"/>
      <c r="BG36" s="767"/>
      <c r="BH36" s="767"/>
      <c r="BI36" s="767"/>
      <c r="BJ36" s="767"/>
      <c r="BK36" s="767"/>
      <c r="BL36" s="767"/>
      <c r="BM36" s="767"/>
      <c r="BN36" s="767"/>
      <c r="BO36" s="767"/>
      <c r="BP36" s="767"/>
      <c r="BQ36" s="767"/>
      <c r="BR36" s="767"/>
      <c r="BS36" s="767"/>
      <c r="BT36" s="767"/>
      <c r="BU36" s="767"/>
      <c r="BV36" s="767"/>
      <c r="BW36" s="767"/>
      <c r="BX36" s="767"/>
      <c r="BY36" s="767"/>
      <c r="BZ36" s="767"/>
      <c r="CA36" s="767"/>
      <c r="CB36" s="767"/>
      <c r="CC36" s="767"/>
      <c r="CD36" s="767"/>
      <c r="CE36" s="767"/>
      <c r="CF36" s="767"/>
      <c r="CG36" s="767"/>
      <c r="CH36" s="767"/>
      <c r="CI36" s="767"/>
      <c r="CJ36" s="767"/>
      <c r="CK36" s="767"/>
      <c r="CL36" s="767"/>
      <c r="CM36" s="767"/>
      <c r="CN36" s="767"/>
      <c r="CO36" s="767"/>
      <c r="CP36" s="767"/>
      <c r="CQ36" s="767"/>
      <c r="CR36" s="767"/>
      <c r="CS36" s="767"/>
      <c r="CT36" s="767"/>
      <c r="CU36" s="767"/>
      <c r="CV36" s="354"/>
      <c r="CW36" s="354"/>
      <c r="CX36" s="354"/>
      <c r="CY36" s="354"/>
      <c r="CZ36" s="354"/>
      <c r="DA36" s="354"/>
      <c r="DB36" s="354"/>
      <c r="DC36" s="354"/>
      <c r="DD36" s="354"/>
      <c r="DE36" s="155"/>
      <c r="DF36" s="155"/>
    </row>
    <row r="37" spans="1:113" s="160" customFormat="1" ht="11.25" customHeight="1">
      <c r="A37" s="158"/>
      <c r="B37" s="358"/>
      <c r="C37" s="358"/>
      <c r="D37" s="358"/>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7"/>
      <c r="AR37" s="767"/>
      <c r="AS37" s="767"/>
      <c r="AT37" s="767"/>
      <c r="AU37" s="767"/>
      <c r="AV37" s="767"/>
      <c r="AW37" s="767"/>
      <c r="AX37" s="767"/>
      <c r="AY37" s="767"/>
      <c r="AZ37" s="767"/>
      <c r="BA37" s="767"/>
      <c r="BB37" s="767"/>
      <c r="BC37" s="767"/>
      <c r="BD37" s="767"/>
      <c r="BE37" s="767"/>
      <c r="BF37" s="767"/>
      <c r="BG37" s="767"/>
      <c r="BH37" s="767"/>
      <c r="BI37" s="767"/>
      <c r="BJ37" s="767"/>
      <c r="BK37" s="767"/>
      <c r="BL37" s="767"/>
      <c r="BM37" s="767"/>
      <c r="BN37" s="767"/>
      <c r="BO37" s="767"/>
      <c r="BP37" s="767"/>
      <c r="BQ37" s="767"/>
      <c r="BR37" s="767"/>
      <c r="BS37" s="767"/>
      <c r="BT37" s="767"/>
      <c r="BU37" s="767"/>
      <c r="BV37" s="767"/>
      <c r="BW37" s="767"/>
      <c r="BX37" s="767"/>
      <c r="BY37" s="767"/>
      <c r="BZ37" s="767"/>
      <c r="CA37" s="767"/>
      <c r="CB37" s="767"/>
      <c r="CC37" s="767"/>
      <c r="CD37" s="767"/>
      <c r="CE37" s="767"/>
      <c r="CF37" s="767"/>
      <c r="CG37" s="767"/>
      <c r="CH37" s="767"/>
      <c r="CI37" s="767"/>
      <c r="CJ37" s="767"/>
      <c r="CK37" s="767"/>
      <c r="CL37" s="767"/>
      <c r="CM37" s="767"/>
      <c r="CN37" s="767"/>
      <c r="CO37" s="767"/>
      <c r="CP37" s="767"/>
      <c r="CQ37" s="767"/>
      <c r="CR37" s="767"/>
      <c r="CS37" s="767"/>
      <c r="CT37" s="767"/>
      <c r="CU37" s="767"/>
      <c r="CV37" s="159"/>
      <c r="CW37" s="159"/>
      <c r="CX37" s="159"/>
      <c r="CY37" s="159"/>
      <c r="CZ37" s="159"/>
      <c r="DA37" s="159"/>
      <c r="DB37" s="159"/>
      <c r="DC37" s="159"/>
      <c r="DD37" s="159"/>
      <c r="DE37" s="159"/>
      <c r="DF37" s="159"/>
      <c r="DG37" s="159"/>
      <c r="DH37" s="159"/>
      <c r="DI37" s="159"/>
    </row>
    <row r="38" spans="1:113" s="160" customFormat="1" ht="11.25" customHeight="1">
      <c r="A38" s="158"/>
      <c r="B38" s="765" t="s">
        <v>538</v>
      </c>
      <c r="C38" s="765"/>
      <c r="D38" s="765"/>
      <c r="E38" s="767" t="s">
        <v>539</v>
      </c>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c r="AT38" s="767"/>
      <c r="AU38" s="767"/>
      <c r="AV38" s="767"/>
      <c r="AW38" s="767"/>
      <c r="AX38" s="767"/>
      <c r="AY38" s="767"/>
      <c r="AZ38" s="767"/>
      <c r="BA38" s="767"/>
      <c r="BB38" s="767"/>
      <c r="BC38" s="767"/>
      <c r="BD38" s="767"/>
      <c r="BE38" s="767"/>
      <c r="BF38" s="767"/>
      <c r="BG38" s="767"/>
      <c r="BH38" s="767"/>
      <c r="BI38" s="767"/>
      <c r="BJ38" s="767"/>
      <c r="BK38" s="767"/>
      <c r="BL38" s="767"/>
      <c r="BM38" s="767"/>
      <c r="BN38" s="767"/>
      <c r="BO38" s="767"/>
      <c r="BP38" s="767"/>
      <c r="BQ38" s="767"/>
      <c r="BR38" s="767"/>
      <c r="BS38" s="767"/>
      <c r="BT38" s="767"/>
      <c r="BU38" s="767"/>
      <c r="BV38" s="767"/>
      <c r="BW38" s="767"/>
      <c r="BX38" s="767"/>
      <c r="BY38" s="767"/>
      <c r="BZ38" s="767"/>
      <c r="CA38" s="767"/>
      <c r="CB38" s="767"/>
      <c r="CC38" s="767"/>
      <c r="CD38" s="767"/>
      <c r="CE38" s="767"/>
      <c r="CF38" s="767"/>
      <c r="CG38" s="767"/>
      <c r="CH38" s="767"/>
      <c r="CI38" s="767"/>
      <c r="CJ38" s="767"/>
      <c r="CK38" s="767"/>
      <c r="CL38" s="767"/>
      <c r="CM38" s="767"/>
      <c r="CN38" s="767"/>
      <c r="CO38" s="767"/>
      <c r="CP38" s="767"/>
      <c r="CQ38" s="767"/>
      <c r="CR38" s="767"/>
      <c r="CS38" s="767"/>
      <c r="CT38" s="767"/>
      <c r="CU38" s="359"/>
      <c r="CV38" s="159"/>
      <c r="CW38" s="159"/>
      <c r="CX38" s="159"/>
      <c r="CY38" s="159"/>
      <c r="CZ38" s="159"/>
      <c r="DA38" s="159"/>
      <c r="DB38" s="159"/>
      <c r="DC38" s="159"/>
      <c r="DD38" s="159"/>
      <c r="DE38" s="159"/>
      <c r="DF38" s="159"/>
      <c r="DG38" s="159"/>
      <c r="DH38" s="159"/>
      <c r="DI38" s="159"/>
    </row>
    <row r="39" spans="1:113" s="160" customFormat="1" ht="11.25" customHeight="1">
      <c r="A39" s="158"/>
      <c r="B39" s="765"/>
      <c r="C39" s="765"/>
      <c r="D39" s="765"/>
      <c r="E39" s="357"/>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159"/>
      <c r="CW39" s="159"/>
      <c r="CX39" s="159"/>
      <c r="CY39" s="159"/>
      <c r="CZ39" s="159"/>
      <c r="DA39" s="159"/>
      <c r="DB39" s="159"/>
      <c r="DC39" s="159"/>
      <c r="DD39" s="159"/>
      <c r="DE39" s="159"/>
      <c r="DF39" s="159"/>
      <c r="DG39" s="159"/>
      <c r="DH39" s="159"/>
      <c r="DI39" s="159"/>
    </row>
    <row r="40" spans="1:113" ht="11.25" customHeight="1">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359"/>
      <c r="CL40" s="359"/>
      <c r="CM40" s="359"/>
      <c r="CN40" s="359"/>
      <c r="CO40" s="359"/>
      <c r="CP40" s="359"/>
      <c r="CQ40" s="359"/>
      <c r="CR40" s="359"/>
      <c r="CS40" s="359"/>
      <c r="CT40" s="359"/>
      <c r="CU40" s="359"/>
    </row>
    <row r="41" spans="1:113" ht="15" customHeight="1"/>
  </sheetData>
  <mergeCells count="286">
    <mergeCell ref="BI16:BJ16"/>
    <mergeCell ref="BI19:BJ19"/>
    <mergeCell ref="B36:D36"/>
    <mergeCell ref="E35:CU35"/>
    <mergeCell ref="E36:CU37"/>
    <mergeCell ref="B38:D38"/>
    <mergeCell ref="E38:CT38"/>
    <mergeCell ref="CJ29:CS29"/>
    <mergeCell ref="CT24:CU24"/>
    <mergeCell ref="CJ25:CS25"/>
    <mergeCell ref="E31:CU32"/>
    <mergeCell ref="BS29:BT29"/>
    <mergeCell ref="BU29:BV29"/>
    <mergeCell ref="BX29:CG29"/>
    <mergeCell ref="CH29:CI29"/>
    <mergeCell ref="N29:AC30"/>
    <mergeCell ref="AV29:AZ29"/>
    <mergeCell ref="BG29:BH29"/>
    <mergeCell ref="BI29:BL29"/>
    <mergeCell ref="B25:C27"/>
    <mergeCell ref="D25:M27"/>
    <mergeCell ref="N25:AC25"/>
    <mergeCell ref="AL25:AS27"/>
    <mergeCell ref="AT25:AU27"/>
    <mergeCell ref="CV19:DA19"/>
    <mergeCell ref="CV16:DA16"/>
    <mergeCell ref="CV13:DA13"/>
    <mergeCell ref="BS28:BW28"/>
    <mergeCell ref="BX28:CG28"/>
    <mergeCell ref="CH28:CI28"/>
    <mergeCell ref="AV28:AZ28"/>
    <mergeCell ref="BA28:BB28"/>
    <mergeCell ref="BC28:BD28"/>
    <mergeCell ref="BE28:BF28"/>
    <mergeCell ref="BK28:BL28"/>
    <mergeCell ref="BM28:BN28"/>
    <mergeCell ref="BO25:BR25"/>
    <mergeCell ref="CT25:CU25"/>
    <mergeCell ref="AV25:AZ25"/>
    <mergeCell ref="BA25:BB25"/>
    <mergeCell ref="BC25:BD25"/>
    <mergeCell ref="BE25:BF25"/>
    <mergeCell ref="BK25:BL25"/>
    <mergeCell ref="BM25:BN25"/>
    <mergeCell ref="BS26:BT26"/>
    <mergeCell ref="BU26:BV26"/>
    <mergeCell ref="BX26:CG26"/>
    <mergeCell ref="CH26:CI26"/>
    <mergeCell ref="DB19:DF19"/>
    <mergeCell ref="AD28:AE28"/>
    <mergeCell ref="AD29:AE29"/>
    <mergeCell ref="AD30:AE30"/>
    <mergeCell ref="AD13:AE13"/>
    <mergeCell ref="AD14:AE14"/>
    <mergeCell ref="AD15:AE15"/>
    <mergeCell ref="AD22:AE22"/>
    <mergeCell ref="AD23:AE23"/>
    <mergeCell ref="AD24:AE24"/>
    <mergeCell ref="AD25:AE25"/>
    <mergeCell ref="CT29:CU29"/>
    <mergeCell ref="BS27:BT27"/>
    <mergeCell ref="BU27:BV27"/>
    <mergeCell ref="BX27:CS27"/>
    <mergeCell ref="CT27:CU27"/>
    <mergeCell ref="CJ28:CS28"/>
    <mergeCell ref="CT28:CU28"/>
    <mergeCell ref="BC30:BI30"/>
    <mergeCell ref="BJ30:BL30"/>
    <mergeCell ref="BM30:BN30"/>
    <mergeCell ref="AL28:AS30"/>
    <mergeCell ref="AT28:AU30"/>
    <mergeCell ref="BO28:BR28"/>
    <mergeCell ref="B39:D39"/>
    <mergeCell ref="AD16:AE16"/>
    <mergeCell ref="AD17:AE17"/>
    <mergeCell ref="AD18:AE18"/>
    <mergeCell ref="AD19:AE19"/>
    <mergeCell ref="AD20:AE20"/>
    <mergeCell ref="AD21:AE21"/>
    <mergeCell ref="B33:D33"/>
    <mergeCell ref="E33:CU33"/>
    <mergeCell ref="B34:D34"/>
    <mergeCell ref="E34:CU34"/>
    <mergeCell ref="B35:D35"/>
    <mergeCell ref="BO30:BR30"/>
    <mergeCell ref="BS30:BT30"/>
    <mergeCell ref="BU30:BV30"/>
    <mergeCell ref="BX30:CS30"/>
    <mergeCell ref="CT30:CU30"/>
    <mergeCell ref="B31:D31"/>
    <mergeCell ref="B28:C30"/>
    <mergeCell ref="D28:M30"/>
    <mergeCell ref="N28:AC28"/>
    <mergeCell ref="BM29:BN29"/>
    <mergeCell ref="BO29:BR29"/>
    <mergeCell ref="AV30:BB30"/>
    <mergeCell ref="N26:AC27"/>
    <mergeCell ref="AV26:AZ26"/>
    <mergeCell ref="BG26:BH26"/>
    <mergeCell ref="BI26:BL26"/>
    <mergeCell ref="BM26:BN26"/>
    <mergeCell ref="BO26:BR26"/>
    <mergeCell ref="AV27:BB27"/>
    <mergeCell ref="BC27:BI27"/>
    <mergeCell ref="BJ27:BL27"/>
    <mergeCell ref="BM27:BN27"/>
    <mergeCell ref="BO27:BR27"/>
    <mergeCell ref="AD26:AE26"/>
    <mergeCell ref="AD27:AE27"/>
    <mergeCell ref="CJ26:CS26"/>
    <mergeCell ref="CT26:CU26"/>
    <mergeCell ref="BS25:BW25"/>
    <mergeCell ref="BX25:CG25"/>
    <mergeCell ref="CH25:CI25"/>
    <mergeCell ref="CT22:CU22"/>
    <mergeCell ref="AV22:AZ22"/>
    <mergeCell ref="BA22:BB22"/>
    <mergeCell ref="BC22:BD22"/>
    <mergeCell ref="BE22:BF22"/>
    <mergeCell ref="BK22:BL22"/>
    <mergeCell ref="BM22:BN22"/>
    <mergeCell ref="BS23:BT23"/>
    <mergeCell ref="BU23:BV23"/>
    <mergeCell ref="BX23:CG23"/>
    <mergeCell ref="CH23:CI23"/>
    <mergeCell ref="CJ23:CS23"/>
    <mergeCell ref="CT23:CU23"/>
    <mergeCell ref="AV23:AZ23"/>
    <mergeCell ref="BG23:BH23"/>
    <mergeCell ref="BI23:BL23"/>
    <mergeCell ref="BM23:BN23"/>
    <mergeCell ref="BO23:BR23"/>
    <mergeCell ref="B22:C24"/>
    <mergeCell ref="D22:M24"/>
    <mergeCell ref="N22:AC22"/>
    <mergeCell ref="AL22:AS24"/>
    <mergeCell ref="AT22:AU24"/>
    <mergeCell ref="BO22:BR22"/>
    <mergeCell ref="BS22:BW22"/>
    <mergeCell ref="BX22:CG22"/>
    <mergeCell ref="CH22:CI22"/>
    <mergeCell ref="N23:AC24"/>
    <mergeCell ref="AV24:BB24"/>
    <mergeCell ref="BC24:BI24"/>
    <mergeCell ref="BJ24:BL24"/>
    <mergeCell ref="BM24:BN24"/>
    <mergeCell ref="BO24:BR24"/>
    <mergeCell ref="BS24:BT24"/>
    <mergeCell ref="BU24:BV24"/>
    <mergeCell ref="BX24:CS24"/>
    <mergeCell ref="CJ22:CS22"/>
    <mergeCell ref="CH20:CI20"/>
    <mergeCell ref="CJ20:CS20"/>
    <mergeCell ref="CT20:CU20"/>
    <mergeCell ref="N20:AC21"/>
    <mergeCell ref="AV20:AZ20"/>
    <mergeCell ref="BG20:BH20"/>
    <mergeCell ref="BI20:BL20"/>
    <mergeCell ref="BM20:BN20"/>
    <mergeCell ref="BO20:BR20"/>
    <mergeCell ref="AV21:BB21"/>
    <mergeCell ref="BC21:BI21"/>
    <mergeCell ref="BJ21:BL21"/>
    <mergeCell ref="BM21:BN21"/>
    <mergeCell ref="BO21:BR21"/>
    <mergeCell ref="BS21:BT21"/>
    <mergeCell ref="BU21:BV21"/>
    <mergeCell ref="BX21:CS21"/>
    <mergeCell ref="CT21:CU21"/>
    <mergeCell ref="BS18:BT18"/>
    <mergeCell ref="BU18:BV18"/>
    <mergeCell ref="BX18:CS18"/>
    <mergeCell ref="CT18:CU18"/>
    <mergeCell ref="B19:C21"/>
    <mergeCell ref="D19:M21"/>
    <mergeCell ref="N19:AC19"/>
    <mergeCell ref="AL19:AS21"/>
    <mergeCell ref="AT19:AU21"/>
    <mergeCell ref="BO19:BR19"/>
    <mergeCell ref="BS19:BW19"/>
    <mergeCell ref="BX19:CG19"/>
    <mergeCell ref="CH19:CI19"/>
    <mergeCell ref="CJ19:CS19"/>
    <mergeCell ref="CT19:CU19"/>
    <mergeCell ref="AV19:AZ19"/>
    <mergeCell ref="BA19:BB19"/>
    <mergeCell ref="BC19:BD19"/>
    <mergeCell ref="BE19:BF19"/>
    <mergeCell ref="BK19:BL19"/>
    <mergeCell ref="BM19:BN19"/>
    <mergeCell ref="BS20:BT20"/>
    <mergeCell ref="BU20:BV20"/>
    <mergeCell ref="BX20:CG20"/>
    <mergeCell ref="N17:AC18"/>
    <mergeCell ref="AV17:AZ17"/>
    <mergeCell ref="BG17:BH17"/>
    <mergeCell ref="BI17:BL17"/>
    <mergeCell ref="BM17:BN17"/>
    <mergeCell ref="BO17:BR17"/>
    <mergeCell ref="AV18:BB18"/>
    <mergeCell ref="BC18:BI18"/>
    <mergeCell ref="BJ18:BL18"/>
    <mergeCell ref="BM18:BN18"/>
    <mergeCell ref="BO18:BR18"/>
    <mergeCell ref="CT15:CU15"/>
    <mergeCell ref="B16:C18"/>
    <mergeCell ref="D16:M18"/>
    <mergeCell ref="N16:AC16"/>
    <mergeCell ref="AL16:AS18"/>
    <mergeCell ref="AT16:AU18"/>
    <mergeCell ref="BO16:BR16"/>
    <mergeCell ref="BS16:BW16"/>
    <mergeCell ref="BX16:CG16"/>
    <mergeCell ref="CH16:CI16"/>
    <mergeCell ref="CJ16:CS16"/>
    <mergeCell ref="CT16:CU16"/>
    <mergeCell ref="AV16:AZ16"/>
    <mergeCell ref="BA16:BB16"/>
    <mergeCell ref="BC16:BD16"/>
    <mergeCell ref="BE16:BF16"/>
    <mergeCell ref="BK16:BL16"/>
    <mergeCell ref="BM16:BN16"/>
    <mergeCell ref="BS17:BT17"/>
    <mergeCell ref="BU17:BV17"/>
    <mergeCell ref="BX17:CG17"/>
    <mergeCell ref="CH17:CI17"/>
    <mergeCell ref="CJ17:CS17"/>
    <mergeCell ref="CT17:CU17"/>
    <mergeCell ref="CT13:CU13"/>
    <mergeCell ref="AV13:AZ13"/>
    <mergeCell ref="BA13:BB13"/>
    <mergeCell ref="BC13:BD13"/>
    <mergeCell ref="BE13:BF13"/>
    <mergeCell ref="BK13:BL13"/>
    <mergeCell ref="BM13:BN13"/>
    <mergeCell ref="BS14:BT14"/>
    <mergeCell ref="BU14:BV14"/>
    <mergeCell ref="BX14:CG14"/>
    <mergeCell ref="CH14:CI14"/>
    <mergeCell ref="CJ14:CS14"/>
    <mergeCell ref="CT14:CU14"/>
    <mergeCell ref="AV14:AZ14"/>
    <mergeCell ref="BG14:BH14"/>
    <mergeCell ref="BI14:BL14"/>
    <mergeCell ref="BM14:BN14"/>
    <mergeCell ref="BO14:BR14"/>
    <mergeCell ref="BI13:BJ13"/>
    <mergeCell ref="B13:C15"/>
    <mergeCell ref="D13:M15"/>
    <mergeCell ref="N13:AC13"/>
    <mergeCell ref="AL13:AS15"/>
    <mergeCell ref="AT13:AU15"/>
    <mergeCell ref="BO13:BR13"/>
    <mergeCell ref="BS13:BW13"/>
    <mergeCell ref="BX13:CG13"/>
    <mergeCell ref="CH13:CI13"/>
    <mergeCell ref="N14:AC15"/>
    <mergeCell ref="AV15:BB15"/>
    <mergeCell ref="BC15:BI15"/>
    <mergeCell ref="BJ15:BL15"/>
    <mergeCell ref="BM15:BN15"/>
    <mergeCell ref="BO15:BR15"/>
    <mergeCell ref="BS15:BT15"/>
    <mergeCell ref="BU15:BV15"/>
    <mergeCell ref="BX15:CS15"/>
    <mergeCell ref="CJ13:CS13"/>
    <mergeCell ref="CD3:CF3"/>
    <mergeCell ref="CG3:CK3"/>
    <mergeCell ref="CL3:CN3"/>
    <mergeCell ref="A4:CU4"/>
    <mergeCell ref="AI5:BM5"/>
    <mergeCell ref="B6:CU6"/>
    <mergeCell ref="B7:C12"/>
    <mergeCell ref="D7:M12"/>
    <mergeCell ref="N7:AC8"/>
    <mergeCell ref="AD7:BL8"/>
    <mergeCell ref="BM7:BW8"/>
    <mergeCell ref="BX7:CI8"/>
    <mergeCell ref="CJ7:CU8"/>
    <mergeCell ref="N9:AC12"/>
    <mergeCell ref="AD9:AU12"/>
    <mergeCell ref="AV9:BL12"/>
    <mergeCell ref="BM9:BW12"/>
    <mergeCell ref="BX9:CI10"/>
    <mergeCell ref="CJ9:CU10"/>
    <mergeCell ref="BX11:CU12"/>
  </mergeCells>
  <phoneticPr fontId="5"/>
  <pageMargins left="0.70866141732283472" right="0.70866141732283472" top="0.74803149606299213" bottom="0.74803149606299213" header="0.31496062992125984" footer="0.31496062992125984"/>
  <pageSetup paperSize="9" scale="88" firstPageNumber="4" orientation="landscape"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56</xdr:col>
                    <xdr:colOff>9525</xdr:colOff>
                    <xdr:row>13</xdr:row>
                    <xdr:rowOff>38100</xdr:rowOff>
                  </from>
                  <to>
                    <xdr:col>58</xdr:col>
                    <xdr:colOff>19050</xdr:colOff>
                    <xdr:row>13</xdr:row>
                    <xdr:rowOff>180975</xdr:rowOff>
                  </to>
                </anchor>
              </controlPr>
            </control>
          </mc:Choice>
        </mc:AlternateContent>
        <mc:AlternateContent xmlns:mc="http://schemas.openxmlformats.org/markup-compatibility/2006">
          <mc:Choice Requires="x14">
            <control shapeId="2111" r:id="rId5" name="Check Box 63">
              <controlPr defaultSize="0" autoFill="0" autoLine="0" autoPict="0">
                <anchor moveWithCells="1">
                  <from>
                    <xdr:col>52</xdr:col>
                    <xdr:colOff>0</xdr:colOff>
                    <xdr:row>13</xdr:row>
                    <xdr:rowOff>38100</xdr:rowOff>
                  </from>
                  <to>
                    <xdr:col>54</xdr:col>
                    <xdr:colOff>9525</xdr:colOff>
                    <xdr:row>13</xdr:row>
                    <xdr:rowOff>180975</xdr:rowOff>
                  </to>
                </anchor>
              </controlPr>
            </control>
          </mc:Choice>
        </mc:AlternateContent>
        <mc:AlternateContent xmlns:mc="http://schemas.openxmlformats.org/markup-compatibility/2006">
          <mc:Choice Requires="x14">
            <control shapeId="2112" r:id="rId6" name="Check Box 64">
              <controlPr defaultSize="0" autoFill="0" autoLine="0" autoPict="0">
                <anchor moveWithCells="1">
                  <from>
                    <xdr:col>29</xdr:col>
                    <xdr:colOff>0</xdr:colOff>
                    <xdr:row>12</xdr:row>
                    <xdr:rowOff>38100</xdr:rowOff>
                  </from>
                  <to>
                    <xdr:col>31</xdr:col>
                    <xdr:colOff>9525</xdr:colOff>
                    <xdr:row>12</xdr:row>
                    <xdr:rowOff>180975</xdr:rowOff>
                  </to>
                </anchor>
              </controlPr>
            </control>
          </mc:Choice>
        </mc:AlternateContent>
        <mc:AlternateContent xmlns:mc="http://schemas.openxmlformats.org/markup-compatibility/2006">
          <mc:Choice Requires="x14">
            <control shapeId="2113" r:id="rId7" name="Check Box 65">
              <controlPr defaultSize="0" autoFill="0" autoLine="0" autoPict="0">
                <anchor moveWithCells="1">
                  <from>
                    <xdr:col>29</xdr:col>
                    <xdr:colOff>0</xdr:colOff>
                    <xdr:row>13</xdr:row>
                    <xdr:rowOff>38100</xdr:rowOff>
                  </from>
                  <to>
                    <xdr:col>31</xdr:col>
                    <xdr:colOff>9525</xdr:colOff>
                    <xdr:row>13</xdr:row>
                    <xdr:rowOff>180975</xdr:rowOff>
                  </to>
                </anchor>
              </controlPr>
            </control>
          </mc:Choice>
        </mc:AlternateContent>
        <mc:AlternateContent xmlns:mc="http://schemas.openxmlformats.org/markup-compatibility/2006">
          <mc:Choice Requires="x14">
            <control shapeId="2114" r:id="rId8" name="Check Box 66">
              <controlPr defaultSize="0" autoFill="0" autoLine="0" autoPict="0">
                <anchor moveWithCells="1">
                  <from>
                    <xdr:col>29</xdr:col>
                    <xdr:colOff>0</xdr:colOff>
                    <xdr:row>14</xdr:row>
                    <xdr:rowOff>38100</xdr:rowOff>
                  </from>
                  <to>
                    <xdr:col>31</xdr:col>
                    <xdr:colOff>9525</xdr:colOff>
                    <xdr:row>14</xdr:row>
                    <xdr:rowOff>180975</xdr:rowOff>
                  </to>
                </anchor>
              </controlPr>
            </control>
          </mc:Choice>
        </mc:AlternateContent>
        <mc:AlternateContent xmlns:mc="http://schemas.openxmlformats.org/markup-compatibility/2006">
          <mc:Choice Requires="x14">
            <control shapeId="2115" r:id="rId9" name="Check Box 67">
              <controlPr defaultSize="0" autoFill="0" autoLine="0" autoPict="0">
                <anchor moveWithCells="1">
                  <from>
                    <xdr:col>64</xdr:col>
                    <xdr:colOff>0</xdr:colOff>
                    <xdr:row>12</xdr:row>
                    <xdr:rowOff>38100</xdr:rowOff>
                  </from>
                  <to>
                    <xdr:col>66</xdr:col>
                    <xdr:colOff>9525</xdr:colOff>
                    <xdr:row>12</xdr:row>
                    <xdr:rowOff>180975</xdr:rowOff>
                  </to>
                </anchor>
              </controlPr>
            </control>
          </mc:Choice>
        </mc:AlternateContent>
        <mc:AlternateContent xmlns:mc="http://schemas.openxmlformats.org/markup-compatibility/2006">
          <mc:Choice Requires="x14">
            <control shapeId="2116" r:id="rId10" name="Check Box 68">
              <controlPr defaultSize="0" autoFill="0" autoLine="0" autoPict="0">
                <anchor moveWithCells="1">
                  <from>
                    <xdr:col>64</xdr:col>
                    <xdr:colOff>0</xdr:colOff>
                    <xdr:row>13</xdr:row>
                    <xdr:rowOff>38100</xdr:rowOff>
                  </from>
                  <to>
                    <xdr:col>66</xdr:col>
                    <xdr:colOff>9525</xdr:colOff>
                    <xdr:row>13</xdr:row>
                    <xdr:rowOff>180975</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64</xdr:col>
                    <xdr:colOff>0</xdr:colOff>
                    <xdr:row>14</xdr:row>
                    <xdr:rowOff>38100</xdr:rowOff>
                  </from>
                  <to>
                    <xdr:col>66</xdr:col>
                    <xdr:colOff>9525</xdr:colOff>
                    <xdr:row>14</xdr:row>
                    <xdr:rowOff>180975</xdr:rowOff>
                  </to>
                </anchor>
              </controlPr>
            </control>
          </mc:Choice>
        </mc:AlternateContent>
        <mc:AlternateContent xmlns:mc="http://schemas.openxmlformats.org/markup-compatibility/2006">
          <mc:Choice Requires="x14">
            <control shapeId="2118" r:id="rId12" name="Check Box 70">
              <controlPr defaultSize="0" autoFill="0" autoLine="0" autoPict="0">
                <anchor moveWithCells="1">
                  <from>
                    <xdr:col>56</xdr:col>
                    <xdr:colOff>9525</xdr:colOff>
                    <xdr:row>16</xdr:row>
                    <xdr:rowOff>38100</xdr:rowOff>
                  </from>
                  <to>
                    <xdr:col>58</xdr:col>
                    <xdr:colOff>19050</xdr:colOff>
                    <xdr:row>16</xdr:row>
                    <xdr:rowOff>180975</xdr:rowOff>
                  </to>
                </anchor>
              </controlPr>
            </control>
          </mc:Choice>
        </mc:AlternateContent>
        <mc:AlternateContent xmlns:mc="http://schemas.openxmlformats.org/markup-compatibility/2006">
          <mc:Choice Requires="x14">
            <control shapeId="2119" r:id="rId13" name="Check Box 71">
              <controlPr defaultSize="0" autoFill="0" autoLine="0" autoPict="0">
                <anchor moveWithCells="1">
                  <from>
                    <xdr:col>52</xdr:col>
                    <xdr:colOff>0</xdr:colOff>
                    <xdr:row>16</xdr:row>
                    <xdr:rowOff>38100</xdr:rowOff>
                  </from>
                  <to>
                    <xdr:col>54</xdr:col>
                    <xdr:colOff>9525</xdr:colOff>
                    <xdr:row>16</xdr:row>
                    <xdr:rowOff>180975</xdr:rowOff>
                  </to>
                </anchor>
              </controlPr>
            </control>
          </mc:Choice>
        </mc:AlternateContent>
        <mc:AlternateContent xmlns:mc="http://schemas.openxmlformats.org/markup-compatibility/2006">
          <mc:Choice Requires="x14">
            <control shapeId="2120" r:id="rId14" name="Check Box 72">
              <controlPr defaultSize="0" autoFill="0" autoLine="0" autoPict="0">
                <anchor moveWithCells="1">
                  <from>
                    <xdr:col>56</xdr:col>
                    <xdr:colOff>9525</xdr:colOff>
                    <xdr:row>19</xdr:row>
                    <xdr:rowOff>38100</xdr:rowOff>
                  </from>
                  <to>
                    <xdr:col>58</xdr:col>
                    <xdr:colOff>19050</xdr:colOff>
                    <xdr:row>19</xdr:row>
                    <xdr:rowOff>180975</xdr:rowOff>
                  </to>
                </anchor>
              </controlPr>
            </control>
          </mc:Choice>
        </mc:AlternateContent>
        <mc:AlternateContent xmlns:mc="http://schemas.openxmlformats.org/markup-compatibility/2006">
          <mc:Choice Requires="x14">
            <control shapeId="2121" r:id="rId15" name="Check Box 73">
              <controlPr defaultSize="0" autoFill="0" autoLine="0" autoPict="0">
                <anchor moveWithCells="1">
                  <from>
                    <xdr:col>52</xdr:col>
                    <xdr:colOff>0</xdr:colOff>
                    <xdr:row>19</xdr:row>
                    <xdr:rowOff>38100</xdr:rowOff>
                  </from>
                  <to>
                    <xdr:col>54</xdr:col>
                    <xdr:colOff>9525</xdr:colOff>
                    <xdr:row>19</xdr:row>
                    <xdr:rowOff>180975</xdr:rowOff>
                  </to>
                </anchor>
              </controlPr>
            </control>
          </mc:Choice>
        </mc:AlternateContent>
        <mc:AlternateContent xmlns:mc="http://schemas.openxmlformats.org/markup-compatibility/2006">
          <mc:Choice Requires="x14">
            <control shapeId="2122" r:id="rId16" name="Check Box 74">
              <controlPr defaultSize="0" autoFill="0" autoLine="0" autoPict="0">
                <anchor moveWithCells="1">
                  <from>
                    <xdr:col>56</xdr:col>
                    <xdr:colOff>9525</xdr:colOff>
                    <xdr:row>22</xdr:row>
                    <xdr:rowOff>38100</xdr:rowOff>
                  </from>
                  <to>
                    <xdr:col>58</xdr:col>
                    <xdr:colOff>19050</xdr:colOff>
                    <xdr:row>22</xdr:row>
                    <xdr:rowOff>180975</xdr:rowOff>
                  </to>
                </anchor>
              </controlPr>
            </control>
          </mc:Choice>
        </mc:AlternateContent>
        <mc:AlternateContent xmlns:mc="http://schemas.openxmlformats.org/markup-compatibility/2006">
          <mc:Choice Requires="x14">
            <control shapeId="2123" r:id="rId17" name="Check Box 75">
              <controlPr defaultSize="0" autoFill="0" autoLine="0" autoPict="0">
                <anchor moveWithCells="1">
                  <from>
                    <xdr:col>52</xdr:col>
                    <xdr:colOff>0</xdr:colOff>
                    <xdr:row>22</xdr:row>
                    <xdr:rowOff>38100</xdr:rowOff>
                  </from>
                  <to>
                    <xdr:col>54</xdr:col>
                    <xdr:colOff>9525</xdr:colOff>
                    <xdr:row>22</xdr:row>
                    <xdr:rowOff>180975</xdr:rowOff>
                  </to>
                </anchor>
              </controlPr>
            </control>
          </mc:Choice>
        </mc:AlternateContent>
        <mc:AlternateContent xmlns:mc="http://schemas.openxmlformats.org/markup-compatibility/2006">
          <mc:Choice Requires="x14">
            <control shapeId="2126" r:id="rId18" name="Check Box 78">
              <controlPr defaultSize="0" autoFill="0" autoLine="0" autoPict="0">
                <anchor moveWithCells="1">
                  <from>
                    <xdr:col>56</xdr:col>
                    <xdr:colOff>9525</xdr:colOff>
                    <xdr:row>25</xdr:row>
                    <xdr:rowOff>38100</xdr:rowOff>
                  </from>
                  <to>
                    <xdr:col>58</xdr:col>
                    <xdr:colOff>19050</xdr:colOff>
                    <xdr:row>25</xdr:row>
                    <xdr:rowOff>180975</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52</xdr:col>
                    <xdr:colOff>0</xdr:colOff>
                    <xdr:row>25</xdr:row>
                    <xdr:rowOff>38100</xdr:rowOff>
                  </from>
                  <to>
                    <xdr:col>54</xdr:col>
                    <xdr:colOff>9525</xdr:colOff>
                    <xdr:row>25</xdr:row>
                    <xdr:rowOff>180975</xdr:rowOff>
                  </to>
                </anchor>
              </controlPr>
            </control>
          </mc:Choice>
        </mc:AlternateContent>
        <mc:AlternateContent xmlns:mc="http://schemas.openxmlformats.org/markup-compatibility/2006">
          <mc:Choice Requires="x14">
            <control shapeId="2128" r:id="rId20" name="Check Box 80">
              <controlPr defaultSize="0" autoFill="0" autoLine="0" autoPict="0">
                <anchor moveWithCells="1">
                  <from>
                    <xdr:col>56</xdr:col>
                    <xdr:colOff>9525</xdr:colOff>
                    <xdr:row>28</xdr:row>
                    <xdr:rowOff>38100</xdr:rowOff>
                  </from>
                  <to>
                    <xdr:col>58</xdr:col>
                    <xdr:colOff>19050</xdr:colOff>
                    <xdr:row>28</xdr:row>
                    <xdr:rowOff>180975</xdr:rowOff>
                  </to>
                </anchor>
              </controlPr>
            </control>
          </mc:Choice>
        </mc:AlternateContent>
        <mc:AlternateContent xmlns:mc="http://schemas.openxmlformats.org/markup-compatibility/2006">
          <mc:Choice Requires="x14">
            <control shapeId="2129" r:id="rId21" name="Check Box 81">
              <controlPr defaultSize="0" autoFill="0" autoLine="0" autoPict="0">
                <anchor moveWithCells="1">
                  <from>
                    <xdr:col>52</xdr:col>
                    <xdr:colOff>0</xdr:colOff>
                    <xdr:row>28</xdr:row>
                    <xdr:rowOff>38100</xdr:rowOff>
                  </from>
                  <to>
                    <xdr:col>54</xdr:col>
                    <xdr:colOff>9525</xdr:colOff>
                    <xdr:row>28</xdr:row>
                    <xdr:rowOff>180975</xdr:rowOff>
                  </to>
                </anchor>
              </controlPr>
            </control>
          </mc:Choice>
        </mc:AlternateContent>
        <mc:AlternateContent xmlns:mc="http://schemas.openxmlformats.org/markup-compatibility/2006">
          <mc:Choice Requires="x14">
            <control shapeId="2130" r:id="rId22" name="Check Box 82">
              <controlPr defaultSize="0" autoFill="0" autoLine="0" autoPict="0">
                <anchor moveWithCells="1">
                  <from>
                    <xdr:col>64</xdr:col>
                    <xdr:colOff>0</xdr:colOff>
                    <xdr:row>15</xdr:row>
                    <xdr:rowOff>38100</xdr:rowOff>
                  </from>
                  <to>
                    <xdr:col>66</xdr:col>
                    <xdr:colOff>9525</xdr:colOff>
                    <xdr:row>15</xdr:row>
                    <xdr:rowOff>180975</xdr:rowOff>
                  </to>
                </anchor>
              </controlPr>
            </control>
          </mc:Choice>
        </mc:AlternateContent>
        <mc:AlternateContent xmlns:mc="http://schemas.openxmlformats.org/markup-compatibility/2006">
          <mc:Choice Requires="x14">
            <control shapeId="2131" r:id="rId23" name="Check Box 83">
              <controlPr defaultSize="0" autoFill="0" autoLine="0" autoPict="0">
                <anchor moveWithCells="1">
                  <from>
                    <xdr:col>64</xdr:col>
                    <xdr:colOff>0</xdr:colOff>
                    <xdr:row>16</xdr:row>
                    <xdr:rowOff>38100</xdr:rowOff>
                  </from>
                  <to>
                    <xdr:col>66</xdr:col>
                    <xdr:colOff>9525</xdr:colOff>
                    <xdr:row>16</xdr:row>
                    <xdr:rowOff>180975</xdr:rowOff>
                  </to>
                </anchor>
              </controlPr>
            </control>
          </mc:Choice>
        </mc:AlternateContent>
        <mc:AlternateContent xmlns:mc="http://schemas.openxmlformats.org/markup-compatibility/2006">
          <mc:Choice Requires="x14">
            <control shapeId="2132" r:id="rId24" name="Check Box 84">
              <controlPr defaultSize="0" autoFill="0" autoLine="0" autoPict="0">
                <anchor moveWithCells="1">
                  <from>
                    <xdr:col>64</xdr:col>
                    <xdr:colOff>0</xdr:colOff>
                    <xdr:row>17</xdr:row>
                    <xdr:rowOff>38100</xdr:rowOff>
                  </from>
                  <to>
                    <xdr:col>66</xdr:col>
                    <xdr:colOff>9525</xdr:colOff>
                    <xdr:row>17</xdr:row>
                    <xdr:rowOff>180975</xdr:rowOff>
                  </to>
                </anchor>
              </controlPr>
            </control>
          </mc:Choice>
        </mc:AlternateContent>
        <mc:AlternateContent xmlns:mc="http://schemas.openxmlformats.org/markup-compatibility/2006">
          <mc:Choice Requires="x14">
            <control shapeId="2139" r:id="rId25" name="Check Box 91">
              <controlPr defaultSize="0" autoFill="0" autoLine="0" autoPict="0">
                <anchor moveWithCells="1">
                  <from>
                    <xdr:col>64</xdr:col>
                    <xdr:colOff>0</xdr:colOff>
                    <xdr:row>18</xdr:row>
                    <xdr:rowOff>38100</xdr:rowOff>
                  </from>
                  <to>
                    <xdr:col>66</xdr:col>
                    <xdr:colOff>9525</xdr:colOff>
                    <xdr:row>18</xdr:row>
                    <xdr:rowOff>180975</xdr:rowOff>
                  </to>
                </anchor>
              </controlPr>
            </control>
          </mc:Choice>
        </mc:AlternateContent>
        <mc:AlternateContent xmlns:mc="http://schemas.openxmlformats.org/markup-compatibility/2006">
          <mc:Choice Requires="x14">
            <control shapeId="2140" r:id="rId26" name="Check Box 92">
              <controlPr defaultSize="0" autoFill="0" autoLine="0" autoPict="0">
                <anchor moveWithCells="1">
                  <from>
                    <xdr:col>64</xdr:col>
                    <xdr:colOff>0</xdr:colOff>
                    <xdr:row>19</xdr:row>
                    <xdr:rowOff>38100</xdr:rowOff>
                  </from>
                  <to>
                    <xdr:col>66</xdr:col>
                    <xdr:colOff>9525</xdr:colOff>
                    <xdr:row>19</xdr:row>
                    <xdr:rowOff>180975</xdr:rowOff>
                  </to>
                </anchor>
              </controlPr>
            </control>
          </mc:Choice>
        </mc:AlternateContent>
        <mc:AlternateContent xmlns:mc="http://schemas.openxmlformats.org/markup-compatibility/2006">
          <mc:Choice Requires="x14">
            <control shapeId="2141" r:id="rId27" name="Check Box 93">
              <controlPr defaultSize="0" autoFill="0" autoLine="0" autoPict="0">
                <anchor moveWithCells="1">
                  <from>
                    <xdr:col>64</xdr:col>
                    <xdr:colOff>0</xdr:colOff>
                    <xdr:row>20</xdr:row>
                    <xdr:rowOff>38100</xdr:rowOff>
                  </from>
                  <to>
                    <xdr:col>66</xdr:col>
                    <xdr:colOff>9525</xdr:colOff>
                    <xdr:row>20</xdr:row>
                    <xdr:rowOff>180975</xdr:rowOff>
                  </to>
                </anchor>
              </controlPr>
            </control>
          </mc:Choice>
        </mc:AlternateContent>
        <mc:AlternateContent xmlns:mc="http://schemas.openxmlformats.org/markup-compatibility/2006">
          <mc:Choice Requires="x14">
            <control shapeId="2142" r:id="rId28" name="Check Box 94">
              <controlPr defaultSize="0" autoFill="0" autoLine="0" autoPict="0">
                <anchor moveWithCells="1">
                  <from>
                    <xdr:col>64</xdr:col>
                    <xdr:colOff>0</xdr:colOff>
                    <xdr:row>21</xdr:row>
                    <xdr:rowOff>38100</xdr:rowOff>
                  </from>
                  <to>
                    <xdr:col>66</xdr:col>
                    <xdr:colOff>9525</xdr:colOff>
                    <xdr:row>21</xdr:row>
                    <xdr:rowOff>180975</xdr:rowOff>
                  </to>
                </anchor>
              </controlPr>
            </control>
          </mc:Choice>
        </mc:AlternateContent>
        <mc:AlternateContent xmlns:mc="http://schemas.openxmlformats.org/markup-compatibility/2006">
          <mc:Choice Requires="x14">
            <control shapeId="2143" r:id="rId29" name="Check Box 95">
              <controlPr defaultSize="0" autoFill="0" autoLine="0" autoPict="0">
                <anchor moveWithCells="1">
                  <from>
                    <xdr:col>64</xdr:col>
                    <xdr:colOff>0</xdr:colOff>
                    <xdr:row>22</xdr:row>
                    <xdr:rowOff>38100</xdr:rowOff>
                  </from>
                  <to>
                    <xdr:col>66</xdr:col>
                    <xdr:colOff>9525</xdr:colOff>
                    <xdr:row>22</xdr:row>
                    <xdr:rowOff>180975</xdr:rowOff>
                  </to>
                </anchor>
              </controlPr>
            </control>
          </mc:Choice>
        </mc:AlternateContent>
        <mc:AlternateContent xmlns:mc="http://schemas.openxmlformats.org/markup-compatibility/2006">
          <mc:Choice Requires="x14">
            <control shapeId="2144" r:id="rId30" name="Check Box 96">
              <controlPr defaultSize="0" autoFill="0" autoLine="0" autoPict="0">
                <anchor moveWithCells="1">
                  <from>
                    <xdr:col>64</xdr:col>
                    <xdr:colOff>0</xdr:colOff>
                    <xdr:row>23</xdr:row>
                    <xdr:rowOff>38100</xdr:rowOff>
                  </from>
                  <to>
                    <xdr:col>66</xdr:col>
                    <xdr:colOff>9525</xdr:colOff>
                    <xdr:row>23</xdr:row>
                    <xdr:rowOff>180975</xdr:rowOff>
                  </to>
                </anchor>
              </controlPr>
            </control>
          </mc:Choice>
        </mc:AlternateContent>
        <mc:AlternateContent xmlns:mc="http://schemas.openxmlformats.org/markup-compatibility/2006">
          <mc:Choice Requires="x14">
            <control shapeId="2145" r:id="rId31" name="Check Box 97">
              <controlPr defaultSize="0" autoFill="0" autoLine="0" autoPict="0">
                <anchor moveWithCells="1">
                  <from>
                    <xdr:col>64</xdr:col>
                    <xdr:colOff>0</xdr:colOff>
                    <xdr:row>24</xdr:row>
                    <xdr:rowOff>38100</xdr:rowOff>
                  </from>
                  <to>
                    <xdr:col>66</xdr:col>
                    <xdr:colOff>9525</xdr:colOff>
                    <xdr:row>24</xdr:row>
                    <xdr:rowOff>180975</xdr:rowOff>
                  </to>
                </anchor>
              </controlPr>
            </control>
          </mc:Choice>
        </mc:AlternateContent>
        <mc:AlternateContent xmlns:mc="http://schemas.openxmlformats.org/markup-compatibility/2006">
          <mc:Choice Requires="x14">
            <control shapeId="2146" r:id="rId32" name="Check Box 98">
              <controlPr defaultSize="0" autoFill="0" autoLine="0" autoPict="0">
                <anchor moveWithCells="1">
                  <from>
                    <xdr:col>64</xdr:col>
                    <xdr:colOff>0</xdr:colOff>
                    <xdr:row>25</xdr:row>
                    <xdr:rowOff>38100</xdr:rowOff>
                  </from>
                  <to>
                    <xdr:col>66</xdr:col>
                    <xdr:colOff>9525</xdr:colOff>
                    <xdr:row>25</xdr:row>
                    <xdr:rowOff>180975</xdr:rowOff>
                  </to>
                </anchor>
              </controlPr>
            </control>
          </mc:Choice>
        </mc:AlternateContent>
        <mc:AlternateContent xmlns:mc="http://schemas.openxmlformats.org/markup-compatibility/2006">
          <mc:Choice Requires="x14">
            <control shapeId="2147" r:id="rId33" name="Check Box 99">
              <controlPr defaultSize="0" autoFill="0" autoLine="0" autoPict="0">
                <anchor moveWithCells="1">
                  <from>
                    <xdr:col>64</xdr:col>
                    <xdr:colOff>0</xdr:colOff>
                    <xdr:row>26</xdr:row>
                    <xdr:rowOff>38100</xdr:rowOff>
                  </from>
                  <to>
                    <xdr:col>66</xdr:col>
                    <xdr:colOff>9525</xdr:colOff>
                    <xdr:row>26</xdr:row>
                    <xdr:rowOff>180975</xdr:rowOff>
                  </to>
                </anchor>
              </controlPr>
            </control>
          </mc:Choice>
        </mc:AlternateContent>
        <mc:AlternateContent xmlns:mc="http://schemas.openxmlformats.org/markup-compatibility/2006">
          <mc:Choice Requires="x14">
            <control shapeId="2151" r:id="rId34" name="Check Box 103">
              <controlPr defaultSize="0" autoFill="0" autoLine="0" autoPict="0">
                <anchor moveWithCells="1">
                  <from>
                    <xdr:col>64</xdr:col>
                    <xdr:colOff>0</xdr:colOff>
                    <xdr:row>27</xdr:row>
                    <xdr:rowOff>38100</xdr:rowOff>
                  </from>
                  <to>
                    <xdr:col>66</xdr:col>
                    <xdr:colOff>9525</xdr:colOff>
                    <xdr:row>27</xdr:row>
                    <xdr:rowOff>180975</xdr:rowOff>
                  </to>
                </anchor>
              </controlPr>
            </control>
          </mc:Choice>
        </mc:AlternateContent>
        <mc:AlternateContent xmlns:mc="http://schemas.openxmlformats.org/markup-compatibility/2006">
          <mc:Choice Requires="x14">
            <control shapeId="2152" r:id="rId35" name="Check Box 104">
              <controlPr defaultSize="0" autoFill="0" autoLine="0" autoPict="0">
                <anchor moveWithCells="1">
                  <from>
                    <xdr:col>64</xdr:col>
                    <xdr:colOff>0</xdr:colOff>
                    <xdr:row>28</xdr:row>
                    <xdr:rowOff>38100</xdr:rowOff>
                  </from>
                  <to>
                    <xdr:col>66</xdr:col>
                    <xdr:colOff>9525</xdr:colOff>
                    <xdr:row>28</xdr:row>
                    <xdr:rowOff>180975</xdr:rowOff>
                  </to>
                </anchor>
              </controlPr>
            </control>
          </mc:Choice>
        </mc:AlternateContent>
        <mc:AlternateContent xmlns:mc="http://schemas.openxmlformats.org/markup-compatibility/2006">
          <mc:Choice Requires="x14">
            <control shapeId="2153" r:id="rId36" name="Check Box 105">
              <controlPr defaultSize="0" autoFill="0" autoLine="0" autoPict="0">
                <anchor moveWithCells="1">
                  <from>
                    <xdr:col>64</xdr:col>
                    <xdr:colOff>0</xdr:colOff>
                    <xdr:row>29</xdr:row>
                    <xdr:rowOff>38100</xdr:rowOff>
                  </from>
                  <to>
                    <xdr:col>66</xdr:col>
                    <xdr:colOff>9525</xdr:colOff>
                    <xdr:row>29</xdr:row>
                    <xdr:rowOff>180975</xdr:rowOff>
                  </to>
                </anchor>
              </controlPr>
            </control>
          </mc:Choice>
        </mc:AlternateContent>
        <mc:AlternateContent xmlns:mc="http://schemas.openxmlformats.org/markup-compatibility/2006">
          <mc:Choice Requires="x14">
            <control shapeId="2154" r:id="rId37" name="Check Box 106">
              <controlPr defaultSize="0" autoFill="0" autoLine="0" autoPict="0">
                <anchor moveWithCells="1">
                  <from>
                    <xdr:col>29</xdr:col>
                    <xdr:colOff>0</xdr:colOff>
                    <xdr:row>15</xdr:row>
                    <xdr:rowOff>38100</xdr:rowOff>
                  </from>
                  <to>
                    <xdr:col>31</xdr:col>
                    <xdr:colOff>9525</xdr:colOff>
                    <xdr:row>15</xdr:row>
                    <xdr:rowOff>180975</xdr:rowOff>
                  </to>
                </anchor>
              </controlPr>
            </control>
          </mc:Choice>
        </mc:AlternateContent>
        <mc:AlternateContent xmlns:mc="http://schemas.openxmlformats.org/markup-compatibility/2006">
          <mc:Choice Requires="x14">
            <control shapeId="2155" r:id="rId38" name="Check Box 107">
              <controlPr defaultSize="0" autoFill="0" autoLine="0" autoPict="0">
                <anchor moveWithCells="1">
                  <from>
                    <xdr:col>29</xdr:col>
                    <xdr:colOff>0</xdr:colOff>
                    <xdr:row>16</xdr:row>
                    <xdr:rowOff>38100</xdr:rowOff>
                  </from>
                  <to>
                    <xdr:col>31</xdr:col>
                    <xdr:colOff>9525</xdr:colOff>
                    <xdr:row>16</xdr:row>
                    <xdr:rowOff>180975</xdr:rowOff>
                  </to>
                </anchor>
              </controlPr>
            </control>
          </mc:Choice>
        </mc:AlternateContent>
        <mc:AlternateContent xmlns:mc="http://schemas.openxmlformats.org/markup-compatibility/2006">
          <mc:Choice Requires="x14">
            <control shapeId="2156" r:id="rId39" name="Check Box 108">
              <controlPr defaultSize="0" autoFill="0" autoLine="0" autoPict="0">
                <anchor moveWithCells="1">
                  <from>
                    <xdr:col>29</xdr:col>
                    <xdr:colOff>0</xdr:colOff>
                    <xdr:row>17</xdr:row>
                    <xdr:rowOff>38100</xdr:rowOff>
                  </from>
                  <to>
                    <xdr:col>31</xdr:col>
                    <xdr:colOff>9525</xdr:colOff>
                    <xdr:row>17</xdr:row>
                    <xdr:rowOff>180975</xdr:rowOff>
                  </to>
                </anchor>
              </controlPr>
            </control>
          </mc:Choice>
        </mc:AlternateContent>
        <mc:AlternateContent xmlns:mc="http://schemas.openxmlformats.org/markup-compatibility/2006">
          <mc:Choice Requires="x14">
            <control shapeId="2157" r:id="rId40" name="Check Box 109">
              <controlPr defaultSize="0" autoFill="0" autoLine="0" autoPict="0">
                <anchor moveWithCells="1">
                  <from>
                    <xdr:col>29</xdr:col>
                    <xdr:colOff>0</xdr:colOff>
                    <xdr:row>18</xdr:row>
                    <xdr:rowOff>38100</xdr:rowOff>
                  </from>
                  <to>
                    <xdr:col>31</xdr:col>
                    <xdr:colOff>9525</xdr:colOff>
                    <xdr:row>18</xdr:row>
                    <xdr:rowOff>180975</xdr:rowOff>
                  </to>
                </anchor>
              </controlPr>
            </control>
          </mc:Choice>
        </mc:AlternateContent>
        <mc:AlternateContent xmlns:mc="http://schemas.openxmlformats.org/markup-compatibility/2006">
          <mc:Choice Requires="x14">
            <control shapeId="2158" r:id="rId41" name="Check Box 110">
              <controlPr defaultSize="0" autoFill="0" autoLine="0" autoPict="0">
                <anchor moveWithCells="1">
                  <from>
                    <xdr:col>29</xdr:col>
                    <xdr:colOff>0</xdr:colOff>
                    <xdr:row>19</xdr:row>
                    <xdr:rowOff>38100</xdr:rowOff>
                  </from>
                  <to>
                    <xdr:col>31</xdr:col>
                    <xdr:colOff>9525</xdr:colOff>
                    <xdr:row>19</xdr:row>
                    <xdr:rowOff>180975</xdr:rowOff>
                  </to>
                </anchor>
              </controlPr>
            </control>
          </mc:Choice>
        </mc:AlternateContent>
        <mc:AlternateContent xmlns:mc="http://schemas.openxmlformats.org/markup-compatibility/2006">
          <mc:Choice Requires="x14">
            <control shapeId="2159" r:id="rId42" name="Check Box 111">
              <controlPr defaultSize="0" autoFill="0" autoLine="0" autoPict="0">
                <anchor moveWithCells="1">
                  <from>
                    <xdr:col>29</xdr:col>
                    <xdr:colOff>0</xdr:colOff>
                    <xdr:row>20</xdr:row>
                    <xdr:rowOff>38100</xdr:rowOff>
                  </from>
                  <to>
                    <xdr:col>31</xdr:col>
                    <xdr:colOff>9525</xdr:colOff>
                    <xdr:row>20</xdr:row>
                    <xdr:rowOff>180975</xdr:rowOff>
                  </to>
                </anchor>
              </controlPr>
            </control>
          </mc:Choice>
        </mc:AlternateContent>
        <mc:AlternateContent xmlns:mc="http://schemas.openxmlformats.org/markup-compatibility/2006">
          <mc:Choice Requires="x14">
            <control shapeId="2160" r:id="rId43" name="Check Box 112">
              <controlPr defaultSize="0" autoFill="0" autoLine="0" autoPict="0">
                <anchor moveWithCells="1">
                  <from>
                    <xdr:col>29</xdr:col>
                    <xdr:colOff>0</xdr:colOff>
                    <xdr:row>21</xdr:row>
                    <xdr:rowOff>38100</xdr:rowOff>
                  </from>
                  <to>
                    <xdr:col>31</xdr:col>
                    <xdr:colOff>9525</xdr:colOff>
                    <xdr:row>21</xdr:row>
                    <xdr:rowOff>180975</xdr:rowOff>
                  </to>
                </anchor>
              </controlPr>
            </control>
          </mc:Choice>
        </mc:AlternateContent>
        <mc:AlternateContent xmlns:mc="http://schemas.openxmlformats.org/markup-compatibility/2006">
          <mc:Choice Requires="x14">
            <control shapeId="2161" r:id="rId44" name="Check Box 113">
              <controlPr defaultSize="0" autoFill="0" autoLine="0" autoPict="0">
                <anchor moveWithCells="1">
                  <from>
                    <xdr:col>29</xdr:col>
                    <xdr:colOff>0</xdr:colOff>
                    <xdr:row>22</xdr:row>
                    <xdr:rowOff>38100</xdr:rowOff>
                  </from>
                  <to>
                    <xdr:col>31</xdr:col>
                    <xdr:colOff>9525</xdr:colOff>
                    <xdr:row>22</xdr:row>
                    <xdr:rowOff>180975</xdr:rowOff>
                  </to>
                </anchor>
              </controlPr>
            </control>
          </mc:Choice>
        </mc:AlternateContent>
        <mc:AlternateContent xmlns:mc="http://schemas.openxmlformats.org/markup-compatibility/2006">
          <mc:Choice Requires="x14">
            <control shapeId="2162" r:id="rId45" name="Check Box 114">
              <controlPr defaultSize="0" autoFill="0" autoLine="0" autoPict="0">
                <anchor moveWithCells="1">
                  <from>
                    <xdr:col>29</xdr:col>
                    <xdr:colOff>0</xdr:colOff>
                    <xdr:row>23</xdr:row>
                    <xdr:rowOff>38100</xdr:rowOff>
                  </from>
                  <to>
                    <xdr:col>31</xdr:col>
                    <xdr:colOff>9525</xdr:colOff>
                    <xdr:row>23</xdr:row>
                    <xdr:rowOff>180975</xdr:rowOff>
                  </to>
                </anchor>
              </controlPr>
            </control>
          </mc:Choice>
        </mc:AlternateContent>
        <mc:AlternateContent xmlns:mc="http://schemas.openxmlformats.org/markup-compatibility/2006">
          <mc:Choice Requires="x14">
            <control shapeId="2166" r:id="rId46" name="Check Box 118">
              <controlPr defaultSize="0" autoFill="0" autoLine="0" autoPict="0">
                <anchor moveWithCells="1">
                  <from>
                    <xdr:col>29</xdr:col>
                    <xdr:colOff>0</xdr:colOff>
                    <xdr:row>24</xdr:row>
                    <xdr:rowOff>38100</xdr:rowOff>
                  </from>
                  <to>
                    <xdr:col>31</xdr:col>
                    <xdr:colOff>9525</xdr:colOff>
                    <xdr:row>24</xdr:row>
                    <xdr:rowOff>180975</xdr:rowOff>
                  </to>
                </anchor>
              </controlPr>
            </control>
          </mc:Choice>
        </mc:AlternateContent>
        <mc:AlternateContent xmlns:mc="http://schemas.openxmlformats.org/markup-compatibility/2006">
          <mc:Choice Requires="x14">
            <control shapeId="2167" r:id="rId47" name="Check Box 119">
              <controlPr defaultSize="0" autoFill="0" autoLine="0" autoPict="0">
                <anchor moveWithCells="1">
                  <from>
                    <xdr:col>29</xdr:col>
                    <xdr:colOff>0</xdr:colOff>
                    <xdr:row>25</xdr:row>
                    <xdr:rowOff>38100</xdr:rowOff>
                  </from>
                  <to>
                    <xdr:col>31</xdr:col>
                    <xdr:colOff>9525</xdr:colOff>
                    <xdr:row>25</xdr:row>
                    <xdr:rowOff>180975</xdr:rowOff>
                  </to>
                </anchor>
              </controlPr>
            </control>
          </mc:Choice>
        </mc:AlternateContent>
        <mc:AlternateContent xmlns:mc="http://schemas.openxmlformats.org/markup-compatibility/2006">
          <mc:Choice Requires="x14">
            <control shapeId="2168" r:id="rId48" name="Check Box 120">
              <controlPr defaultSize="0" autoFill="0" autoLine="0" autoPict="0">
                <anchor moveWithCells="1">
                  <from>
                    <xdr:col>29</xdr:col>
                    <xdr:colOff>0</xdr:colOff>
                    <xdr:row>26</xdr:row>
                    <xdr:rowOff>38100</xdr:rowOff>
                  </from>
                  <to>
                    <xdr:col>31</xdr:col>
                    <xdr:colOff>9525</xdr:colOff>
                    <xdr:row>26</xdr:row>
                    <xdr:rowOff>180975</xdr:rowOff>
                  </to>
                </anchor>
              </controlPr>
            </control>
          </mc:Choice>
        </mc:AlternateContent>
        <mc:AlternateContent xmlns:mc="http://schemas.openxmlformats.org/markup-compatibility/2006">
          <mc:Choice Requires="x14">
            <control shapeId="2169" r:id="rId49" name="Check Box 121">
              <controlPr defaultSize="0" autoFill="0" autoLine="0" autoPict="0">
                <anchor moveWithCells="1">
                  <from>
                    <xdr:col>29</xdr:col>
                    <xdr:colOff>0</xdr:colOff>
                    <xdr:row>27</xdr:row>
                    <xdr:rowOff>38100</xdr:rowOff>
                  </from>
                  <to>
                    <xdr:col>31</xdr:col>
                    <xdr:colOff>9525</xdr:colOff>
                    <xdr:row>27</xdr:row>
                    <xdr:rowOff>180975</xdr:rowOff>
                  </to>
                </anchor>
              </controlPr>
            </control>
          </mc:Choice>
        </mc:AlternateContent>
        <mc:AlternateContent xmlns:mc="http://schemas.openxmlformats.org/markup-compatibility/2006">
          <mc:Choice Requires="x14">
            <control shapeId="2170" r:id="rId50" name="Check Box 122">
              <controlPr defaultSize="0" autoFill="0" autoLine="0" autoPict="0">
                <anchor moveWithCells="1">
                  <from>
                    <xdr:col>29</xdr:col>
                    <xdr:colOff>0</xdr:colOff>
                    <xdr:row>28</xdr:row>
                    <xdr:rowOff>38100</xdr:rowOff>
                  </from>
                  <to>
                    <xdr:col>31</xdr:col>
                    <xdr:colOff>9525</xdr:colOff>
                    <xdr:row>28</xdr:row>
                    <xdr:rowOff>180975</xdr:rowOff>
                  </to>
                </anchor>
              </controlPr>
            </control>
          </mc:Choice>
        </mc:AlternateContent>
        <mc:AlternateContent xmlns:mc="http://schemas.openxmlformats.org/markup-compatibility/2006">
          <mc:Choice Requires="x14">
            <control shapeId="2171" r:id="rId51" name="Check Box 123">
              <controlPr defaultSize="0" autoFill="0" autoLine="0" autoPict="0">
                <anchor moveWithCells="1">
                  <from>
                    <xdr:col>29</xdr:col>
                    <xdr:colOff>0</xdr:colOff>
                    <xdr:row>29</xdr:row>
                    <xdr:rowOff>38100</xdr:rowOff>
                  </from>
                  <to>
                    <xdr:col>31</xdr:col>
                    <xdr:colOff>9525</xdr:colOff>
                    <xdr:row>29</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P255"/>
  <sheetViews>
    <sheetView view="pageBreakPreview" zoomScaleNormal="100" zoomScaleSheetLayoutView="100" workbookViewId="0">
      <selection activeCell="AL18" sqref="AL18:AN21"/>
    </sheetView>
  </sheetViews>
  <sheetFormatPr defaultColWidth="9" defaultRowHeight="12"/>
  <cols>
    <col min="1" max="68" width="1.25" style="12" customWidth="1"/>
    <col min="69" max="69" width="9" style="12"/>
    <col min="70" max="124" width="1.25" style="12" customWidth="1"/>
    <col min="125" max="16384" width="9" style="12"/>
  </cols>
  <sheetData>
    <row r="1" spans="1:68" ht="15" customHeight="1">
      <c r="A1" s="446" t="s">
        <v>517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38"/>
      <c r="AB1" s="38"/>
      <c r="AC1" s="38"/>
      <c r="AD1" s="38"/>
      <c r="AE1" s="38"/>
      <c r="AF1" s="38"/>
      <c r="AG1" s="38"/>
      <c r="AH1" s="38"/>
      <c r="AI1" s="38"/>
      <c r="AJ1" s="38"/>
      <c r="AK1" s="38"/>
      <c r="AL1" s="38"/>
      <c r="AM1" s="38"/>
      <c r="AN1" s="38"/>
      <c r="AO1" s="38"/>
      <c r="AP1" s="38"/>
      <c r="AQ1" s="38"/>
      <c r="AR1" s="38"/>
      <c r="AS1" s="38"/>
      <c r="AT1" s="38"/>
      <c r="AU1" s="13"/>
      <c r="AV1" s="13"/>
      <c r="AW1" s="13"/>
      <c r="AX1" s="13"/>
      <c r="AY1" s="13"/>
      <c r="AZ1" s="13"/>
      <c r="BA1" s="13"/>
      <c r="BB1" s="13"/>
      <c r="BC1" s="13"/>
      <c r="BD1" s="13"/>
      <c r="BE1" s="13"/>
      <c r="BF1" s="13"/>
      <c r="BG1" s="13"/>
      <c r="BH1" s="13"/>
      <c r="BI1" s="13"/>
      <c r="BJ1" s="13"/>
      <c r="BK1" s="13"/>
      <c r="BL1" s="13"/>
      <c r="BM1" s="13"/>
      <c r="BN1" s="13"/>
      <c r="BO1" s="13"/>
      <c r="BP1" s="13"/>
    </row>
    <row r="2" spans="1:68" ht="18.75" customHeight="1">
      <c r="A2" s="13"/>
      <c r="B2" s="13"/>
      <c r="C2" s="13"/>
      <c r="D2" s="13"/>
      <c r="E2" s="13"/>
      <c r="F2" s="13"/>
      <c r="G2" s="13"/>
      <c r="H2" s="13"/>
      <c r="I2" s="13"/>
      <c r="J2" s="13"/>
      <c r="K2" s="13"/>
      <c r="L2" s="13"/>
      <c r="M2" s="13"/>
      <c r="N2" s="13"/>
      <c r="O2" s="13"/>
      <c r="P2" s="13"/>
      <c r="Q2" s="13"/>
      <c r="R2" s="13"/>
      <c r="S2" s="13"/>
      <c r="T2" s="13"/>
      <c r="U2" s="13"/>
      <c r="V2" s="13"/>
      <c r="W2" s="26" t="s">
        <v>540</v>
      </c>
      <c r="X2" s="26"/>
      <c r="Y2" s="26"/>
      <c r="Z2" s="26"/>
      <c r="AA2" s="26"/>
      <c r="AB2" s="26"/>
      <c r="AC2" s="26"/>
      <c r="AD2" s="26"/>
      <c r="AE2" s="26"/>
      <c r="AF2" s="26"/>
      <c r="AG2" s="26"/>
      <c r="AH2" s="26"/>
      <c r="AI2" s="26"/>
      <c r="AJ2" s="26"/>
      <c r="AK2" s="26"/>
      <c r="AL2" s="26"/>
      <c r="AM2" s="26"/>
      <c r="AN2" s="26"/>
      <c r="AO2" s="26"/>
      <c r="AP2" s="26"/>
      <c r="AQ2" s="26"/>
      <c r="AR2" s="26"/>
      <c r="AS2" s="26"/>
      <c r="AT2" s="13"/>
      <c r="AU2" s="13"/>
      <c r="AV2" s="13"/>
      <c r="AW2" s="447" t="s">
        <v>33</v>
      </c>
      <c r="AX2" s="447"/>
      <c r="AY2" s="447"/>
      <c r="AZ2" s="447"/>
      <c r="BA2" s="447"/>
      <c r="BB2" s="448" t="s">
        <v>541</v>
      </c>
      <c r="BC2" s="448"/>
      <c r="BD2" s="448"/>
      <c r="BE2" s="448"/>
      <c r="BF2" s="448"/>
      <c r="BG2" s="448"/>
      <c r="BH2" s="448"/>
      <c r="BI2" s="448"/>
      <c r="BJ2" s="448"/>
      <c r="BK2" s="448"/>
      <c r="BL2" s="448"/>
      <c r="BM2" s="448"/>
      <c r="BN2" s="448"/>
      <c r="BO2" s="448"/>
      <c r="BP2" s="448"/>
    </row>
    <row r="3" spans="1:68" ht="18.75" customHeight="1">
      <c r="A3" s="13"/>
      <c r="B3" s="323" t="s">
        <v>209</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row>
    <row r="4" spans="1:68" ht="18.75" customHeight="1">
      <c r="A4" s="449" t="s">
        <v>168</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row>
    <row r="5" spans="1:68" ht="18.75" customHeight="1">
      <c r="A5" s="772" t="s">
        <v>498</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2"/>
      <c r="AZ5" s="772"/>
      <c r="BA5" s="772"/>
      <c r="BB5" s="772"/>
      <c r="BC5" s="772"/>
      <c r="BD5" s="772"/>
      <c r="BE5" s="772"/>
      <c r="BF5" s="772"/>
      <c r="BG5" s="772"/>
      <c r="BH5" s="772"/>
      <c r="BI5" s="772"/>
      <c r="BJ5" s="772"/>
      <c r="BK5" s="772"/>
      <c r="BL5" s="772"/>
      <c r="BM5" s="772"/>
      <c r="BN5" s="772"/>
      <c r="BO5" s="772"/>
      <c r="BP5" s="772"/>
    </row>
    <row r="6" spans="1:68" ht="18.75" customHeight="1">
      <c r="A6" s="413" t="s">
        <v>542</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row>
    <row r="7" spans="1:68" ht="17.25" customHeight="1">
      <c r="A7" s="13"/>
      <c r="B7" s="15"/>
      <c r="C7" s="441" t="s">
        <v>23</v>
      </c>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15"/>
      <c r="BP7" s="13"/>
    </row>
    <row r="8" spans="1:68" ht="17.25" customHeight="1">
      <c r="A8" s="13"/>
      <c r="B8" s="15"/>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15"/>
      <c r="BP8" s="13"/>
    </row>
    <row r="9" spans="1:68" ht="17.25" customHeight="1">
      <c r="A9" s="13"/>
      <c r="B9" s="15"/>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15"/>
      <c r="BP9" s="13"/>
    </row>
    <row r="10" spans="1:68" ht="15" customHeight="1">
      <c r="A10" s="11"/>
      <c r="B10" s="11"/>
      <c r="C10" s="323"/>
      <c r="D10" s="442" t="s">
        <v>109</v>
      </c>
      <c r="E10" s="442"/>
      <c r="F10" s="442"/>
      <c r="G10" s="771" t="s">
        <v>213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323"/>
    </row>
    <row r="11" spans="1:68" ht="13.15" customHeight="1">
      <c r="A11" s="11"/>
      <c r="B11" s="11"/>
      <c r="C11" s="323"/>
      <c r="D11" s="442"/>
      <c r="E11" s="442"/>
      <c r="F11" s="442"/>
      <c r="G11" s="771" t="s">
        <v>543</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323"/>
    </row>
    <row r="12" spans="1:68" ht="18.75" customHeight="1">
      <c r="A12" s="11"/>
      <c r="B12" s="11"/>
      <c r="C12" s="323"/>
      <c r="D12" s="442" t="s">
        <v>544</v>
      </c>
      <c r="E12" s="442"/>
      <c r="F12" s="442"/>
      <c r="G12" s="323" t="s">
        <v>214</v>
      </c>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row>
    <row r="13" spans="1:68" ht="18.75" customHeight="1">
      <c r="A13" s="11"/>
      <c r="B13" s="11"/>
      <c r="C13" s="323"/>
      <c r="D13" s="442" t="s">
        <v>545</v>
      </c>
      <c r="E13" s="442"/>
      <c r="F13" s="442"/>
      <c r="G13" s="323" t="s">
        <v>215</v>
      </c>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row>
    <row r="14" spans="1:68" ht="18.75" customHeight="1">
      <c r="A14" s="11"/>
      <c r="B14" s="11"/>
      <c r="C14" s="323"/>
      <c r="D14" s="442" t="s">
        <v>122</v>
      </c>
      <c r="E14" s="442"/>
      <c r="F14" s="442"/>
      <c r="G14" s="323" t="s">
        <v>216</v>
      </c>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row>
    <row r="15" spans="1:68" ht="10.5" customHeight="1">
      <c r="A15" s="11"/>
      <c r="B15" s="11"/>
      <c r="C15" s="323"/>
      <c r="D15" s="319"/>
      <c r="E15" s="319"/>
      <c r="F15" s="319"/>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row>
    <row r="16" spans="1:68" ht="18.75" customHeight="1">
      <c r="A16" s="23"/>
      <c r="B16" s="783" t="s">
        <v>123</v>
      </c>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783"/>
      <c r="AZ16" s="783"/>
      <c r="BA16" s="783"/>
      <c r="BB16" s="783"/>
      <c r="BC16" s="783"/>
      <c r="BD16" s="783"/>
      <c r="BE16" s="783"/>
      <c r="BF16" s="783"/>
      <c r="BG16" s="783"/>
      <c r="BH16" s="783"/>
      <c r="BI16" s="783"/>
      <c r="BJ16" s="783"/>
      <c r="BK16" s="783"/>
      <c r="BL16" s="783"/>
      <c r="BM16" s="783"/>
      <c r="BN16" s="783"/>
      <c r="BO16" s="783"/>
      <c r="BP16" s="23"/>
    </row>
    <row r="17" spans="1:68" ht="18.75" customHeight="1">
      <c r="A17" s="323"/>
      <c r="B17" s="784" t="s">
        <v>375</v>
      </c>
      <c r="C17" s="785"/>
      <c r="D17" s="785"/>
      <c r="E17" s="785"/>
      <c r="F17" s="785"/>
      <c r="G17" s="786"/>
      <c r="H17" s="425"/>
      <c r="I17" s="425"/>
      <c r="J17" s="425"/>
      <c r="K17" s="425"/>
      <c r="L17" s="425"/>
      <c r="M17" s="425"/>
      <c r="N17" s="425"/>
      <c r="O17" s="425"/>
      <c r="P17" s="425"/>
      <c r="Q17" s="425"/>
      <c r="R17" s="425"/>
      <c r="S17" s="425"/>
      <c r="T17" s="425"/>
      <c r="U17" s="425"/>
      <c r="V17" s="425"/>
      <c r="W17" s="425"/>
      <c r="X17" s="425"/>
      <c r="Y17" s="425"/>
      <c r="Z17" s="426"/>
      <c r="AA17" s="787" t="s">
        <v>15</v>
      </c>
      <c r="AB17" s="788"/>
      <c r="AC17" s="788"/>
      <c r="AD17" s="788"/>
      <c r="AE17" s="789"/>
      <c r="AF17" s="790"/>
      <c r="AG17" s="791"/>
      <c r="AH17" s="791"/>
      <c r="AI17" s="791"/>
      <c r="AJ17" s="791"/>
      <c r="AK17" s="792"/>
      <c r="AL17" s="799" t="s">
        <v>208</v>
      </c>
      <c r="AM17" s="800"/>
      <c r="AN17" s="800"/>
      <c r="AO17" s="800"/>
      <c r="AP17" s="800"/>
      <c r="AQ17" s="800"/>
      <c r="AR17" s="801"/>
      <c r="AS17" s="802"/>
      <c r="AT17" s="802"/>
      <c r="AU17" s="802"/>
      <c r="AV17" s="802"/>
      <c r="AW17" s="802"/>
      <c r="AX17" s="802"/>
      <c r="AY17" s="802"/>
      <c r="AZ17" s="773" t="s">
        <v>9</v>
      </c>
      <c r="BA17" s="773"/>
      <c r="BB17" s="773"/>
      <c r="BC17" s="773"/>
      <c r="BD17" s="773"/>
      <c r="BE17" s="773"/>
      <c r="BF17" s="773" t="s">
        <v>10</v>
      </c>
      <c r="BG17" s="773"/>
      <c r="BH17" s="773"/>
      <c r="BI17" s="773"/>
      <c r="BJ17" s="773"/>
      <c r="BK17" s="773"/>
      <c r="BL17" s="774" t="s">
        <v>11</v>
      </c>
      <c r="BM17" s="774"/>
      <c r="BN17" s="775"/>
      <c r="BO17" s="776"/>
      <c r="BP17" s="323"/>
    </row>
    <row r="18" spans="1:68" ht="18.75" customHeight="1">
      <c r="A18" s="323"/>
      <c r="B18" s="777" t="s">
        <v>1</v>
      </c>
      <c r="C18" s="778"/>
      <c r="D18" s="778"/>
      <c r="E18" s="778"/>
      <c r="F18" s="778"/>
      <c r="G18" s="779"/>
      <c r="H18" s="931"/>
      <c r="I18" s="931"/>
      <c r="J18" s="931"/>
      <c r="K18" s="931"/>
      <c r="L18" s="931"/>
      <c r="M18" s="931"/>
      <c r="N18" s="931"/>
      <c r="O18" s="931"/>
      <c r="P18" s="931"/>
      <c r="Q18" s="931"/>
      <c r="R18" s="931"/>
      <c r="S18" s="931"/>
      <c r="T18" s="931"/>
      <c r="U18" s="931"/>
      <c r="V18" s="931"/>
      <c r="W18" s="931"/>
      <c r="X18" s="931"/>
      <c r="Y18" s="932" t="s">
        <v>546</v>
      </c>
      <c r="Z18" s="933"/>
      <c r="AA18" s="469"/>
      <c r="AB18" s="470"/>
      <c r="AC18" s="470"/>
      <c r="AD18" s="470"/>
      <c r="AE18" s="471"/>
      <c r="AF18" s="793"/>
      <c r="AG18" s="794"/>
      <c r="AH18" s="794"/>
      <c r="AI18" s="794"/>
      <c r="AJ18" s="794"/>
      <c r="AK18" s="795"/>
      <c r="AL18" s="469" t="s">
        <v>0</v>
      </c>
      <c r="AM18" s="470"/>
      <c r="AN18" s="471"/>
      <c r="AO18" s="481"/>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3"/>
      <c r="BP18" s="323"/>
    </row>
    <row r="19" spans="1:68" ht="18.75" customHeight="1">
      <c r="A19" s="323"/>
      <c r="B19" s="777"/>
      <c r="C19" s="778"/>
      <c r="D19" s="778"/>
      <c r="E19" s="778"/>
      <c r="F19" s="778"/>
      <c r="G19" s="779"/>
      <c r="H19" s="931"/>
      <c r="I19" s="931"/>
      <c r="J19" s="931"/>
      <c r="K19" s="931"/>
      <c r="L19" s="931"/>
      <c r="M19" s="931"/>
      <c r="N19" s="931"/>
      <c r="O19" s="931"/>
      <c r="P19" s="931"/>
      <c r="Q19" s="931"/>
      <c r="R19" s="931"/>
      <c r="S19" s="931"/>
      <c r="T19" s="931"/>
      <c r="U19" s="931"/>
      <c r="V19" s="931"/>
      <c r="W19" s="931"/>
      <c r="X19" s="931"/>
      <c r="Y19" s="932"/>
      <c r="Z19" s="933"/>
      <c r="AA19" s="469"/>
      <c r="AB19" s="470"/>
      <c r="AC19" s="470"/>
      <c r="AD19" s="470"/>
      <c r="AE19" s="471"/>
      <c r="AF19" s="793"/>
      <c r="AG19" s="794"/>
      <c r="AH19" s="794"/>
      <c r="AI19" s="794"/>
      <c r="AJ19" s="794"/>
      <c r="AK19" s="795"/>
      <c r="AL19" s="469"/>
      <c r="AM19" s="470"/>
      <c r="AN19" s="471"/>
      <c r="AO19" s="481"/>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3"/>
      <c r="BP19" s="323"/>
    </row>
    <row r="20" spans="1:68" ht="9.75" customHeight="1">
      <c r="A20" s="323"/>
      <c r="B20" s="777"/>
      <c r="C20" s="778"/>
      <c r="D20" s="778"/>
      <c r="E20" s="778"/>
      <c r="F20" s="778"/>
      <c r="G20" s="779"/>
      <c r="H20" s="934" t="s">
        <v>547</v>
      </c>
      <c r="I20" s="935"/>
      <c r="J20" s="935"/>
      <c r="K20" s="935"/>
      <c r="L20" s="935"/>
      <c r="M20" s="935"/>
      <c r="N20" s="935"/>
      <c r="O20" s="935"/>
      <c r="P20" s="935"/>
      <c r="Q20" s="935"/>
      <c r="R20" s="935"/>
      <c r="S20" s="935"/>
      <c r="T20" s="935"/>
      <c r="U20" s="935"/>
      <c r="V20" s="935"/>
      <c r="W20" s="935"/>
      <c r="X20" s="935"/>
      <c r="Y20" s="935"/>
      <c r="Z20" s="936"/>
      <c r="AA20" s="469"/>
      <c r="AB20" s="470"/>
      <c r="AC20" s="470"/>
      <c r="AD20" s="470"/>
      <c r="AE20" s="471"/>
      <c r="AF20" s="793"/>
      <c r="AG20" s="794"/>
      <c r="AH20" s="794"/>
      <c r="AI20" s="794"/>
      <c r="AJ20" s="794"/>
      <c r="AK20" s="795"/>
      <c r="AL20" s="469"/>
      <c r="AM20" s="470"/>
      <c r="AN20" s="471"/>
      <c r="AO20" s="937" t="s">
        <v>17</v>
      </c>
      <c r="AP20" s="938"/>
      <c r="AQ20" s="938"/>
      <c r="AR20" s="938"/>
      <c r="AS20" s="939"/>
      <c r="AT20" s="939"/>
      <c r="AU20" s="939"/>
      <c r="AV20" s="939"/>
      <c r="AW20" s="939"/>
      <c r="AX20" s="939"/>
      <c r="AY20" s="939"/>
      <c r="AZ20" s="939"/>
      <c r="BA20" s="939"/>
      <c r="BB20" s="939"/>
      <c r="BC20" s="939"/>
      <c r="BD20" s="939"/>
      <c r="BE20" s="939"/>
      <c r="BF20" s="939"/>
      <c r="BG20" s="939"/>
      <c r="BH20" s="939"/>
      <c r="BI20" s="939"/>
      <c r="BJ20" s="939"/>
      <c r="BK20" s="939"/>
      <c r="BL20" s="939"/>
      <c r="BM20" s="939"/>
      <c r="BN20" s="939"/>
      <c r="BO20" s="940"/>
      <c r="BP20" s="323"/>
    </row>
    <row r="21" spans="1:68" ht="9.75" customHeight="1">
      <c r="A21" s="323"/>
      <c r="B21" s="780"/>
      <c r="C21" s="781"/>
      <c r="D21" s="781"/>
      <c r="E21" s="781"/>
      <c r="F21" s="781"/>
      <c r="G21" s="782"/>
      <c r="H21" s="803" t="s">
        <v>548</v>
      </c>
      <c r="I21" s="804"/>
      <c r="J21" s="804"/>
      <c r="K21" s="804"/>
      <c r="L21" s="804"/>
      <c r="M21" s="804"/>
      <c r="N21" s="804"/>
      <c r="O21" s="804"/>
      <c r="P21" s="804"/>
      <c r="Q21" s="804"/>
      <c r="R21" s="804"/>
      <c r="S21" s="804"/>
      <c r="T21" s="804"/>
      <c r="U21" s="804"/>
      <c r="V21" s="804"/>
      <c r="W21" s="804"/>
      <c r="X21" s="804"/>
      <c r="Y21" s="804"/>
      <c r="Z21" s="805"/>
      <c r="AA21" s="472"/>
      <c r="AB21" s="473"/>
      <c r="AC21" s="473"/>
      <c r="AD21" s="473"/>
      <c r="AE21" s="474"/>
      <c r="AF21" s="796"/>
      <c r="AG21" s="797"/>
      <c r="AH21" s="797"/>
      <c r="AI21" s="797"/>
      <c r="AJ21" s="797"/>
      <c r="AK21" s="798"/>
      <c r="AL21" s="472"/>
      <c r="AM21" s="473"/>
      <c r="AN21" s="474"/>
      <c r="AO21" s="484"/>
      <c r="AP21" s="485"/>
      <c r="AQ21" s="485"/>
      <c r="AR21" s="485"/>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7"/>
      <c r="BP21" s="323"/>
    </row>
    <row r="22" spans="1:68" ht="10.5" customHeight="1">
      <c r="A22" s="11"/>
      <c r="B22" s="11"/>
      <c r="C22" s="323"/>
      <c r="D22" s="319"/>
      <c r="E22" s="319"/>
      <c r="F22" s="319"/>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row>
    <row r="23" spans="1:68" ht="18.75" customHeight="1">
      <c r="A23" s="24"/>
      <c r="B23" s="783" t="s">
        <v>24</v>
      </c>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c r="BI23" s="783"/>
      <c r="BJ23" s="783"/>
      <c r="BK23" s="783"/>
      <c r="BL23" s="783"/>
      <c r="BM23" s="783"/>
      <c r="BN23" s="783"/>
      <c r="BO23" s="783"/>
      <c r="BP23" s="24"/>
    </row>
    <row r="24" spans="1:68" ht="18.75" customHeight="1">
      <c r="A24" s="323"/>
      <c r="B24" s="808" t="s">
        <v>75</v>
      </c>
      <c r="C24" s="809"/>
      <c r="D24" s="809"/>
      <c r="E24" s="809"/>
      <c r="F24" s="809"/>
      <c r="G24" s="809"/>
      <c r="H24" s="809"/>
      <c r="I24" s="809"/>
      <c r="J24" s="809"/>
      <c r="K24" s="809"/>
      <c r="L24" s="809"/>
      <c r="M24" s="809"/>
      <c r="N24" s="809"/>
      <c r="O24" s="809"/>
      <c r="P24" s="809"/>
      <c r="Q24" s="809"/>
      <c r="R24" s="810"/>
      <c r="S24" s="811"/>
      <c r="T24" s="812"/>
      <c r="U24" s="812" t="s">
        <v>31</v>
      </c>
      <c r="V24" s="812"/>
      <c r="W24" s="812"/>
      <c r="X24" s="812"/>
      <c r="Y24" s="812"/>
      <c r="Z24" s="812"/>
      <c r="AA24" s="812" t="s">
        <v>32</v>
      </c>
      <c r="AB24" s="812"/>
      <c r="AC24" s="812"/>
      <c r="AD24" s="812"/>
      <c r="AE24" s="813"/>
      <c r="AF24" s="814" t="s">
        <v>2</v>
      </c>
      <c r="AG24" s="815"/>
      <c r="AH24" s="815"/>
      <c r="AI24" s="815"/>
      <c r="AJ24" s="815"/>
      <c r="AK24" s="815"/>
      <c r="AL24" s="815"/>
      <c r="AM24" s="816"/>
      <c r="AN24" s="817"/>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9"/>
      <c r="BP24" s="323"/>
    </row>
    <row r="25" spans="1:68" ht="18.75" customHeight="1">
      <c r="A25" s="323"/>
      <c r="B25" s="820" t="s">
        <v>39</v>
      </c>
      <c r="C25" s="821"/>
      <c r="D25" s="821"/>
      <c r="E25" s="821"/>
      <c r="F25" s="821"/>
      <c r="G25" s="821"/>
      <c r="H25" s="822"/>
      <c r="I25" s="811"/>
      <c r="J25" s="812"/>
      <c r="K25" s="812"/>
      <c r="L25" s="812"/>
      <c r="M25" s="812"/>
      <c r="N25" s="812"/>
      <c r="O25" s="812"/>
      <c r="P25" s="812"/>
      <c r="Q25" s="812"/>
      <c r="R25" s="812"/>
      <c r="S25" s="812" t="s">
        <v>9</v>
      </c>
      <c r="T25" s="812"/>
      <c r="U25" s="812"/>
      <c r="V25" s="812"/>
      <c r="W25" s="812"/>
      <c r="X25" s="812"/>
      <c r="Y25" s="812" t="s">
        <v>34</v>
      </c>
      <c r="Z25" s="812"/>
      <c r="AA25" s="812"/>
      <c r="AB25" s="812"/>
      <c r="AC25" s="812"/>
      <c r="AD25" s="812" t="s">
        <v>11</v>
      </c>
      <c r="AE25" s="813"/>
      <c r="AF25" s="829" t="s">
        <v>549</v>
      </c>
      <c r="AG25" s="830"/>
      <c r="AH25" s="830"/>
      <c r="AI25" s="830"/>
      <c r="AJ25" s="830"/>
      <c r="AK25" s="830"/>
      <c r="AL25" s="831"/>
      <c r="AM25" s="831"/>
      <c r="AN25" s="832"/>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6"/>
      <c r="BP25" s="323"/>
    </row>
    <row r="26" spans="1:68" ht="18.75" customHeight="1">
      <c r="A26" s="4"/>
      <c r="B26" s="833" t="s">
        <v>104</v>
      </c>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5"/>
      <c r="AF26" s="836" t="s">
        <v>1</v>
      </c>
      <c r="AG26" s="837"/>
      <c r="AH26" s="837"/>
      <c r="AI26" s="837"/>
      <c r="AJ26" s="837"/>
      <c r="AK26" s="837"/>
      <c r="AL26" s="837"/>
      <c r="AM26" s="838"/>
      <c r="AN26" s="842"/>
      <c r="AO26" s="843"/>
      <c r="AP26" s="843"/>
      <c r="AQ26" s="843"/>
      <c r="AR26" s="843"/>
      <c r="AS26" s="843"/>
      <c r="AT26" s="843"/>
      <c r="AU26" s="843"/>
      <c r="AV26" s="843"/>
      <c r="AW26" s="843"/>
      <c r="AX26" s="843"/>
      <c r="AY26" s="843"/>
      <c r="AZ26" s="843"/>
      <c r="BA26" s="843"/>
      <c r="BB26" s="843"/>
      <c r="BC26" s="843"/>
      <c r="BD26" s="843"/>
      <c r="BE26" s="843"/>
      <c r="BF26" s="843"/>
      <c r="BG26" s="843"/>
      <c r="BH26" s="843"/>
      <c r="BI26" s="843"/>
      <c r="BJ26" s="843"/>
      <c r="BK26" s="843"/>
      <c r="BL26" s="843"/>
      <c r="BM26" s="843"/>
      <c r="BN26" s="843"/>
      <c r="BO26" s="844"/>
      <c r="BP26" s="17"/>
    </row>
    <row r="27" spans="1:68" ht="18.75" customHeight="1">
      <c r="A27" s="4"/>
      <c r="B27" s="848"/>
      <c r="C27" s="417"/>
      <c r="D27" s="823" t="s">
        <v>12</v>
      </c>
      <c r="E27" s="823"/>
      <c r="F27" s="823"/>
      <c r="G27" s="823"/>
      <c r="H27" s="823"/>
      <c r="I27" s="823"/>
      <c r="J27" s="823"/>
      <c r="K27" s="823"/>
      <c r="L27" s="823"/>
      <c r="M27" s="823"/>
      <c r="N27" s="417"/>
      <c r="O27" s="417"/>
      <c r="P27" s="823" t="s">
        <v>13</v>
      </c>
      <c r="Q27" s="823"/>
      <c r="R27" s="823"/>
      <c r="S27" s="823"/>
      <c r="T27" s="823"/>
      <c r="U27" s="823"/>
      <c r="V27" s="417"/>
      <c r="W27" s="417"/>
      <c r="X27" s="823" t="s">
        <v>14</v>
      </c>
      <c r="Y27" s="823"/>
      <c r="Z27" s="823"/>
      <c r="AA27" s="823"/>
      <c r="AB27" s="823"/>
      <c r="AC27" s="823"/>
      <c r="AD27" s="823"/>
      <c r="AE27" s="824"/>
      <c r="AF27" s="839"/>
      <c r="AG27" s="840"/>
      <c r="AH27" s="840"/>
      <c r="AI27" s="840"/>
      <c r="AJ27" s="840"/>
      <c r="AK27" s="840"/>
      <c r="AL27" s="840"/>
      <c r="AM27" s="841"/>
      <c r="AN27" s="845"/>
      <c r="AO27" s="846"/>
      <c r="AP27" s="846"/>
      <c r="AQ27" s="846"/>
      <c r="AR27" s="846"/>
      <c r="AS27" s="846"/>
      <c r="AT27" s="846"/>
      <c r="AU27" s="846"/>
      <c r="AV27" s="846"/>
      <c r="AW27" s="846"/>
      <c r="AX27" s="846"/>
      <c r="AY27" s="846"/>
      <c r="AZ27" s="846"/>
      <c r="BA27" s="846"/>
      <c r="BB27" s="846"/>
      <c r="BC27" s="846"/>
      <c r="BD27" s="846"/>
      <c r="BE27" s="846"/>
      <c r="BF27" s="846"/>
      <c r="BG27" s="846"/>
      <c r="BH27" s="846"/>
      <c r="BI27" s="846"/>
      <c r="BJ27" s="846"/>
      <c r="BK27" s="846"/>
      <c r="BL27" s="846"/>
      <c r="BM27" s="846"/>
      <c r="BN27" s="846"/>
      <c r="BO27" s="847"/>
      <c r="BP27" s="17"/>
    </row>
    <row r="28" spans="1:68" ht="18.75" customHeight="1">
      <c r="A28" s="13"/>
      <c r="B28" s="825" t="s">
        <v>25</v>
      </c>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7"/>
      <c r="AR28" s="828" t="s">
        <v>252</v>
      </c>
      <c r="AS28" s="828"/>
      <c r="AT28" s="828"/>
      <c r="AU28" s="828"/>
      <c r="AV28" s="828"/>
      <c r="AW28" s="828"/>
      <c r="AX28" s="828"/>
      <c r="AY28" s="828"/>
      <c r="AZ28" s="828" t="s">
        <v>9</v>
      </c>
      <c r="BA28" s="828"/>
      <c r="BB28" s="828"/>
      <c r="BC28" s="828"/>
      <c r="BD28" s="828"/>
      <c r="BE28" s="828"/>
      <c r="BF28" s="828" t="s">
        <v>10</v>
      </c>
      <c r="BG28" s="828"/>
      <c r="BH28" s="828"/>
      <c r="BI28" s="828"/>
      <c r="BJ28" s="828"/>
      <c r="BK28" s="828"/>
      <c r="BL28" s="857" t="s">
        <v>11</v>
      </c>
      <c r="BM28" s="857"/>
      <c r="BN28" s="858"/>
      <c r="BO28" s="859"/>
      <c r="BP28" s="13"/>
    </row>
    <row r="29" spans="1:68" ht="10.5" customHeight="1">
      <c r="A29" s="11"/>
      <c r="B29" s="11"/>
      <c r="C29" s="323"/>
      <c r="D29" s="319"/>
      <c r="E29" s="319"/>
      <c r="F29" s="319"/>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row>
    <row r="30" spans="1:68" ht="18.75" customHeight="1">
      <c r="A30" s="13"/>
      <c r="B30" s="783" t="s">
        <v>76</v>
      </c>
      <c r="C30" s="783"/>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3"/>
      <c r="BC30" s="783"/>
      <c r="BD30" s="783"/>
      <c r="BE30" s="783"/>
      <c r="BF30" s="783"/>
      <c r="BG30" s="783"/>
      <c r="BH30" s="783"/>
      <c r="BI30" s="783"/>
      <c r="BJ30" s="783"/>
      <c r="BK30" s="783"/>
      <c r="BL30" s="783"/>
      <c r="BM30" s="783"/>
      <c r="BN30" s="783"/>
      <c r="BO30" s="783"/>
      <c r="BP30" s="13"/>
    </row>
    <row r="31" spans="1:68" ht="18.75" customHeight="1">
      <c r="A31" s="4"/>
      <c r="B31" s="860" t="s">
        <v>550</v>
      </c>
      <c r="C31" s="861"/>
      <c r="D31" s="861"/>
      <c r="E31" s="861"/>
      <c r="F31" s="861"/>
      <c r="G31" s="861"/>
      <c r="H31" s="861"/>
      <c r="I31" s="861"/>
      <c r="J31" s="830"/>
      <c r="K31" s="862"/>
      <c r="L31" s="425"/>
      <c r="M31" s="425"/>
      <c r="N31" s="425"/>
      <c r="O31" s="425"/>
      <c r="P31" s="425"/>
      <c r="Q31" s="425"/>
      <c r="R31" s="425"/>
      <c r="S31" s="425"/>
      <c r="T31" s="425"/>
      <c r="U31" s="425"/>
      <c r="V31" s="425"/>
      <c r="W31" s="425"/>
      <c r="X31" s="425"/>
      <c r="Y31" s="425"/>
      <c r="Z31" s="425"/>
      <c r="AA31" s="425"/>
      <c r="AB31" s="425"/>
      <c r="AC31" s="425"/>
      <c r="AD31" s="425"/>
      <c r="AE31" s="426"/>
      <c r="AF31" s="863" t="s">
        <v>7</v>
      </c>
      <c r="AG31" s="864"/>
      <c r="AH31" s="864"/>
      <c r="AI31" s="864"/>
      <c r="AJ31" s="864"/>
      <c r="AK31" s="864"/>
      <c r="AL31" s="864"/>
      <c r="AM31" s="865" t="s">
        <v>551</v>
      </c>
      <c r="AN31" s="866"/>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8"/>
      <c r="BP31" s="17"/>
    </row>
    <row r="32" spans="1:68" ht="18.75" customHeight="1">
      <c r="A32" s="4"/>
      <c r="B32" s="849" t="s">
        <v>77</v>
      </c>
      <c r="C32" s="778"/>
      <c r="D32" s="778"/>
      <c r="E32" s="778"/>
      <c r="F32" s="778"/>
      <c r="G32" s="778"/>
      <c r="H32" s="778"/>
      <c r="I32" s="778"/>
      <c r="J32" s="779"/>
      <c r="K32" s="850"/>
      <c r="L32" s="500"/>
      <c r="M32" s="500"/>
      <c r="N32" s="500"/>
      <c r="O32" s="500"/>
      <c r="P32" s="500"/>
      <c r="Q32" s="500"/>
      <c r="R32" s="500"/>
      <c r="S32" s="500"/>
      <c r="T32" s="500"/>
      <c r="U32" s="500"/>
      <c r="V32" s="500"/>
      <c r="W32" s="500"/>
      <c r="X32" s="500"/>
      <c r="Y32" s="500"/>
      <c r="Z32" s="500"/>
      <c r="AA32" s="500"/>
      <c r="AB32" s="500"/>
      <c r="AC32" s="500"/>
      <c r="AD32" s="500"/>
      <c r="AE32" s="851"/>
      <c r="AF32" s="852" t="s">
        <v>552</v>
      </c>
      <c r="AG32" s="853"/>
      <c r="AH32" s="853"/>
      <c r="AI32" s="853"/>
      <c r="AJ32" s="853"/>
      <c r="AK32" s="853"/>
      <c r="AL32" s="853"/>
      <c r="AM32" s="481"/>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3"/>
      <c r="BP32" s="17"/>
    </row>
    <row r="33" spans="1:68" ht="18.75" customHeight="1">
      <c r="A33" s="4"/>
      <c r="B33" s="777"/>
      <c r="C33" s="778"/>
      <c r="D33" s="778"/>
      <c r="E33" s="778"/>
      <c r="F33" s="778"/>
      <c r="G33" s="778"/>
      <c r="H33" s="778"/>
      <c r="I33" s="778"/>
      <c r="J33" s="779"/>
      <c r="K33" s="850"/>
      <c r="L33" s="500"/>
      <c r="M33" s="500"/>
      <c r="N33" s="500"/>
      <c r="O33" s="500"/>
      <c r="P33" s="500"/>
      <c r="Q33" s="500"/>
      <c r="R33" s="500"/>
      <c r="S33" s="500"/>
      <c r="T33" s="500"/>
      <c r="U33" s="500"/>
      <c r="V33" s="500"/>
      <c r="W33" s="500"/>
      <c r="X33" s="500"/>
      <c r="Y33" s="500"/>
      <c r="Z33" s="500"/>
      <c r="AA33" s="500"/>
      <c r="AB33" s="500"/>
      <c r="AC33" s="500"/>
      <c r="AD33" s="500"/>
      <c r="AE33" s="851"/>
      <c r="AF33" s="854"/>
      <c r="AG33" s="855"/>
      <c r="AH33" s="855"/>
      <c r="AI33" s="855"/>
      <c r="AJ33" s="855"/>
      <c r="AK33" s="855"/>
      <c r="AL33" s="855"/>
      <c r="AM33" s="856" t="s">
        <v>17</v>
      </c>
      <c r="AN33" s="486"/>
      <c r="AO33" s="486"/>
      <c r="AP33" s="48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7"/>
      <c r="BP33" s="17"/>
    </row>
    <row r="34" spans="1:68" ht="18.75" customHeight="1">
      <c r="A34" s="4"/>
      <c r="B34" s="833" t="s">
        <v>553</v>
      </c>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78"/>
      <c r="AH34" s="879"/>
      <c r="AI34" s="879"/>
      <c r="AJ34" s="869" t="s">
        <v>28</v>
      </c>
      <c r="AK34" s="869"/>
      <c r="AL34" s="869"/>
      <c r="AM34" s="869"/>
      <c r="AN34" s="869"/>
      <c r="AO34" s="869"/>
      <c r="AP34" s="869"/>
      <c r="AQ34" s="869"/>
      <c r="AR34" s="879"/>
      <c r="AS34" s="879"/>
      <c r="AT34" s="879" t="s">
        <v>29</v>
      </c>
      <c r="AU34" s="879"/>
      <c r="AV34" s="879"/>
      <c r="AW34" s="879"/>
      <c r="AX34" s="879"/>
      <c r="AY34" s="879"/>
      <c r="AZ34" s="879"/>
      <c r="BA34" s="879"/>
      <c r="BB34" s="879"/>
      <c r="BC34" s="879"/>
      <c r="BD34" s="879"/>
      <c r="BE34" s="869" t="s">
        <v>30</v>
      </c>
      <c r="BF34" s="869"/>
      <c r="BG34" s="869"/>
      <c r="BH34" s="869"/>
      <c r="BI34" s="869"/>
      <c r="BJ34" s="869"/>
      <c r="BK34" s="869"/>
      <c r="BL34" s="869"/>
      <c r="BM34" s="869"/>
      <c r="BN34" s="869"/>
      <c r="BO34" s="870"/>
      <c r="BP34" s="17"/>
    </row>
    <row r="35" spans="1:68" ht="18.75" customHeight="1">
      <c r="A35" s="13"/>
      <c r="B35" s="871" t="s">
        <v>36</v>
      </c>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3"/>
      <c r="AR35" s="874" t="s">
        <v>252</v>
      </c>
      <c r="AS35" s="874"/>
      <c r="AT35" s="874"/>
      <c r="AU35" s="874"/>
      <c r="AV35" s="874"/>
      <c r="AW35" s="874"/>
      <c r="AX35" s="874"/>
      <c r="AY35" s="874"/>
      <c r="AZ35" s="874" t="s">
        <v>9</v>
      </c>
      <c r="BA35" s="874"/>
      <c r="BB35" s="874"/>
      <c r="BC35" s="874"/>
      <c r="BD35" s="874"/>
      <c r="BE35" s="874"/>
      <c r="BF35" s="874" t="s">
        <v>10</v>
      </c>
      <c r="BG35" s="874"/>
      <c r="BH35" s="874"/>
      <c r="BI35" s="874"/>
      <c r="BJ35" s="874"/>
      <c r="BK35" s="874"/>
      <c r="BL35" s="875" t="s">
        <v>11</v>
      </c>
      <c r="BM35" s="875"/>
      <c r="BN35" s="876"/>
      <c r="BO35" s="877"/>
      <c r="BP35" s="13"/>
    </row>
    <row r="36" spans="1:68" ht="10.5" customHeight="1">
      <c r="A36" s="11"/>
      <c r="B36" s="11"/>
      <c r="C36" s="323"/>
      <c r="D36" s="319"/>
      <c r="E36" s="319"/>
      <c r="F36" s="319"/>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row>
    <row r="37" spans="1:68" ht="18.75" customHeight="1">
      <c r="A37" s="3"/>
      <c r="B37" s="6" t="s">
        <v>522</v>
      </c>
      <c r="C37" s="22"/>
      <c r="D37" s="22"/>
      <c r="E37" s="22"/>
      <c r="F37" s="22"/>
      <c r="G37" s="22"/>
      <c r="H37" s="22"/>
      <c r="I37" s="22"/>
      <c r="J37" s="22"/>
      <c r="K37" s="22"/>
      <c r="L37" s="22"/>
      <c r="M37" s="22"/>
      <c r="N37" s="22"/>
      <c r="O37" s="22"/>
      <c r="P37" s="22"/>
      <c r="Q37" s="22"/>
      <c r="R37" s="22"/>
      <c r="S37" s="22"/>
      <c r="T37" s="22"/>
      <c r="U37" s="22"/>
      <c r="V37" s="5"/>
      <c r="W37" s="5"/>
      <c r="X37" s="5"/>
      <c r="Y37" s="5"/>
      <c r="Z37" s="5"/>
      <c r="AA37" s="5"/>
      <c r="AB37" s="5"/>
      <c r="AC37" s="5"/>
      <c r="AD37" s="5"/>
      <c r="AE37" s="3"/>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row>
    <row r="38" spans="1:68" ht="18.75" customHeight="1">
      <c r="A38" s="2"/>
      <c r="B38" s="422" t="s">
        <v>19</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4"/>
      <c r="AK38" s="504" t="s">
        <v>20</v>
      </c>
      <c r="AL38" s="505"/>
      <c r="AM38" s="505"/>
      <c r="AN38" s="505"/>
      <c r="AO38" s="505"/>
      <c r="AP38" s="505"/>
      <c r="AQ38" s="505"/>
      <c r="AR38" s="505"/>
      <c r="AS38" s="505"/>
      <c r="AT38" s="506"/>
      <c r="AU38" s="507"/>
      <c r="AV38" s="508"/>
      <c r="AW38" s="317" t="s">
        <v>37</v>
      </c>
      <c r="AX38" s="317"/>
      <c r="AY38" s="317"/>
      <c r="AZ38" s="317"/>
      <c r="BA38" s="508"/>
      <c r="BB38" s="508"/>
      <c r="BC38" s="508"/>
      <c r="BD38" s="508"/>
      <c r="BE38" s="317" t="s">
        <v>38</v>
      </c>
      <c r="BF38" s="317"/>
      <c r="BG38" s="317"/>
      <c r="BH38" s="317"/>
      <c r="BI38" s="508"/>
      <c r="BJ38" s="508"/>
      <c r="BK38" s="508"/>
      <c r="BL38" s="508"/>
      <c r="BM38" s="508"/>
      <c r="BN38" s="508"/>
      <c r="BO38" s="526"/>
      <c r="BP38" s="19"/>
    </row>
    <row r="39" spans="1:68" ht="18.75" customHeight="1" thickBot="1">
      <c r="A39" s="10"/>
      <c r="B39" s="527"/>
      <c r="C39" s="475"/>
      <c r="D39" s="475"/>
      <c r="E39" s="475"/>
      <c r="F39" s="475"/>
      <c r="G39" s="475"/>
      <c r="H39" s="475"/>
      <c r="I39" s="475"/>
      <c r="J39" s="475"/>
      <c r="K39" s="475"/>
      <c r="L39" s="475"/>
      <c r="M39" s="475"/>
      <c r="N39" s="529" t="s">
        <v>3</v>
      </c>
      <c r="O39" s="529"/>
      <c r="P39" s="529"/>
      <c r="Q39" s="529"/>
      <c r="R39" s="529"/>
      <c r="S39" s="529"/>
      <c r="T39" s="529"/>
      <c r="U39" s="529"/>
      <c r="V39" s="529"/>
      <c r="W39" s="529"/>
      <c r="X39" s="529"/>
      <c r="Y39" s="530"/>
      <c r="Z39" s="530"/>
      <c r="AA39" s="530"/>
      <c r="AB39" s="530"/>
      <c r="AC39" s="530"/>
      <c r="AD39" s="530"/>
      <c r="AE39" s="530"/>
      <c r="AF39" s="530"/>
      <c r="AG39" s="532" t="s">
        <v>4</v>
      </c>
      <c r="AH39" s="532"/>
      <c r="AI39" s="532"/>
      <c r="AJ39" s="532"/>
      <c r="AK39" s="533" t="s">
        <v>21</v>
      </c>
      <c r="AL39" s="534"/>
      <c r="AM39" s="534"/>
      <c r="AN39" s="534"/>
      <c r="AO39" s="534"/>
      <c r="AP39" s="534"/>
      <c r="AQ39" s="534"/>
      <c r="AR39" s="534"/>
      <c r="AS39" s="534"/>
      <c r="AT39" s="535"/>
      <c r="AU39" s="884"/>
      <c r="AV39" s="884"/>
      <c r="AW39" s="885"/>
      <c r="AX39" s="883"/>
      <c r="AY39" s="884"/>
      <c r="AZ39" s="885"/>
      <c r="BA39" s="883"/>
      <c r="BB39" s="884"/>
      <c r="BC39" s="885"/>
      <c r="BD39" s="883"/>
      <c r="BE39" s="884"/>
      <c r="BF39" s="885"/>
      <c r="BG39" s="883"/>
      <c r="BH39" s="884"/>
      <c r="BI39" s="885"/>
      <c r="BJ39" s="883"/>
      <c r="BK39" s="884"/>
      <c r="BL39" s="885"/>
      <c r="BM39" s="883"/>
      <c r="BN39" s="884"/>
      <c r="BO39" s="886"/>
      <c r="BP39" s="17"/>
    </row>
    <row r="40" spans="1:68" ht="18.75" customHeight="1" thickBot="1">
      <c r="A40" s="10"/>
      <c r="B40" s="528"/>
      <c r="C40" s="479"/>
      <c r="D40" s="479"/>
      <c r="E40" s="479"/>
      <c r="F40" s="479"/>
      <c r="G40" s="479"/>
      <c r="H40" s="479"/>
      <c r="I40" s="479"/>
      <c r="J40" s="479"/>
      <c r="K40" s="479"/>
      <c r="L40" s="479"/>
      <c r="M40" s="479"/>
      <c r="N40" s="520" t="s">
        <v>5</v>
      </c>
      <c r="O40" s="520"/>
      <c r="P40" s="520"/>
      <c r="Q40" s="520"/>
      <c r="R40" s="520"/>
      <c r="S40" s="520"/>
      <c r="T40" s="520"/>
      <c r="U40" s="520"/>
      <c r="V40" s="520"/>
      <c r="W40" s="520"/>
      <c r="X40" s="520"/>
      <c r="Y40" s="531"/>
      <c r="Z40" s="531"/>
      <c r="AA40" s="531"/>
      <c r="AB40" s="531"/>
      <c r="AC40" s="531"/>
      <c r="AD40" s="531"/>
      <c r="AE40" s="531"/>
      <c r="AF40" s="531"/>
      <c r="AG40" s="520" t="s">
        <v>6</v>
      </c>
      <c r="AH40" s="520"/>
      <c r="AI40" s="520"/>
      <c r="AJ40" s="520"/>
      <c r="AK40" s="521" t="s">
        <v>22</v>
      </c>
      <c r="AL40" s="522"/>
      <c r="AM40" s="522"/>
      <c r="AN40" s="522"/>
      <c r="AO40" s="522"/>
      <c r="AP40" s="522"/>
      <c r="AQ40" s="522"/>
      <c r="AR40" s="522"/>
      <c r="AS40" s="522"/>
      <c r="AT40" s="522"/>
      <c r="AU40" s="887"/>
      <c r="AV40" s="888"/>
      <c r="AW40" s="888"/>
      <c r="AX40" s="888"/>
      <c r="AY40" s="888"/>
      <c r="AZ40" s="888"/>
      <c r="BA40" s="888"/>
      <c r="BB40" s="888"/>
      <c r="BC40" s="888"/>
      <c r="BD40" s="888"/>
      <c r="BE40" s="888"/>
      <c r="BF40" s="888"/>
      <c r="BG40" s="888"/>
      <c r="BH40" s="888"/>
      <c r="BI40" s="888"/>
      <c r="BJ40" s="888"/>
      <c r="BK40" s="888"/>
      <c r="BL40" s="888"/>
      <c r="BM40" s="888"/>
      <c r="BN40" s="888"/>
      <c r="BO40" s="889"/>
      <c r="BP40" s="17"/>
    </row>
    <row r="41" spans="1:68" ht="26.25" customHeight="1">
      <c r="A41" s="1"/>
      <c r="B41" s="509" t="s">
        <v>554</v>
      </c>
      <c r="C41" s="509"/>
      <c r="D41" s="509"/>
      <c r="E41" s="880" t="s">
        <v>555</v>
      </c>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c r="AI41" s="881"/>
      <c r="AJ41" s="881"/>
      <c r="AK41" s="881"/>
      <c r="AL41" s="881"/>
      <c r="AM41" s="881"/>
      <c r="AN41" s="881"/>
      <c r="AO41" s="881"/>
      <c r="AP41" s="881"/>
      <c r="AQ41" s="881"/>
      <c r="AR41" s="881"/>
      <c r="AS41" s="881"/>
      <c r="AT41" s="881"/>
      <c r="AU41" s="882"/>
      <c r="AV41" s="882"/>
      <c r="AW41" s="882"/>
      <c r="AX41" s="882"/>
      <c r="AY41" s="882"/>
      <c r="AZ41" s="882"/>
      <c r="BA41" s="882"/>
      <c r="BB41" s="882"/>
      <c r="BC41" s="882"/>
      <c r="BD41" s="882"/>
      <c r="BE41" s="882"/>
      <c r="BF41" s="882"/>
      <c r="BG41" s="882"/>
      <c r="BH41" s="882"/>
      <c r="BI41" s="882"/>
      <c r="BJ41" s="882"/>
      <c r="BK41" s="882"/>
      <c r="BL41" s="882"/>
      <c r="BM41" s="882"/>
      <c r="BN41" s="882"/>
      <c r="BO41" s="882"/>
      <c r="BP41" s="21"/>
    </row>
    <row r="42" spans="1:68" ht="14.25" customHeight="1">
      <c r="A42" s="1"/>
      <c r="B42" s="120"/>
      <c r="C42" s="941" t="s">
        <v>244</v>
      </c>
      <c r="D42" s="941"/>
      <c r="E42" s="941"/>
      <c r="F42" s="941"/>
      <c r="G42" s="941"/>
      <c r="H42" s="941"/>
      <c r="I42" s="121"/>
      <c r="J42" s="942" t="s">
        <v>245</v>
      </c>
      <c r="K42" s="942"/>
      <c r="L42" s="942"/>
      <c r="M42" s="942"/>
      <c r="N42" s="942"/>
      <c r="O42" s="942"/>
      <c r="P42" s="942"/>
      <c r="Q42" s="942"/>
      <c r="R42" s="122"/>
      <c r="S42" s="122"/>
      <c r="T42" s="123"/>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4"/>
    </row>
    <row r="43" spans="1:68" ht="15" customHeight="1">
      <c r="A43" s="25"/>
      <c r="B43" s="125"/>
      <c r="C43" s="48"/>
      <c r="D43" s="48" t="s">
        <v>246</v>
      </c>
      <c r="E43" s="48"/>
      <c r="F43" s="48"/>
      <c r="G43" s="48"/>
      <c r="H43" s="48"/>
      <c r="I43" s="48"/>
      <c r="J43" s="48" t="s">
        <v>247</v>
      </c>
      <c r="K43" s="48"/>
      <c r="L43" s="48"/>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48"/>
      <c r="AV43" s="48" t="s">
        <v>556</v>
      </c>
      <c r="AW43" s="48"/>
      <c r="AX43" s="48"/>
      <c r="AY43" s="116"/>
      <c r="AZ43" s="116"/>
      <c r="BA43" s="116"/>
      <c r="BB43" s="116"/>
      <c r="BC43" s="116"/>
      <c r="BD43" s="116"/>
      <c r="BE43" s="116"/>
      <c r="BF43" s="116"/>
      <c r="BG43" s="116"/>
      <c r="BH43" s="116"/>
      <c r="BI43" s="116"/>
      <c r="BJ43" s="116"/>
      <c r="BK43" s="116"/>
      <c r="BL43" s="116"/>
      <c r="BM43" s="116"/>
      <c r="BN43" s="116"/>
      <c r="BO43" s="116"/>
      <c r="BP43" s="126"/>
    </row>
    <row r="44" spans="1:68" ht="22.5" customHeight="1">
      <c r="A44" s="25"/>
      <c r="B44" s="125"/>
      <c r="C44" s="48"/>
      <c r="D44" s="23"/>
      <c r="E44" s="48" t="s">
        <v>249</v>
      </c>
      <c r="F44" s="48"/>
      <c r="G44" s="48"/>
      <c r="H44" s="48"/>
      <c r="I44" s="23"/>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6"/>
    </row>
    <row r="45" spans="1:68" ht="18.75" customHeight="1">
      <c r="A45" s="25"/>
      <c r="B45" s="125"/>
      <c r="C45" s="48"/>
      <c r="D45" s="48"/>
      <c r="E45" s="48"/>
      <c r="F45" s="48"/>
      <c r="G45" s="48"/>
      <c r="H45" s="48"/>
      <c r="I45" s="23"/>
      <c r="J45" s="48"/>
      <c r="K45" s="48" t="s">
        <v>250</v>
      </c>
      <c r="L45" s="48"/>
      <c r="M45" s="48" t="s">
        <v>252</v>
      </c>
      <c r="N45" s="48"/>
      <c r="O45" s="48"/>
      <c r="P45" s="943"/>
      <c r="Q45" s="943"/>
      <c r="R45" s="943"/>
      <c r="S45" s="48" t="s">
        <v>9</v>
      </c>
      <c r="T45" s="48"/>
      <c r="U45" s="48"/>
      <c r="V45" s="48"/>
      <c r="W45" s="943"/>
      <c r="X45" s="943"/>
      <c r="Y45" s="943"/>
      <c r="Z45" s="48" t="s">
        <v>48</v>
      </c>
      <c r="AA45" s="48"/>
      <c r="AB45" s="48"/>
      <c r="AC45" s="48"/>
      <c r="AD45" s="48"/>
      <c r="AE45" s="48" t="s">
        <v>557</v>
      </c>
      <c r="AF45" s="48"/>
      <c r="AG45" s="48"/>
      <c r="AH45" s="48" t="s">
        <v>252</v>
      </c>
      <c r="AI45" s="48"/>
      <c r="AJ45" s="48"/>
      <c r="AK45" s="943"/>
      <c r="AL45" s="943"/>
      <c r="AM45" s="943"/>
      <c r="AN45" s="48" t="s">
        <v>9</v>
      </c>
      <c r="AO45" s="48"/>
      <c r="AP45" s="48"/>
      <c r="AQ45" s="943"/>
      <c r="AR45" s="943"/>
      <c r="AS45" s="943"/>
      <c r="AT45" s="48" t="s">
        <v>48</v>
      </c>
      <c r="AU45" s="119"/>
      <c r="AV45" s="119"/>
      <c r="AW45" s="119"/>
      <c r="AX45" s="119"/>
      <c r="AY45" s="119" t="s">
        <v>558</v>
      </c>
      <c r="AZ45" s="119"/>
      <c r="BA45" s="119"/>
      <c r="BB45" s="119"/>
      <c r="BC45" s="119"/>
      <c r="BD45" s="119"/>
      <c r="BE45" s="119"/>
      <c r="BF45" s="119"/>
      <c r="BG45" s="119"/>
      <c r="BH45" s="119"/>
      <c r="BI45" s="119"/>
      <c r="BJ45" s="119"/>
      <c r="BK45" s="119"/>
      <c r="BL45" s="119"/>
      <c r="BM45" s="119"/>
      <c r="BN45" s="119"/>
      <c r="BO45" s="119"/>
      <c r="BP45" s="126"/>
    </row>
    <row r="46" spans="1:68" ht="18.75" customHeight="1">
      <c r="A46" s="25"/>
      <c r="B46" s="125"/>
      <c r="C46" s="48"/>
      <c r="D46" s="48"/>
      <c r="E46" s="48"/>
      <c r="F46" s="48"/>
      <c r="G46" s="48"/>
      <c r="H46" s="48"/>
      <c r="I46" s="23"/>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t="s">
        <v>252</v>
      </c>
      <c r="AU46" s="119"/>
      <c r="AV46" s="119"/>
      <c r="AW46" s="119"/>
      <c r="AX46" s="943"/>
      <c r="AY46" s="943"/>
      <c r="AZ46" s="943"/>
      <c r="BA46" s="119"/>
      <c r="BB46" s="119" t="s">
        <v>9</v>
      </c>
      <c r="BC46" s="943"/>
      <c r="BD46" s="943"/>
      <c r="BE46" s="943"/>
      <c r="BF46" s="119"/>
      <c r="BG46" s="119" t="s">
        <v>10</v>
      </c>
      <c r="BH46" s="943"/>
      <c r="BI46" s="943"/>
      <c r="BJ46" s="943"/>
      <c r="BK46" s="119"/>
      <c r="BL46" s="119" t="s">
        <v>11</v>
      </c>
      <c r="BM46" s="119"/>
      <c r="BN46" s="119"/>
      <c r="BO46" s="119"/>
      <c r="BP46" s="126"/>
    </row>
    <row r="47" spans="1:68" ht="14.25" customHeight="1">
      <c r="A47" s="25"/>
      <c r="B47" s="125"/>
      <c r="C47" s="48"/>
      <c r="D47" s="48"/>
      <c r="E47" s="48"/>
      <c r="F47" s="48"/>
      <c r="G47" s="48"/>
      <c r="H47" s="48"/>
      <c r="I47" s="23"/>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6"/>
    </row>
    <row r="48" spans="1:68" ht="12" customHeight="1">
      <c r="A48" s="25"/>
      <c r="B48" s="125"/>
      <c r="C48" s="48"/>
      <c r="D48" s="48" t="s">
        <v>251</v>
      </c>
      <c r="E48" s="48"/>
      <c r="F48" s="48"/>
      <c r="G48" s="48"/>
      <c r="H48" s="48"/>
      <c r="I48" s="23"/>
      <c r="J48" s="48" t="s">
        <v>247</v>
      </c>
      <c r="K48" s="48"/>
      <c r="L48" s="48"/>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9"/>
      <c r="AV48" s="48" t="s">
        <v>248</v>
      </c>
      <c r="AW48" s="48"/>
      <c r="AX48" s="119"/>
      <c r="AY48" s="118"/>
      <c r="AZ48" s="118"/>
      <c r="BA48" s="118"/>
      <c r="BB48" s="118"/>
      <c r="BC48" s="118"/>
      <c r="BD48" s="118"/>
      <c r="BE48" s="118"/>
      <c r="BF48" s="118"/>
      <c r="BG48" s="118"/>
      <c r="BH48" s="118"/>
      <c r="BI48" s="118"/>
      <c r="BJ48" s="118"/>
      <c r="BK48" s="117"/>
      <c r="BL48" s="118"/>
      <c r="BM48" s="118"/>
      <c r="BN48" s="118"/>
      <c r="BO48" s="118"/>
      <c r="BP48" s="126"/>
    </row>
    <row r="49" spans="1:68" ht="18.75" customHeight="1">
      <c r="A49" s="25"/>
      <c r="B49" s="127"/>
      <c r="C49" s="128"/>
      <c r="D49" s="128"/>
      <c r="E49" s="128"/>
      <c r="F49" s="128"/>
      <c r="G49" s="128"/>
      <c r="H49" s="128"/>
      <c r="I49" s="129"/>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row>
    <row r="50" spans="1:68" ht="12"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890" t="s">
        <v>243</v>
      </c>
      <c r="Z50" s="890"/>
      <c r="AA50" s="890"/>
      <c r="AB50" s="890"/>
      <c r="AC50" s="890"/>
      <c r="AD50" s="890"/>
      <c r="AE50" s="890"/>
      <c r="AF50" s="890"/>
      <c r="AG50" s="890"/>
      <c r="AH50" s="890"/>
      <c r="AI50" s="890"/>
      <c r="AJ50" s="890"/>
      <c r="AK50" s="890"/>
      <c r="AL50" s="890"/>
      <c r="AM50" s="890"/>
      <c r="AN50" s="890"/>
      <c r="AO50" s="890"/>
      <c r="AP50" s="25"/>
      <c r="AQ50" s="25"/>
      <c r="AR50" s="25"/>
      <c r="AS50" s="25"/>
      <c r="AT50" s="25"/>
      <c r="AU50" s="115"/>
      <c r="AV50" s="115"/>
      <c r="AW50" s="115"/>
      <c r="AX50" s="115"/>
      <c r="AY50" s="115"/>
      <c r="AZ50" s="13"/>
      <c r="BA50" s="13"/>
      <c r="BB50" s="13"/>
      <c r="BC50" s="13"/>
      <c r="BD50" s="13"/>
      <c r="BE50" s="13"/>
      <c r="BF50" s="13"/>
      <c r="BG50" s="13"/>
      <c r="BH50" s="13"/>
      <c r="BI50" s="13"/>
      <c r="BJ50" s="13"/>
      <c r="BK50" s="13"/>
      <c r="BL50" s="13"/>
      <c r="BM50" s="13"/>
      <c r="BN50" s="13"/>
      <c r="BO50" s="13"/>
      <c r="BP50" s="13"/>
    </row>
    <row r="51" spans="1:68" ht="13.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row>
    <row r="52" spans="1:68" ht="18.75" customHeight="1">
      <c r="A52" s="49"/>
      <c r="B52" s="891" t="s">
        <v>78</v>
      </c>
      <c r="C52" s="891"/>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1"/>
      <c r="AL52" s="891"/>
      <c r="AM52" s="891"/>
      <c r="AN52" s="891"/>
      <c r="AO52" s="891"/>
      <c r="AP52" s="891"/>
      <c r="AQ52" s="891"/>
      <c r="AR52" s="891"/>
      <c r="AS52" s="891"/>
      <c r="AT52" s="891"/>
      <c r="AU52" s="891"/>
      <c r="AV52" s="891"/>
      <c r="AW52" s="891"/>
      <c r="AX52" s="891"/>
      <c r="AY52" s="891"/>
      <c r="AZ52" s="891"/>
      <c r="BA52" s="891"/>
      <c r="BB52" s="891"/>
      <c r="BC52" s="891"/>
      <c r="BD52" s="891"/>
      <c r="BE52" s="891"/>
      <c r="BF52" s="891"/>
      <c r="BG52" s="891"/>
      <c r="BH52" s="891"/>
      <c r="BI52" s="891"/>
      <c r="BJ52" s="891"/>
      <c r="BK52" s="891"/>
      <c r="BL52" s="891"/>
      <c r="BM52" s="891"/>
      <c r="BN52" s="891"/>
      <c r="BO52" s="891"/>
      <c r="BP52" s="891"/>
    </row>
    <row r="53" spans="1:68" ht="18.75" customHeight="1">
      <c r="A53" s="13"/>
      <c r="B53" s="28"/>
      <c r="C53" s="28"/>
      <c r="D53" s="28" t="s">
        <v>559</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13"/>
    </row>
    <row r="54" spans="1:68" ht="18.75" customHeight="1">
      <c r="A54" s="13"/>
      <c r="B54" s="892" t="s">
        <v>560</v>
      </c>
      <c r="C54" s="893"/>
      <c r="D54" s="830" t="s">
        <v>550</v>
      </c>
      <c r="E54" s="831"/>
      <c r="F54" s="831"/>
      <c r="G54" s="831"/>
      <c r="H54" s="831"/>
      <c r="I54" s="831"/>
      <c r="J54" s="831"/>
      <c r="K54" s="831"/>
      <c r="L54" s="832"/>
      <c r="M54" s="455"/>
      <c r="N54" s="455"/>
      <c r="O54" s="455"/>
      <c r="P54" s="455"/>
      <c r="Q54" s="455"/>
      <c r="R54" s="455"/>
      <c r="S54" s="455"/>
      <c r="T54" s="455"/>
      <c r="U54" s="455"/>
      <c r="V54" s="455"/>
      <c r="W54" s="455"/>
      <c r="X54" s="455"/>
      <c r="Y54" s="455"/>
      <c r="Z54" s="455"/>
      <c r="AA54" s="455"/>
      <c r="AB54" s="455"/>
      <c r="AC54" s="456"/>
      <c r="AD54" s="863" t="s">
        <v>7</v>
      </c>
      <c r="AE54" s="864"/>
      <c r="AF54" s="864"/>
      <c r="AG54" s="864"/>
      <c r="AH54" s="864"/>
      <c r="AI54" s="864"/>
      <c r="AJ54" s="864"/>
      <c r="AK54" s="864"/>
      <c r="AL54" s="864"/>
      <c r="AM54" s="864"/>
      <c r="AN54" s="909"/>
      <c r="AO54" s="865" t="s">
        <v>551</v>
      </c>
      <c r="AP54" s="866"/>
      <c r="AQ54" s="867"/>
      <c r="AR54" s="867"/>
      <c r="AS54" s="867"/>
      <c r="AT54" s="867"/>
      <c r="AU54" s="867"/>
      <c r="AV54" s="867"/>
      <c r="AW54" s="867"/>
      <c r="AX54" s="867"/>
      <c r="AY54" s="867"/>
      <c r="AZ54" s="867"/>
      <c r="BA54" s="867"/>
      <c r="BB54" s="867"/>
      <c r="BC54" s="867"/>
      <c r="BD54" s="867"/>
      <c r="BE54" s="867"/>
      <c r="BF54" s="867"/>
      <c r="BG54" s="867"/>
      <c r="BH54" s="867"/>
      <c r="BI54" s="867"/>
      <c r="BJ54" s="867"/>
      <c r="BK54" s="867"/>
      <c r="BL54" s="867"/>
      <c r="BM54" s="867"/>
      <c r="BN54" s="867"/>
      <c r="BO54" s="868"/>
      <c r="BP54" s="50"/>
    </row>
    <row r="55" spans="1:68" ht="18.75" customHeight="1">
      <c r="A55" s="13"/>
      <c r="B55" s="894"/>
      <c r="C55" s="895"/>
      <c r="D55" s="910" t="s">
        <v>79</v>
      </c>
      <c r="E55" s="911"/>
      <c r="F55" s="911"/>
      <c r="G55" s="911"/>
      <c r="H55" s="911"/>
      <c r="I55" s="911"/>
      <c r="J55" s="911"/>
      <c r="K55" s="912"/>
      <c r="L55" s="898"/>
      <c r="M55" s="899"/>
      <c r="N55" s="899"/>
      <c r="O55" s="899"/>
      <c r="P55" s="899"/>
      <c r="Q55" s="899"/>
      <c r="R55" s="899"/>
      <c r="S55" s="899"/>
      <c r="T55" s="899"/>
      <c r="U55" s="899"/>
      <c r="V55" s="899"/>
      <c r="W55" s="899"/>
      <c r="X55" s="899"/>
      <c r="Y55" s="899"/>
      <c r="Z55" s="899"/>
      <c r="AA55" s="899"/>
      <c r="AB55" s="899"/>
      <c r="AC55" s="900"/>
      <c r="AD55" s="777"/>
      <c r="AE55" s="778"/>
      <c r="AF55" s="778"/>
      <c r="AG55" s="778"/>
      <c r="AH55" s="778"/>
      <c r="AI55" s="778"/>
      <c r="AJ55" s="778"/>
      <c r="AK55" s="778"/>
      <c r="AL55" s="778"/>
      <c r="AM55" s="778"/>
      <c r="AN55" s="779"/>
      <c r="AO55" s="481"/>
      <c r="AP55" s="482"/>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2"/>
      <c r="BN55" s="482"/>
      <c r="BO55" s="483"/>
      <c r="BP55" s="51"/>
    </row>
    <row r="56" spans="1:68" ht="18.75" customHeight="1">
      <c r="A56" s="13"/>
      <c r="B56" s="896"/>
      <c r="C56" s="897"/>
      <c r="D56" s="781"/>
      <c r="E56" s="781"/>
      <c r="F56" s="781"/>
      <c r="G56" s="781"/>
      <c r="H56" s="781"/>
      <c r="I56" s="781"/>
      <c r="J56" s="781"/>
      <c r="K56" s="782"/>
      <c r="L56" s="901"/>
      <c r="M56" s="806"/>
      <c r="N56" s="806"/>
      <c r="O56" s="806"/>
      <c r="P56" s="806"/>
      <c r="Q56" s="806"/>
      <c r="R56" s="806"/>
      <c r="S56" s="806"/>
      <c r="T56" s="806"/>
      <c r="U56" s="806"/>
      <c r="V56" s="806"/>
      <c r="W56" s="806"/>
      <c r="X56" s="806"/>
      <c r="Y56" s="806"/>
      <c r="Z56" s="806"/>
      <c r="AA56" s="806"/>
      <c r="AB56" s="806"/>
      <c r="AC56" s="807"/>
      <c r="AD56" s="902"/>
      <c r="AE56" s="903"/>
      <c r="AF56" s="903"/>
      <c r="AG56" s="903"/>
      <c r="AH56" s="903"/>
      <c r="AI56" s="903"/>
      <c r="AJ56" s="903"/>
      <c r="AK56" s="903"/>
      <c r="AL56" s="903"/>
      <c r="AM56" s="903"/>
      <c r="AN56" s="904"/>
      <c r="AO56" s="856" t="s">
        <v>17</v>
      </c>
      <c r="AP56" s="486"/>
      <c r="AQ56" s="486"/>
      <c r="AR56" s="48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7"/>
      <c r="BP56" s="51"/>
    </row>
    <row r="57" spans="1:68" ht="18.75" customHeight="1">
      <c r="A57" s="13"/>
      <c r="B57" s="892" t="s">
        <v>561</v>
      </c>
      <c r="C57" s="893"/>
      <c r="D57" s="830" t="s">
        <v>562</v>
      </c>
      <c r="E57" s="831"/>
      <c r="F57" s="831"/>
      <c r="G57" s="831"/>
      <c r="H57" s="831"/>
      <c r="I57" s="831"/>
      <c r="J57" s="831"/>
      <c r="K57" s="831"/>
      <c r="L57" s="832"/>
      <c r="M57" s="455"/>
      <c r="N57" s="455"/>
      <c r="O57" s="455"/>
      <c r="P57" s="455"/>
      <c r="Q57" s="455"/>
      <c r="R57" s="455"/>
      <c r="S57" s="455"/>
      <c r="T57" s="455"/>
      <c r="U57" s="455"/>
      <c r="V57" s="455"/>
      <c r="W57" s="455"/>
      <c r="X57" s="455"/>
      <c r="Y57" s="455"/>
      <c r="Z57" s="455"/>
      <c r="AA57" s="455"/>
      <c r="AB57" s="455"/>
      <c r="AC57" s="456"/>
      <c r="AD57" s="863" t="s">
        <v>7</v>
      </c>
      <c r="AE57" s="864"/>
      <c r="AF57" s="864"/>
      <c r="AG57" s="864"/>
      <c r="AH57" s="864"/>
      <c r="AI57" s="864"/>
      <c r="AJ57" s="864"/>
      <c r="AK57" s="864"/>
      <c r="AL57" s="864"/>
      <c r="AM57" s="864"/>
      <c r="AN57" s="909"/>
      <c r="AO57" s="865" t="s">
        <v>563</v>
      </c>
      <c r="AP57" s="866"/>
      <c r="AQ57" s="867"/>
      <c r="AR57" s="867"/>
      <c r="AS57" s="867"/>
      <c r="AT57" s="867"/>
      <c r="AU57" s="867"/>
      <c r="AV57" s="867"/>
      <c r="AW57" s="867"/>
      <c r="AX57" s="867"/>
      <c r="AY57" s="867"/>
      <c r="AZ57" s="867"/>
      <c r="BA57" s="867"/>
      <c r="BB57" s="867"/>
      <c r="BC57" s="867"/>
      <c r="BD57" s="867"/>
      <c r="BE57" s="867"/>
      <c r="BF57" s="867"/>
      <c r="BG57" s="867"/>
      <c r="BH57" s="867"/>
      <c r="BI57" s="867"/>
      <c r="BJ57" s="867"/>
      <c r="BK57" s="867"/>
      <c r="BL57" s="867"/>
      <c r="BM57" s="867"/>
      <c r="BN57" s="867"/>
      <c r="BO57" s="868"/>
      <c r="BP57" s="50"/>
    </row>
    <row r="58" spans="1:68" ht="18.75" customHeight="1">
      <c r="A58" s="13"/>
      <c r="B58" s="894"/>
      <c r="C58" s="895"/>
      <c r="D58" s="910" t="s">
        <v>79</v>
      </c>
      <c r="E58" s="911"/>
      <c r="F58" s="911"/>
      <c r="G58" s="911"/>
      <c r="H58" s="911"/>
      <c r="I58" s="911"/>
      <c r="J58" s="911"/>
      <c r="K58" s="912"/>
      <c r="L58" s="898"/>
      <c r="M58" s="899"/>
      <c r="N58" s="899"/>
      <c r="O58" s="899"/>
      <c r="P58" s="899"/>
      <c r="Q58" s="899"/>
      <c r="R58" s="899"/>
      <c r="S58" s="899"/>
      <c r="T58" s="899"/>
      <c r="U58" s="899"/>
      <c r="V58" s="899"/>
      <c r="W58" s="899"/>
      <c r="X58" s="899"/>
      <c r="Y58" s="899"/>
      <c r="Z58" s="899"/>
      <c r="AA58" s="899"/>
      <c r="AB58" s="899"/>
      <c r="AC58" s="900"/>
      <c r="AD58" s="777"/>
      <c r="AE58" s="778"/>
      <c r="AF58" s="778"/>
      <c r="AG58" s="778"/>
      <c r="AH58" s="778"/>
      <c r="AI58" s="778"/>
      <c r="AJ58" s="778"/>
      <c r="AK58" s="778"/>
      <c r="AL58" s="778"/>
      <c r="AM58" s="778"/>
      <c r="AN58" s="779"/>
      <c r="AO58" s="481"/>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3"/>
      <c r="BP58" s="51"/>
    </row>
    <row r="59" spans="1:68" ht="18.75" customHeight="1">
      <c r="A59" s="13"/>
      <c r="B59" s="896"/>
      <c r="C59" s="897"/>
      <c r="D59" s="781"/>
      <c r="E59" s="781"/>
      <c r="F59" s="781"/>
      <c r="G59" s="781"/>
      <c r="H59" s="781"/>
      <c r="I59" s="781"/>
      <c r="J59" s="781"/>
      <c r="K59" s="782"/>
      <c r="L59" s="901"/>
      <c r="M59" s="806"/>
      <c r="N59" s="806"/>
      <c r="O59" s="806"/>
      <c r="P59" s="806"/>
      <c r="Q59" s="806"/>
      <c r="R59" s="806"/>
      <c r="S59" s="806"/>
      <c r="T59" s="806"/>
      <c r="U59" s="806"/>
      <c r="V59" s="806"/>
      <c r="W59" s="806"/>
      <c r="X59" s="806"/>
      <c r="Y59" s="806"/>
      <c r="Z59" s="806"/>
      <c r="AA59" s="806"/>
      <c r="AB59" s="806"/>
      <c r="AC59" s="807"/>
      <c r="AD59" s="902"/>
      <c r="AE59" s="903"/>
      <c r="AF59" s="903"/>
      <c r="AG59" s="903"/>
      <c r="AH59" s="903"/>
      <c r="AI59" s="903"/>
      <c r="AJ59" s="903"/>
      <c r="AK59" s="903"/>
      <c r="AL59" s="903"/>
      <c r="AM59" s="903"/>
      <c r="AN59" s="904"/>
      <c r="AO59" s="856" t="s">
        <v>17</v>
      </c>
      <c r="AP59" s="486"/>
      <c r="AQ59" s="486"/>
      <c r="AR59" s="486"/>
      <c r="AS59" s="806"/>
      <c r="AT59" s="806"/>
      <c r="AU59" s="806"/>
      <c r="AV59" s="806"/>
      <c r="AW59" s="806"/>
      <c r="AX59" s="806"/>
      <c r="AY59" s="806"/>
      <c r="AZ59" s="806"/>
      <c r="BA59" s="806"/>
      <c r="BB59" s="806"/>
      <c r="BC59" s="806"/>
      <c r="BD59" s="806"/>
      <c r="BE59" s="806"/>
      <c r="BF59" s="806"/>
      <c r="BG59" s="806"/>
      <c r="BH59" s="806"/>
      <c r="BI59" s="806"/>
      <c r="BJ59" s="806"/>
      <c r="BK59" s="806"/>
      <c r="BL59" s="806"/>
      <c r="BM59" s="806"/>
      <c r="BN59" s="806"/>
      <c r="BO59" s="807"/>
      <c r="BP59" s="51"/>
    </row>
    <row r="60" spans="1:68" ht="18.75" customHeight="1">
      <c r="A60" s="13"/>
      <c r="B60" s="892" t="s">
        <v>564</v>
      </c>
      <c r="C60" s="893"/>
      <c r="D60" s="830" t="s">
        <v>565</v>
      </c>
      <c r="E60" s="831"/>
      <c r="F60" s="831"/>
      <c r="G60" s="831"/>
      <c r="H60" s="831"/>
      <c r="I60" s="831"/>
      <c r="J60" s="831"/>
      <c r="K60" s="831"/>
      <c r="L60" s="832"/>
      <c r="M60" s="455"/>
      <c r="N60" s="455"/>
      <c r="O60" s="455"/>
      <c r="P60" s="455"/>
      <c r="Q60" s="455"/>
      <c r="R60" s="455"/>
      <c r="S60" s="455"/>
      <c r="T60" s="455"/>
      <c r="U60" s="455"/>
      <c r="V60" s="455"/>
      <c r="W60" s="455"/>
      <c r="X60" s="455"/>
      <c r="Y60" s="455"/>
      <c r="Z60" s="455"/>
      <c r="AA60" s="455"/>
      <c r="AB60" s="455"/>
      <c r="AC60" s="456"/>
      <c r="AD60" s="863" t="s">
        <v>7</v>
      </c>
      <c r="AE60" s="864"/>
      <c r="AF60" s="864"/>
      <c r="AG60" s="864"/>
      <c r="AH60" s="864"/>
      <c r="AI60" s="864"/>
      <c r="AJ60" s="864"/>
      <c r="AK60" s="864"/>
      <c r="AL60" s="864"/>
      <c r="AM60" s="864"/>
      <c r="AN60" s="909"/>
      <c r="AO60" s="865" t="s">
        <v>551</v>
      </c>
      <c r="AP60" s="866"/>
      <c r="AQ60" s="867"/>
      <c r="AR60" s="867"/>
      <c r="AS60" s="867"/>
      <c r="AT60" s="867"/>
      <c r="AU60" s="867"/>
      <c r="AV60" s="867"/>
      <c r="AW60" s="867"/>
      <c r="AX60" s="867"/>
      <c r="AY60" s="867"/>
      <c r="AZ60" s="867"/>
      <c r="BA60" s="867"/>
      <c r="BB60" s="867"/>
      <c r="BC60" s="867"/>
      <c r="BD60" s="867"/>
      <c r="BE60" s="867"/>
      <c r="BF60" s="867"/>
      <c r="BG60" s="867"/>
      <c r="BH60" s="867"/>
      <c r="BI60" s="867"/>
      <c r="BJ60" s="867"/>
      <c r="BK60" s="867"/>
      <c r="BL60" s="867"/>
      <c r="BM60" s="867"/>
      <c r="BN60" s="867"/>
      <c r="BO60" s="868"/>
      <c r="BP60" s="50"/>
    </row>
    <row r="61" spans="1:68" ht="18.75" customHeight="1">
      <c r="A61" s="13"/>
      <c r="B61" s="894"/>
      <c r="C61" s="895"/>
      <c r="D61" s="910" t="s">
        <v>79</v>
      </c>
      <c r="E61" s="911"/>
      <c r="F61" s="911"/>
      <c r="G61" s="911"/>
      <c r="H61" s="911"/>
      <c r="I61" s="911"/>
      <c r="J61" s="911"/>
      <c r="K61" s="912"/>
      <c r="L61" s="898"/>
      <c r="M61" s="899"/>
      <c r="N61" s="899"/>
      <c r="O61" s="899"/>
      <c r="P61" s="899"/>
      <c r="Q61" s="899"/>
      <c r="R61" s="899"/>
      <c r="S61" s="899"/>
      <c r="T61" s="899"/>
      <c r="U61" s="899"/>
      <c r="V61" s="899"/>
      <c r="W61" s="899"/>
      <c r="X61" s="899"/>
      <c r="Y61" s="899"/>
      <c r="Z61" s="899"/>
      <c r="AA61" s="899"/>
      <c r="AB61" s="899"/>
      <c r="AC61" s="900"/>
      <c r="AD61" s="777"/>
      <c r="AE61" s="778"/>
      <c r="AF61" s="778"/>
      <c r="AG61" s="778"/>
      <c r="AH61" s="778"/>
      <c r="AI61" s="778"/>
      <c r="AJ61" s="778"/>
      <c r="AK61" s="778"/>
      <c r="AL61" s="778"/>
      <c r="AM61" s="778"/>
      <c r="AN61" s="779"/>
      <c r="AO61" s="481"/>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2"/>
      <c r="BN61" s="482"/>
      <c r="BO61" s="483"/>
      <c r="BP61" s="51"/>
    </row>
    <row r="62" spans="1:68" ht="18.75" customHeight="1">
      <c r="A62" s="13"/>
      <c r="B62" s="896"/>
      <c r="C62" s="897"/>
      <c r="D62" s="781"/>
      <c r="E62" s="781"/>
      <c r="F62" s="781"/>
      <c r="G62" s="781"/>
      <c r="H62" s="781"/>
      <c r="I62" s="781"/>
      <c r="J62" s="781"/>
      <c r="K62" s="782"/>
      <c r="L62" s="901"/>
      <c r="M62" s="806"/>
      <c r="N62" s="806"/>
      <c r="O62" s="806"/>
      <c r="P62" s="806"/>
      <c r="Q62" s="806"/>
      <c r="R62" s="806"/>
      <c r="S62" s="806"/>
      <c r="T62" s="806"/>
      <c r="U62" s="806"/>
      <c r="V62" s="806"/>
      <c r="W62" s="806"/>
      <c r="X62" s="806"/>
      <c r="Y62" s="806"/>
      <c r="Z62" s="806"/>
      <c r="AA62" s="806"/>
      <c r="AB62" s="806"/>
      <c r="AC62" s="807"/>
      <c r="AD62" s="902"/>
      <c r="AE62" s="903"/>
      <c r="AF62" s="903"/>
      <c r="AG62" s="903"/>
      <c r="AH62" s="903"/>
      <c r="AI62" s="903"/>
      <c r="AJ62" s="903"/>
      <c r="AK62" s="903"/>
      <c r="AL62" s="903"/>
      <c r="AM62" s="903"/>
      <c r="AN62" s="904"/>
      <c r="AO62" s="856" t="s">
        <v>17</v>
      </c>
      <c r="AP62" s="486"/>
      <c r="AQ62" s="486"/>
      <c r="AR62" s="486"/>
      <c r="AS62" s="806"/>
      <c r="AT62" s="806"/>
      <c r="AU62" s="806"/>
      <c r="AV62" s="806"/>
      <c r="AW62" s="806"/>
      <c r="AX62" s="806"/>
      <c r="AY62" s="806"/>
      <c r="AZ62" s="806"/>
      <c r="BA62" s="806"/>
      <c r="BB62" s="806"/>
      <c r="BC62" s="806"/>
      <c r="BD62" s="806"/>
      <c r="BE62" s="806"/>
      <c r="BF62" s="806"/>
      <c r="BG62" s="806"/>
      <c r="BH62" s="806"/>
      <c r="BI62" s="806"/>
      <c r="BJ62" s="806"/>
      <c r="BK62" s="806"/>
      <c r="BL62" s="806"/>
      <c r="BM62" s="806"/>
      <c r="BN62" s="806"/>
      <c r="BO62" s="807"/>
      <c r="BP62" s="51"/>
    </row>
    <row r="63" spans="1:68" ht="18.75" customHeight="1">
      <c r="A63" s="13"/>
      <c r="B63" s="892" t="s">
        <v>566</v>
      </c>
      <c r="C63" s="893"/>
      <c r="D63" s="830" t="s">
        <v>567</v>
      </c>
      <c r="E63" s="831"/>
      <c r="F63" s="831"/>
      <c r="G63" s="831"/>
      <c r="H63" s="831"/>
      <c r="I63" s="831"/>
      <c r="J63" s="831"/>
      <c r="K63" s="831"/>
      <c r="L63" s="832"/>
      <c r="M63" s="455"/>
      <c r="N63" s="455"/>
      <c r="O63" s="455"/>
      <c r="P63" s="455"/>
      <c r="Q63" s="455"/>
      <c r="R63" s="455"/>
      <c r="S63" s="455"/>
      <c r="T63" s="455"/>
      <c r="U63" s="455"/>
      <c r="V63" s="455"/>
      <c r="W63" s="455"/>
      <c r="X63" s="455"/>
      <c r="Y63" s="455"/>
      <c r="Z63" s="455"/>
      <c r="AA63" s="455"/>
      <c r="AB63" s="455"/>
      <c r="AC63" s="456"/>
      <c r="AD63" s="863" t="s">
        <v>7</v>
      </c>
      <c r="AE63" s="864"/>
      <c r="AF63" s="864"/>
      <c r="AG63" s="864"/>
      <c r="AH63" s="864"/>
      <c r="AI63" s="864"/>
      <c r="AJ63" s="864"/>
      <c r="AK63" s="864"/>
      <c r="AL63" s="864"/>
      <c r="AM63" s="864"/>
      <c r="AN63" s="909"/>
      <c r="AO63" s="865" t="s">
        <v>568</v>
      </c>
      <c r="AP63" s="866"/>
      <c r="AQ63" s="867"/>
      <c r="AR63" s="867"/>
      <c r="AS63" s="867"/>
      <c r="AT63" s="867"/>
      <c r="AU63" s="867"/>
      <c r="AV63" s="867"/>
      <c r="AW63" s="867"/>
      <c r="AX63" s="867"/>
      <c r="AY63" s="867"/>
      <c r="AZ63" s="867"/>
      <c r="BA63" s="867"/>
      <c r="BB63" s="867"/>
      <c r="BC63" s="867"/>
      <c r="BD63" s="867"/>
      <c r="BE63" s="867"/>
      <c r="BF63" s="867"/>
      <c r="BG63" s="867"/>
      <c r="BH63" s="867"/>
      <c r="BI63" s="867"/>
      <c r="BJ63" s="867"/>
      <c r="BK63" s="867"/>
      <c r="BL63" s="867"/>
      <c r="BM63" s="867"/>
      <c r="BN63" s="867"/>
      <c r="BO63" s="868"/>
      <c r="BP63" s="50"/>
    </row>
    <row r="64" spans="1:68" ht="18.75" customHeight="1">
      <c r="A64" s="13"/>
      <c r="B64" s="894"/>
      <c r="C64" s="895"/>
      <c r="D64" s="910" t="s">
        <v>79</v>
      </c>
      <c r="E64" s="911"/>
      <c r="F64" s="911"/>
      <c r="G64" s="911"/>
      <c r="H64" s="911"/>
      <c r="I64" s="911"/>
      <c r="J64" s="911"/>
      <c r="K64" s="912"/>
      <c r="L64" s="898"/>
      <c r="M64" s="899"/>
      <c r="N64" s="899"/>
      <c r="O64" s="899"/>
      <c r="P64" s="899"/>
      <c r="Q64" s="899"/>
      <c r="R64" s="899"/>
      <c r="S64" s="899"/>
      <c r="T64" s="899"/>
      <c r="U64" s="899"/>
      <c r="V64" s="899"/>
      <c r="W64" s="899"/>
      <c r="X64" s="899"/>
      <c r="Y64" s="899"/>
      <c r="Z64" s="899"/>
      <c r="AA64" s="899"/>
      <c r="AB64" s="899"/>
      <c r="AC64" s="900"/>
      <c r="AD64" s="777"/>
      <c r="AE64" s="778"/>
      <c r="AF64" s="778"/>
      <c r="AG64" s="778"/>
      <c r="AH64" s="778"/>
      <c r="AI64" s="778"/>
      <c r="AJ64" s="778"/>
      <c r="AK64" s="778"/>
      <c r="AL64" s="778"/>
      <c r="AM64" s="778"/>
      <c r="AN64" s="779"/>
      <c r="AO64" s="481"/>
      <c r="AP64" s="482"/>
      <c r="AQ64" s="482"/>
      <c r="AR64" s="482"/>
      <c r="AS64" s="482"/>
      <c r="AT64" s="482"/>
      <c r="AU64" s="482"/>
      <c r="AV64" s="482"/>
      <c r="AW64" s="482"/>
      <c r="AX64" s="482"/>
      <c r="AY64" s="482"/>
      <c r="AZ64" s="482"/>
      <c r="BA64" s="482"/>
      <c r="BB64" s="482"/>
      <c r="BC64" s="482"/>
      <c r="BD64" s="482"/>
      <c r="BE64" s="482"/>
      <c r="BF64" s="482"/>
      <c r="BG64" s="482"/>
      <c r="BH64" s="482"/>
      <c r="BI64" s="482"/>
      <c r="BJ64" s="482"/>
      <c r="BK64" s="482"/>
      <c r="BL64" s="482"/>
      <c r="BM64" s="482"/>
      <c r="BN64" s="482"/>
      <c r="BO64" s="483"/>
      <c r="BP64" s="51"/>
    </row>
    <row r="65" spans="1:68" ht="18.75" customHeight="1">
      <c r="A65" s="13"/>
      <c r="B65" s="896"/>
      <c r="C65" s="897"/>
      <c r="D65" s="781"/>
      <c r="E65" s="781"/>
      <c r="F65" s="781"/>
      <c r="G65" s="781"/>
      <c r="H65" s="781"/>
      <c r="I65" s="781"/>
      <c r="J65" s="781"/>
      <c r="K65" s="782"/>
      <c r="L65" s="901"/>
      <c r="M65" s="806"/>
      <c r="N65" s="806"/>
      <c r="O65" s="806"/>
      <c r="P65" s="806"/>
      <c r="Q65" s="806"/>
      <c r="R65" s="806"/>
      <c r="S65" s="806"/>
      <c r="T65" s="806"/>
      <c r="U65" s="806"/>
      <c r="V65" s="806"/>
      <c r="W65" s="806"/>
      <c r="X65" s="806"/>
      <c r="Y65" s="806"/>
      <c r="Z65" s="806"/>
      <c r="AA65" s="806"/>
      <c r="AB65" s="806"/>
      <c r="AC65" s="807"/>
      <c r="AD65" s="902"/>
      <c r="AE65" s="903"/>
      <c r="AF65" s="903"/>
      <c r="AG65" s="903"/>
      <c r="AH65" s="903"/>
      <c r="AI65" s="903"/>
      <c r="AJ65" s="903"/>
      <c r="AK65" s="903"/>
      <c r="AL65" s="903"/>
      <c r="AM65" s="903"/>
      <c r="AN65" s="904"/>
      <c r="AO65" s="856" t="s">
        <v>17</v>
      </c>
      <c r="AP65" s="486"/>
      <c r="AQ65" s="486"/>
      <c r="AR65" s="486"/>
      <c r="AS65" s="806"/>
      <c r="AT65" s="806"/>
      <c r="AU65" s="806"/>
      <c r="AV65" s="806"/>
      <c r="AW65" s="806"/>
      <c r="AX65" s="806"/>
      <c r="AY65" s="806"/>
      <c r="AZ65" s="806"/>
      <c r="BA65" s="806"/>
      <c r="BB65" s="806"/>
      <c r="BC65" s="806"/>
      <c r="BD65" s="806"/>
      <c r="BE65" s="806"/>
      <c r="BF65" s="806"/>
      <c r="BG65" s="806"/>
      <c r="BH65" s="806"/>
      <c r="BI65" s="806"/>
      <c r="BJ65" s="806"/>
      <c r="BK65" s="806"/>
      <c r="BL65" s="806"/>
      <c r="BM65" s="806"/>
      <c r="BN65" s="806"/>
      <c r="BO65" s="807"/>
      <c r="BP65" s="51"/>
    </row>
    <row r="66" spans="1:68" ht="18.75" customHeight="1">
      <c r="A66" s="13"/>
      <c r="B66" s="892" t="s">
        <v>569</v>
      </c>
      <c r="C66" s="893"/>
      <c r="D66" s="830" t="s">
        <v>567</v>
      </c>
      <c r="E66" s="831"/>
      <c r="F66" s="831"/>
      <c r="G66" s="831"/>
      <c r="H66" s="831"/>
      <c r="I66" s="831"/>
      <c r="J66" s="831"/>
      <c r="K66" s="831"/>
      <c r="L66" s="832"/>
      <c r="M66" s="455"/>
      <c r="N66" s="455"/>
      <c r="O66" s="455"/>
      <c r="P66" s="455"/>
      <c r="Q66" s="455"/>
      <c r="R66" s="455"/>
      <c r="S66" s="455"/>
      <c r="T66" s="455"/>
      <c r="U66" s="455"/>
      <c r="V66" s="455"/>
      <c r="W66" s="455"/>
      <c r="X66" s="455"/>
      <c r="Y66" s="455"/>
      <c r="Z66" s="455"/>
      <c r="AA66" s="455"/>
      <c r="AB66" s="455"/>
      <c r="AC66" s="456"/>
      <c r="AD66" s="863" t="s">
        <v>7</v>
      </c>
      <c r="AE66" s="864"/>
      <c r="AF66" s="864"/>
      <c r="AG66" s="864"/>
      <c r="AH66" s="864"/>
      <c r="AI66" s="864"/>
      <c r="AJ66" s="864"/>
      <c r="AK66" s="864"/>
      <c r="AL66" s="864"/>
      <c r="AM66" s="864"/>
      <c r="AN66" s="909"/>
      <c r="AO66" s="865" t="s">
        <v>563</v>
      </c>
      <c r="AP66" s="866"/>
      <c r="AQ66" s="867"/>
      <c r="AR66" s="867"/>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8"/>
      <c r="BP66" s="50"/>
    </row>
    <row r="67" spans="1:68" ht="18.75" customHeight="1">
      <c r="A67" s="13"/>
      <c r="B67" s="894"/>
      <c r="C67" s="895"/>
      <c r="D67" s="910" t="s">
        <v>79</v>
      </c>
      <c r="E67" s="911"/>
      <c r="F67" s="911"/>
      <c r="G67" s="911"/>
      <c r="H67" s="911"/>
      <c r="I67" s="911"/>
      <c r="J67" s="911"/>
      <c r="K67" s="912"/>
      <c r="L67" s="898"/>
      <c r="M67" s="899"/>
      <c r="N67" s="899"/>
      <c r="O67" s="899"/>
      <c r="P67" s="899"/>
      <c r="Q67" s="899"/>
      <c r="R67" s="899"/>
      <c r="S67" s="899"/>
      <c r="T67" s="899"/>
      <c r="U67" s="899"/>
      <c r="V67" s="899"/>
      <c r="W67" s="899"/>
      <c r="X67" s="899"/>
      <c r="Y67" s="899"/>
      <c r="Z67" s="899"/>
      <c r="AA67" s="899"/>
      <c r="AB67" s="899"/>
      <c r="AC67" s="900"/>
      <c r="AD67" s="777"/>
      <c r="AE67" s="778"/>
      <c r="AF67" s="778"/>
      <c r="AG67" s="778"/>
      <c r="AH67" s="778"/>
      <c r="AI67" s="778"/>
      <c r="AJ67" s="778"/>
      <c r="AK67" s="778"/>
      <c r="AL67" s="778"/>
      <c r="AM67" s="778"/>
      <c r="AN67" s="779"/>
      <c r="AO67" s="481"/>
      <c r="AP67" s="482"/>
      <c r="AQ67" s="482"/>
      <c r="AR67" s="482"/>
      <c r="AS67" s="482"/>
      <c r="AT67" s="482"/>
      <c r="AU67" s="482"/>
      <c r="AV67" s="482"/>
      <c r="AW67" s="482"/>
      <c r="AX67" s="482"/>
      <c r="AY67" s="482"/>
      <c r="AZ67" s="482"/>
      <c r="BA67" s="482"/>
      <c r="BB67" s="482"/>
      <c r="BC67" s="482"/>
      <c r="BD67" s="482"/>
      <c r="BE67" s="482"/>
      <c r="BF67" s="482"/>
      <c r="BG67" s="482"/>
      <c r="BH67" s="482"/>
      <c r="BI67" s="482"/>
      <c r="BJ67" s="482"/>
      <c r="BK67" s="482"/>
      <c r="BL67" s="482"/>
      <c r="BM67" s="482"/>
      <c r="BN67" s="482"/>
      <c r="BO67" s="483"/>
      <c r="BP67" s="51"/>
    </row>
    <row r="68" spans="1:68" ht="18.75" customHeight="1">
      <c r="A68" s="13"/>
      <c r="B68" s="896"/>
      <c r="C68" s="897"/>
      <c r="D68" s="781"/>
      <c r="E68" s="781"/>
      <c r="F68" s="781"/>
      <c r="G68" s="781"/>
      <c r="H68" s="781"/>
      <c r="I68" s="781"/>
      <c r="J68" s="781"/>
      <c r="K68" s="782"/>
      <c r="L68" s="901"/>
      <c r="M68" s="806"/>
      <c r="N68" s="806"/>
      <c r="O68" s="806"/>
      <c r="P68" s="806"/>
      <c r="Q68" s="806"/>
      <c r="R68" s="806"/>
      <c r="S68" s="806"/>
      <c r="T68" s="806"/>
      <c r="U68" s="806"/>
      <c r="V68" s="806"/>
      <c r="W68" s="806"/>
      <c r="X68" s="806"/>
      <c r="Y68" s="806"/>
      <c r="Z68" s="806"/>
      <c r="AA68" s="806"/>
      <c r="AB68" s="806"/>
      <c r="AC68" s="807"/>
      <c r="AD68" s="902"/>
      <c r="AE68" s="903"/>
      <c r="AF68" s="903"/>
      <c r="AG68" s="903"/>
      <c r="AH68" s="903"/>
      <c r="AI68" s="903"/>
      <c r="AJ68" s="903"/>
      <c r="AK68" s="903"/>
      <c r="AL68" s="903"/>
      <c r="AM68" s="903"/>
      <c r="AN68" s="904"/>
      <c r="AO68" s="856" t="s">
        <v>17</v>
      </c>
      <c r="AP68" s="486"/>
      <c r="AQ68" s="486"/>
      <c r="AR68" s="486"/>
      <c r="AS68" s="806"/>
      <c r="AT68" s="806"/>
      <c r="AU68" s="806"/>
      <c r="AV68" s="806"/>
      <c r="AW68" s="806"/>
      <c r="AX68" s="806"/>
      <c r="AY68" s="806"/>
      <c r="AZ68" s="806"/>
      <c r="BA68" s="806"/>
      <c r="BB68" s="806"/>
      <c r="BC68" s="806"/>
      <c r="BD68" s="806"/>
      <c r="BE68" s="806"/>
      <c r="BF68" s="806"/>
      <c r="BG68" s="806"/>
      <c r="BH68" s="806"/>
      <c r="BI68" s="806"/>
      <c r="BJ68" s="806"/>
      <c r="BK68" s="806"/>
      <c r="BL68" s="806"/>
      <c r="BM68" s="806"/>
      <c r="BN68" s="806"/>
      <c r="BO68" s="807"/>
      <c r="BP68" s="51"/>
    </row>
    <row r="69" spans="1:68" ht="18.75" customHeight="1">
      <c r="A69" s="13"/>
      <c r="B69" s="892" t="s">
        <v>570</v>
      </c>
      <c r="C69" s="893"/>
      <c r="D69" s="830" t="s">
        <v>571</v>
      </c>
      <c r="E69" s="831"/>
      <c r="F69" s="831"/>
      <c r="G69" s="831"/>
      <c r="H69" s="831"/>
      <c r="I69" s="831"/>
      <c r="J69" s="831"/>
      <c r="K69" s="831"/>
      <c r="L69" s="832"/>
      <c r="M69" s="455"/>
      <c r="N69" s="455"/>
      <c r="O69" s="455"/>
      <c r="P69" s="455"/>
      <c r="Q69" s="455"/>
      <c r="R69" s="455"/>
      <c r="S69" s="455"/>
      <c r="T69" s="455"/>
      <c r="U69" s="455"/>
      <c r="V69" s="455"/>
      <c r="W69" s="455"/>
      <c r="X69" s="455"/>
      <c r="Y69" s="455"/>
      <c r="Z69" s="455"/>
      <c r="AA69" s="455"/>
      <c r="AB69" s="455"/>
      <c r="AC69" s="456"/>
      <c r="AD69" s="863" t="s">
        <v>7</v>
      </c>
      <c r="AE69" s="864"/>
      <c r="AF69" s="864"/>
      <c r="AG69" s="864"/>
      <c r="AH69" s="864"/>
      <c r="AI69" s="864"/>
      <c r="AJ69" s="864"/>
      <c r="AK69" s="864"/>
      <c r="AL69" s="864"/>
      <c r="AM69" s="864"/>
      <c r="AN69" s="909"/>
      <c r="AO69" s="865" t="s">
        <v>568</v>
      </c>
      <c r="AP69" s="866"/>
      <c r="AQ69" s="867"/>
      <c r="AR69" s="867"/>
      <c r="AS69" s="867"/>
      <c r="AT69" s="867"/>
      <c r="AU69" s="867"/>
      <c r="AV69" s="867"/>
      <c r="AW69" s="867"/>
      <c r="AX69" s="867"/>
      <c r="AY69" s="867"/>
      <c r="AZ69" s="867"/>
      <c r="BA69" s="867"/>
      <c r="BB69" s="867"/>
      <c r="BC69" s="867"/>
      <c r="BD69" s="867"/>
      <c r="BE69" s="867"/>
      <c r="BF69" s="867"/>
      <c r="BG69" s="867"/>
      <c r="BH69" s="867"/>
      <c r="BI69" s="867"/>
      <c r="BJ69" s="867"/>
      <c r="BK69" s="867"/>
      <c r="BL69" s="867"/>
      <c r="BM69" s="867"/>
      <c r="BN69" s="867"/>
      <c r="BO69" s="868"/>
      <c r="BP69" s="50"/>
    </row>
    <row r="70" spans="1:68" ht="18.75" customHeight="1">
      <c r="A70" s="13"/>
      <c r="B70" s="894"/>
      <c r="C70" s="895"/>
      <c r="D70" s="910" t="s">
        <v>79</v>
      </c>
      <c r="E70" s="911"/>
      <c r="F70" s="911"/>
      <c r="G70" s="911"/>
      <c r="H70" s="911"/>
      <c r="I70" s="911"/>
      <c r="J70" s="911"/>
      <c r="K70" s="912"/>
      <c r="L70" s="898"/>
      <c r="M70" s="899"/>
      <c r="N70" s="899"/>
      <c r="O70" s="899"/>
      <c r="P70" s="899"/>
      <c r="Q70" s="899"/>
      <c r="R70" s="899"/>
      <c r="S70" s="899"/>
      <c r="T70" s="899"/>
      <c r="U70" s="899"/>
      <c r="V70" s="899"/>
      <c r="W70" s="899"/>
      <c r="X70" s="899"/>
      <c r="Y70" s="899"/>
      <c r="Z70" s="899"/>
      <c r="AA70" s="899"/>
      <c r="AB70" s="899"/>
      <c r="AC70" s="900"/>
      <c r="AD70" s="777"/>
      <c r="AE70" s="778"/>
      <c r="AF70" s="778"/>
      <c r="AG70" s="778"/>
      <c r="AH70" s="778"/>
      <c r="AI70" s="778"/>
      <c r="AJ70" s="778"/>
      <c r="AK70" s="778"/>
      <c r="AL70" s="778"/>
      <c r="AM70" s="778"/>
      <c r="AN70" s="779"/>
      <c r="AO70" s="481"/>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3"/>
      <c r="BP70" s="51"/>
    </row>
    <row r="71" spans="1:68" ht="18.75" customHeight="1">
      <c r="A71" s="13"/>
      <c r="B71" s="896"/>
      <c r="C71" s="897"/>
      <c r="D71" s="781"/>
      <c r="E71" s="781"/>
      <c r="F71" s="781"/>
      <c r="G71" s="781"/>
      <c r="H71" s="781"/>
      <c r="I71" s="781"/>
      <c r="J71" s="781"/>
      <c r="K71" s="782"/>
      <c r="L71" s="901"/>
      <c r="M71" s="806"/>
      <c r="N71" s="806"/>
      <c r="O71" s="806"/>
      <c r="P71" s="806"/>
      <c r="Q71" s="806"/>
      <c r="R71" s="806"/>
      <c r="S71" s="806"/>
      <c r="T71" s="806"/>
      <c r="U71" s="806"/>
      <c r="V71" s="806"/>
      <c r="W71" s="806"/>
      <c r="X71" s="806"/>
      <c r="Y71" s="806"/>
      <c r="Z71" s="806"/>
      <c r="AA71" s="806"/>
      <c r="AB71" s="806"/>
      <c r="AC71" s="807"/>
      <c r="AD71" s="902"/>
      <c r="AE71" s="903"/>
      <c r="AF71" s="903"/>
      <c r="AG71" s="903"/>
      <c r="AH71" s="903"/>
      <c r="AI71" s="903"/>
      <c r="AJ71" s="903"/>
      <c r="AK71" s="903"/>
      <c r="AL71" s="903"/>
      <c r="AM71" s="903"/>
      <c r="AN71" s="904"/>
      <c r="AO71" s="856" t="s">
        <v>17</v>
      </c>
      <c r="AP71" s="486"/>
      <c r="AQ71" s="486"/>
      <c r="AR71" s="486"/>
      <c r="AS71" s="806"/>
      <c r="AT71" s="806"/>
      <c r="AU71" s="806"/>
      <c r="AV71" s="806"/>
      <c r="AW71" s="806"/>
      <c r="AX71" s="806"/>
      <c r="AY71" s="806"/>
      <c r="AZ71" s="806"/>
      <c r="BA71" s="806"/>
      <c r="BB71" s="806"/>
      <c r="BC71" s="806"/>
      <c r="BD71" s="806"/>
      <c r="BE71" s="806"/>
      <c r="BF71" s="806"/>
      <c r="BG71" s="806"/>
      <c r="BH71" s="806"/>
      <c r="BI71" s="806"/>
      <c r="BJ71" s="806"/>
      <c r="BK71" s="806"/>
      <c r="BL71" s="806"/>
      <c r="BM71" s="806"/>
      <c r="BN71" s="806"/>
      <c r="BO71" s="807"/>
      <c r="BP71" s="51"/>
    </row>
    <row r="72" spans="1:68" ht="18.75" customHeight="1">
      <c r="A72" s="8"/>
      <c r="B72" s="947" t="s">
        <v>572</v>
      </c>
      <c r="C72" s="947"/>
      <c r="D72" s="947"/>
      <c r="E72" s="880" t="s">
        <v>80</v>
      </c>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880"/>
      <c r="BA72" s="880"/>
      <c r="BB72" s="880"/>
      <c r="BC72" s="880"/>
      <c r="BD72" s="880"/>
      <c r="BE72" s="880"/>
      <c r="BF72" s="880"/>
      <c r="BG72" s="880"/>
      <c r="BH72" s="880"/>
      <c r="BI72" s="880"/>
      <c r="BJ72" s="880"/>
      <c r="BK72" s="880"/>
      <c r="BL72" s="880"/>
      <c r="BM72" s="880"/>
      <c r="BN72" s="880"/>
      <c r="BO72" s="880"/>
      <c r="BP72" s="52"/>
    </row>
    <row r="73" spans="1:68" ht="11.25" customHeight="1">
      <c r="A73" s="3"/>
      <c r="B73" s="7"/>
      <c r="C73" s="18"/>
      <c r="D73" s="18"/>
      <c r="E73" s="946"/>
      <c r="F73" s="946"/>
      <c r="G73" s="946"/>
      <c r="H73" s="946"/>
      <c r="I73" s="946"/>
      <c r="J73" s="946"/>
      <c r="K73" s="946"/>
      <c r="L73" s="946"/>
      <c r="M73" s="946"/>
      <c r="N73" s="946"/>
      <c r="O73" s="946"/>
      <c r="P73" s="946"/>
      <c r="Q73" s="946"/>
      <c r="R73" s="946"/>
      <c r="S73" s="946"/>
      <c r="T73" s="946"/>
      <c r="U73" s="946"/>
      <c r="V73" s="946"/>
      <c r="W73" s="946"/>
      <c r="X73" s="946"/>
      <c r="Y73" s="946"/>
      <c r="Z73" s="946"/>
      <c r="AA73" s="946"/>
      <c r="AB73" s="946"/>
      <c r="AC73" s="946"/>
      <c r="AD73" s="946"/>
      <c r="AE73" s="946"/>
      <c r="AF73" s="946"/>
      <c r="AG73" s="946"/>
      <c r="AH73" s="946"/>
      <c r="AI73" s="946"/>
      <c r="AJ73" s="946"/>
      <c r="AK73" s="946"/>
      <c r="AL73" s="946"/>
      <c r="AM73" s="946"/>
      <c r="AN73" s="946"/>
      <c r="AO73" s="946"/>
      <c r="AP73" s="946"/>
      <c r="AQ73" s="946"/>
      <c r="AR73" s="946"/>
      <c r="AS73" s="946"/>
      <c r="AT73" s="946"/>
      <c r="AU73" s="946"/>
      <c r="AV73" s="946"/>
      <c r="AW73" s="946"/>
      <c r="AX73" s="946"/>
      <c r="AY73" s="946"/>
      <c r="AZ73" s="946"/>
      <c r="BA73" s="946"/>
      <c r="BB73" s="946"/>
      <c r="BC73" s="946"/>
      <c r="BD73" s="946"/>
      <c r="BE73" s="946"/>
      <c r="BF73" s="946"/>
      <c r="BG73" s="946"/>
      <c r="BH73" s="946"/>
      <c r="BI73" s="946"/>
      <c r="BJ73" s="946"/>
      <c r="BK73" s="946"/>
      <c r="BL73" s="946"/>
      <c r="BM73" s="946"/>
      <c r="BN73" s="946"/>
      <c r="BO73" s="946"/>
      <c r="BP73" s="53"/>
    </row>
    <row r="74" spans="1:68" ht="11.25" customHeight="1">
      <c r="A74" s="3"/>
      <c r="B74" s="7"/>
      <c r="C74" s="18"/>
      <c r="D74" s="18"/>
      <c r="E74" s="946"/>
      <c r="F74" s="946"/>
      <c r="G74" s="946"/>
      <c r="H74" s="946"/>
      <c r="I74" s="946"/>
      <c r="J74" s="946"/>
      <c r="K74" s="946"/>
      <c r="L74" s="946"/>
      <c r="M74" s="946"/>
      <c r="N74" s="946"/>
      <c r="O74" s="946"/>
      <c r="P74" s="946"/>
      <c r="Q74" s="946"/>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6"/>
      <c r="BA74" s="946"/>
      <c r="BB74" s="946"/>
      <c r="BC74" s="946"/>
      <c r="BD74" s="946"/>
      <c r="BE74" s="946"/>
      <c r="BF74" s="946"/>
      <c r="BG74" s="946"/>
      <c r="BH74" s="946"/>
      <c r="BI74" s="946"/>
      <c r="BJ74" s="946"/>
      <c r="BK74" s="946"/>
      <c r="BL74" s="946"/>
      <c r="BM74" s="946"/>
      <c r="BN74" s="946"/>
      <c r="BO74" s="946"/>
      <c r="BP74" s="53"/>
    </row>
    <row r="75" spans="1:68" ht="11.25" customHeight="1">
      <c r="A75" s="3"/>
      <c r="B75" s="7"/>
      <c r="C75" s="18"/>
      <c r="D75" s="18"/>
      <c r="E75" s="946"/>
      <c r="F75" s="946"/>
      <c r="G75" s="946"/>
      <c r="H75" s="946"/>
      <c r="I75" s="946"/>
      <c r="J75" s="946"/>
      <c r="K75" s="946"/>
      <c r="L75" s="946"/>
      <c r="M75" s="946"/>
      <c r="N75" s="946"/>
      <c r="O75" s="946"/>
      <c r="P75" s="946"/>
      <c r="Q75" s="946"/>
      <c r="R75" s="946"/>
      <c r="S75" s="946"/>
      <c r="T75" s="946"/>
      <c r="U75" s="946"/>
      <c r="V75" s="946"/>
      <c r="W75" s="946"/>
      <c r="X75" s="946"/>
      <c r="Y75" s="946"/>
      <c r="Z75" s="946"/>
      <c r="AA75" s="946"/>
      <c r="AB75" s="946"/>
      <c r="AC75" s="946"/>
      <c r="AD75" s="946"/>
      <c r="AE75" s="946"/>
      <c r="AF75" s="946"/>
      <c r="AG75" s="946"/>
      <c r="AH75" s="946"/>
      <c r="AI75" s="946"/>
      <c r="AJ75" s="946"/>
      <c r="AK75" s="946"/>
      <c r="AL75" s="946"/>
      <c r="AM75" s="946"/>
      <c r="AN75" s="946"/>
      <c r="AO75" s="946"/>
      <c r="AP75" s="946"/>
      <c r="AQ75" s="946"/>
      <c r="AR75" s="946"/>
      <c r="AS75" s="946"/>
      <c r="AT75" s="946"/>
      <c r="AU75" s="946"/>
      <c r="AV75" s="946"/>
      <c r="AW75" s="946"/>
      <c r="AX75" s="946"/>
      <c r="AY75" s="946"/>
      <c r="AZ75" s="946"/>
      <c r="BA75" s="946"/>
      <c r="BB75" s="946"/>
      <c r="BC75" s="946"/>
      <c r="BD75" s="946"/>
      <c r="BE75" s="946"/>
      <c r="BF75" s="946"/>
      <c r="BG75" s="946"/>
      <c r="BH75" s="946"/>
      <c r="BI75" s="946"/>
      <c r="BJ75" s="946"/>
      <c r="BK75" s="946"/>
      <c r="BL75" s="946"/>
      <c r="BM75" s="946"/>
      <c r="BN75" s="946"/>
      <c r="BO75" s="946"/>
      <c r="BP75"/>
    </row>
    <row r="76" spans="1:68" ht="18.75" customHeight="1">
      <c r="A76" s="49"/>
      <c r="B76" s="948" t="s">
        <v>81</v>
      </c>
      <c r="C76" s="948"/>
      <c r="D76" s="948"/>
      <c r="E76" s="948"/>
      <c r="F76" s="948"/>
      <c r="G76" s="948"/>
      <c r="H76" s="948"/>
      <c r="I76" s="948"/>
      <c r="J76" s="948"/>
      <c r="K76" s="948"/>
      <c r="L76" s="948"/>
      <c r="M76" s="948"/>
      <c r="N76" s="948"/>
      <c r="O76" s="948"/>
      <c r="P76" s="948"/>
      <c r="Q76" s="948"/>
      <c r="R76" s="948"/>
      <c r="S76" s="948"/>
      <c r="T76" s="948"/>
      <c r="U76" s="948"/>
      <c r="V76" s="948"/>
      <c r="W76" s="948"/>
      <c r="X76" s="948"/>
      <c r="Y76" s="948"/>
      <c r="Z76" s="948"/>
      <c r="AA76" s="948"/>
      <c r="AB76" s="948"/>
      <c r="AC76" s="948"/>
      <c r="AD76" s="948"/>
      <c r="AE76" s="948"/>
      <c r="AF76" s="948"/>
      <c r="AG76" s="948"/>
      <c r="AH76" s="948"/>
      <c r="AI76" s="948"/>
      <c r="AJ76" s="948"/>
      <c r="AK76" s="948"/>
      <c r="AL76" s="948"/>
      <c r="AM76" s="948"/>
      <c r="AN76" s="948"/>
      <c r="AO76" s="948"/>
      <c r="AP76" s="948"/>
      <c r="AQ76" s="948"/>
      <c r="AR76" s="948"/>
      <c r="AS76" s="948"/>
      <c r="AT76" s="948"/>
      <c r="AU76" s="948"/>
      <c r="AV76" s="948"/>
      <c r="AW76" s="948"/>
      <c r="AX76" s="948"/>
      <c r="AY76" s="948"/>
      <c r="AZ76" s="948"/>
      <c r="BA76" s="948"/>
      <c r="BB76" s="948"/>
      <c r="BC76" s="948"/>
      <c r="BD76" s="948"/>
      <c r="BE76" s="948"/>
      <c r="BF76" s="948"/>
      <c r="BG76" s="948"/>
      <c r="BH76" s="948"/>
      <c r="BI76" s="948"/>
      <c r="BJ76" s="948"/>
      <c r="BK76" s="948"/>
      <c r="BL76" s="948"/>
      <c r="BM76" s="948"/>
      <c r="BN76" s="948"/>
      <c r="BO76" s="948"/>
      <c r="BP76" s="49"/>
    </row>
    <row r="77" spans="1:68" ht="18.75" customHeight="1">
      <c r="A77" s="13"/>
      <c r="B77" s="949" t="s">
        <v>82</v>
      </c>
      <c r="C77" s="950"/>
      <c r="D77" s="950"/>
      <c r="E77" s="950"/>
      <c r="F77" s="950"/>
      <c r="G77" s="950"/>
      <c r="H77" s="950"/>
      <c r="I77" s="950"/>
      <c r="J77" s="950"/>
      <c r="K77" s="950"/>
      <c r="L77" s="951"/>
      <c r="M77" s="422" t="s">
        <v>83</v>
      </c>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958"/>
      <c r="AV77" s="959" t="s">
        <v>84</v>
      </c>
      <c r="AW77" s="960"/>
      <c r="AX77" s="960"/>
      <c r="AY77" s="960"/>
      <c r="AZ77" s="960"/>
      <c r="BA77" s="960"/>
      <c r="BB77" s="960"/>
      <c r="BC77" s="960"/>
      <c r="BD77" s="960"/>
      <c r="BE77" s="961"/>
      <c r="BF77" s="959" t="s">
        <v>85</v>
      </c>
      <c r="BG77" s="960"/>
      <c r="BH77" s="960"/>
      <c r="BI77" s="960"/>
      <c r="BJ77" s="960"/>
      <c r="BK77" s="960"/>
      <c r="BL77" s="960"/>
      <c r="BM77" s="960"/>
      <c r="BN77" s="960"/>
      <c r="BO77" s="961"/>
      <c r="BP77" s="54"/>
    </row>
    <row r="78" spans="1:68" ht="18.75" customHeight="1">
      <c r="A78" s="13"/>
      <c r="B78" s="952"/>
      <c r="C78" s="953"/>
      <c r="D78" s="953"/>
      <c r="E78" s="953"/>
      <c r="F78" s="953"/>
      <c r="G78" s="953"/>
      <c r="H78" s="953"/>
      <c r="I78" s="953"/>
      <c r="J78" s="953"/>
      <c r="K78" s="953"/>
      <c r="L78" s="954"/>
      <c r="M78" s="968" t="s">
        <v>86</v>
      </c>
      <c r="N78" s="969"/>
      <c r="O78" s="969"/>
      <c r="P78" s="969"/>
      <c r="Q78" s="969"/>
      <c r="R78" s="969"/>
      <c r="S78" s="969"/>
      <c r="T78" s="969"/>
      <c r="U78" s="969"/>
      <c r="V78" s="969"/>
      <c r="W78" s="972" t="s">
        <v>87</v>
      </c>
      <c r="X78" s="969"/>
      <c r="Y78" s="969"/>
      <c r="Z78" s="969"/>
      <c r="AA78" s="973"/>
      <c r="AB78" s="969" t="s">
        <v>88</v>
      </c>
      <c r="AC78" s="969"/>
      <c r="AD78" s="969"/>
      <c r="AE78" s="969"/>
      <c r="AF78" s="969"/>
      <c r="AG78" s="969"/>
      <c r="AH78" s="969"/>
      <c r="AI78" s="969"/>
      <c r="AJ78" s="969"/>
      <c r="AK78" s="969"/>
      <c r="AL78" s="972" t="s">
        <v>89</v>
      </c>
      <c r="AM78" s="969"/>
      <c r="AN78" s="969"/>
      <c r="AO78" s="969"/>
      <c r="AP78" s="969"/>
      <c r="AQ78" s="969"/>
      <c r="AR78" s="969"/>
      <c r="AS78" s="969"/>
      <c r="AT78" s="969"/>
      <c r="AU78" s="976"/>
      <c r="AV78" s="962"/>
      <c r="AW78" s="963"/>
      <c r="AX78" s="963"/>
      <c r="AY78" s="963"/>
      <c r="AZ78" s="963"/>
      <c r="BA78" s="963"/>
      <c r="BB78" s="963"/>
      <c r="BC78" s="963"/>
      <c r="BD78" s="963"/>
      <c r="BE78" s="964"/>
      <c r="BF78" s="962"/>
      <c r="BG78" s="963"/>
      <c r="BH78" s="963"/>
      <c r="BI78" s="963"/>
      <c r="BJ78" s="963"/>
      <c r="BK78" s="963"/>
      <c r="BL78" s="963"/>
      <c r="BM78" s="963"/>
      <c r="BN78" s="963"/>
      <c r="BO78" s="964"/>
      <c r="BP78" s="54"/>
    </row>
    <row r="79" spans="1:68" ht="18.75" customHeight="1">
      <c r="A79" s="13"/>
      <c r="B79" s="955"/>
      <c r="C79" s="956"/>
      <c r="D79" s="956"/>
      <c r="E79" s="956"/>
      <c r="F79" s="956"/>
      <c r="G79" s="956"/>
      <c r="H79" s="956"/>
      <c r="I79" s="956"/>
      <c r="J79" s="956"/>
      <c r="K79" s="956"/>
      <c r="L79" s="957"/>
      <c r="M79" s="970"/>
      <c r="N79" s="971"/>
      <c r="O79" s="971"/>
      <c r="P79" s="971"/>
      <c r="Q79" s="971"/>
      <c r="R79" s="971"/>
      <c r="S79" s="971"/>
      <c r="T79" s="971"/>
      <c r="U79" s="971"/>
      <c r="V79" s="971"/>
      <c r="W79" s="974"/>
      <c r="X79" s="971"/>
      <c r="Y79" s="971"/>
      <c r="Z79" s="971"/>
      <c r="AA79" s="975"/>
      <c r="AB79" s="971"/>
      <c r="AC79" s="971"/>
      <c r="AD79" s="971"/>
      <c r="AE79" s="971"/>
      <c r="AF79" s="971"/>
      <c r="AG79" s="971"/>
      <c r="AH79" s="971"/>
      <c r="AI79" s="971"/>
      <c r="AJ79" s="971"/>
      <c r="AK79" s="971"/>
      <c r="AL79" s="974"/>
      <c r="AM79" s="971"/>
      <c r="AN79" s="971"/>
      <c r="AO79" s="971"/>
      <c r="AP79" s="971"/>
      <c r="AQ79" s="971"/>
      <c r="AR79" s="971"/>
      <c r="AS79" s="971"/>
      <c r="AT79" s="971"/>
      <c r="AU79" s="977"/>
      <c r="AV79" s="965"/>
      <c r="AW79" s="966"/>
      <c r="AX79" s="966"/>
      <c r="AY79" s="966"/>
      <c r="AZ79" s="966"/>
      <c r="BA79" s="966"/>
      <c r="BB79" s="966"/>
      <c r="BC79" s="966"/>
      <c r="BD79" s="966"/>
      <c r="BE79" s="967"/>
      <c r="BF79" s="965"/>
      <c r="BG79" s="966"/>
      <c r="BH79" s="966"/>
      <c r="BI79" s="966"/>
      <c r="BJ79" s="966"/>
      <c r="BK79" s="966"/>
      <c r="BL79" s="966"/>
      <c r="BM79" s="966"/>
      <c r="BN79" s="966"/>
      <c r="BO79" s="967"/>
      <c r="BP79" s="54"/>
    </row>
    <row r="80" spans="1:68" ht="18.75" customHeight="1">
      <c r="A80" s="13"/>
      <c r="B80" s="920" t="s">
        <v>252</v>
      </c>
      <c r="C80" s="921"/>
      <c r="D80" s="921"/>
      <c r="E80" s="922"/>
      <c r="F80" s="922"/>
      <c r="G80" s="162" t="s">
        <v>258</v>
      </c>
      <c r="H80" s="162"/>
      <c r="I80" s="921"/>
      <c r="J80" s="921"/>
      <c r="K80" s="923" t="s">
        <v>10</v>
      </c>
      <c r="L80" s="924"/>
      <c r="M80" s="905"/>
      <c r="N80" s="906"/>
      <c r="O80" s="906"/>
      <c r="P80" s="906"/>
      <c r="Q80" s="906"/>
      <c r="R80" s="906"/>
      <c r="S80" s="906"/>
      <c r="T80" s="906"/>
      <c r="U80" s="907" t="s">
        <v>8</v>
      </c>
      <c r="V80" s="907"/>
      <c r="W80" s="507"/>
      <c r="X80" s="508"/>
      <c r="Y80" s="508"/>
      <c r="Z80" s="508" t="s">
        <v>11</v>
      </c>
      <c r="AA80" s="925"/>
      <c r="AB80" s="906"/>
      <c r="AC80" s="906"/>
      <c r="AD80" s="906"/>
      <c r="AE80" s="906"/>
      <c r="AF80" s="906"/>
      <c r="AG80" s="906"/>
      <c r="AH80" s="906"/>
      <c r="AI80" s="906"/>
      <c r="AJ80" s="907" t="s">
        <v>8</v>
      </c>
      <c r="AK80" s="907"/>
      <c r="AL80" s="926"/>
      <c r="AM80" s="906"/>
      <c r="AN80" s="906"/>
      <c r="AO80" s="906"/>
      <c r="AP80" s="906"/>
      <c r="AQ80" s="906"/>
      <c r="AR80" s="906"/>
      <c r="AS80" s="906"/>
      <c r="AT80" s="907" t="s">
        <v>8</v>
      </c>
      <c r="AU80" s="908"/>
      <c r="AV80" s="905"/>
      <c r="AW80" s="906"/>
      <c r="AX80" s="906"/>
      <c r="AY80" s="906"/>
      <c r="AZ80" s="906"/>
      <c r="BA80" s="906"/>
      <c r="BB80" s="906"/>
      <c r="BC80" s="906"/>
      <c r="BD80" s="907" t="s">
        <v>8</v>
      </c>
      <c r="BE80" s="908"/>
      <c r="BF80" s="905"/>
      <c r="BG80" s="906"/>
      <c r="BH80" s="906"/>
      <c r="BI80" s="906"/>
      <c r="BJ80" s="906"/>
      <c r="BK80" s="906"/>
      <c r="BL80" s="906"/>
      <c r="BM80" s="906"/>
      <c r="BN80" s="907" t="s">
        <v>8</v>
      </c>
      <c r="BO80" s="908"/>
      <c r="BP80" s="56"/>
    </row>
    <row r="81" spans="1:68" ht="18.75" customHeight="1">
      <c r="A81" s="13"/>
      <c r="B81" s="917" t="s">
        <v>252</v>
      </c>
      <c r="C81" s="918"/>
      <c r="D81" s="918"/>
      <c r="E81" s="918"/>
      <c r="F81" s="918"/>
      <c r="G81" s="161" t="s">
        <v>258</v>
      </c>
      <c r="H81" s="161"/>
      <c r="I81" s="918"/>
      <c r="J81" s="918"/>
      <c r="K81" s="502" t="s">
        <v>10</v>
      </c>
      <c r="L81" s="519"/>
      <c r="M81" s="919"/>
      <c r="N81" s="914"/>
      <c r="O81" s="914"/>
      <c r="P81" s="914"/>
      <c r="Q81" s="914"/>
      <c r="R81" s="914"/>
      <c r="S81" s="914"/>
      <c r="T81" s="914"/>
      <c r="U81" s="915" t="s">
        <v>8</v>
      </c>
      <c r="V81" s="915"/>
      <c r="W81" s="501"/>
      <c r="X81" s="502"/>
      <c r="Y81" s="502"/>
      <c r="Z81" s="502" t="s">
        <v>11</v>
      </c>
      <c r="AA81" s="503"/>
      <c r="AB81" s="914"/>
      <c r="AC81" s="914"/>
      <c r="AD81" s="914"/>
      <c r="AE81" s="914"/>
      <c r="AF81" s="914"/>
      <c r="AG81" s="914"/>
      <c r="AH81" s="914"/>
      <c r="AI81" s="914"/>
      <c r="AJ81" s="915" t="s">
        <v>8</v>
      </c>
      <c r="AK81" s="915"/>
      <c r="AL81" s="913"/>
      <c r="AM81" s="914"/>
      <c r="AN81" s="914"/>
      <c r="AO81" s="914"/>
      <c r="AP81" s="914"/>
      <c r="AQ81" s="914"/>
      <c r="AR81" s="914"/>
      <c r="AS81" s="914"/>
      <c r="AT81" s="915" t="s">
        <v>8</v>
      </c>
      <c r="AU81" s="916"/>
      <c r="AV81" s="919"/>
      <c r="AW81" s="914"/>
      <c r="AX81" s="914"/>
      <c r="AY81" s="914"/>
      <c r="AZ81" s="914"/>
      <c r="BA81" s="914"/>
      <c r="BB81" s="914"/>
      <c r="BC81" s="914"/>
      <c r="BD81" s="915" t="s">
        <v>8</v>
      </c>
      <c r="BE81" s="916"/>
      <c r="BF81" s="919"/>
      <c r="BG81" s="914"/>
      <c r="BH81" s="914"/>
      <c r="BI81" s="914"/>
      <c r="BJ81" s="914"/>
      <c r="BK81" s="914"/>
      <c r="BL81" s="914"/>
      <c r="BM81" s="914"/>
      <c r="BN81" s="915" t="s">
        <v>8</v>
      </c>
      <c r="BO81" s="916"/>
      <c r="BP81" s="55"/>
    </row>
    <row r="82" spans="1:68" ht="18.75" customHeight="1">
      <c r="A82" s="13"/>
      <c r="B82" s="945" t="s">
        <v>252</v>
      </c>
      <c r="C82" s="524"/>
      <c r="D82" s="524"/>
      <c r="E82" s="524"/>
      <c r="F82" s="524"/>
      <c r="G82" s="163" t="s">
        <v>258</v>
      </c>
      <c r="H82" s="163"/>
      <c r="I82" s="520"/>
      <c r="J82" s="520"/>
      <c r="K82" s="857" t="s">
        <v>10</v>
      </c>
      <c r="L82" s="927"/>
      <c r="M82" s="928"/>
      <c r="N82" s="929"/>
      <c r="O82" s="929"/>
      <c r="P82" s="929"/>
      <c r="Q82" s="929"/>
      <c r="R82" s="929"/>
      <c r="S82" s="929"/>
      <c r="T82" s="929"/>
      <c r="U82" s="417" t="s">
        <v>8</v>
      </c>
      <c r="V82" s="417"/>
      <c r="W82" s="978"/>
      <c r="X82" s="875"/>
      <c r="Y82" s="875"/>
      <c r="Z82" s="875" t="s">
        <v>11</v>
      </c>
      <c r="AA82" s="930"/>
      <c r="AB82" s="929"/>
      <c r="AC82" s="929"/>
      <c r="AD82" s="929"/>
      <c r="AE82" s="929"/>
      <c r="AF82" s="929"/>
      <c r="AG82" s="929"/>
      <c r="AH82" s="929"/>
      <c r="AI82" s="929"/>
      <c r="AJ82" s="417" t="s">
        <v>8</v>
      </c>
      <c r="AK82" s="417"/>
      <c r="AL82" s="944"/>
      <c r="AM82" s="929"/>
      <c r="AN82" s="929"/>
      <c r="AO82" s="929"/>
      <c r="AP82" s="929"/>
      <c r="AQ82" s="929"/>
      <c r="AR82" s="929"/>
      <c r="AS82" s="929"/>
      <c r="AT82" s="417" t="s">
        <v>8</v>
      </c>
      <c r="AU82" s="418"/>
      <c r="AV82" s="928"/>
      <c r="AW82" s="929"/>
      <c r="AX82" s="929"/>
      <c r="AY82" s="929"/>
      <c r="AZ82" s="929"/>
      <c r="BA82" s="929"/>
      <c r="BB82" s="929"/>
      <c r="BC82" s="929"/>
      <c r="BD82" s="417" t="s">
        <v>8</v>
      </c>
      <c r="BE82" s="418"/>
      <c r="BF82" s="928"/>
      <c r="BG82" s="929"/>
      <c r="BH82" s="929"/>
      <c r="BI82" s="929"/>
      <c r="BJ82" s="929"/>
      <c r="BK82" s="929"/>
      <c r="BL82" s="929"/>
      <c r="BM82" s="929"/>
      <c r="BN82" s="417" t="s">
        <v>8</v>
      </c>
      <c r="BO82" s="418"/>
      <c r="BP82" s="55"/>
    </row>
    <row r="83" spans="1:68" ht="18.75" customHeight="1">
      <c r="A83" s="36"/>
      <c r="B83" s="947" t="s">
        <v>573</v>
      </c>
      <c r="C83" s="947"/>
      <c r="D83" s="947"/>
      <c r="E83" s="946" t="s">
        <v>90</v>
      </c>
      <c r="F83" s="946"/>
      <c r="G83" s="946"/>
      <c r="H83" s="946"/>
      <c r="I83" s="946"/>
      <c r="J83" s="946"/>
      <c r="K83" s="946"/>
      <c r="L83" s="946"/>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880"/>
      <c r="BA83" s="880"/>
      <c r="BB83" s="880"/>
      <c r="BC83" s="880"/>
      <c r="BD83" s="880"/>
      <c r="BE83" s="880"/>
      <c r="BF83" s="880"/>
      <c r="BG83" s="880"/>
      <c r="BH83" s="880"/>
      <c r="BI83" s="880"/>
      <c r="BJ83" s="880"/>
      <c r="BK83" s="880"/>
      <c r="BL83" s="880"/>
      <c r="BM83" s="880"/>
      <c r="BN83" s="880"/>
      <c r="BO83" s="880"/>
      <c r="BP83" s="37"/>
    </row>
    <row r="84" spans="1:68" ht="12" customHeight="1">
      <c r="A84" s="1"/>
      <c r="B84" s="7"/>
      <c r="C84" s="44"/>
      <c r="D84" s="44"/>
      <c r="E84" s="946"/>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6"/>
      <c r="BE84" s="946"/>
      <c r="BF84" s="946"/>
      <c r="BG84" s="946"/>
      <c r="BH84" s="946"/>
      <c r="BI84" s="946"/>
      <c r="BJ84" s="946"/>
      <c r="BK84" s="946"/>
      <c r="BL84" s="946"/>
      <c r="BM84" s="946"/>
      <c r="BN84" s="946"/>
      <c r="BO84" s="946"/>
      <c r="BP84" s="21"/>
    </row>
    <row r="85" spans="1:68" ht="12" customHeight="1">
      <c r="A85" s="1"/>
      <c r="B85" s="7"/>
      <c r="C85" s="44"/>
      <c r="D85" s="44"/>
      <c r="E85" s="946"/>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6"/>
      <c r="BE85" s="946"/>
      <c r="BF85" s="946"/>
      <c r="BG85" s="946"/>
      <c r="BH85" s="946"/>
      <c r="BI85" s="946"/>
      <c r="BJ85" s="946"/>
      <c r="BK85" s="946"/>
      <c r="BL85" s="946"/>
      <c r="BM85" s="946"/>
      <c r="BN85" s="946"/>
      <c r="BO85" s="946"/>
      <c r="BP85" s="21"/>
    </row>
    <row r="86" spans="1:68" ht="12" customHeight="1">
      <c r="A86" s="36"/>
      <c r="B86" s="947" t="s">
        <v>574</v>
      </c>
      <c r="C86" s="947"/>
      <c r="D86" s="947"/>
      <c r="E86" s="946" t="s">
        <v>189</v>
      </c>
      <c r="F86" s="946"/>
      <c r="G86" s="946"/>
      <c r="H86" s="946"/>
      <c r="I86" s="946"/>
      <c r="J86" s="946"/>
      <c r="K86" s="946"/>
      <c r="L86" s="946"/>
      <c r="M86" s="946"/>
      <c r="N86" s="946"/>
      <c r="O86" s="946"/>
      <c r="P86" s="946"/>
      <c r="Q86" s="946"/>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6"/>
      <c r="BA86" s="946"/>
      <c r="BB86" s="946"/>
      <c r="BC86" s="946"/>
      <c r="BD86" s="946"/>
      <c r="BE86" s="946"/>
      <c r="BF86" s="946"/>
      <c r="BG86" s="946"/>
      <c r="BH86" s="946"/>
      <c r="BI86" s="946"/>
      <c r="BJ86" s="946"/>
      <c r="BK86" s="946"/>
      <c r="BL86" s="946"/>
      <c r="BM86" s="946"/>
      <c r="BN86" s="946"/>
      <c r="BO86" s="946"/>
      <c r="BP86" s="46"/>
    </row>
    <row r="87" spans="1:68" ht="12" customHeight="1">
      <c r="A87" s="1"/>
      <c r="B87" s="57"/>
      <c r="C87" s="58"/>
      <c r="D87" s="58"/>
      <c r="E87" s="946"/>
      <c r="F87" s="946"/>
      <c r="G87" s="946"/>
      <c r="H87" s="946"/>
      <c r="I87" s="946"/>
      <c r="J87" s="946"/>
      <c r="K87" s="946"/>
      <c r="L87" s="946"/>
      <c r="M87" s="946"/>
      <c r="N87" s="946"/>
      <c r="O87" s="946"/>
      <c r="P87" s="946"/>
      <c r="Q87" s="946"/>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6"/>
      <c r="BA87" s="946"/>
      <c r="BB87" s="946"/>
      <c r="BC87" s="946"/>
      <c r="BD87" s="946"/>
      <c r="BE87" s="946"/>
      <c r="BF87" s="946"/>
      <c r="BG87" s="946"/>
      <c r="BH87" s="946"/>
      <c r="BI87" s="946"/>
      <c r="BJ87" s="946"/>
      <c r="BK87" s="946"/>
      <c r="BL87" s="946"/>
      <c r="BM87" s="946"/>
      <c r="BN87" s="946"/>
      <c r="BO87" s="946"/>
      <c r="BP87" s="45"/>
    </row>
    <row r="88" spans="1:68" ht="12" customHeight="1">
      <c r="A88" s="1"/>
      <c r="B88" s="57"/>
      <c r="C88" s="58"/>
      <c r="D88" s="58"/>
      <c r="E88" s="946"/>
      <c r="F88" s="946"/>
      <c r="G88" s="946"/>
      <c r="H88" s="946"/>
      <c r="I88" s="946"/>
      <c r="J88" s="946"/>
      <c r="K88" s="946"/>
      <c r="L88" s="946"/>
      <c r="M88" s="946"/>
      <c r="N88" s="946"/>
      <c r="O88" s="946"/>
      <c r="P88" s="946"/>
      <c r="Q88" s="946"/>
      <c r="R88" s="946"/>
      <c r="S88" s="946"/>
      <c r="T88" s="946"/>
      <c r="U88" s="946"/>
      <c r="V88" s="946"/>
      <c r="W88" s="946"/>
      <c r="X88" s="946"/>
      <c r="Y88" s="946"/>
      <c r="Z88" s="946"/>
      <c r="AA88" s="946"/>
      <c r="AB88" s="946"/>
      <c r="AC88" s="946"/>
      <c r="AD88" s="946"/>
      <c r="AE88" s="946"/>
      <c r="AF88" s="946"/>
      <c r="AG88" s="946"/>
      <c r="AH88" s="946"/>
      <c r="AI88" s="946"/>
      <c r="AJ88" s="946"/>
      <c r="AK88" s="946"/>
      <c r="AL88" s="946"/>
      <c r="AM88" s="946"/>
      <c r="AN88" s="946"/>
      <c r="AO88" s="946"/>
      <c r="AP88" s="946"/>
      <c r="AQ88" s="946"/>
      <c r="AR88" s="946"/>
      <c r="AS88" s="946"/>
      <c r="AT88" s="946"/>
      <c r="AU88" s="946"/>
      <c r="AV88" s="946"/>
      <c r="AW88" s="946"/>
      <c r="AX88" s="946"/>
      <c r="AY88" s="946"/>
      <c r="AZ88" s="946"/>
      <c r="BA88" s="946"/>
      <c r="BB88" s="946"/>
      <c r="BC88" s="946"/>
      <c r="BD88" s="946"/>
      <c r="BE88" s="946"/>
      <c r="BF88" s="946"/>
      <c r="BG88" s="946"/>
      <c r="BH88" s="946"/>
      <c r="BI88" s="946"/>
      <c r="BJ88" s="946"/>
      <c r="BK88" s="946"/>
      <c r="BL88" s="946"/>
      <c r="BM88" s="946"/>
      <c r="BN88" s="946"/>
      <c r="BO88" s="946"/>
      <c r="BP88" s="45"/>
    </row>
    <row r="89" spans="1:68" ht="12" customHeight="1">
      <c r="A89" s="36"/>
      <c r="B89" s="947" t="s">
        <v>575</v>
      </c>
      <c r="C89" s="947"/>
      <c r="D89" s="947"/>
      <c r="E89" s="946" t="s">
        <v>91</v>
      </c>
      <c r="F89" s="946"/>
      <c r="G89" s="946"/>
      <c r="H89" s="946"/>
      <c r="I89" s="946"/>
      <c r="J89" s="946"/>
      <c r="K89" s="946"/>
      <c r="L89" s="946"/>
      <c r="M89" s="946"/>
      <c r="N89" s="946"/>
      <c r="O89" s="946"/>
      <c r="P89" s="946"/>
      <c r="Q89" s="946"/>
      <c r="R89" s="946"/>
      <c r="S89" s="946"/>
      <c r="T89" s="946"/>
      <c r="U89" s="946"/>
      <c r="V89" s="946"/>
      <c r="W89" s="946"/>
      <c r="X89" s="946"/>
      <c r="Y89" s="946"/>
      <c r="Z89" s="946"/>
      <c r="AA89" s="946"/>
      <c r="AB89" s="946"/>
      <c r="AC89" s="946"/>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c r="AZ89" s="946"/>
      <c r="BA89" s="946"/>
      <c r="BB89" s="946"/>
      <c r="BC89" s="946"/>
      <c r="BD89" s="946"/>
      <c r="BE89" s="946"/>
      <c r="BF89" s="946"/>
      <c r="BG89" s="946"/>
      <c r="BH89" s="946"/>
      <c r="BI89" s="946"/>
      <c r="BJ89" s="946"/>
      <c r="BK89" s="946"/>
      <c r="BL89" s="946"/>
      <c r="BM89" s="946"/>
      <c r="BN89" s="946"/>
      <c r="BO89" s="946"/>
      <c r="BP89" s="46"/>
    </row>
    <row r="90" spans="1:68" ht="12" customHeight="1">
      <c r="A90" s="1"/>
      <c r="B90" s="7"/>
      <c r="C90" s="44"/>
      <c r="D90" s="44"/>
      <c r="E90" s="946"/>
      <c r="F90" s="946"/>
      <c r="G90" s="946"/>
      <c r="H90" s="946"/>
      <c r="I90" s="946"/>
      <c r="J90" s="946"/>
      <c r="K90" s="946"/>
      <c r="L90" s="946"/>
      <c r="M90" s="946"/>
      <c r="N90" s="946"/>
      <c r="O90" s="946"/>
      <c r="P90" s="946"/>
      <c r="Q90" s="946"/>
      <c r="R90" s="946"/>
      <c r="S90" s="946"/>
      <c r="T90" s="946"/>
      <c r="U90" s="946"/>
      <c r="V90" s="946"/>
      <c r="W90" s="946"/>
      <c r="X90" s="946"/>
      <c r="Y90" s="946"/>
      <c r="Z90" s="946"/>
      <c r="AA90" s="946"/>
      <c r="AB90" s="946"/>
      <c r="AC90" s="946"/>
      <c r="AD90" s="946"/>
      <c r="AE90" s="946"/>
      <c r="AF90" s="946"/>
      <c r="AG90" s="946"/>
      <c r="AH90" s="946"/>
      <c r="AI90" s="946"/>
      <c r="AJ90" s="946"/>
      <c r="AK90" s="946"/>
      <c r="AL90" s="946"/>
      <c r="AM90" s="946"/>
      <c r="AN90" s="946"/>
      <c r="AO90" s="946"/>
      <c r="AP90" s="946"/>
      <c r="AQ90" s="946"/>
      <c r="AR90" s="946"/>
      <c r="AS90" s="946"/>
      <c r="AT90" s="946"/>
      <c r="AU90" s="946"/>
      <c r="AV90" s="946"/>
      <c r="AW90" s="946"/>
      <c r="AX90" s="946"/>
      <c r="AY90" s="946"/>
      <c r="AZ90" s="946"/>
      <c r="BA90" s="946"/>
      <c r="BB90" s="946"/>
      <c r="BC90" s="946"/>
      <c r="BD90" s="946"/>
      <c r="BE90" s="946"/>
      <c r="BF90" s="946"/>
      <c r="BG90" s="946"/>
      <c r="BH90" s="946"/>
      <c r="BI90" s="946"/>
      <c r="BJ90" s="946"/>
      <c r="BK90" s="946"/>
      <c r="BL90" s="946"/>
      <c r="BM90" s="946"/>
      <c r="BN90" s="946"/>
      <c r="BO90" s="946"/>
      <c r="BP90" s="45"/>
    </row>
    <row r="91" spans="1:68" ht="12"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13"/>
    </row>
    <row r="92" spans="1:68" ht="18.75" customHeight="1">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row>
    <row r="93" spans="1:68"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row>
    <row r="94" spans="1:68"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row>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5" customHeight="1"/>
    <row r="251" ht="15" customHeight="1"/>
    <row r="252" ht="15" customHeight="1"/>
    <row r="253" ht="15" customHeight="1"/>
    <row r="254" ht="15" customHeight="1"/>
    <row r="255" ht="15" customHeight="1"/>
  </sheetData>
  <mergeCells count="273">
    <mergeCell ref="BF80:BM80"/>
    <mergeCell ref="BN80:BO80"/>
    <mergeCell ref="E83:BO85"/>
    <mergeCell ref="B86:D86"/>
    <mergeCell ref="E86:BO88"/>
    <mergeCell ref="B89:D89"/>
    <mergeCell ref="E89:BO90"/>
    <mergeCell ref="B72:D72"/>
    <mergeCell ref="E72:BO75"/>
    <mergeCell ref="B76:BO76"/>
    <mergeCell ref="B77:L79"/>
    <mergeCell ref="M77:AU77"/>
    <mergeCell ref="AV77:BE79"/>
    <mergeCell ref="BF77:BO79"/>
    <mergeCell ref="M78:V79"/>
    <mergeCell ref="W78:AA79"/>
    <mergeCell ref="AB78:AK79"/>
    <mergeCell ref="AL78:AU79"/>
    <mergeCell ref="AV82:BC82"/>
    <mergeCell ref="BD82:BE82"/>
    <mergeCell ref="BF82:BM82"/>
    <mergeCell ref="BN82:BO82"/>
    <mergeCell ref="B83:D83"/>
    <mergeCell ref="W82:Y82"/>
    <mergeCell ref="B69:C71"/>
    <mergeCell ref="D69:K69"/>
    <mergeCell ref="L69:AC69"/>
    <mergeCell ref="AD69:AN70"/>
    <mergeCell ref="AO69:AP69"/>
    <mergeCell ref="AQ69:BO69"/>
    <mergeCell ref="D70:K71"/>
    <mergeCell ref="L70:AC71"/>
    <mergeCell ref="AO70:BO70"/>
    <mergeCell ref="AD71:AN71"/>
    <mergeCell ref="AO71:AR71"/>
    <mergeCell ref="AS71:BO71"/>
    <mergeCell ref="B66:C68"/>
    <mergeCell ref="D66:K66"/>
    <mergeCell ref="L66:AC66"/>
    <mergeCell ref="AD66:AN67"/>
    <mergeCell ref="AO66:AP66"/>
    <mergeCell ref="AQ66:BO66"/>
    <mergeCell ref="D67:K68"/>
    <mergeCell ref="L67:AC68"/>
    <mergeCell ref="AO67:BO67"/>
    <mergeCell ref="AD68:AN68"/>
    <mergeCell ref="AO68:AR68"/>
    <mergeCell ref="AS68:BO68"/>
    <mergeCell ref="AL82:AS82"/>
    <mergeCell ref="AT82:AU82"/>
    <mergeCell ref="AV81:BC81"/>
    <mergeCell ref="BD81:BE81"/>
    <mergeCell ref="BF81:BM81"/>
    <mergeCell ref="BN81:BO81"/>
    <mergeCell ref="B82:D82"/>
    <mergeCell ref="B60:C62"/>
    <mergeCell ref="D60:K60"/>
    <mergeCell ref="L60:AC60"/>
    <mergeCell ref="AD60:AN61"/>
    <mergeCell ref="AO60:AP60"/>
    <mergeCell ref="AQ60:BO60"/>
    <mergeCell ref="D61:K62"/>
    <mergeCell ref="L61:AC62"/>
    <mergeCell ref="AO61:BO61"/>
    <mergeCell ref="AD62:AN62"/>
    <mergeCell ref="AO62:AR62"/>
    <mergeCell ref="AS62:BO62"/>
    <mergeCell ref="B63:C65"/>
    <mergeCell ref="D63:K63"/>
    <mergeCell ref="L63:AC63"/>
    <mergeCell ref="AD63:AN64"/>
    <mergeCell ref="AO63:AP63"/>
    <mergeCell ref="AS20:BO20"/>
    <mergeCell ref="C42:H42"/>
    <mergeCell ref="J42:Q42"/>
    <mergeCell ref="P45:R45"/>
    <mergeCell ref="W45:Y45"/>
    <mergeCell ref="AK45:AM45"/>
    <mergeCell ref="AQ45:AS45"/>
    <mergeCell ref="AX46:AZ46"/>
    <mergeCell ref="BC46:BE46"/>
    <mergeCell ref="BH46:BJ46"/>
    <mergeCell ref="E82:F82"/>
    <mergeCell ref="I82:J82"/>
    <mergeCell ref="K82:L82"/>
    <mergeCell ref="M82:T82"/>
    <mergeCell ref="U82:V82"/>
    <mergeCell ref="W81:Y81"/>
    <mergeCell ref="Z81:AA81"/>
    <mergeCell ref="AB81:AI81"/>
    <mergeCell ref="AJ81:AK81"/>
    <mergeCell ref="Z82:AA82"/>
    <mergeCell ref="AB82:AI82"/>
    <mergeCell ref="AJ82:AK82"/>
    <mergeCell ref="AL81:AS81"/>
    <mergeCell ref="AT81:AU81"/>
    <mergeCell ref="B81:D81"/>
    <mergeCell ref="E81:F81"/>
    <mergeCell ref="I81:J81"/>
    <mergeCell ref="K81:L81"/>
    <mergeCell ref="M81:T81"/>
    <mergeCell ref="U81:V81"/>
    <mergeCell ref="B80:D80"/>
    <mergeCell ref="E80:F80"/>
    <mergeCell ref="I80:J80"/>
    <mergeCell ref="K80:L80"/>
    <mergeCell ref="M80:T80"/>
    <mergeCell ref="U80:V80"/>
    <mergeCell ref="W80:Y80"/>
    <mergeCell ref="Z80:AA80"/>
    <mergeCell ref="AB80:AI80"/>
    <mergeCell ref="AJ80:AK80"/>
    <mergeCell ref="AL80:AS80"/>
    <mergeCell ref="AT80:AU80"/>
    <mergeCell ref="AV80:BC80"/>
    <mergeCell ref="BD80:BE80"/>
    <mergeCell ref="AD54:AN55"/>
    <mergeCell ref="AO54:AP54"/>
    <mergeCell ref="AQ54:BO54"/>
    <mergeCell ref="D55:K56"/>
    <mergeCell ref="L55:AC56"/>
    <mergeCell ref="AO55:BO55"/>
    <mergeCell ref="AD56:AN56"/>
    <mergeCell ref="AO56:AR56"/>
    <mergeCell ref="AS56:BO56"/>
    <mergeCell ref="D57:K57"/>
    <mergeCell ref="L57:AC57"/>
    <mergeCell ref="AD57:AN58"/>
    <mergeCell ref="AO57:AP57"/>
    <mergeCell ref="AQ57:BO57"/>
    <mergeCell ref="D58:K59"/>
    <mergeCell ref="AQ63:BO63"/>
    <mergeCell ref="D64:K65"/>
    <mergeCell ref="L64:AC65"/>
    <mergeCell ref="AO64:BO64"/>
    <mergeCell ref="AD65:AN65"/>
    <mergeCell ref="AO65:AR65"/>
    <mergeCell ref="AS65:BO65"/>
    <mergeCell ref="Y50:AO50"/>
    <mergeCell ref="B52:BP52"/>
    <mergeCell ref="B54:C56"/>
    <mergeCell ref="D54:K54"/>
    <mergeCell ref="L54:AC54"/>
    <mergeCell ref="B57:C59"/>
    <mergeCell ref="L58:AC59"/>
    <mergeCell ref="AO58:BO58"/>
    <mergeCell ref="AD59:AN59"/>
    <mergeCell ref="AO59:AR59"/>
    <mergeCell ref="AS59:BO59"/>
    <mergeCell ref="B41:D41"/>
    <mergeCell ref="E41:BO41"/>
    <mergeCell ref="AX39:AZ39"/>
    <mergeCell ref="BA39:BC39"/>
    <mergeCell ref="BD39:BF39"/>
    <mergeCell ref="BG39:BI39"/>
    <mergeCell ref="BJ39:BL39"/>
    <mergeCell ref="BM39:BO39"/>
    <mergeCell ref="B39:M40"/>
    <mergeCell ref="N39:X39"/>
    <mergeCell ref="Y39:AF40"/>
    <mergeCell ref="AG39:AJ39"/>
    <mergeCell ref="AK39:AT39"/>
    <mergeCell ref="AU39:AW39"/>
    <mergeCell ref="N40:X40"/>
    <mergeCell ref="AG40:AJ40"/>
    <mergeCell ref="AK40:AT40"/>
    <mergeCell ref="AU40:BO40"/>
    <mergeCell ref="B38:AJ38"/>
    <mergeCell ref="AK38:AT38"/>
    <mergeCell ref="AU38:AV38"/>
    <mergeCell ref="BA38:BB38"/>
    <mergeCell ref="BC38:BD38"/>
    <mergeCell ref="BI38:BO38"/>
    <mergeCell ref="BE34:BO34"/>
    <mergeCell ref="B35:AQ35"/>
    <mergeCell ref="AR35:AU35"/>
    <mergeCell ref="AV35:AY35"/>
    <mergeCell ref="AZ35:BA35"/>
    <mergeCell ref="BB35:BE35"/>
    <mergeCell ref="BF35:BG35"/>
    <mergeCell ref="BH35:BK35"/>
    <mergeCell ref="BL35:BM35"/>
    <mergeCell ref="BN35:BO35"/>
    <mergeCell ref="B34:AG34"/>
    <mergeCell ref="AH34:AI34"/>
    <mergeCell ref="AJ34:AQ34"/>
    <mergeCell ref="AR34:AS34"/>
    <mergeCell ref="AT34:BB34"/>
    <mergeCell ref="BC34:BD34"/>
    <mergeCell ref="B32:J33"/>
    <mergeCell ref="K32:AE33"/>
    <mergeCell ref="AF32:AL33"/>
    <mergeCell ref="AM32:BO32"/>
    <mergeCell ref="AM33:AP33"/>
    <mergeCell ref="AQ33:BO33"/>
    <mergeCell ref="BF28:BG28"/>
    <mergeCell ref="BH28:BK28"/>
    <mergeCell ref="BL28:BM28"/>
    <mergeCell ref="BN28:BO28"/>
    <mergeCell ref="B30:BO30"/>
    <mergeCell ref="B31:J31"/>
    <mergeCell ref="K31:AE31"/>
    <mergeCell ref="AF31:AL31"/>
    <mergeCell ref="AM31:AN31"/>
    <mergeCell ref="AO31:BO31"/>
    <mergeCell ref="X27:AE27"/>
    <mergeCell ref="B28:AQ28"/>
    <mergeCell ref="AR28:AU28"/>
    <mergeCell ref="AV28:AY28"/>
    <mergeCell ref="AZ28:BA28"/>
    <mergeCell ref="BB28:BE28"/>
    <mergeCell ref="AF25:AM25"/>
    <mergeCell ref="AN25:BO25"/>
    <mergeCell ref="B26:AE26"/>
    <mergeCell ref="AF26:AM27"/>
    <mergeCell ref="AN26:BO27"/>
    <mergeCell ref="B27:C27"/>
    <mergeCell ref="D27:M27"/>
    <mergeCell ref="N27:O27"/>
    <mergeCell ref="P27:U27"/>
    <mergeCell ref="V27:W27"/>
    <mergeCell ref="B23:BO23"/>
    <mergeCell ref="B24:R24"/>
    <mergeCell ref="S24:T24"/>
    <mergeCell ref="U24:X24"/>
    <mergeCell ref="Y24:Z24"/>
    <mergeCell ref="AA24:AE24"/>
    <mergeCell ref="AF24:AM24"/>
    <mergeCell ref="AN24:BO24"/>
    <mergeCell ref="B25:H25"/>
    <mergeCell ref="I25:N25"/>
    <mergeCell ref="O25:R25"/>
    <mergeCell ref="S25:T25"/>
    <mergeCell ref="U25:X25"/>
    <mergeCell ref="Y25:Z25"/>
    <mergeCell ref="AA25:AC25"/>
    <mergeCell ref="AD25:AE25"/>
    <mergeCell ref="BB17:BE17"/>
    <mergeCell ref="BF17:BG17"/>
    <mergeCell ref="BH17:BK17"/>
    <mergeCell ref="BL17:BM17"/>
    <mergeCell ref="BN17:BO17"/>
    <mergeCell ref="B18:G21"/>
    <mergeCell ref="AL18:AN21"/>
    <mergeCell ref="AO18:BO19"/>
    <mergeCell ref="D13:F13"/>
    <mergeCell ref="D14:F14"/>
    <mergeCell ref="B16:BO16"/>
    <mergeCell ref="B17:G17"/>
    <mergeCell ref="H17:Z17"/>
    <mergeCell ref="AA17:AE21"/>
    <mergeCell ref="AF17:AK21"/>
    <mergeCell ref="AL17:AR17"/>
    <mergeCell ref="AS17:AY17"/>
    <mergeCell ref="AZ17:BA17"/>
    <mergeCell ref="H21:Z21"/>
    <mergeCell ref="AS21:BO21"/>
    <mergeCell ref="H18:X19"/>
    <mergeCell ref="Y18:Z19"/>
    <mergeCell ref="H20:Z20"/>
    <mergeCell ref="AO20:AR21"/>
    <mergeCell ref="C7:BN9"/>
    <mergeCell ref="D10:F10"/>
    <mergeCell ref="G10:BO10"/>
    <mergeCell ref="D11:F11"/>
    <mergeCell ref="G11:BO11"/>
    <mergeCell ref="D12:F12"/>
    <mergeCell ref="A1:Z1"/>
    <mergeCell ref="AW2:BA2"/>
    <mergeCell ref="BB2:BP2"/>
    <mergeCell ref="A4:BP4"/>
    <mergeCell ref="A5:BP5"/>
    <mergeCell ref="A6:BP6"/>
  </mergeCells>
  <phoneticPr fontId="5"/>
  <pageMargins left="0.70866141732283472" right="0.70866141732283472" top="0.74803149606299213" bottom="0.74803149606299213" header="0.31496062992125984" footer="0.31496062992125984"/>
  <pageSetup paperSize="9" scale="86" firstPageNumber="4" orientation="portrait" cellComments="asDisplayed" r:id="rId1"/>
  <headerFooter>
    <oddHeader>&amp;R&amp;A</oddHeader>
  </headerFooter>
  <rowBreaks count="1" manualBreakCount="1">
    <brk id="51"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87" r:id="rId4" name="Check Box 11">
              <controlPr defaultSize="0" autoFill="0" autoLine="0" autoPict="0">
                <anchor moveWithCells="1">
                  <from>
                    <xdr:col>33</xdr:col>
                    <xdr:colOff>0</xdr:colOff>
                    <xdr:row>33</xdr:row>
                    <xdr:rowOff>19050</xdr:rowOff>
                  </from>
                  <to>
                    <xdr:col>35</xdr:col>
                    <xdr:colOff>28575</xdr:colOff>
                    <xdr:row>33</xdr:row>
                    <xdr:rowOff>180975</xdr:rowOff>
                  </to>
                </anchor>
              </controlPr>
            </control>
          </mc:Choice>
        </mc:AlternateContent>
        <mc:AlternateContent xmlns:mc="http://schemas.openxmlformats.org/markup-compatibility/2006">
          <mc:Choice Requires="x14">
            <control shapeId="101388" r:id="rId5" name="Check Box 12">
              <controlPr defaultSize="0" autoFill="0" autoLine="0" autoPict="0">
                <anchor moveWithCells="1">
                  <from>
                    <xdr:col>43</xdr:col>
                    <xdr:colOff>0</xdr:colOff>
                    <xdr:row>33</xdr:row>
                    <xdr:rowOff>19050</xdr:rowOff>
                  </from>
                  <to>
                    <xdr:col>45</xdr:col>
                    <xdr:colOff>28575</xdr:colOff>
                    <xdr:row>33</xdr:row>
                    <xdr:rowOff>180975</xdr:rowOff>
                  </to>
                </anchor>
              </controlPr>
            </control>
          </mc:Choice>
        </mc:AlternateContent>
        <mc:AlternateContent xmlns:mc="http://schemas.openxmlformats.org/markup-compatibility/2006">
          <mc:Choice Requires="x14">
            <control shapeId="101389" r:id="rId6" name="Check Box 13">
              <controlPr defaultSize="0" autoFill="0" autoLine="0" autoPict="0">
                <anchor moveWithCells="1">
                  <from>
                    <xdr:col>54</xdr:col>
                    <xdr:colOff>0</xdr:colOff>
                    <xdr:row>33</xdr:row>
                    <xdr:rowOff>19050</xdr:rowOff>
                  </from>
                  <to>
                    <xdr:col>56</xdr:col>
                    <xdr:colOff>28575</xdr:colOff>
                    <xdr:row>33</xdr:row>
                    <xdr:rowOff>180975</xdr:rowOff>
                  </to>
                </anchor>
              </controlPr>
            </control>
          </mc:Choice>
        </mc:AlternateContent>
        <mc:AlternateContent xmlns:mc="http://schemas.openxmlformats.org/markup-compatibility/2006">
          <mc:Choice Requires="x14">
            <control shapeId="101390" r:id="rId7" name="Check Box 14">
              <controlPr defaultSize="0" autoFill="0" autoLine="0" autoPict="0">
                <anchor moveWithCells="1">
                  <from>
                    <xdr:col>1</xdr:col>
                    <xdr:colOff>0</xdr:colOff>
                    <xdr:row>26</xdr:row>
                    <xdr:rowOff>19050</xdr:rowOff>
                  </from>
                  <to>
                    <xdr:col>3</xdr:col>
                    <xdr:colOff>28575</xdr:colOff>
                    <xdr:row>26</xdr:row>
                    <xdr:rowOff>180975</xdr:rowOff>
                  </to>
                </anchor>
              </controlPr>
            </control>
          </mc:Choice>
        </mc:AlternateContent>
        <mc:AlternateContent xmlns:mc="http://schemas.openxmlformats.org/markup-compatibility/2006">
          <mc:Choice Requires="x14">
            <control shapeId="101391" r:id="rId8" name="Check Box 15">
              <controlPr defaultSize="0" autoFill="0" autoLine="0" autoPict="0">
                <anchor moveWithCells="1">
                  <from>
                    <xdr:col>13</xdr:col>
                    <xdr:colOff>0</xdr:colOff>
                    <xdr:row>26</xdr:row>
                    <xdr:rowOff>19050</xdr:rowOff>
                  </from>
                  <to>
                    <xdr:col>15</xdr:col>
                    <xdr:colOff>28575</xdr:colOff>
                    <xdr:row>26</xdr:row>
                    <xdr:rowOff>180975</xdr:rowOff>
                  </to>
                </anchor>
              </controlPr>
            </control>
          </mc:Choice>
        </mc:AlternateContent>
        <mc:AlternateContent xmlns:mc="http://schemas.openxmlformats.org/markup-compatibility/2006">
          <mc:Choice Requires="x14">
            <control shapeId="101392" r:id="rId9" name="Check Box 16">
              <controlPr defaultSize="0" autoFill="0" autoLine="0" autoPict="0">
                <anchor moveWithCells="1">
                  <from>
                    <xdr:col>21</xdr:col>
                    <xdr:colOff>0</xdr:colOff>
                    <xdr:row>26</xdr:row>
                    <xdr:rowOff>19050</xdr:rowOff>
                  </from>
                  <to>
                    <xdr:col>23</xdr:col>
                    <xdr:colOff>28575</xdr:colOff>
                    <xdr:row>26</xdr:row>
                    <xdr:rowOff>180975</xdr:rowOff>
                  </to>
                </anchor>
              </controlPr>
            </control>
          </mc:Choice>
        </mc:AlternateContent>
        <mc:AlternateContent xmlns:mc="http://schemas.openxmlformats.org/markup-compatibility/2006">
          <mc:Choice Requires="x14">
            <control shapeId="101393" r:id="rId10" name="Check Box 17">
              <controlPr defaultSize="0" autoFill="0" autoLine="0" autoPict="0">
                <anchor moveWithCells="1">
                  <from>
                    <xdr:col>18</xdr:col>
                    <xdr:colOff>0</xdr:colOff>
                    <xdr:row>23</xdr:row>
                    <xdr:rowOff>19050</xdr:rowOff>
                  </from>
                  <to>
                    <xdr:col>20</xdr:col>
                    <xdr:colOff>28575</xdr:colOff>
                    <xdr:row>23</xdr:row>
                    <xdr:rowOff>180975</xdr:rowOff>
                  </to>
                </anchor>
              </controlPr>
            </control>
          </mc:Choice>
        </mc:AlternateContent>
        <mc:AlternateContent xmlns:mc="http://schemas.openxmlformats.org/markup-compatibility/2006">
          <mc:Choice Requires="x14">
            <control shapeId="101394" r:id="rId11" name="Check Box 18">
              <controlPr defaultSize="0" autoFill="0" autoLine="0" autoPict="0">
                <anchor moveWithCells="1">
                  <from>
                    <xdr:col>24</xdr:col>
                    <xdr:colOff>0</xdr:colOff>
                    <xdr:row>23</xdr:row>
                    <xdr:rowOff>19050</xdr:rowOff>
                  </from>
                  <to>
                    <xdr:col>26</xdr:col>
                    <xdr:colOff>28575</xdr:colOff>
                    <xdr:row>23</xdr:row>
                    <xdr:rowOff>180975</xdr:rowOff>
                  </to>
                </anchor>
              </controlPr>
            </control>
          </mc:Choice>
        </mc:AlternateContent>
        <mc:AlternateContent xmlns:mc="http://schemas.openxmlformats.org/markup-compatibility/2006">
          <mc:Choice Requires="x14">
            <control shapeId="101395" r:id="rId12" name="Check Box 19">
              <controlPr defaultSize="0" autoFill="0" autoLine="0" autoPict="0">
                <anchor moveWithCells="1">
                  <from>
                    <xdr:col>46</xdr:col>
                    <xdr:colOff>0</xdr:colOff>
                    <xdr:row>37</xdr:row>
                    <xdr:rowOff>19050</xdr:rowOff>
                  </from>
                  <to>
                    <xdr:col>48</xdr:col>
                    <xdr:colOff>28575</xdr:colOff>
                    <xdr:row>37</xdr:row>
                    <xdr:rowOff>180975</xdr:rowOff>
                  </to>
                </anchor>
              </controlPr>
            </control>
          </mc:Choice>
        </mc:AlternateContent>
        <mc:AlternateContent xmlns:mc="http://schemas.openxmlformats.org/markup-compatibility/2006">
          <mc:Choice Requires="x14">
            <control shapeId="101396" r:id="rId13" name="Check Box 20">
              <controlPr defaultSize="0" autoFill="0" autoLine="0" autoPict="0">
                <anchor moveWithCells="1">
                  <from>
                    <xdr:col>54</xdr:col>
                    <xdr:colOff>0</xdr:colOff>
                    <xdr:row>37</xdr:row>
                    <xdr:rowOff>19050</xdr:rowOff>
                  </from>
                  <to>
                    <xdr:col>56</xdr:col>
                    <xdr:colOff>28575</xdr:colOff>
                    <xdr:row>37</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P251"/>
  <sheetViews>
    <sheetView view="pageBreakPreview" zoomScaleNormal="100" zoomScaleSheetLayoutView="100" workbookViewId="0">
      <selection sqref="A1:Z1"/>
    </sheetView>
  </sheetViews>
  <sheetFormatPr defaultColWidth="9" defaultRowHeight="12"/>
  <cols>
    <col min="1" max="68" width="1.25" style="12" customWidth="1"/>
    <col min="69" max="69" width="9" style="12"/>
    <col min="70" max="121" width="2.625" style="12" customWidth="1"/>
    <col min="122" max="16384" width="9" style="12"/>
  </cols>
  <sheetData>
    <row r="1" spans="1:68" ht="14.25" customHeight="1">
      <c r="A1" s="446" t="s">
        <v>518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38"/>
      <c r="AB1" s="38"/>
      <c r="AC1" s="38"/>
      <c r="AD1" s="38"/>
      <c r="AE1" s="38"/>
      <c r="AF1" s="38"/>
      <c r="AG1" s="38"/>
      <c r="AH1" s="38"/>
      <c r="AI1" s="38"/>
      <c r="AJ1" s="38"/>
      <c r="AK1" s="38"/>
      <c r="AL1" s="38"/>
      <c r="AM1" s="38"/>
      <c r="AN1" s="38"/>
      <c r="AO1" s="38"/>
      <c r="AP1" s="38"/>
      <c r="AQ1" s="38"/>
      <c r="AR1" s="38"/>
      <c r="AS1" s="38"/>
      <c r="AT1" s="38"/>
      <c r="AU1" s="13"/>
      <c r="AV1" s="13"/>
      <c r="AW1" s="13"/>
      <c r="AX1" s="13"/>
      <c r="AY1" s="13"/>
      <c r="AZ1" s="13"/>
      <c r="BA1" s="13"/>
      <c r="BB1" s="13"/>
      <c r="BC1" s="13"/>
      <c r="BD1" s="13"/>
      <c r="BE1" s="13"/>
      <c r="BF1" s="13"/>
      <c r="BG1" s="13"/>
      <c r="BH1" s="13"/>
      <c r="BI1" s="13"/>
      <c r="BJ1" s="13"/>
      <c r="BK1" s="13"/>
      <c r="BL1" s="13"/>
      <c r="BM1" s="13"/>
      <c r="BN1" s="13"/>
      <c r="BO1" s="13"/>
      <c r="BP1" s="13"/>
    </row>
    <row r="2" spans="1:68" ht="16.5" customHeight="1">
      <c r="A2" s="13"/>
      <c r="B2" s="13"/>
      <c r="C2" s="13"/>
      <c r="D2" s="13"/>
      <c r="E2" s="13"/>
      <c r="F2" s="13"/>
      <c r="G2" s="13"/>
      <c r="H2" s="13"/>
      <c r="I2" s="13"/>
      <c r="J2" s="13"/>
      <c r="K2" s="13"/>
      <c r="L2" s="13"/>
      <c r="M2" s="13"/>
      <c r="N2" s="13"/>
      <c r="O2" s="13"/>
      <c r="P2" s="13"/>
      <c r="Q2" s="13"/>
      <c r="R2" s="13"/>
      <c r="S2" s="13"/>
      <c r="T2" s="13"/>
      <c r="U2" s="13"/>
      <c r="V2" s="13"/>
      <c r="W2" s="26"/>
      <c r="X2" s="26"/>
      <c r="Y2" s="26"/>
      <c r="Z2" s="26"/>
      <c r="AA2" s="26"/>
      <c r="AB2" s="26"/>
      <c r="AC2" s="26"/>
      <c r="AD2" s="26"/>
      <c r="AE2" s="26"/>
      <c r="AF2" s="26"/>
      <c r="AG2" s="26"/>
      <c r="AH2" s="26"/>
      <c r="AI2" s="26"/>
      <c r="AJ2" s="26"/>
      <c r="AK2" s="26"/>
      <c r="AL2" s="26"/>
      <c r="AM2" s="26"/>
      <c r="AN2" s="26"/>
      <c r="AO2" s="26"/>
      <c r="AP2" s="26"/>
      <c r="AQ2" s="26"/>
      <c r="AR2" s="26"/>
      <c r="AS2" s="26"/>
      <c r="AT2" s="13"/>
      <c r="AU2" s="13"/>
      <c r="AV2" s="13"/>
      <c r="AW2" s="447" t="s">
        <v>33</v>
      </c>
      <c r="AX2" s="447"/>
      <c r="AY2" s="447"/>
      <c r="AZ2" s="447"/>
      <c r="BA2" s="447"/>
      <c r="BB2" s="448" t="s">
        <v>541</v>
      </c>
      <c r="BC2" s="448"/>
      <c r="BD2" s="448"/>
      <c r="BE2" s="448"/>
      <c r="BF2" s="448"/>
      <c r="BG2" s="448"/>
      <c r="BH2" s="448"/>
      <c r="BI2" s="448"/>
      <c r="BJ2" s="448"/>
      <c r="BK2" s="448"/>
      <c r="BL2" s="448"/>
      <c r="BM2" s="448"/>
      <c r="BN2" s="448"/>
      <c r="BO2" s="448"/>
      <c r="BP2" s="448"/>
    </row>
    <row r="3" spans="1:68" ht="16.5" customHeight="1">
      <c r="A3" s="13"/>
      <c r="B3" s="323" t="s">
        <v>209</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row>
    <row r="4" spans="1:68" ht="16.5" customHeight="1">
      <c r="A4" s="449" t="s">
        <v>168</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row>
    <row r="5" spans="1:68" ht="16.5" customHeight="1">
      <c r="A5" s="979" t="s">
        <v>92</v>
      </c>
      <c r="B5" s="979"/>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79"/>
      <c r="AJ5" s="979"/>
      <c r="AK5" s="979"/>
      <c r="AL5" s="979"/>
      <c r="AM5" s="979"/>
      <c r="AN5" s="979"/>
      <c r="AO5" s="979"/>
      <c r="AP5" s="979"/>
      <c r="AQ5" s="979"/>
      <c r="AR5" s="979"/>
      <c r="AS5" s="979"/>
      <c r="AT5" s="979"/>
      <c r="AU5" s="979"/>
      <c r="AV5" s="979"/>
      <c r="AW5" s="979"/>
      <c r="AX5" s="979"/>
      <c r="AY5" s="979"/>
      <c r="AZ5" s="979"/>
      <c r="BA5" s="979"/>
      <c r="BB5" s="979"/>
      <c r="BC5" s="979"/>
      <c r="BD5" s="979"/>
      <c r="BE5" s="979"/>
      <c r="BF5" s="979"/>
      <c r="BG5" s="979"/>
      <c r="BH5" s="979"/>
      <c r="BI5" s="979"/>
      <c r="BJ5" s="979"/>
      <c r="BK5" s="979"/>
      <c r="BL5" s="979"/>
      <c r="BM5" s="979"/>
      <c r="BN5" s="979"/>
      <c r="BO5" s="979"/>
      <c r="BP5" s="979"/>
    </row>
    <row r="6" spans="1:68" ht="16.5" customHeight="1">
      <c r="A6" s="413" t="s">
        <v>542</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row>
    <row r="7" spans="1:68" ht="15.75" customHeight="1">
      <c r="A7" s="13"/>
      <c r="B7" s="15"/>
      <c r="C7" s="441" t="s">
        <v>23</v>
      </c>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15"/>
      <c r="BP7" s="13"/>
    </row>
    <row r="8" spans="1:68" ht="15.75" customHeight="1">
      <c r="A8" s="13"/>
      <c r="B8" s="15"/>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15"/>
      <c r="BP8" s="13"/>
    </row>
    <row r="9" spans="1:68" ht="15.75" customHeight="1">
      <c r="A9" s="13"/>
      <c r="B9" s="15"/>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15"/>
      <c r="BP9" s="13"/>
    </row>
    <row r="10" spans="1:68" ht="15" customHeight="1">
      <c r="A10" s="11"/>
      <c r="B10" s="11"/>
      <c r="C10" s="323"/>
      <c r="D10" s="442" t="s">
        <v>109</v>
      </c>
      <c r="E10" s="442"/>
      <c r="F10" s="442"/>
      <c r="G10" s="771" t="s">
        <v>217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323"/>
    </row>
    <row r="11" spans="1:68" ht="13.15" customHeight="1">
      <c r="A11" s="11"/>
      <c r="B11" s="11"/>
      <c r="C11" s="323"/>
      <c r="D11" s="442"/>
      <c r="E11" s="442"/>
      <c r="F11" s="442"/>
      <c r="G11" s="771" t="s">
        <v>218</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323"/>
    </row>
    <row r="12" spans="1:68" ht="18.75" customHeight="1">
      <c r="A12" s="11"/>
      <c r="B12" s="11"/>
      <c r="C12" s="323"/>
      <c r="D12" s="442" t="s">
        <v>110</v>
      </c>
      <c r="E12" s="442"/>
      <c r="F12" s="442"/>
      <c r="G12" s="323" t="s">
        <v>214</v>
      </c>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row>
    <row r="13" spans="1:68" ht="18.75" customHeight="1">
      <c r="A13" s="11"/>
      <c r="B13" s="11"/>
      <c r="C13" s="323"/>
      <c r="D13" s="442" t="s">
        <v>111</v>
      </c>
      <c r="E13" s="442"/>
      <c r="F13" s="442"/>
      <c r="G13" s="323" t="s">
        <v>215</v>
      </c>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row>
    <row r="14" spans="1:68" ht="18.75" customHeight="1">
      <c r="A14" s="11"/>
      <c r="B14" s="11"/>
      <c r="C14" s="323"/>
      <c r="D14" s="442" t="s">
        <v>122</v>
      </c>
      <c r="E14" s="442"/>
      <c r="F14" s="442"/>
      <c r="G14" s="323" t="s">
        <v>216</v>
      </c>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row>
    <row r="15" spans="1:68" ht="9" customHeight="1">
      <c r="A15" s="11"/>
      <c r="B15" s="11"/>
      <c r="C15" s="323"/>
      <c r="D15" s="319"/>
      <c r="E15" s="319"/>
      <c r="F15" s="319"/>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row>
    <row r="16" spans="1:68" ht="16.5" customHeight="1">
      <c r="A16" s="23"/>
      <c r="B16" s="980" t="s">
        <v>123</v>
      </c>
      <c r="C16" s="980"/>
      <c r="D16" s="980"/>
      <c r="E16" s="980"/>
      <c r="F16" s="980"/>
      <c r="G16" s="980"/>
      <c r="H16" s="980"/>
      <c r="I16" s="980"/>
      <c r="J16" s="980"/>
      <c r="K16" s="980"/>
      <c r="L16" s="980"/>
      <c r="M16" s="980"/>
      <c r="N16" s="980"/>
      <c r="O16" s="980"/>
      <c r="P16" s="980"/>
      <c r="Q16" s="980"/>
      <c r="R16" s="980"/>
      <c r="S16" s="980"/>
      <c r="T16" s="980"/>
      <c r="U16" s="980"/>
      <c r="V16" s="980"/>
      <c r="W16" s="980"/>
      <c r="X16" s="980"/>
      <c r="Y16" s="980"/>
      <c r="Z16" s="980"/>
      <c r="AA16" s="980"/>
      <c r="AB16" s="980"/>
      <c r="AC16" s="980"/>
      <c r="AD16" s="980"/>
      <c r="AE16" s="980"/>
      <c r="AF16" s="980"/>
      <c r="AG16" s="980"/>
      <c r="AH16" s="980"/>
      <c r="AI16" s="980"/>
      <c r="AJ16" s="980"/>
      <c r="AK16" s="980"/>
      <c r="AL16" s="980"/>
      <c r="AM16" s="980"/>
      <c r="AN16" s="980"/>
      <c r="AO16" s="980"/>
      <c r="AP16" s="980"/>
      <c r="AQ16" s="980"/>
      <c r="AR16" s="980"/>
      <c r="AS16" s="980"/>
      <c r="AT16" s="980"/>
      <c r="AU16" s="980"/>
      <c r="AV16" s="980"/>
      <c r="AW16" s="980"/>
      <c r="AX16" s="980"/>
      <c r="AY16" s="980"/>
      <c r="AZ16" s="980"/>
      <c r="BA16" s="980"/>
      <c r="BB16" s="980"/>
      <c r="BC16" s="980"/>
      <c r="BD16" s="980"/>
      <c r="BE16" s="980"/>
      <c r="BF16" s="980"/>
      <c r="BG16" s="980"/>
      <c r="BH16" s="980"/>
      <c r="BI16" s="980"/>
      <c r="BJ16" s="980"/>
      <c r="BK16" s="980"/>
      <c r="BL16" s="980"/>
      <c r="BM16" s="980"/>
      <c r="BN16" s="980"/>
      <c r="BO16" s="980"/>
      <c r="BP16" s="23"/>
    </row>
    <row r="17" spans="1:68" ht="16.5" customHeight="1">
      <c r="A17" s="323"/>
      <c r="B17" s="784" t="s">
        <v>375</v>
      </c>
      <c r="C17" s="785"/>
      <c r="D17" s="785"/>
      <c r="E17" s="785"/>
      <c r="F17" s="785"/>
      <c r="G17" s="786"/>
      <c r="H17" s="425"/>
      <c r="I17" s="425"/>
      <c r="J17" s="425"/>
      <c r="K17" s="425"/>
      <c r="L17" s="425"/>
      <c r="M17" s="425"/>
      <c r="N17" s="425"/>
      <c r="O17" s="425"/>
      <c r="P17" s="425"/>
      <c r="Q17" s="425"/>
      <c r="R17" s="425"/>
      <c r="S17" s="425"/>
      <c r="T17" s="425"/>
      <c r="U17" s="425"/>
      <c r="V17" s="425"/>
      <c r="W17" s="425"/>
      <c r="X17" s="425"/>
      <c r="Y17" s="425"/>
      <c r="Z17" s="426"/>
      <c r="AA17" s="787" t="s">
        <v>15</v>
      </c>
      <c r="AB17" s="788"/>
      <c r="AC17" s="788"/>
      <c r="AD17" s="788"/>
      <c r="AE17" s="789"/>
      <c r="AF17" s="790"/>
      <c r="AG17" s="791"/>
      <c r="AH17" s="791"/>
      <c r="AI17" s="791"/>
      <c r="AJ17" s="791"/>
      <c r="AK17" s="792"/>
      <c r="AL17" s="799" t="s">
        <v>208</v>
      </c>
      <c r="AM17" s="800"/>
      <c r="AN17" s="800"/>
      <c r="AO17" s="800"/>
      <c r="AP17" s="800"/>
      <c r="AQ17" s="800"/>
      <c r="AR17" s="801"/>
      <c r="AS17" s="802"/>
      <c r="AT17" s="802"/>
      <c r="AU17" s="802"/>
      <c r="AV17" s="802"/>
      <c r="AW17" s="802"/>
      <c r="AX17" s="802"/>
      <c r="AY17" s="802"/>
      <c r="AZ17" s="773" t="s">
        <v>9</v>
      </c>
      <c r="BA17" s="773"/>
      <c r="BB17" s="773"/>
      <c r="BC17" s="773"/>
      <c r="BD17" s="773"/>
      <c r="BE17" s="773"/>
      <c r="BF17" s="773" t="s">
        <v>10</v>
      </c>
      <c r="BG17" s="773"/>
      <c r="BH17" s="773"/>
      <c r="BI17" s="773"/>
      <c r="BJ17" s="773"/>
      <c r="BK17" s="773"/>
      <c r="BL17" s="774" t="s">
        <v>11</v>
      </c>
      <c r="BM17" s="774"/>
      <c r="BN17" s="775"/>
      <c r="BO17" s="776"/>
      <c r="BP17" s="323"/>
    </row>
    <row r="18" spans="1:68" ht="16.5" customHeight="1">
      <c r="A18" s="323"/>
      <c r="B18" s="777" t="s">
        <v>1</v>
      </c>
      <c r="C18" s="778"/>
      <c r="D18" s="778"/>
      <c r="E18" s="778"/>
      <c r="F18" s="778"/>
      <c r="G18" s="779"/>
      <c r="H18" s="931"/>
      <c r="I18" s="931"/>
      <c r="J18" s="931"/>
      <c r="K18" s="931"/>
      <c r="L18" s="931"/>
      <c r="M18" s="931"/>
      <c r="N18" s="931"/>
      <c r="O18" s="931"/>
      <c r="P18" s="931"/>
      <c r="Q18" s="931"/>
      <c r="R18" s="931"/>
      <c r="S18" s="931"/>
      <c r="T18" s="931"/>
      <c r="U18" s="931"/>
      <c r="V18" s="931"/>
      <c r="W18" s="931"/>
      <c r="X18" s="931"/>
      <c r="Y18" s="932" t="s">
        <v>576</v>
      </c>
      <c r="Z18" s="933"/>
      <c r="AA18" s="469"/>
      <c r="AB18" s="470"/>
      <c r="AC18" s="470"/>
      <c r="AD18" s="470"/>
      <c r="AE18" s="471"/>
      <c r="AF18" s="793"/>
      <c r="AG18" s="794"/>
      <c r="AH18" s="794"/>
      <c r="AI18" s="794"/>
      <c r="AJ18" s="794"/>
      <c r="AK18" s="795"/>
      <c r="AL18" s="469" t="s">
        <v>0</v>
      </c>
      <c r="AM18" s="470"/>
      <c r="AN18" s="471"/>
      <c r="AO18" s="481"/>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3"/>
      <c r="BP18" s="323"/>
    </row>
    <row r="19" spans="1:68" ht="16.5" customHeight="1">
      <c r="A19" s="323"/>
      <c r="B19" s="777"/>
      <c r="C19" s="778"/>
      <c r="D19" s="778"/>
      <c r="E19" s="778"/>
      <c r="F19" s="778"/>
      <c r="G19" s="779"/>
      <c r="H19" s="931"/>
      <c r="I19" s="931"/>
      <c r="J19" s="931"/>
      <c r="K19" s="931"/>
      <c r="L19" s="931"/>
      <c r="M19" s="931"/>
      <c r="N19" s="931"/>
      <c r="O19" s="931"/>
      <c r="P19" s="931"/>
      <c r="Q19" s="931"/>
      <c r="R19" s="931"/>
      <c r="S19" s="931"/>
      <c r="T19" s="931"/>
      <c r="U19" s="931"/>
      <c r="V19" s="931"/>
      <c r="W19" s="931"/>
      <c r="X19" s="931"/>
      <c r="Y19" s="932"/>
      <c r="Z19" s="933"/>
      <c r="AA19" s="469"/>
      <c r="AB19" s="470"/>
      <c r="AC19" s="470"/>
      <c r="AD19" s="470"/>
      <c r="AE19" s="471"/>
      <c r="AF19" s="793"/>
      <c r="AG19" s="794"/>
      <c r="AH19" s="794"/>
      <c r="AI19" s="794"/>
      <c r="AJ19" s="794"/>
      <c r="AK19" s="795"/>
      <c r="AL19" s="469"/>
      <c r="AM19" s="470"/>
      <c r="AN19" s="471"/>
      <c r="AO19" s="481"/>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3"/>
      <c r="BP19" s="323"/>
    </row>
    <row r="20" spans="1:68" ht="9.75" customHeight="1">
      <c r="A20" s="323"/>
      <c r="B20" s="777"/>
      <c r="C20" s="778"/>
      <c r="D20" s="778"/>
      <c r="E20" s="778"/>
      <c r="F20" s="778"/>
      <c r="G20" s="779"/>
      <c r="H20" s="934" t="s">
        <v>577</v>
      </c>
      <c r="I20" s="935"/>
      <c r="J20" s="935"/>
      <c r="K20" s="935"/>
      <c r="L20" s="935"/>
      <c r="M20" s="935"/>
      <c r="N20" s="935"/>
      <c r="O20" s="935"/>
      <c r="P20" s="935"/>
      <c r="Q20" s="935"/>
      <c r="R20" s="935"/>
      <c r="S20" s="935"/>
      <c r="T20" s="935"/>
      <c r="U20" s="935"/>
      <c r="V20" s="935"/>
      <c r="W20" s="935"/>
      <c r="X20" s="935"/>
      <c r="Y20" s="935"/>
      <c r="Z20" s="936"/>
      <c r="AA20" s="469"/>
      <c r="AB20" s="470"/>
      <c r="AC20" s="470"/>
      <c r="AD20" s="470"/>
      <c r="AE20" s="471"/>
      <c r="AF20" s="793"/>
      <c r="AG20" s="794"/>
      <c r="AH20" s="794"/>
      <c r="AI20" s="794"/>
      <c r="AJ20" s="794"/>
      <c r="AK20" s="795"/>
      <c r="AL20" s="469"/>
      <c r="AM20" s="470"/>
      <c r="AN20" s="471"/>
      <c r="AO20" s="937" t="s">
        <v>17</v>
      </c>
      <c r="AP20" s="938"/>
      <c r="AQ20" s="938"/>
      <c r="AR20" s="938"/>
      <c r="AS20" s="939"/>
      <c r="AT20" s="939"/>
      <c r="AU20" s="939"/>
      <c r="AV20" s="939"/>
      <c r="AW20" s="939"/>
      <c r="AX20" s="939"/>
      <c r="AY20" s="939"/>
      <c r="AZ20" s="939"/>
      <c r="BA20" s="939"/>
      <c r="BB20" s="939"/>
      <c r="BC20" s="939"/>
      <c r="BD20" s="939"/>
      <c r="BE20" s="939"/>
      <c r="BF20" s="939"/>
      <c r="BG20" s="939"/>
      <c r="BH20" s="939"/>
      <c r="BI20" s="939"/>
      <c r="BJ20" s="939"/>
      <c r="BK20" s="939"/>
      <c r="BL20" s="939"/>
      <c r="BM20" s="939"/>
      <c r="BN20" s="939"/>
      <c r="BO20" s="940"/>
      <c r="BP20" s="323"/>
    </row>
    <row r="21" spans="1:68" ht="9.75" customHeight="1">
      <c r="A21" s="323"/>
      <c r="B21" s="780"/>
      <c r="C21" s="781"/>
      <c r="D21" s="781"/>
      <c r="E21" s="781"/>
      <c r="F21" s="781"/>
      <c r="G21" s="782"/>
      <c r="H21" s="803" t="s">
        <v>548</v>
      </c>
      <c r="I21" s="804"/>
      <c r="J21" s="804"/>
      <c r="K21" s="804"/>
      <c r="L21" s="804"/>
      <c r="M21" s="804"/>
      <c r="N21" s="804"/>
      <c r="O21" s="804"/>
      <c r="P21" s="804"/>
      <c r="Q21" s="804"/>
      <c r="R21" s="804"/>
      <c r="S21" s="804"/>
      <c r="T21" s="804"/>
      <c r="U21" s="804"/>
      <c r="V21" s="804"/>
      <c r="W21" s="804"/>
      <c r="X21" s="804"/>
      <c r="Y21" s="804"/>
      <c r="Z21" s="805"/>
      <c r="AA21" s="472"/>
      <c r="AB21" s="473"/>
      <c r="AC21" s="473"/>
      <c r="AD21" s="473"/>
      <c r="AE21" s="474"/>
      <c r="AF21" s="796"/>
      <c r="AG21" s="797"/>
      <c r="AH21" s="797"/>
      <c r="AI21" s="797"/>
      <c r="AJ21" s="797"/>
      <c r="AK21" s="798"/>
      <c r="AL21" s="472"/>
      <c r="AM21" s="473"/>
      <c r="AN21" s="474"/>
      <c r="AO21" s="484"/>
      <c r="AP21" s="485"/>
      <c r="AQ21" s="485"/>
      <c r="AR21" s="485"/>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7"/>
      <c r="BP21" s="323"/>
    </row>
    <row r="22" spans="1:68" ht="9" customHeight="1">
      <c r="A22" s="11"/>
      <c r="B22" s="11"/>
      <c r="C22" s="323"/>
      <c r="D22" s="319"/>
      <c r="E22" s="319"/>
      <c r="F22" s="319"/>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row>
    <row r="23" spans="1:68" ht="16.5" customHeight="1">
      <c r="A23" s="24"/>
      <c r="B23" s="980" t="s">
        <v>24</v>
      </c>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0"/>
      <c r="AM23" s="980"/>
      <c r="AN23" s="980"/>
      <c r="AO23" s="980"/>
      <c r="AP23" s="980"/>
      <c r="AQ23" s="980"/>
      <c r="AR23" s="980"/>
      <c r="AS23" s="980"/>
      <c r="AT23" s="980"/>
      <c r="AU23" s="980"/>
      <c r="AV23" s="980"/>
      <c r="AW23" s="980"/>
      <c r="AX23" s="980"/>
      <c r="AY23" s="980"/>
      <c r="AZ23" s="980"/>
      <c r="BA23" s="980"/>
      <c r="BB23" s="980"/>
      <c r="BC23" s="980"/>
      <c r="BD23" s="980"/>
      <c r="BE23" s="980"/>
      <c r="BF23" s="980"/>
      <c r="BG23" s="980"/>
      <c r="BH23" s="980"/>
      <c r="BI23" s="980"/>
      <c r="BJ23" s="980"/>
      <c r="BK23" s="980"/>
      <c r="BL23" s="980"/>
      <c r="BM23" s="980"/>
      <c r="BN23" s="980"/>
      <c r="BO23" s="980"/>
      <c r="BP23" s="24"/>
    </row>
    <row r="24" spans="1:68" ht="16.5" customHeight="1">
      <c r="A24" s="4"/>
      <c r="B24" s="808" t="s">
        <v>75</v>
      </c>
      <c r="C24" s="809"/>
      <c r="D24" s="809"/>
      <c r="E24" s="809"/>
      <c r="F24" s="809"/>
      <c r="G24" s="809"/>
      <c r="H24" s="809"/>
      <c r="I24" s="809"/>
      <c r="J24" s="809"/>
      <c r="K24" s="809"/>
      <c r="L24" s="809"/>
      <c r="M24" s="809"/>
      <c r="N24" s="809"/>
      <c r="O24" s="809"/>
      <c r="P24" s="809"/>
      <c r="Q24" s="809"/>
      <c r="R24" s="810"/>
      <c r="S24" s="812"/>
      <c r="T24" s="812"/>
      <c r="U24" s="812" t="s">
        <v>31</v>
      </c>
      <c r="V24" s="812"/>
      <c r="W24" s="812"/>
      <c r="X24" s="812"/>
      <c r="Y24" s="812"/>
      <c r="Z24" s="812"/>
      <c r="AA24" s="981" t="s">
        <v>32</v>
      </c>
      <c r="AB24" s="981"/>
      <c r="AC24" s="981"/>
      <c r="AD24" s="981"/>
      <c r="AE24" s="982"/>
      <c r="AF24" s="983" t="s">
        <v>2</v>
      </c>
      <c r="AG24" s="816"/>
      <c r="AH24" s="816"/>
      <c r="AI24" s="816"/>
      <c r="AJ24" s="816"/>
      <c r="AK24" s="816"/>
      <c r="AL24" s="984"/>
      <c r="AM24" s="984"/>
      <c r="AN24" s="985"/>
      <c r="AO24" s="986"/>
      <c r="AP24" s="986"/>
      <c r="AQ24" s="986"/>
      <c r="AR24" s="986"/>
      <c r="AS24" s="986"/>
      <c r="AT24" s="986"/>
      <c r="AU24" s="986"/>
      <c r="AV24" s="986"/>
      <c r="AW24" s="986"/>
      <c r="AX24" s="986"/>
      <c r="AY24" s="986"/>
      <c r="AZ24" s="986"/>
      <c r="BA24" s="986"/>
      <c r="BB24" s="986"/>
      <c r="BC24" s="986"/>
      <c r="BD24" s="986"/>
      <c r="BE24" s="986"/>
      <c r="BF24" s="986"/>
      <c r="BG24" s="986"/>
      <c r="BH24" s="986"/>
      <c r="BI24" s="986"/>
      <c r="BJ24" s="986"/>
      <c r="BK24" s="986"/>
      <c r="BL24" s="986"/>
      <c r="BM24" s="986"/>
      <c r="BN24" s="986"/>
      <c r="BO24" s="987"/>
      <c r="BP24" s="17"/>
    </row>
    <row r="25" spans="1:68" ht="16.5" customHeight="1">
      <c r="A25" s="4"/>
      <c r="B25" s="820" t="s">
        <v>39</v>
      </c>
      <c r="C25" s="821"/>
      <c r="D25" s="821"/>
      <c r="E25" s="821"/>
      <c r="F25" s="821"/>
      <c r="G25" s="821"/>
      <c r="H25" s="822"/>
      <c r="I25" s="811"/>
      <c r="J25" s="812"/>
      <c r="K25" s="812"/>
      <c r="L25" s="812"/>
      <c r="M25" s="812"/>
      <c r="N25" s="812"/>
      <c r="O25" s="812"/>
      <c r="P25" s="812"/>
      <c r="Q25" s="812"/>
      <c r="R25" s="812"/>
      <c r="S25" s="812" t="s">
        <v>9</v>
      </c>
      <c r="T25" s="812"/>
      <c r="U25" s="812"/>
      <c r="V25" s="812"/>
      <c r="W25" s="812"/>
      <c r="X25" s="812"/>
      <c r="Y25" s="812" t="s">
        <v>34</v>
      </c>
      <c r="Z25" s="812"/>
      <c r="AA25" s="812"/>
      <c r="AB25" s="812"/>
      <c r="AC25" s="812"/>
      <c r="AD25" s="812" t="s">
        <v>11</v>
      </c>
      <c r="AE25" s="813"/>
      <c r="AF25" s="829" t="s">
        <v>578</v>
      </c>
      <c r="AG25" s="830"/>
      <c r="AH25" s="830"/>
      <c r="AI25" s="830"/>
      <c r="AJ25" s="830"/>
      <c r="AK25" s="830"/>
      <c r="AL25" s="831"/>
      <c r="AM25" s="831"/>
      <c r="AN25" s="832"/>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6"/>
      <c r="BP25" s="17"/>
    </row>
    <row r="26" spans="1:68" ht="16.5" customHeight="1">
      <c r="A26" s="4"/>
      <c r="B26" s="833" t="s">
        <v>579</v>
      </c>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5"/>
      <c r="AF26" s="836" t="s">
        <v>1</v>
      </c>
      <c r="AG26" s="837"/>
      <c r="AH26" s="837"/>
      <c r="AI26" s="837"/>
      <c r="AJ26" s="837"/>
      <c r="AK26" s="837"/>
      <c r="AL26" s="837"/>
      <c r="AM26" s="838"/>
      <c r="AN26" s="842"/>
      <c r="AO26" s="843"/>
      <c r="AP26" s="843"/>
      <c r="AQ26" s="843"/>
      <c r="AR26" s="843"/>
      <c r="AS26" s="843"/>
      <c r="AT26" s="843"/>
      <c r="AU26" s="843"/>
      <c r="AV26" s="843"/>
      <c r="AW26" s="843"/>
      <c r="AX26" s="843"/>
      <c r="AY26" s="843"/>
      <c r="AZ26" s="843"/>
      <c r="BA26" s="843"/>
      <c r="BB26" s="843"/>
      <c r="BC26" s="843"/>
      <c r="BD26" s="843"/>
      <c r="BE26" s="843"/>
      <c r="BF26" s="843"/>
      <c r="BG26" s="843"/>
      <c r="BH26" s="843"/>
      <c r="BI26" s="843"/>
      <c r="BJ26" s="843"/>
      <c r="BK26" s="843"/>
      <c r="BL26" s="843"/>
      <c r="BM26" s="843"/>
      <c r="BN26" s="843"/>
      <c r="BO26" s="844"/>
      <c r="BP26" s="17"/>
    </row>
    <row r="27" spans="1:68" ht="16.5" customHeight="1">
      <c r="A27" s="4"/>
      <c r="B27" s="848"/>
      <c r="C27" s="417"/>
      <c r="D27" s="823" t="s">
        <v>12</v>
      </c>
      <c r="E27" s="823"/>
      <c r="F27" s="823"/>
      <c r="G27" s="823"/>
      <c r="H27" s="823"/>
      <c r="I27" s="823"/>
      <c r="J27" s="823"/>
      <c r="K27" s="823"/>
      <c r="L27" s="823"/>
      <c r="M27" s="823"/>
      <c r="N27" s="417"/>
      <c r="O27" s="417"/>
      <c r="P27" s="823" t="s">
        <v>13</v>
      </c>
      <c r="Q27" s="823"/>
      <c r="R27" s="823"/>
      <c r="S27" s="823"/>
      <c r="T27" s="823"/>
      <c r="U27" s="823"/>
      <c r="V27" s="417"/>
      <c r="W27" s="417"/>
      <c r="X27" s="823" t="s">
        <v>14</v>
      </c>
      <c r="Y27" s="823"/>
      <c r="Z27" s="823"/>
      <c r="AA27" s="823"/>
      <c r="AB27" s="823"/>
      <c r="AC27" s="823"/>
      <c r="AD27" s="823"/>
      <c r="AE27" s="824"/>
      <c r="AF27" s="839"/>
      <c r="AG27" s="840"/>
      <c r="AH27" s="840"/>
      <c r="AI27" s="840"/>
      <c r="AJ27" s="840"/>
      <c r="AK27" s="840"/>
      <c r="AL27" s="840"/>
      <c r="AM27" s="841"/>
      <c r="AN27" s="845"/>
      <c r="AO27" s="846"/>
      <c r="AP27" s="846"/>
      <c r="AQ27" s="846"/>
      <c r="AR27" s="846"/>
      <c r="AS27" s="846"/>
      <c r="AT27" s="846"/>
      <c r="AU27" s="846"/>
      <c r="AV27" s="846"/>
      <c r="AW27" s="846"/>
      <c r="AX27" s="846"/>
      <c r="AY27" s="846"/>
      <c r="AZ27" s="846"/>
      <c r="BA27" s="846"/>
      <c r="BB27" s="846"/>
      <c r="BC27" s="846"/>
      <c r="BD27" s="846"/>
      <c r="BE27" s="846"/>
      <c r="BF27" s="846"/>
      <c r="BG27" s="846"/>
      <c r="BH27" s="846"/>
      <c r="BI27" s="846"/>
      <c r="BJ27" s="846"/>
      <c r="BK27" s="846"/>
      <c r="BL27" s="846"/>
      <c r="BM27" s="846"/>
      <c r="BN27" s="846"/>
      <c r="BO27" s="847"/>
      <c r="BP27" s="17"/>
    </row>
    <row r="28" spans="1:68" ht="16.5" customHeight="1">
      <c r="A28" s="13"/>
      <c r="B28" s="825" t="s">
        <v>25</v>
      </c>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7"/>
      <c r="AR28" s="828" t="s">
        <v>252</v>
      </c>
      <c r="AS28" s="828"/>
      <c r="AT28" s="828"/>
      <c r="AU28" s="828"/>
      <c r="AV28" s="828"/>
      <c r="AW28" s="828"/>
      <c r="AX28" s="828"/>
      <c r="AY28" s="828"/>
      <c r="AZ28" s="828" t="s">
        <v>9</v>
      </c>
      <c r="BA28" s="828"/>
      <c r="BB28" s="828"/>
      <c r="BC28" s="828"/>
      <c r="BD28" s="828"/>
      <c r="BE28" s="828"/>
      <c r="BF28" s="828" t="s">
        <v>10</v>
      </c>
      <c r="BG28" s="828"/>
      <c r="BH28" s="828"/>
      <c r="BI28" s="828"/>
      <c r="BJ28" s="828"/>
      <c r="BK28" s="828"/>
      <c r="BL28" s="857" t="s">
        <v>11</v>
      </c>
      <c r="BM28" s="857"/>
      <c r="BN28" s="858"/>
      <c r="BO28" s="859"/>
      <c r="BP28" s="13"/>
    </row>
    <row r="29" spans="1:68" ht="8.25" customHeight="1">
      <c r="A29" s="11"/>
      <c r="B29" s="11"/>
      <c r="C29" s="323"/>
      <c r="D29" s="319"/>
      <c r="E29" s="319"/>
      <c r="F29" s="319"/>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row>
    <row r="30" spans="1:68" ht="16.5" customHeight="1">
      <c r="A30" s="3"/>
      <c r="B30" s="6" t="s">
        <v>523</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row>
    <row r="31" spans="1:68" ht="16.5" customHeight="1">
      <c r="A31" s="2"/>
      <c r="B31" s="422" t="s">
        <v>19</v>
      </c>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4"/>
      <c r="AK31" s="504" t="s">
        <v>20</v>
      </c>
      <c r="AL31" s="505"/>
      <c r="AM31" s="505"/>
      <c r="AN31" s="505"/>
      <c r="AO31" s="505"/>
      <c r="AP31" s="505"/>
      <c r="AQ31" s="505"/>
      <c r="AR31" s="505"/>
      <c r="AS31" s="505"/>
      <c r="AT31" s="506"/>
      <c r="AU31" s="507"/>
      <c r="AV31" s="508"/>
      <c r="AW31" s="317" t="s">
        <v>37</v>
      </c>
      <c r="AX31" s="317"/>
      <c r="AY31" s="317"/>
      <c r="AZ31" s="317"/>
      <c r="BA31" s="317"/>
      <c r="BB31" s="317"/>
      <c r="BC31" s="508"/>
      <c r="BD31" s="508"/>
      <c r="BE31" s="317" t="s">
        <v>38</v>
      </c>
      <c r="BF31" s="317"/>
      <c r="BG31" s="317"/>
      <c r="BH31" s="317"/>
      <c r="BI31" s="317"/>
      <c r="BJ31" s="317"/>
      <c r="BK31" s="317"/>
      <c r="BL31" s="317"/>
      <c r="BM31" s="317"/>
      <c r="BN31" s="317"/>
      <c r="BO31" s="318"/>
      <c r="BP31" s="19"/>
    </row>
    <row r="32" spans="1:68" ht="16.5" customHeight="1" thickBot="1">
      <c r="A32" s="10"/>
      <c r="B32" s="527"/>
      <c r="C32" s="475"/>
      <c r="D32" s="475"/>
      <c r="E32" s="475"/>
      <c r="F32" s="475"/>
      <c r="G32" s="475"/>
      <c r="H32" s="475"/>
      <c r="I32" s="475"/>
      <c r="J32" s="475"/>
      <c r="K32" s="475"/>
      <c r="L32" s="475"/>
      <c r="M32" s="475"/>
      <c r="N32" s="529" t="s">
        <v>3</v>
      </c>
      <c r="O32" s="529"/>
      <c r="P32" s="529"/>
      <c r="Q32" s="529"/>
      <c r="R32" s="529"/>
      <c r="S32" s="529"/>
      <c r="T32" s="529"/>
      <c r="U32" s="529"/>
      <c r="V32" s="529"/>
      <c r="W32" s="529"/>
      <c r="X32" s="529"/>
      <c r="Y32" s="530"/>
      <c r="Z32" s="530"/>
      <c r="AA32" s="530"/>
      <c r="AB32" s="530"/>
      <c r="AC32" s="530"/>
      <c r="AD32" s="530"/>
      <c r="AE32" s="530"/>
      <c r="AF32" s="530"/>
      <c r="AG32" s="532" t="s">
        <v>4</v>
      </c>
      <c r="AH32" s="532"/>
      <c r="AI32" s="532"/>
      <c r="AJ32" s="532"/>
      <c r="AK32" s="533" t="s">
        <v>21</v>
      </c>
      <c r="AL32" s="534"/>
      <c r="AM32" s="534"/>
      <c r="AN32" s="534"/>
      <c r="AO32" s="534"/>
      <c r="AP32" s="534"/>
      <c r="AQ32" s="534"/>
      <c r="AR32" s="534"/>
      <c r="AS32" s="534"/>
      <c r="AT32" s="535"/>
      <c r="AU32" s="884"/>
      <c r="AV32" s="884"/>
      <c r="AW32" s="885"/>
      <c r="AX32" s="883"/>
      <c r="AY32" s="884"/>
      <c r="AZ32" s="885"/>
      <c r="BA32" s="883"/>
      <c r="BB32" s="884"/>
      <c r="BC32" s="885"/>
      <c r="BD32" s="883"/>
      <c r="BE32" s="884"/>
      <c r="BF32" s="885"/>
      <c r="BG32" s="883"/>
      <c r="BH32" s="884"/>
      <c r="BI32" s="885"/>
      <c r="BJ32" s="883"/>
      <c r="BK32" s="884"/>
      <c r="BL32" s="885"/>
      <c r="BM32" s="883"/>
      <c r="BN32" s="884"/>
      <c r="BO32" s="886"/>
      <c r="BP32" s="17"/>
    </row>
    <row r="33" spans="1:68" ht="16.5" customHeight="1" thickBot="1">
      <c r="A33" s="10"/>
      <c r="B33" s="528"/>
      <c r="C33" s="479"/>
      <c r="D33" s="479"/>
      <c r="E33" s="479"/>
      <c r="F33" s="479"/>
      <c r="G33" s="479"/>
      <c r="H33" s="479"/>
      <c r="I33" s="479"/>
      <c r="J33" s="479"/>
      <c r="K33" s="479"/>
      <c r="L33" s="479"/>
      <c r="M33" s="479"/>
      <c r="N33" s="520" t="s">
        <v>5</v>
      </c>
      <c r="O33" s="520"/>
      <c r="P33" s="520"/>
      <c r="Q33" s="520"/>
      <c r="R33" s="520"/>
      <c r="S33" s="520"/>
      <c r="T33" s="520"/>
      <c r="U33" s="520"/>
      <c r="V33" s="520"/>
      <c r="W33" s="520"/>
      <c r="X33" s="520"/>
      <c r="Y33" s="531"/>
      <c r="Z33" s="531"/>
      <c r="AA33" s="531"/>
      <c r="AB33" s="531"/>
      <c r="AC33" s="531"/>
      <c r="AD33" s="531"/>
      <c r="AE33" s="531"/>
      <c r="AF33" s="531"/>
      <c r="AG33" s="520" t="s">
        <v>6</v>
      </c>
      <c r="AH33" s="520"/>
      <c r="AI33" s="520"/>
      <c r="AJ33" s="520"/>
      <c r="AK33" s="521" t="s">
        <v>22</v>
      </c>
      <c r="AL33" s="522"/>
      <c r="AM33" s="522"/>
      <c r="AN33" s="522"/>
      <c r="AO33" s="522"/>
      <c r="AP33" s="522"/>
      <c r="AQ33" s="522"/>
      <c r="AR33" s="522"/>
      <c r="AS33" s="522"/>
      <c r="AT33" s="522"/>
      <c r="AU33" s="887"/>
      <c r="AV33" s="888"/>
      <c r="AW33" s="888"/>
      <c r="AX33" s="888"/>
      <c r="AY33" s="888"/>
      <c r="AZ33" s="888"/>
      <c r="BA33" s="888"/>
      <c r="BB33" s="888"/>
      <c r="BC33" s="888"/>
      <c r="BD33" s="888"/>
      <c r="BE33" s="888"/>
      <c r="BF33" s="888"/>
      <c r="BG33" s="888"/>
      <c r="BH33" s="888"/>
      <c r="BI33" s="888"/>
      <c r="BJ33" s="888"/>
      <c r="BK33" s="888"/>
      <c r="BL33" s="888"/>
      <c r="BM33" s="888"/>
      <c r="BN33" s="888"/>
      <c r="BO33" s="889"/>
      <c r="BP33" s="17"/>
    </row>
    <row r="34" spans="1:68" ht="26.25" customHeight="1">
      <c r="A34" s="1"/>
      <c r="B34" s="509" t="s">
        <v>580</v>
      </c>
      <c r="C34" s="509"/>
      <c r="D34" s="509"/>
      <c r="E34" s="880" t="s">
        <v>581</v>
      </c>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2"/>
      <c r="AV34" s="882"/>
      <c r="AW34" s="882"/>
      <c r="AX34" s="882"/>
      <c r="AY34" s="882"/>
      <c r="AZ34" s="882"/>
      <c r="BA34" s="882"/>
      <c r="BB34" s="882"/>
      <c r="BC34" s="882"/>
      <c r="BD34" s="882"/>
      <c r="BE34" s="882"/>
      <c r="BF34" s="882"/>
      <c r="BG34" s="882"/>
      <c r="BH34" s="882"/>
      <c r="BI34" s="882"/>
      <c r="BJ34" s="882"/>
      <c r="BK34" s="882"/>
      <c r="BL34" s="882"/>
      <c r="BM34" s="882"/>
      <c r="BN34" s="882"/>
      <c r="BO34" s="882"/>
      <c r="BP34" s="21"/>
    </row>
    <row r="35" spans="1:68" ht="16.5" customHeight="1">
      <c r="A35" s="1"/>
      <c r="B35" s="120"/>
      <c r="C35" s="941" t="s">
        <v>244</v>
      </c>
      <c r="D35" s="941"/>
      <c r="E35" s="941"/>
      <c r="F35" s="941"/>
      <c r="G35" s="941"/>
      <c r="H35" s="941"/>
      <c r="I35" s="121"/>
      <c r="J35" s="942" t="s">
        <v>245</v>
      </c>
      <c r="K35" s="942"/>
      <c r="L35" s="942"/>
      <c r="M35" s="942"/>
      <c r="N35" s="942"/>
      <c r="O35" s="942"/>
      <c r="P35" s="942"/>
      <c r="Q35" s="942"/>
      <c r="R35" s="122"/>
      <c r="S35" s="122"/>
      <c r="T35" s="123"/>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4"/>
    </row>
    <row r="36" spans="1:68" ht="13.9" customHeight="1">
      <c r="A36" s="1"/>
      <c r="B36" s="125"/>
      <c r="C36" s="48"/>
      <c r="D36" s="48" t="s">
        <v>246</v>
      </c>
      <c r="E36" s="48"/>
      <c r="F36" s="48"/>
      <c r="G36" s="48"/>
      <c r="H36" s="48"/>
      <c r="I36" s="48"/>
      <c r="J36" s="48" t="s">
        <v>247</v>
      </c>
      <c r="K36" s="48"/>
      <c r="L36" s="48"/>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48"/>
      <c r="AV36" s="48" t="s">
        <v>582</v>
      </c>
      <c r="AW36" s="48"/>
      <c r="AX36" s="48"/>
      <c r="AY36" s="116"/>
      <c r="AZ36" s="116"/>
      <c r="BA36" s="116"/>
      <c r="BB36" s="116"/>
      <c r="BC36" s="116"/>
      <c r="BD36" s="116"/>
      <c r="BE36" s="116"/>
      <c r="BF36" s="116"/>
      <c r="BG36" s="116"/>
      <c r="BH36" s="116"/>
      <c r="BI36" s="116"/>
      <c r="BJ36" s="116"/>
      <c r="BK36" s="116"/>
      <c r="BL36" s="116"/>
      <c r="BM36" s="116"/>
      <c r="BN36" s="116"/>
      <c r="BO36" s="116"/>
      <c r="BP36" s="126"/>
    </row>
    <row r="37" spans="1:68" ht="13.9" customHeight="1">
      <c r="A37" s="1"/>
      <c r="B37" s="125"/>
      <c r="C37" s="48"/>
      <c r="D37" s="23"/>
      <c r="E37" s="48" t="s">
        <v>249</v>
      </c>
      <c r="F37" s="48"/>
      <c r="G37" s="48"/>
      <c r="H37" s="48"/>
      <c r="I37" s="23"/>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6"/>
    </row>
    <row r="38" spans="1:68" ht="13.9" customHeight="1">
      <c r="A38" s="1"/>
      <c r="B38" s="125"/>
      <c r="C38" s="48"/>
      <c r="D38" s="48"/>
      <c r="E38" s="48"/>
      <c r="F38" s="48"/>
      <c r="G38" s="48"/>
      <c r="H38" s="48"/>
      <c r="I38" s="23"/>
      <c r="J38" s="48"/>
      <c r="K38" s="48" t="s">
        <v>250</v>
      </c>
      <c r="L38" s="48"/>
      <c r="M38" s="48" t="s">
        <v>252</v>
      </c>
      <c r="N38" s="48"/>
      <c r="O38" s="48"/>
      <c r="P38" s="48"/>
      <c r="Q38" s="48"/>
      <c r="R38" s="48"/>
      <c r="S38" s="48" t="s">
        <v>9</v>
      </c>
      <c r="T38" s="48"/>
      <c r="U38" s="48"/>
      <c r="V38" s="48"/>
      <c r="W38" s="48"/>
      <c r="X38" s="48"/>
      <c r="Y38" s="48"/>
      <c r="Z38" s="48" t="s">
        <v>48</v>
      </c>
      <c r="AA38" s="48"/>
      <c r="AB38" s="48"/>
      <c r="AC38" s="48"/>
      <c r="AD38" s="48"/>
      <c r="AE38" s="48" t="s">
        <v>557</v>
      </c>
      <c r="AF38" s="48"/>
      <c r="AG38" s="48" t="s">
        <v>252</v>
      </c>
      <c r="AH38" s="48"/>
      <c r="AI38" s="48"/>
      <c r="AJ38" s="48"/>
      <c r="AK38" s="48"/>
      <c r="AL38" s="48"/>
      <c r="AM38" s="48"/>
      <c r="AN38" s="48" t="s">
        <v>9</v>
      </c>
      <c r="AO38" s="48"/>
      <c r="AP38" s="48"/>
      <c r="AQ38" s="48"/>
      <c r="AR38" s="48"/>
      <c r="AS38" s="48"/>
      <c r="AT38" s="48" t="s">
        <v>48</v>
      </c>
      <c r="AU38" s="119"/>
      <c r="AV38" s="119"/>
      <c r="AW38" s="119"/>
      <c r="AX38" s="119"/>
      <c r="AY38" s="119" t="s">
        <v>558</v>
      </c>
      <c r="AZ38" s="119"/>
      <c r="BA38" s="119"/>
      <c r="BB38" s="119"/>
      <c r="BC38" s="119"/>
      <c r="BD38" s="119"/>
      <c r="BE38" s="119"/>
      <c r="BF38" s="119"/>
      <c r="BG38" s="119"/>
      <c r="BH38" s="119"/>
      <c r="BI38" s="119"/>
      <c r="BJ38" s="119"/>
      <c r="BK38" s="119"/>
      <c r="BL38" s="119"/>
      <c r="BM38" s="119"/>
      <c r="BN38" s="119"/>
      <c r="BO38" s="119"/>
      <c r="BP38" s="126"/>
    </row>
    <row r="39" spans="1:68" ht="13.9" customHeight="1">
      <c r="A39" s="1"/>
      <c r="B39" s="125"/>
      <c r="C39" s="48"/>
      <c r="D39" s="48"/>
      <c r="E39" s="48"/>
      <c r="F39" s="48"/>
      <c r="G39" s="48"/>
      <c r="H39" s="48"/>
      <c r="I39" s="23"/>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t="s">
        <v>252</v>
      </c>
      <c r="AU39" s="119"/>
      <c r="AV39" s="119"/>
      <c r="AW39" s="119"/>
      <c r="AX39" s="119"/>
      <c r="AY39" s="119"/>
      <c r="AZ39" s="119"/>
      <c r="BA39" s="119"/>
      <c r="BB39" s="119" t="s">
        <v>9</v>
      </c>
      <c r="BC39" s="119"/>
      <c r="BD39" s="119"/>
      <c r="BE39" s="119"/>
      <c r="BF39" s="119"/>
      <c r="BG39" s="119" t="s">
        <v>10</v>
      </c>
      <c r="BH39" s="119"/>
      <c r="BI39" s="119"/>
      <c r="BJ39" s="119"/>
      <c r="BK39" s="119"/>
      <c r="BL39" s="119" t="s">
        <v>11</v>
      </c>
      <c r="BM39" s="119"/>
      <c r="BN39" s="119"/>
      <c r="BO39" s="119"/>
      <c r="BP39" s="126"/>
    </row>
    <row r="40" spans="1:68" ht="13.9" customHeight="1">
      <c r="A40" s="13"/>
      <c r="B40" s="125"/>
      <c r="C40" s="48"/>
      <c r="D40" s="48"/>
      <c r="E40" s="48"/>
      <c r="F40" s="48"/>
      <c r="G40" s="48"/>
      <c r="H40" s="48"/>
      <c r="I40" s="23"/>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6"/>
    </row>
    <row r="41" spans="1:68" ht="9" customHeight="1">
      <c r="A41" s="13"/>
      <c r="B41" s="125"/>
      <c r="C41" s="48"/>
      <c r="D41" s="48" t="s">
        <v>251</v>
      </c>
      <c r="E41" s="48"/>
      <c r="F41" s="48"/>
      <c r="G41" s="48"/>
      <c r="H41" s="48"/>
      <c r="I41" s="23"/>
      <c r="J41" s="48" t="s">
        <v>247</v>
      </c>
      <c r="K41" s="48"/>
      <c r="L41" s="48"/>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9"/>
      <c r="AV41" s="48" t="s">
        <v>248</v>
      </c>
      <c r="AW41" s="48"/>
      <c r="AX41" s="119"/>
      <c r="AY41" s="118"/>
      <c r="AZ41" s="118"/>
      <c r="BA41" s="118"/>
      <c r="BB41" s="118"/>
      <c r="BC41" s="118"/>
      <c r="BD41" s="118"/>
      <c r="BE41" s="118"/>
      <c r="BF41" s="118"/>
      <c r="BG41" s="118"/>
      <c r="BH41" s="118"/>
      <c r="BI41" s="118"/>
      <c r="BJ41" s="118"/>
      <c r="BK41" s="117"/>
      <c r="BL41" s="118"/>
      <c r="BM41" s="118"/>
      <c r="BN41" s="118"/>
      <c r="BO41" s="118"/>
      <c r="BP41" s="126"/>
    </row>
    <row r="42" spans="1:68" ht="16.5" customHeight="1">
      <c r="A42" s="13"/>
      <c r="B42" s="127"/>
      <c r="C42" s="128"/>
      <c r="D42" s="128"/>
      <c r="E42" s="128"/>
      <c r="F42" s="128"/>
      <c r="G42" s="128"/>
      <c r="H42" s="128"/>
      <c r="I42" s="129"/>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row>
    <row r="43" spans="1:68" ht="16.5" customHeight="1">
      <c r="A43" s="4"/>
      <c r="B43" s="1001" t="s">
        <v>93</v>
      </c>
      <c r="C43" s="1001"/>
      <c r="D43" s="1001"/>
      <c r="E43" s="1001"/>
      <c r="F43" s="1001"/>
      <c r="G43" s="1001"/>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1"/>
      <c r="AY43" s="1001"/>
      <c r="AZ43" s="1001"/>
      <c r="BA43" s="1001"/>
      <c r="BB43" s="1001"/>
      <c r="BC43" s="1001"/>
      <c r="BD43" s="1001"/>
      <c r="BE43" s="1001"/>
      <c r="BF43" s="1001"/>
      <c r="BG43" s="1001"/>
      <c r="BH43" s="1001"/>
      <c r="BI43" s="1001"/>
      <c r="BJ43" s="1001"/>
      <c r="BK43" s="1001"/>
      <c r="BL43" s="1001"/>
      <c r="BM43" s="1001"/>
      <c r="BN43" s="1001"/>
      <c r="BO43" s="1001"/>
      <c r="BP43" s="13"/>
    </row>
    <row r="44" spans="1:68" ht="16.5" customHeight="1">
      <c r="A44" s="13"/>
      <c r="B44" s="892" t="s">
        <v>583</v>
      </c>
      <c r="C44" s="993"/>
      <c r="D44" s="829" t="s">
        <v>567</v>
      </c>
      <c r="E44" s="831"/>
      <c r="F44" s="831"/>
      <c r="G44" s="831"/>
      <c r="H44" s="831"/>
      <c r="I44" s="831"/>
      <c r="J44" s="831"/>
      <c r="K44" s="831"/>
      <c r="L44" s="832"/>
      <c r="M44" s="455"/>
      <c r="N44" s="455"/>
      <c r="O44" s="455"/>
      <c r="P44" s="455"/>
      <c r="Q44" s="455"/>
      <c r="R44" s="455"/>
      <c r="S44" s="455"/>
      <c r="T44" s="455"/>
      <c r="U44" s="455"/>
      <c r="V44" s="455"/>
      <c r="W44" s="455"/>
      <c r="X44" s="455"/>
      <c r="Y44" s="455"/>
      <c r="Z44" s="455"/>
      <c r="AA44" s="455"/>
      <c r="AB44" s="455"/>
      <c r="AC44" s="456"/>
      <c r="AD44" s="863" t="s">
        <v>7</v>
      </c>
      <c r="AE44" s="864"/>
      <c r="AF44" s="864"/>
      <c r="AG44" s="864"/>
      <c r="AH44" s="864"/>
      <c r="AI44" s="864"/>
      <c r="AJ44" s="864"/>
      <c r="AK44" s="864"/>
      <c r="AL44" s="864"/>
      <c r="AM44" s="864"/>
      <c r="AN44" s="909"/>
      <c r="AO44" s="865" t="s">
        <v>568</v>
      </c>
      <c r="AP44" s="866"/>
      <c r="AQ44" s="867"/>
      <c r="AR44" s="867"/>
      <c r="AS44" s="867"/>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8"/>
      <c r="BP44" s="50"/>
    </row>
    <row r="45" spans="1:68" ht="16.5" customHeight="1">
      <c r="A45" s="13"/>
      <c r="B45" s="894"/>
      <c r="C45" s="994"/>
      <c r="D45" s="997" t="s">
        <v>79</v>
      </c>
      <c r="E45" s="911"/>
      <c r="F45" s="911"/>
      <c r="G45" s="911"/>
      <c r="H45" s="911"/>
      <c r="I45" s="911"/>
      <c r="J45" s="911"/>
      <c r="K45" s="912"/>
      <c r="L45" s="898"/>
      <c r="M45" s="899"/>
      <c r="N45" s="899"/>
      <c r="O45" s="899"/>
      <c r="P45" s="899"/>
      <c r="Q45" s="899"/>
      <c r="R45" s="899"/>
      <c r="S45" s="899"/>
      <c r="T45" s="899"/>
      <c r="U45" s="899"/>
      <c r="V45" s="899"/>
      <c r="W45" s="899"/>
      <c r="X45" s="899"/>
      <c r="Y45" s="899"/>
      <c r="Z45" s="899"/>
      <c r="AA45" s="899"/>
      <c r="AB45" s="899"/>
      <c r="AC45" s="900"/>
      <c r="AD45" s="777"/>
      <c r="AE45" s="778"/>
      <c r="AF45" s="778"/>
      <c r="AG45" s="778"/>
      <c r="AH45" s="778"/>
      <c r="AI45" s="778"/>
      <c r="AJ45" s="778"/>
      <c r="AK45" s="778"/>
      <c r="AL45" s="778"/>
      <c r="AM45" s="778"/>
      <c r="AN45" s="779"/>
      <c r="AO45" s="481"/>
      <c r="AP45" s="482"/>
      <c r="AQ45" s="482"/>
      <c r="AR45" s="482"/>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3"/>
      <c r="BP45" s="51"/>
    </row>
    <row r="46" spans="1:68" ht="16.5" customHeight="1">
      <c r="A46" s="13"/>
      <c r="B46" s="894"/>
      <c r="C46" s="994"/>
      <c r="D46" s="780"/>
      <c r="E46" s="781"/>
      <c r="F46" s="781"/>
      <c r="G46" s="781"/>
      <c r="H46" s="781"/>
      <c r="I46" s="781"/>
      <c r="J46" s="781"/>
      <c r="K46" s="782"/>
      <c r="L46" s="901"/>
      <c r="M46" s="806"/>
      <c r="N46" s="806"/>
      <c r="O46" s="806"/>
      <c r="P46" s="806"/>
      <c r="Q46" s="806"/>
      <c r="R46" s="806"/>
      <c r="S46" s="806"/>
      <c r="T46" s="806"/>
      <c r="U46" s="806"/>
      <c r="V46" s="806"/>
      <c r="W46" s="806"/>
      <c r="X46" s="806"/>
      <c r="Y46" s="806"/>
      <c r="Z46" s="806"/>
      <c r="AA46" s="806"/>
      <c r="AB46" s="806"/>
      <c r="AC46" s="807"/>
      <c r="AD46" s="780"/>
      <c r="AE46" s="781"/>
      <c r="AF46" s="781"/>
      <c r="AG46" s="781"/>
      <c r="AH46" s="781"/>
      <c r="AI46" s="781"/>
      <c r="AJ46" s="781"/>
      <c r="AK46" s="781"/>
      <c r="AL46" s="781"/>
      <c r="AM46" s="781"/>
      <c r="AN46" s="782"/>
      <c r="AO46" s="856" t="s">
        <v>17</v>
      </c>
      <c r="AP46" s="486"/>
      <c r="AQ46" s="486"/>
      <c r="AR46" s="48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7"/>
      <c r="BP46" s="51"/>
    </row>
    <row r="47" spans="1:68" ht="16.5" customHeight="1">
      <c r="A47" s="4"/>
      <c r="B47" s="896"/>
      <c r="C47" s="995"/>
      <c r="D47" s="998" t="s">
        <v>124</v>
      </c>
      <c r="E47" s="999"/>
      <c r="F47" s="999"/>
      <c r="G47" s="999"/>
      <c r="H47" s="999"/>
      <c r="I47" s="999"/>
      <c r="J47" s="999"/>
      <c r="K47" s="999"/>
      <c r="L47" s="999"/>
      <c r="M47" s="999"/>
      <c r="N47" s="999"/>
      <c r="O47" s="999"/>
      <c r="P47" s="999"/>
      <c r="Q47" s="999"/>
      <c r="R47" s="999"/>
      <c r="S47" s="999"/>
      <c r="T47" s="1000"/>
      <c r="U47" s="990"/>
      <c r="V47" s="990"/>
      <c r="W47" s="988" t="s">
        <v>26</v>
      </c>
      <c r="X47" s="988"/>
      <c r="Y47" s="988"/>
      <c r="Z47" s="989"/>
      <c r="AA47" s="989"/>
      <c r="AB47" s="989"/>
      <c r="AC47" s="989"/>
      <c r="AD47" s="989"/>
      <c r="AE47" s="989"/>
      <c r="AF47" s="989"/>
      <c r="AG47" s="989"/>
      <c r="AH47" s="988" t="s">
        <v>8</v>
      </c>
      <c r="AI47" s="988"/>
      <c r="AJ47" s="990"/>
      <c r="AK47" s="990"/>
      <c r="AL47" s="988" t="s">
        <v>27</v>
      </c>
      <c r="AM47" s="988"/>
      <c r="AN47" s="988"/>
      <c r="AO47" s="989"/>
      <c r="AP47" s="989"/>
      <c r="AQ47" s="989"/>
      <c r="AR47" s="989"/>
      <c r="AS47" s="989"/>
      <c r="AT47" s="989"/>
      <c r="AU47" s="989"/>
      <c r="AV47" s="989"/>
      <c r="AW47" s="988" t="s">
        <v>8</v>
      </c>
      <c r="AX47" s="988"/>
      <c r="AY47" s="990"/>
      <c r="AZ47" s="990"/>
      <c r="BA47" s="988" t="s">
        <v>94</v>
      </c>
      <c r="BB47" s="988"/>
      <c r="BC47" s="988"/>
      <c r="BD47" s="988"/>
      <c r="BE47" s="988"/>
      <c r="BF47" s="991"/>
      <c r="BG47" s="991"/>
      <c r="BH47" s="991"/>
      <c r="BI47" s="991"/>
      <c r="BJ47" s="991"/>
      <c r="BK47" s="991"/>
      <c r="BL47" s="991"/>
      <c r="BM47" s="991"/>
      <c r="BN47" s="988" t="s">
        <v>8</v>
      </c>
      <c r="BO47" s="992"/>
      <c r="BP47" s="17"/>
    </row>
    <row r="48" spans="1:68" ht="16.5" customHeight="1">
      <c r="A48" s="13"/>
      <c r="B48" s="892" t="s">
        <v>584</v>
      </c>
      <c r="C48" s="993"/>
      <c r="D48" s="829" t="s">
        <v>585</v>
      </c>
      <c r="E48" s="831"/>
      <c r="F48" s="831"/>
      <c r="G48" s="831"/>
      <c r="H48" s="831"/>
      <c r="I48" s="831"/>
      <c r="J48" s="831"/>
      <c r="K48" s="831"/>
      <c r="L48" s="832"/>
      <c r="M48" s="455"/>
      <c r="N48" s="455"/>
      <c r="O48" s="455"/>
      <c r="P48" s="455"/>
      <c r="Q48" s="455"/>
      <c r="R48" s="455"/>
      <c r="S48" s="455"/>
      <c r="T48" s="455"/>
      <c r="U48" s="455"/>
      <c r="V48" s="455"/>
      <c r="W48" s="455"/>
      <c r="X48" s="455"/>
      <c r="Y48" s="455"/>
      <c r="Z48" s="455"/>
      <c r="AA48" s="455"/>
      <c r="AB48" s="455"/>
      <c r="AC48" s="456"/>
      <c r="AD48" s="863" t="s">
        <v>7</v>
      </c>
      <c r="AE48" s="864"/>
      <c r="AF48" s="864"/>
      <c r="AG48" s="864"/>
      <c r="AH48" s="864"/>
      <c r="AI48" s="864"/>
      <c r="AJ48" s="864"/>
      <c r="AK48" s="864"/>
      <c r="AL48" s="864"/>
      <c r="AM48" s="864"/>
      <c r="AN48" s="909"/>
      <c r="AO48" s="865" t="s">
        <v>586</v>
      </c>
      <c r="AP48" s="866"/>
      <c r="AQ48" s="867"/>
      <c r="AR48" s="867"/>
      <c r="AS48" s="867"/>
      <c r="AT48" s="867"/>
      <c r="AU48" s="867"/>
      <c r="AV48" s="867"/>
      <c r="AW48" s="867"/>
      <c r="AX48" s="867"/>
      <c r="AY48" s="867"/>
      <c r="AZ48" s="867"/>
      <c r="BA48" s="867"/>
      <c r="BB48" s="867"/>
      <c r="BC48" s="867"/>
      <c r="BD48" s="867"/>
      <c r="BE48" s="867"/>
      <c r="BF48" s="867"/>
      <c r="BG48" s="867"/>
      <c r="BH48" s="867"/>
      <c r="BI48" s="867"/>
      <c r="BJ48" s="867"/>
      <c r="BK48" s="867"/>
      <c r="BL48" s="867"/>
      <c r="BM48" s="867"/>
      <c r="BN48" s="867"/>
      <c r="BO48" s="868"/>
      <c r="BP48" s="50"/>
    </row>
    <row r="49" spans="1:68" ht="15" customHeight="1">
      <c r="A49" s="13"/>
      <c r="B49" s="894"/>
      <c r="C49" s="994"/>
      <c r="D49" s="997" t="s">
        <v>79</v>
      </c>
      <c r="E49" s="911"/>
      <c r="F49" s="911"/>
      <c r="G49" s="911"/>
      <c r="H49" s="911"/>
      <c r="I49" s="911"/>
      <c r="J49" s="911"/>
      <c r="K49" s="912"/>
      <c r="L49" s="898"/>
      <c r="M49" s="899"/>
      <c r="N49" s="899"/>
      <c r="O49" s="899"/>
      <c r="P49" s="899"/>
      <c r="Q49" s="899"/>
      <c r="R49" s="899"/>
      <c r="S49" s="899"/>
      <c r="T49" s="899"/>
      <c r="U49" s="899"/>
      <c r="V49" s="899"/>
      <c r="W49" s="899"/>
      <c r="X49" s="899"/>
      <c r="Y49" s="899"/>
      <c r="Z49" s="899"/>
      <c r="AA49" s="899"/>
      <c r="AB49" s="899"/>
      <c r="AC49" s="900"/>
      <c r="AD49" s="777"/>
      <c r="AE49" s="778"/>
      <c r="AF49" s="778"/>
      <c r="AG49" s="778"/>
      <c r="AH49" s="778"/>
      <c r="AI49" s="778"/>
      <c r="AJ49" s="778"/>
      <c r="AK49" s="778"/>
      <c r="AL49" s="778"/>
      <c r="AM49" s="778"/>
      <c r="AN49" s="779"/>
      <c r="AO49" s="481"/>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3"/>
      <c r="BP49" s="51"/>
    </row>
    <row r="50" spans="1:68" ht="16.5" customHeight="1">
      <c r="A50" s="13"/>
      <c r="B50" s="894"/>
      <c r="C50" s="994"/>
      <c r="D50" s="780"/>
      <c r="E50" s="781"/>
      <c r="F50" s="781"/>
      <c r="G50" s="781"/>
      <c r="H50" s="781"/>
      <c r="I50" s="781"/>
      <c r="J50" s="781"/>
      <c r="K50" s="782"/>
      <c r="L50" s="901"/>
      <c r="M50" s="806"/>
      <c r="N50" s="806"/>
      <c r="O50" s="806"/>
      <c r="P50" s="806"/>
      <c r="Q50" s="806"/>
      <c r="R50" s="806"/>
      <c r="S50" s="806"/>
      <c r="T50" s="806"/>
      <c r="U50" s="806"/>
      <c r="V50" s="806"/>
      <c r="W50" s="806"/>
      <c r="X50" s="806"/>
      <c r="Y50" s="806"/>
      <c r="Z50" s="806"/>
      <c r="AA50" s="806"/>
      <c r="AB50" s="806"/>
      <c r="AC50" s="807"/>
      <c r="AD50" s="780"/>
      <c r="AE50" s="781"/>
      <c r="AF50" s="781"/>
      <c r="AG50" s="781"/>
      <c r="AH50" s="781"/>
      <c r="AI50" s="781"/>
      <c r="AJ50" s="781"/>
      <c r="AK50" s="781"/>
      <c r="AL50" s="781"/>
      <c r="AM50" s="781"/>
      <c r="AN50" s="782"/>
      <c r="AO50" s="856" t="s">
        <v>17</v>
      </c>
      <c r="AP50" s="486"/>
      <c r="AQ50" s="486"/>
      <c r="AR50" s="48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7"/>
      <c r="BP50" s="51"/>
    </row>
    <row r="51" spans="1:68" ht="16.5" customHeight="1">
      <c r="A51" s="13"/>
      <c r="B51" s="896"/>
      <c r="C51" s="995"/>
      <c r="D51" s="998" t="s">
        <v>124</v>
      </c>
      <c r="E51" s="999"/>
      <c r="F51" s="999"/>
      <c r="G51" s="999"/>
      <c r="H51" s="999"/>
      <c r="I51" s="999"/>
      <c r="J51" s="999"/>
      <c r="K51" s="999"/>
      <c r="L51" s="999"/>
      <c r="M51" s="999"/>
      <c r="N51" s="999"/>
      <c r="O51" s="999"/>
      <c r="P51" s="999"/>
      <c r="Q51" s="999"/>
      <c r="R51" s="999"/>
      <c r="S51" s="999"/>
      <c r="T51" s="1000"/>
      <c r="U51" s="990"/>
      <c r="V51" s="990"/>
      <c r="W51" s="988" t="s">
        <v>26</v>
      </c>
      <c r="X51" s="988"/>
      <c r="Y51" s="988"/>
      <c r="Z51" s="989"/>
      <c r="AA51" s="989"/>
      <c r="AB51" s="989"/>
      <c r="AC51" s="989"/>
      <c r="AD51" s="989"/>
      <c r="AE51" s="989"/>
      <c r="AF51" s="989"/>
      <c r="AG51" s="989"/>
      <c r="AH51" s="988" t="s">
        <v>8</v>
      </c>
      <c r="AI51" s="988"/>
      <c r="AJ51" s="990"/>
      <c r="AK51" s="990"/>
      <c r="AL51" s="988" t="s">
        <v>27</v>
      </c>
      <c r="AM51" s="988"/>
      <c r="AN51" s="988"/>
      <c r="AO51" s="989"/>
      <c r="AP51" s="989"/>
      <c r="AQ51" s="989"/>
      <c r="AR51" s="989"/>
      <c r="AS51" s="989"/>
      <c r="AT51" s="989"/>
      <c r="AU51" s="989"/>
      <c r="AV51" s="989"/>
      <c r="AW51" s="988" t="s">
        <v>8</v>
      </c>
      <c r="AX51" s="988"/>
      <c r="AY51" s="990"/>
      <c r="AZ51" s="990"/>
      <c r="BA51" s="988" t="s">
        <v>94</v>
      </c>
      <c r="BB51" s="988"/>
      <c r="BC51" s="988"/>
      <c r="BD51" s="988"/>
      <c r="BE51" s="988"/>
      <c r="BF51" s="991"/>
      <c r="BG51" s="991"/>
      <c r="BH51" s="991"/>
      <c r="BI51" s="991"/>
      <c r="BJ51" s="991"/>
      <c r="BK51" s="991"/>
      <c r="BL51" s="991"/>
      <c r="BM51" s="991"/>
      <c r="BN51" s="988" t="s">
        <v>8</v>
      </c>
      <c r="BO51" s="992"/>
      <c r="BP51" s="17"/>
    </row>
    <row r="52" spans="1:68" ht="16.5" customHeight="1">
      <c r="A52" s="13"/>
      <c r="B52" s="892" t="s">
        <v>587</v>
      </c>
      <c r="C52" s="993"/>
      <c r="D52" s="829" t="s">
        <v>585</v>
      </c>
      <c r="E52" s="831"/>
      <c r="F52" s="831"/>
      <c r="G52" s="831"/>
      <c r="H52" s="831"/>
      <c r="I52" s="831"/>
      <c r="J52" s="831"/>
      <c r="K52" s="831"/>
      <c r="L52" s="832"/>
      <c r="M52" s="455"/>
      <c r="N52" s="455"/>
      <c r="O52" s="455"/>
      <c r="P52" s="455"/>
      <c r="Q52" s="455"/>
      <c r="R52" s="455"/>
      <c r="S52" s="455"/>
      <c r="T52" s="455"/>
      <c r="U52" s="455"/>
      <c r="V52" s="455"/>
      <c r="W52" s="455"/>
      <c r="X52" s="455"/>
      <c r="Y52" s="455"/>
      <c r="Z52" s="455"/>
      <c r="AA52" s="455"/>
      <c r="AB52" s="455"/>
      <c r="AC52" s="456"/>
      <c r="AD52" s="863" t="s">
        <v>7</v>
      </c>
      <c r="AE52" s="864"/>
      <c r="AF52" s="864"/>
      <c r="AG52" s="864"/>
      <c r="AH52" s="864"/>
      <c r="AI52" s="864"/>
      <c r="AJ52" s="864"/>
      <c r="AK52" s="864"/>
      <c r="AL52" s="864"/>
      <c r="AM52" s="864"/>
      <c r="AN52" s="909"/>
      <c r="AO52" s="865" t="s">
        <v>586</v>
      </c>
      <c r="AP52" s="866"/>
      <c r="AQ52" s="867"/>
      <c r="AR52" s="867"/>
      <c r="AS52" s="867"/>
      <c r="AT52" s="867"/>
      <c r="AU52" s="867"/>
      <c r="AV52" s="867"/>
      <c r="AW52" s="867"/>
      <c r="AX52" s="867"/>
      <c r="AY52" s="867"/>
      <c r="AZ52" s="867"/>
      <c r="BA52" s="867"/>
      <c r="BB52" s="867"/>
      <c r="BC52" s="867"/>
      <c r="BD52" s="867"/>
      <c r="BE52" s="867"/>
      <c r="BF52" s="867"/>
      <c r="BG52" s="867"/>
      <c r="BH52" s="867"/>
      <c r="BI52" s="867"/>
      <c r="BJ52" s="867"/>
      <c r="BK52" s="867"/>
      <c r="BL52" s="867"/>
      <c r="BM52" s="867"/>
      <c r="BN52" s="867"/>
      <c r="BO52" s="868"/>
      <c r="BP52" s="50"/>
    </row>
    <row r="53" spans="1:68" ht="16.5" customHeight="1">
      <c r="A53" s="4"/>
      <c r="B53" s="894"/>
      <c r="C53" s="994"/>
      <c r="D53" s="997" t="s">
        <v>79</v>
      </c>
      <c r="E53" s="911"/>
      <c r="F53" s="911"/>
      <c r="G53" s="911"/>
      <c r="H53" s="911"/>
      <c r="I53" s="911"/>
      <c r="J53" s="911"/>
      <c r="K53" s="912"/>
      <c r="L53" s="898"/>
      <c r="M53" s="899"/>
      <c r="N53" s="899"/>
      <c r="O53" s="899"/>
      <c r="P53" s="899"/>
      <c r="Q53" s="899"/>
      <c r="R53" s="899"/>
      <c r="S53" s="899"/>
      <c r="T53" s="899"/>
      <c r="U53" s="899"/>
      <c r="V53" s="899"/>
      <c r="W53" s="899"/>
      <c r="X53" s="899"/>
      <c r="Y53" s="899"/>
      <c r="Z53" s="899"/>
      <c r="AA53" s="899"/>
      <c r="AB53" s="899"/>
      <c r="AC53" s="900"/>
      <c r="AD53" s="777"/>
      <c r="AE53" s="778"/>
      <c r="AF53" s="778"/>
      <c r="AG53" s="778"/>
      <c r="AH53" s="778"/>
      <c r="AI53" s="778"/>
      <c r="AJ53" s="778"/>
      <c r="AK53" s="778"/>
      <c r="AL53" s="778"/>
      <c r="AM53" s="778"/>
      <c r="AN53" s="779"/>
      <c r="AO53" s="481"/>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3"/>
      <c r="BP53" s="51"/>
    </row>
    <row r="54" spans="1:68" ht="16.5" customHeight="1">
      <c r="A54" s="13"/>
      <c r="B54" s="894"/>
      <c r="C54" s="994"/>
      <c r="D54" s="780"/>
      <c r="E54" s="781"/>
      <c r="F54" s="781"/>
      <c r="G54" s="781"/>
      <c r="H54" s="781"/>
      <c r="I54" s="781"/>
      <c r="J54" s="781"/>
      <c r="K54" s="782"/>
      <c r="L54" s="901"/>
      <c r="M54" s="806"/>
      <c r="N54" s="806"/>
      <c r="O54" s="806"/>
      <c r="P54" s="806"/>
      <c r="Q54" s="806"/>
      <c r="R54" s="806"/>
      <c r="S54" s="806"/>
      <c r="T54" s="806"/>
      <c r="U54" s="806"/>
      <c r="V54" s="806"/>
      <c r="W54" s="806"/>
      <c r="X54" s="806"/>
      <c r="Y54" s="806"/>
      <c r="Z54" s="806"/>
      <c r="AA54" s="806"/>
      <c r="AB54" s="806"/>
      <c r="AC54" s="807"/>
      <c r="AD54" s="780"/>
      <c r="AE54" s="781"/>
      <c r="AF54" s="781"/>
      <c r="AG54" s="781"/>
      <c r="AH54" s="781"/>
      <c r="AI54" s="781"/>
      <c r="AJ54" s="781"/>
      <c r="AK54" s="781"/>
      <c r="AL54" s="781"/>
      <c r="AM54" s="781"/>
      <c r="AN54" s="782"/>
      <c r="AO54" s="856" t="s">
        <v>17</v>
      </c>
      <c r="AP54" s="486"/>
      <c r="AQ54" s="486"/>
      <c r="AR54" s="48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7"/>
      <c r="BP54" s="51"/>
    </row>
    <row r="55" spans="1:68" ht="16.5" customHeight="1">
      <c r="A55" s="13"/>
      <c r="B55" s="896"/>
      <c r="C55" s="995"/>
      <c r="D55" s="998" t="s">
        <v>124</v>
      </c>
      <c r="E55" s="999"/>
      <c r="F55" s="999"/>
      <c r="G55" s="999"/>
      <c r="H55" s="999"/>
      <c r="I55" s="999"/>
      <c r="J55" s="999"/>
      <c r="K55" s="999"/>
      <c r="L55" s="999"/>
      <c r="M55" s="999"/>
      <c r="N55" s="999"/>
      <c r="O55" s="999"/>
      <c r="P55" s="999"/>
      <c r="Q55" s="999"/>
      <c r="R55" s="999"/>
      <c r="S55" s="999"/>
      <c r="T55" s="1000"/>
      <c r="U55" s="990"/>
      <c r="V55" s="990"/>
      <c r="W55" s="988" t="s">
        <v>26</v>
      </c>
      <c r="X55" s="988"/>
      <c r="Y55" s="988"/>
      <c r="Z55" s="989"/>
      <c r="AA55" s="989"/>
      <c r="AB55" s="989"/>
      <c r="AC55" s="989"/>
      <c r="AD55" s="989"/>
      <c r="AE55" s="989"/>
      <c r="AF55" s="989"/>
      <c r="AG55" s="989"/>
      <c r="AH55" s="988" t="s">
        <v>8</v>
      </c>
      <c r="AI55" s="988"/>
      <c r="AJ55" s="990"/>
      <c r="AK55" s="990"/>
      <c r="AL55" s="988" t="s">
        <v>27</v>
      </c>
      <c r="AM55" s="988"/>
      <c r="AN55" s="988"/>
      <c r="AO55" s="989"/>
      <c r="AP55" s="989"/>
      <c r="AQ55" s="989"/>
      <c r="AR55" s="989"/>
      <c r="AS55" s="989"/>
      <c r="AT55" s="989"/>
      <c r="AU55" s="989"/>
      <c r="AV55" s="989"/>
      <c r="AW55" s="988" t="s">
        <v>8</v>
      </c>
      <c r="AX55" s="988"/>
      <c r="AY55" s="990"/>
      <c r="AZ55" s="990"/>
      <c r="BA55" s="988" t="s">
        <v>94</v>
      </c>
      <c r="BB55" s="988"/>
      <c r="BC55" s="988"/>
      <c r="BD55" s="988"/>
      <c r="BE55" s="988"/>
      <c r="BF55" s="991"/>
      <c r="BG55" s="991"/>
      <c r="BH55" s="991"/>
      <c r="BI55" s="991"/>
      <c r="BJ55" s="991"/>
      <c r="BK55" s="991"/>
      <c r="BL55" s="991"/>
      <c r="BM55" s="991"/>
      <c r="BN55" s="988" t="s">
        <v>8</v>
      </c>
      <c r="BO55" s="992"/>
      <c r="BP55" s="17"/>
    </row>
    <row r="56" spans="1:68" ht="16.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996" t="s">
        <v>18</v>
      </c>
      <c r="AV56" s="996"/>
      <c r="AW56" s="996"/>
      <c r="AX56" s="996"/>
      <c r="AY56" s="996"/>
      <c r="AZ56" s="996"/>
      <c r="BA56" s="996"/>
      <c r="BB56" s="996"/>
      <c r="BC56" s="996"/>
      <c r="BD56" s="996"/>
      <c r="BE56" s="996"/>
      <c r="BF56" s="996"/>
      <c r="BG56" s="996"/>
      <c r="BH56" s="996"/>
      <c r="BI56" s="996"/>
      <c r="BJ56" s="996"/>
      <c r="BK56" s="996"/>
      <c r="BL56" s="996"/>
      <c r="BM56" s="996"/>
      <c r="BN56" s="996"/>
      <c r="BO56" s="996"/>
      <c r="BP56" s="13"/>
    </row>
    <row r="57" spans="1:68" ht="16.5" customHeight="1">
      <c r="A57" s="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13"/>
    </row>
    <row r="58" spans="1:68" ht="16.5" customHeight="1">
      <c r="A58" s="13"/>
      <c r="B58" s="892" t="s">
        <v>588</v>
      </c>
      <c r="C58" s="993"/>
      <c r="D58" s="829" t="s">
        <v>585</v>
      </c>
      <c r="E58" s="831"/>
      <c r="F58" s="831"/>
      <c r="G58" s="831"/>
      <c r="H58" s="831"/>
      <c r="I58" s="831"/>
      <c r="J58" s="831"/>
      <c r="K58" s="831"/>
      <c r="L58" s="832"/>
      <c r="M58" s="455"/>
      <c r="N58" s="455"/>
      <c r="O58" s="455"/>
      <c r="P58" s="455"/>
      <c r="Q58" s="455"/>
      <c r="R58" s="455"/>
      <c r="S58" s="455"/>
      <c r="T58" s="455"/>
      <c r="U58" s="455"/>
      <c r="V58" s="455"/>
      <c r="W58" s="455"/>
      <c r="X58" s="455"/>
      <c r="Y58" s="455"/>
      <c r="Z58" s="455"/>
      <c r="AA58" s="455"/>
      <c r="AB58" s="455"/>
      <c r="AC58" s="456"/>
      <c r="AD58" s="863" t="s">
        <v>7</v>
      </c>
      <c r="AE58" s="864"/>
      <c r="AF58" s="864"/>
      <c r="AG58" s="864"/>
      <c r="AH58" s="864"/>
      <c r="AI58" s="864"/>
      <c r="AJ58" s="864"/>
      <c r="AK58" s="864"/>
      <c r="AL58" s="864"/>
      <c r="AM58" s="864"/>
      <c r="AN58" s="909"/>
      <c r="AO58" s="865" t="s">
        <v>586</v>
      </c>
      <c r="AP58" s="866"/>
      <c r="AQ58" s="867"/>
      <c r="AR58" s="867"/>
      <c r="AS58" s="867"/>
      <c r="AT58" s="867"/>
      <c r="AU58" s="867"/>
      <c r="AV58" s="867"/>
      <c r="AW58" s="867"/>
      <c r="AX58" s="867"/>
      <c r="AY58" s="867"/>
      <c r="AZ58" s="867"/>
      <c r="BA58" s="867"/>
      <c r="BB58" s="867"/>
      <c r="BC58" s="867"/>
      <c r="BD58" s="867"/>
      <c r="BE58" s="867"/>
      <c r="BF58" s="867"/>
      <c r="BG58" s="867"/>
      <c r="BH58" s="867"/>
      <c r="BI58" s="867"/>
      <c r="BJ58" s="867"/>
      <c r="BK58" s="867"/>
      <c r="BL58" s="867"/>
      <c r="BM58" s="867"/>
      <c r="BN58" s="867"/>
      <c r="BO58" s="868"/>
      <c r="BP58" s="50"/>
    </row>
    <row r="59" spans="1:68" ht="16.5" customHeight="1">
      <c r="A59" s="13"/>
      <c r="B59" s="894"/>
      <c r="C59" s="994"/>
      <c r="D59" s="997" t="s">
        <v>79</v>
      </c>
      <c r="E59" s="911"/>
      <c r="F59" s="911"/>
      <c r="G59" s="911"/>
      <c r="H59" s="911"/>
      <c r="I59" s="911"/>
      <c r="J59" s="911"/>
      <c r="K59" s="912"/>
      <c r="L59" s="898"/>
      <c r="M59" s="899"/>
      <c r="N59" s="899"/>
      <c r="O59" s="899"/>
      <c r="P59" s="899"/>
      <c r="Q59" s="899"/>
      <c r="R59" s="899"/>
      <c r="S59" s="899"/>
      <c r="T59" s="899"/>
      <c r="U59" s="899"/>
      <c r="V59" s="899"/>
      <c r="W59" s="899"/>
      <c r="X59" s="899"/>
      <c r="Y59" s="899"/>
      <c r="Z59" s="899"/>
      <c r="AA59" s="899"/>
      <c r="AB59" s="899"/>
      <c r="AC59" s="900"/>
      <c r="AD59" s="777"/>
      <c r="AE59" s="778"/>
      <c r="AF59" s="778"/>
      <c r="AG59" s="778"/>
      <c r="AH59" s="778"/>
      <c r="AI59" s="778"/>
      <c r="AJ59" s="778"/>
      <c r="AK59" s="778"/>
      <c r="AL59" s="778"/>
      <c r="AM59" s="778"/>
      <c r="AN59" s="779"/>
      <c r="AO59" s="481"/>
      <c r="AP59" s="482"/>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482"/>
      <c r="BM59" s="482"/>
      <c r="BN59" s="482"/>
      <c r="BO59" s="483"/>
      <c r="BP59" s="51"/>
    </row>
    <row r="60" spans="1:68" ht="16.5" customHeight="1">
      <c r="A60" s="13"/>
      <c r="B60" s="894"/>
      <c r="C60" s="994"/>
      <c r="D60" s="780"/>
      <c r="E60" s="781"/>
      <c r="F60" s="781"/>
      <c r="G60" s="781"/>
      <c r="H60" s="781"/>
      <c r="I60" s="781"/>
      <c r="J60" s="781"/>
      <c r="K60" s="782"/>
      <c r="L60" s="901"/>
      <c r="M60" s="806"/>
      <c r="N60" s="806"/>
      <c r="O60" s="806"/>
      <c r="P60" s="806"/>
      <c r="Q60" s="806"/>
      <c r="R60" s="806"/>
      <c r="S60" s="806"/>
      <c r="T60" s="806"/>
      <c r="U60" s="806"/>
      <c r="V60" s="806"/>
      <c r="W60" s="806"/>
      <c r="X60" s="806"/>
      <c r="Y60" s="806"/>
      <c r="Z60" s="806"/>
      <c r="AA60" s="806"/>
      <c r="AB60" s="806"/>
      <c r="AC60" s="807"/>
      <c r="AD60" s="780"/>
      <c r="AE60" s="781"/>
      <c r="AF60" s="781"/>
      <c r="AG60" s="781"/>
      <c r="AH60" s="781"/>
      <c r="AI60" s="781"/>
      <c r="AJ60" s="781"/>
      <c r="AK60" s="781"/>
      <c r="AL60" s="781"/>
      <c r="AM60" s="781"/>
      <c r="AN60" s="782"/>
      <c r="AO60" s="856" t="s">
        <v>17</v>
      </c>
      <c r="AP60" s="486"/>
      <c r="AQ60" s="486"/>
      <c r="AR60" s="486"/>
      <c r="AS60" s="806"/>
      <c r="AT60" s="806"/>
      <c r="AU60" s="806"/>
      <c r="AV60" s="806"/>
      <c r="AW60" s="806"/>
      <c r="AX60" s="806"/>
      <c r="AY60" s="806"/>
      <c r="AZ60" s="806"/>
      <c r="BA60" s="806"/>
      <c r="BB60" s="806"/>
      <c r="BC60" s="806"/>
      <c r="BD60" s="806"/>
      <c r="BE60" s="806"/>
      <c r="BF60" s="806"/>
      <c r="BG60" s="806"/>
      <c r="BH60" s="806"/>
      <c r="BI60" s="806"/>
      <c r="BJ60" s="806"/>
      <c r="BK60" s="806"/>
      <c r="BL60" s="806"/>
      <c r="BM60" s="806"/>
      <c r="BN60" s="806"/>
      <c r="BO60" s="807"/>
      <c r="BP60" s="51"/>
    </row>
    <row r="61" spans="1:68" ht="16.5" customHeight="1">
      <c r="A61" s="4"/>
      <c r="B61" s="896"/>
      <c r="C61" s="995"/>
      <c r="D61" s="998" t="s">
        <v>124</v>
      </c>
      <c r="E61" s="999"/>
      <c r="F61" s="999"/>
      <c r="G61" s="999"/>
      <c r="H61" s="999"/>
      <c r="I61" s="999"/>
      <c r="J61" s="999"/>
      <c r="K61" s="999"/>
      <c r="L61" s="999"/>
      <c r="M61" s="999"/>
      <c r="N61" s="999"/>
      <c r="O61" s="999"/>
      <c r="P61" s="999"/>
      <c r="Q61" s="999"/>
      <c r="R61" s="999"/>
      <c r="S61" s="999"/>
      <c r="T61" s="1000"/>
      <c r="U61" s="990"/>
      <c r="V61" s="990"/>
      <c r="W61" s="988" t="s">
        <v>26</v>
      </c>
      <c r="X61" s="988"/>
      <c r="Y61" s="988"/>
      <c r="Z61" s="989"/>
      <c r="AA61" s="989"/>
      <c r="AB61" s="989"/>
      <c r="AC61" s="989"/>
      <c r="AD61" s="989"/>
      <c r="AE61" s="989"/>
      <c r="AF61" s="989"/>
      <c r="AG61" s="989"/>
      <c r="AH61" s="988" t="s">
        <v>8</v>
      </c>
      <c r="AI61" s="988"/>
      <c r="AJ61" s="990"/>
      <c r="AK61" s="990"/>
      <c r="AL61" s="988" t="s">
        <v>27</v>
      </c>
      <c r="AM61" s="988"/>
      <c r="AN61" s="988"/>
      <c r="AO61" s="989"/>
      <c r="AP61" s="989"/>
      <c r="AQ61" s="989"/>
      <c r="AR61" s="989"/>
      <c r="AS61" s="989"/>
      <c r="AT61" s="989"/>
      <c r="AU61" s="989"/>
      <c r="AV61" s="989"/>
      <c r="AW61" s="988" t="s">
        <v>8</v>
      </c>
      <c r="AX61" s="988"/>
      <c r="AY61" s="990"/>
      <c r="AZ61" s="990"/>
      <c r="BA61" s="988" t="s">
        <v>94</v>
      </c>
      <c r="BB61" s="988"/>
      <c r="BC61" s="988"/>
      <c r="BD61" s="988"/>
      <c r="BE61" s="988"/>
      <c r="BF61" s="991"/>
      <c r="BG61" s="991"/>
      <c r="BH61" s="991"/>
      <c r="BI61" s="991"/>
      <c r="BJ61" s="991"/>
      <c r="BK61" s="991"/>
      <c r="BL61" s="991"/>
      <c r="BM61" s="991"/>
      <c r="BN61" s="988" t="s">
        <v>8</v>
      </c>
      <c r="BO61" s="992"/>
      <c r="BP61" s="17"/>
    </row>
    <row r="62" spans="1:68" ht="16.5" customHeight="1">
      <c r="A62" s="13"/>
      <c r="B62" s="892" t="s">
        <v>589</v>
      </c>
      <c r="C62" s="993"/>
      <c r="D62" s="829" t="s">
        <v>375</v>
      </c>
      <c r="E62" s="831"/>
      <c r="F62" s="831"/>
      <c r="G62" s="831"/>
      <c r="H62" s="831"/>
      <c r="I62" s="831"/>
      <c r="J62" s="831"/>
      <c r="K62" s="831"/>
      <c r="L62" s="832"/>
      <c r="M62" s="455"/>
      <c r="N62" s="455"/>
      <c r="O62" s="455"/>
      <c r="P62" s="455"/>
      <c r="Q62" s="455"/>
      <c r="R62" s="455"/>
      <c r="S62" s="455"/>
      <c r="T62" s="455"/>
      <c r="U62" s="455"/>
      <c r="V62" s="455"/>
      <c r="W62" s="455"/>
      <c r="X62" s="455"/>
      <c r="Y62" s="455"/>
      <c r="Z62" s="455"/>
      <c r="AA62" s="455"/>
      <c r="AB62" s="455"/>
      <c r="AC62" s="456"/>
      <c r="AD62" s="863" t="s">
        <v>7</v>
      </c>
      <c r="AE62" s="864"/>
      <c r="AF62" s="864"/>
      <c r="AG62" s="864"/>
      <c r="AH62" s="864"/>
      <c r="AI62" s="864"/>
      <c r="AJ62" s="864"/>
      <c r="AK62" s="864"/>
      <c r="AL62" s="864"/>
      <c r="AM62" s="864"/>
      <c r="AN62" s="909"/>
      <c r="AO62" s="865" t="s">
        <v>105</v>
      </c>
      <c r="AP62" s="866"/>
      <c r="AQ62" s="867"/>
      <c r="AR62" s="867"/>
      <c r="AS62" s="867"/>
      <c r="AT62" s="867"/>
      <c r="AU62" s="867"/>
      <c r="AV62" s="867"/>
      <c r="AW62" s="867"/>
      <c r="AX62" s="867"/>
      <c r="AY62" s="867"/>
      <c r="AZ62" s="867"/>
      <c r="BA62" s="867"/>
      <c r="BB62" s="867"/>
      <c r="BC62" s="867"/>
      <c r="BD62" s="867"/>
      <c r="BE62" s="867"/>
      <c r="BF62" s="867"/>
      <c r="BG62" s="867"/>
      <c r="BH62" s="867"/>
      <c r="BI62" s="867"/>
      <c r="BJ62" s="867"/>
      <c r="BK62" s="867"/>
      <c r="BL62" s="867"/>
      <c r="BM62" s="867"/>
      <c r="BN62" s="867"/>
      <c r="BO62" s="868"/>
      <c r="BP62" s="50"/>
    </row>
    <row r="63" spans="1:68" ht="16.5" customHeight="1">
      <c r="A63" s="8"/>
      <c r="B63" s="894"/>
      <c r="C63" s="994"/>
      <c r="D63" s="997" t="s">
        <v>79</v>
      </c>
      <c r="E63" s="911"/>
      <c r="F63" s="911"/>
      <c r="G63" s="911"/>
      <c r="H63" s="911"/>
      <c r="I63" s="911"/>
      <c r="J63" s="911"/>
      <c r="K63" s="912"/>
      <c r="L63" s="898"/>
      <c r="M63" s="899"/>
      <c r="N63" s="899"/>
      <c r="O63" s="899"/>
      <c r="P63" s="899"/>
      <c r="Q63" s="899"/>
      <c r="R63" s="899"/>
      <c r="S63" s="899"/>
      <c r="T63" s="899"/>
      <c r="U63" s="899"/>
      <c r="V63" s="899"/>
      <c r="W63" s="899"/>
      <c r="X63" s="899"/>
      <c r="Y63" s="899"/>
      <c r="Z63" s="899"/>
      <c r="AA63" s="899"/>
      <c r="AB63" s="899"/>
      <c r="AC63" s="900"/>
      <c r="AD63" s="777"/>
      <c r="AE63" s="778"/>
      <c r="AF63" s="778"/>
      <c r="AG63" s="778"/>
      <c r="AH63" s="778"/>
      <c r="AI63" s="778"/>
      <c r="AJ63" s="778"/>
      <c r="AK63" s="778"/>
      <c r="AL63" s="778"/>
      <c r="AM63" s="778"/>
      <c r="AN63" s="779"/>
      <c r="AO63" s="481"/>
      <c r="AP63" s="482"/>
      <c r="AQ63" s="482"/>
      <c r="AR63" s="482"/>
      <c r="AS63" s="482"/>
      <c r="AT63" s="482"/>
      <c r="AU63" s="482"/>
      <c r="AV63" s="482"/>
      <c r="AW63" s="482"/>
      <c r="AX63" s="482"/>
      <c r="AY63" s="482"/>
      <c r="AZ63" s="482"/>
      <c r="BA63" s="482"/>
      <c r="BB63" s="482"/>
      <c r="BC63" s="482"/>
      <c r="BD63" s="482"/>
      <c r="BE63" s="482"/>
      <c r="BF63" s="482"/>
      <c r="BG63" s="482"/>
      <c r="BH63" s="482"/>
      <c r="BI63" s="482"/>
      <c r="BJ63" s="482"/>
      <c r="BK63" s="482"/>
      <c r="BL63" s="482"/>
      <c r="BM63" s="482"/>
      <c r="BN63" s="482"/>
      <c r="BO63" s="483"/>
      <c r="BP63" s="51"/>
    </row>
    <row r="64" spans="1:68" ht="16.5" customHeight="1">
      <c r="A64" s="8"/>
      <c r="B64" s="894"/>
      <c r="C64" s="994"/>
      <c r="D64" s="780"/>
      <c r="E64" s="781"/>
      <c r="F64" s="781"/>
      <c r="G64" s="781"/>
      <c r="H64" s="781"/>
      <c r="I64" s="781"/>
      <c r="J64" s="781"/>
      <c r="K64" s="782"/>
      <c r="L64" s="901"/>
      <c r="M64" s="806"/>
      <c r="N64" s="806"/>
      <c r="O64" s="806"/>
      <c r="P64" s="806"/>
      <c r="Q64" s="806"/>
      <c r="R64" s="806"/>
      <c r="S64" s="806"/>
      <c r="T64" s="806"/>
      <c r="U64" s="806"/>
      <c r="V64" s="806"/>
      <c r="W64" s="806"/>
      <c r="X64" s="806"/>
      <c r="Y64" s="806"/>
      <c r="Z64" s="806"/>
      <c r="AA64" s="806"/>
      <c r="AB64" s="806"/>
      <c r="AC64" s="807"/>
      <c r="AD64" s="780"/>
      <c r="AE64" s="781"/>
      <c r="AF64" s="781"/>
      <c r="AG64" s="781"/>
      <c r="AH64" s="781"/>
      <c r="AI64" s="781"/>
      <c r="AJ64" s="781"/>
      <c r="AK64" s="781"/>
      <c r="AL64" s="781"/>
      <c r="AM64" s="781"/>
      <c r="AN64" s="782"/>
      <c r="AO64" s="856" t="s">
        <v>17</v>
      </c>
      <c r="AP64" s="486"/>
      <c r="AQ64" s="486"/>
      <c r="AR64" s="486"/>
      <c r="AS64" s="806"/>
      <c r="AT64" s="806"/>
      <c r="AU64" s="806"/>
      <c r="AV64" s="806"/>
      <c r="AW64" s="806"/>
      <c r="AX64" s="806"/>
      <c r="AY64" s="806"/>
      <c r="AZ64" s="806"/>
      <c r="BA64" s="806"/>
      <c r="BB64" s="806"/>
      <c r="BC64" s="806"/>
      <c r="BD64" s="806"/>
      <c r="BE64" s="806"/>
      <c r="BF64" s="806"/>
      <c r="BG64" s="806"/>
      <c r="BH64" s="806"/>
      <c r="BI64" s="806"/>
      <c r="BJ64" s="806"/>
      <c r="BK64" s="806"/>
      <c r="BL64" s="806"/>
      <c r="BM64" s="806"/>
      <c r="BN64" s="806"/>
      <c r="BO64" s="807"/>
      <c r="BP64" s="51"/>
    </row>
    <row r="65" spans="1:68" ht="16.5" customHeight="1">
      <c r="A65" s="3"/>
      <c r="B65" s="896"/>
      <c r="C65" s="995"/>
      <c r="D65" s="998" t="s">
        <v>124</v>
      </c>
      <c r="E65" s="999"/>
      <c r="F65" s="999"/>
      <c r="G65" s="999"/>
      <c r="H65" s="999"/>
      <c r="I65" s="999"/>
      <c r="J65" s="999"/>
      <c r="K65" s="999"/>
      <c r="L65" s="999"/>
      <c r="M65" s="999"/>
      <c r="N65" s="999"/>
      <c r="O65" s="999"/>
      <c r="P65" s="999"/>
      <c r="Q65" s="999"/>
      <c r="R65" s="999"/>
      <c r="S65" s="999"/>
      <c r="T65" s="1000"/>
      <c r="U65" s="990"/>
      <c r="V65" s="990"/>
      <c r="W65" s="988" t="s">
        <v>26</v>
      </c>
      <c r="X65" s="988"/>
      <c r="Y65" s="988"/>
      <c r="Z65" s="989"/>
      <c r="AA65" s="989"/>
      <c r="AB65" s="989"/>
      <c r="AC65" s="989"/>
      <c r="AD65" s="989"/>
      <c r="AE65" s="989"/>
      <c r="AF65" s="989"/>
      <c r="AG65" s="989"/>
      <c r="AH65" s="988" t="s">
        <v>8</v>
      </c>
      <c r="AI65" s="988"/>
      <c r="AJ65" s="990"/>
      <c r="AK65" s="990"/>
      <c r="AL65" s="988" t="s">
        <v>27</v>
      </c>
      <c r="AM65" s="988"/>
      <c r="AN65" s="988"/>
      <c r="AO65" s="989"/>
      <c r="AP65" s="989"/>
      <c r="AQ65" s="989"/>
      <c r="AR65" s="989"/>
      <c r="AS65" s="989"/>
      <c r="AT65" s="989"/>
      <c r="AU65" s="989"/>
      <c r="AV65" s="989"/>
      <c r="AW65" s="988" t="s">
        <v>8</v>
      </c>
      <c r="AX65" s="988"/>
      <c r="AY65" s="990"/>
      <c r="AZ65" s="990"/>
      <c r="BA65" s="988" t="s">
        <v>94</v>
      </c>
      <c r="BB65" s="988"/>
      <c r="BC65" s="988"/>
      <c r="BD65" s="988"/>
      <c r="BE65" s="988"/>
      <c r="BF65" s="991"/>
      <c r="BG65" s="991"/>
      <c r="BH65" s="991"/>
      <c r="BI65" s="991"/>
      <c r="BJ65" s="991"/>
      <c r="BK65" s="991"/>
      <c r="BL65" s="991"/>
      <c r="BM65" s="991"/>
      <c r="BN65" s="988" t="s">
        <v>8</v>
      </c>
      <c r="BO65" s="992"/>
      <c r="BP65" s="17"/>
    </row>
    <row r="66" spans="1:68" ht="16.5" customHeight="1">
      <c r="A66" s="11"/>
      <c r="B66" s="892" t="s">
        <v>590</v>
      </c>
      <c r="C66" s="993"/>
      <c r="D66" s="829" t="s">
        <v>585</v>
      </c>
      <c r="E66" s="831"/>
      <c r="F66" s="831"/>
      <c r="G66" s="831"/>
      <c r="H66" s="831"/>
      <c r="I66" s="831"/>
      <c r="J66" s="831"/>
      <c r="K66" s="831"/>
      <c r="L66" s="832"/>
      <c r="M66" s="455"/>
      <c r="N66" s="455"/>
      <c r="O66" s="455"/>
      <c r="P66" s="455"/>
      <c r="Q66" s="455"/>
      <c r="R66" s="455"/>
      <c r="S66" s="455"/>
      <c r="T66" s="455"/>
      <c r="U66" s="455"/>
      <c r="V66" s="455"/>
      <c r="W66" s="455"/>
      <c r="X66" s="455"/>
      <c r="Y66" s="455"/>
      <c r="Z66" s="455"/>
      <c r="AA66" s="455"/>
      <c r="AB66" s="455"/>
      <c r="AC66" s="456"/>
      <c r="AD66" s="863" t="s">
        <v>7</v>
      </c>
      <c r="AE66" s="864"/>
      <c r="AF66" s="864"/>
      <c r="AG66" s="864"/>
      <c r="AH66" s="864"/>
      <c r="AI66" s="864"/>
      <c r="AJ66" s="864"/>
      <c r="AK66" s="864"/>
      <c r="AL66" s="864"/>
      <c r="AM66" s="864"/>
      <c r="AN66" s="909"/>
      <c r="AO66" s="865" t="s">
        <v>586</v>
      </c>
      <c r="AP66" s="866"/>
      <c r="AQ66" s="867"/>
      <c r="AR66" s="867"/>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8"/>
      <c r="BP66" s="50"/>
    </row>
    <row r="67" spans="1:68" ht="16.5" customHeight="1">
      <c r="A67" s="13"/>
      <c r="B67" s="894"/>
      <c r="C67" s="994"/>
      <c r="D67" s="997" t="s">
        <v>79</v>
      </c>
      <c r="E67" s="911"/>
      <c r="F67" s="911"/>
      <c r="G67" s="911"/>
      <c r="H67" s="911"/>
      <c r="I67" s="911"/>
      <c r="J67" s="911"/>
      <c r="K67" s="912"/>
      <c r="L67" s="898"/>
      <c r="M67" s="899"/>
      <c r="N67" s="899"/>
      <c r="O67" s="899"/>
      <c r="P67" s="899"/>
      <c r="Q67" s="899"/>
      <c r="R67" s="899"/>
      <c r="S67" s="899"/>
      <c r="T67" s="899"/>
      <c r="U67" s="899"/>
      <c r="V67" s="899"/>
      <c r="W67" s="899"/>
      <c r="X67" s="899"/>
      <c r="Y67" s="899"/>
      <c r="Z67" s="899"/>
      <c r="AA67" s="899"/>
      <c r="AB67" s="899"/>
      <c r="AC67" s="900"/>
      <c r="AD67" s="777"/>
      <c r="AE67" s="778"/>
      <c r="AF67" s="778"/>
      <c r="AG67" s="778"/>
      <c r="AH67" s="778"/>
      <c r="AI67" s="778"/>
      <c r="AJ67" s="778"/>
      <c r="AK67" s="778"/>
      <c r="AL67" s="778"/>
      <c r="AM67" s="778"/>
      <c r="AN67" s="779"/>
      <c r="AO67" s="481"/>
      <c r="AP67" s="482"/>
      <c r="AQ67" s="482"/>
      <c r="AR67" s="482"/>
      <c r="AS67" s="482"/>
      <c r="AT67" s="482"/>
      <c r="AU67" s="482"/>
      <c r="AV67" s="482"/>
      <c r="AW67" s="482"/>
      <c r="AX67" s="482"/>
      <c r="AY67" s="482"/>
      <c r="AZ67" s="482"/>
      <c r="BA67" s="482"/>
      <c r="BB67" s="482"/>
      <c r="BC67" s="482"/>
      <c r="BD67" s="482"/>
      <c r="BE67" s="482"/>
      <c r="BF67" s="482"/>
      <c r="BG67" s="482"/>
      <c r="BH67" s="482"/>
      <c r="BI67" s="482"/>
      <c r="BJ67" s="482"/>
      <c r="BK67" s="482"/>
      <c r="BL67" s="482"/>
      <c r="BM67" s="482"/>
      <c r="BN67" s="482"/>
      <c r="BO67" s="483"/>
      <c r="BP67" s="51"/>
    </row>
    <row r="68" spans="1:68" ht="16.5" customHeight="1">
      <c r="A68" s="25"/>
      <c r="B68" s="894"/>
      <c r="C68" s="994"/>
      <c r="D68" s="780"/>
      <c r="E68" s="781"/>
      <c r="F68" s="781"/>
      <c r="G68" s="781"/>
      <c r="H68" s="781"/>
      <c r="I68" s="781"/>
      <c r="J68" s="781"/>
      <c r="K68" s="782"/>
      <c r="L68" s="901"/>
      <c r="M68" s="806"/>
      <c r="N68" s="806"/>
      <c r="O68" s="806"/>
      <c r="P68" s="806"/>
      <c r="Q68" s="806"/>
      <c r="R68" s="806"/>
      <c r="S68" s="806"/>
      <c r="T68" s="806"/>
      <c r="U68" s="806"/>
      <c r="V68" s="806"/>
      <c r="W68" s="806"/>
      <c r="X68" s="806"/>
      <c r="Y68" s="806"/>
      <c r="Z68" s="806"/>
      <c r="AA68" s="806"/>
      <c r="AB68" s="806"/>
      <c r="AC68" s="807"/>
      <c r="AD68" s="780"/>
      <c r="AE68" s="781"/>
      <c r="AF68" s="781"/>
      <c r="AG68" s="781"/>
      <c r="AH68" s="781"/>
      <c r="AI68" s="781"/>
      <c r="AJ68" s="781"/>
      <c r="AK68" s="781"/>
      <c r="AL68" s="781"/>
      <c r="AM68" s="781"/>
      <c r="AN68" s="782"/>
      <c r="AO68" s="856" t="s">
        <v>17</v>
      </c>
      <c r="AP68" s="486"/>
      <c r="AQ68" s="486"/>
      <c r="AR68" s="486"/>
      <c r="AS68" s="806"/>
      <c r="AT68" s="806"/>
      <c r="AU68" s="806"/>
      <c r="AV68" s="806"/>
      <c r="AW68" s="806"/>
      <c r="AX68" s="806"/>
      <c r="AY68" s="806"/>
      <c r="AZ68" s="806"/>
      <c r="BA68" s="806"/>
      <c r="BB68" s="806"/>
      <c r="BC68" s="806"/>
      <c r="BD68" s="806"/>
      <c r="BE68" s="806"/>
      <c r="BF68" s="806"/>
      <c r="BG68" s="806"/>
      <c r="BH68" s="806"/>
      <c r="BI68" s="806"/>
      <c r="BJ68" s="806"/>
      <c r="BK68" s="806"/>
      <c r="BL68" s="806"/>
      <c r="BM68" s="806"/>
      <c r="BN68" s="806"/>
      <c r="BO68" s="807"/>
      <c r="BP68" s="51"/>
    </row>
    <row r="69" spans="1:68" ht="16.5" customHeight="1">
      <c r="A69" s="25"/>
      <c r="B69" s="896"/>
      <c r="C69" s="995"/>
      <c r="D69" s="998" t="s">
        <v>124</v>
      </c>
      <c r="E69" s="999"/>
      <c r="F69" s="999"/>
      <c r="G69" s="999"/>
      <c r="H69" s="999"/>
      <c r="I69" s="999"/>
      <c r="J69" s="999"/>
      <c r="K69" s="999"/>
      <c r="L69" s="999"/>
      <c r="M69" s="999"/>
      <c r="N69" s="999"/>
      <c r="O69" s="999"/>
      <c r="P69" s="999"/>
      <c r="Q69" s="999"/>
      <c r="R69" s="999"/>
      <c r="S69" s="999"/>
      <c r="T69" s="1000"/>
      <c r="U69" s="990"/>
      <c r="V69" s="990"/>
      <c r="W69" s="988" t="s">
        <v>26</v>
      </c>
      <c r="X69" s="988"/>
      <c r="Y69" s="988"/>
      <c r="Z69" s="989"/>
      <c r="AA69" s="989"/>
      <c r="AB69" s="989"/>
      <c r="AC69" s="989"/>
      <c r="AD69" s="989"/>
      <c r="AE69" s="989"/>
      <c r="AF69" s="989"/>
      <c r="AG69" s="989"/>
      <c r="AH69" s="988" t="s">
        <v>8</v>
      </c>
      <c r="AI69" s="988"/>
      <c r="AJ69" s="990"/>
      <c r="AK69" s="990"/>
      <c r="AL69" s="988" t="s">
        <v>27</v>
      </c>
      <c r="AM69" s="988"/>
      <c r="AN69" s="988"/>
      <c r="AO69" s="989"/>
      <c r="AP69" s="989"/>
      <c r="AQ69" s="989"/>
      <c r="AR69" s="989"/>
      <c r="AS69" s="989"/>
      <c r="AT69" s="989"/>
      <c r="AU69" s="989"/>
      <c r="AV69" s="989"/>
      <c r="AW69" s="988" t="s">
        <v>8</v>
      </c>
      <c r="AX69" s="988"/>
      <c r="AY69" s="990"/>
      <c r="AZ69" s="990"/>
      <c r="BA69" s="988" t="s">
        <v>94</v>
      </c>
      <c r="BB69" s="988"/>
      <c r="BC69" s="988"/>
      <c r="BD69" s="988"/>
      <c r="BE69" s="988"/>
      <c r="BF69" s="991"/>
      <c r="BG69" s="991"/>
      <c r="BH69" s="991"/>
      <c r="BI69" s="991"/>
      <c r="BJ69" s="991"/>
      <c r="BK69" s="991"/>
      <c r="BL69" s="991"/>
      <c r="BM69" s="991"/>
      <c r="BN69" s="988" t="s">
        <v>8</v>
      </c>
      <c r="BO69" s="992"/>
      <c r="BP69" s="17"/>
    </row>
    <row r="70" spans="1:68" ht="16.5" customHeight="1">
      <c r="A70" s="25"/>
      <c r="B70" s="1004" t="s">
        <v>95</v>
      </c>
      <c r="C70" s="1004"/>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4"/>
      <c r="AZ70" s="1004"/>
      <c r="BA70" s="1004"/>
      <c r="BB70" s="1004"/>
      <c r="BC70" s="1004"/>
      <c r="BD70" s="1004"/>
      <c r="BE70" s="1004"/>
      <c r="BF70" s="1004"/>
      <c r="BG70" s="1004"/>
      <c r="BH70" s="1004"/>
      <c r="BI70" s="1004"/>
      <c r="BJ70" s="1004"/>
      <c r="BK70" s="1004"/>
      <c r="BL70" s="1004"/>
      <c r="BM70" s="1004"/>
      <c r="BN70" s="1004"/>
      <c r="BO70" s="1004"/>
      <c r="BP70" s="13"/>
    </row>
    <row r="71" spans="1:68" ht="16.5" customHeight="1">
      <c r="A71" s="25"/>
      <c r="B71" s="530" t="s">
        <v>591</v>
      </c>
      <c r="C71" s="530"/>
      <c r="D71" s="530"/>
      <c r="E71" s="946" t="s">
        <v>96</v>
      </c>
      <c r="F71" s="946"/>
      <c r="G71" s="946"/>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c r="AG71" s="946"/>
      <c r="AH71" s="946"/>
      <c r="AI71" s="946"/>
      <c r="AJ71" s="946"/>
      <c r="AK71" s="946"/>
      <c r="AL71" s="946"/>
      <c r="AM71" s="946"/>
      <c r="AN71" s="946"/>
      <c r="AO71" s="946"/>
      <c r="AP71" s="946"/>
      <c r="AQ71" s="946"/>
      <c r="AR71" s="946"/>
      <c r="AS71" s="946"/>
      <c r="AT71" s="946"/>
      <c r="AU71" s="946"/>
      <c r="AV71" s="946"/>
      <c r="AW71" s="946"/>
      <c r="AX71" s="946"/>
      <c r="AY71" s="946"/>
      <c r="AZ71" s="946"/>
      <c r="BA71" s="946"/>
      <c r="BB71" s="946"/>
      <c r="BC71" s="946"/>
      <c r="BD71" s="946"/>
      <c r="BE71" s="946"/>
      <c r="BF71" s="946"/>
      <c r="BG71" s="946"/>
      <c r="BH71" s="946"/>
      <c r="BI71" s="946"/>
      <c r="BJ71" s="946"/>
      <c r="BK71" s="946"/>
      <c r="BL71" s="946"/>
      <c r="BM71" s="946"/>
      <c r="BN71" s="946"/>
      <c r="BO71" s="946"/>
      <c r="BP71" s="9"/>
    </row>
    <row r="72" spans="1:68" ht="16.5" customHeight="1">
      <c r="A72" s="323"/>
      <c r="B72" s="316"/>
      <c r="C72" s="316"/>
      <c r="D72" s="316"/>
      <c r="E72" s="946"/>
      <c r="F72" s="946"/>
      <c r="G72" s="946"/>
      <c r="H72" s="946"/>
      <c r="I72" s="946"/>
      <c r="J72" s="946"/>
      <c r="K72" s="946"/>
      <c r="L72" s="946"/>
      <c r="M72" s="946"/>
      <c r="N72" s="946"/>
      <c r="O72" s="946"/>
      <c r="P72" s="946"/>
      <c r="Q72" s="946"/>
      <c r="R72" s="946"/>
      <c r="S72" s="946"/>
      <c r="T72" s="946"/>
      <c r="U72" s="946"/>
      <c r="V72" s="946"/>
      <c r="W72" s="946"/>
      <c r="X72" s="946"/>
      <c r="Y72" s="946"/>
      <c r="Z72" s="946"/>
      <c r="AA72" s="946"/>
      <c r="AB72" s="946"/>
      <c r="AC72" s="946"/>
      <c r="AD72" s="946"/>
      <c r="AE72" s="946"/>
      <c r="AF72" s="946"/>
      <c r="AG72" s="946"/>
      <c r="AH72" s="946"/>
      <c r="AI72" s="946"/>
      <c r="AJ72" s="946"/>
      <c r="AK72" s="946"/>
      <c r="AL72" s="946"/>
      <c r="AM72" s="946"/>
      <c r="AN72" s="946"/>
      <c r="AO72" s="946"/>
      <c r="AP72" s="946"/>
      <c r="AQ72" s="946"/>
      <c r="AR72" s="946"/>
      <c r="AS72" s="946"/>
      <c r="AT72" s="946"/>
      <c r="AU72" s="946"/>
      <c r="AV72" s="946"/>
      <c r="AW72" s="946"/>
      <c r="AX72" s="946"/>
      <c r="AY72" s="946"/>
      <c r="AZ72" s="946"/>
      <c r="BA72" s="946"/>
      <c r="BB72" s="946"/>
      <c r="BC72" s="946"/>
      <c r="BD72" s="946"/>
      <c r="BE72" s="946"/>
      <c r="BF72" s="946"/>
      <c r="BG72" s="946"/>
      <c r="BH72" s="946"/>
      <c r="BI72" s="946"/>
      <c r="BJ72" s="946"/>
      <c r="BK72" s="946"/>
      <c r="BL72" s="946"/>
      <c r="BM72" s="946"/>
      <c r="BN72" s="946"/>
      <c r="BO72" s="946"/>
      <c r="BP72" s="9"/>
    </row>
    <row r="73" spans="1:68" ht="16.5" customHeight="1">
      <c r="A73" s="323"/>
      <c r="B73" s="7"/>
      <c r="C73" s="18"/>
      <c r="D73" s="18"/>
      <c r="E73" s="946"/>
      <c r="F73" s="946"/>
      <c r="G73" s="946"/>
      <c r="H73" s="946"/>
      <c r="I73" s="946"/>
      <c r="J73" s="946"/>
      <c r="K73" s="946"/>
      <c r="L73" s="946"/>
      <c r="M73" s="946"/>
      <c r="N73" s="946"/>
      <c r="O73" s="946"/>
      <c r="P73" s="946"/>
      <c r="Q73" s="946"/>
      <c r="R73" s="946"/>
      <c r="S73" s="946"/>
      <c r="T73" s="946"/>
      <c r="U73" s="946"/>
      <c r="V73" s="946"/>
      <c r="W73" s="946"/>
      <c r="X73" s="946"/>
      <c r="Y73" s="946"/>
      <c r="Z73" s="946"/>
      <c r="AA73" s="946"/>
      <c r="AB73" s="946"/>
      <c r="AC73" s="946"/>
      <c r="AD73" s="946"/>
      <c r="AE73" s="946"/>
      <c r="AF73" s="946"/>
      <c r="AG73" s="946"/>
      <c r="AH73" s="946"/>
      <c r="AI73" s="946"/>
      <c r="AJ73" s="946"/>
      <c r="AK73" s="946"/>
      <c r="AL73" s="946"/>
      <c r="AM73" s="946"/>
      <c r="AN73" s="946"/>
      <c r="AO73" s="946"/>
      <c r="AP73" s="946"/>
      <c r="AQ73" s="946"/>
      <c r="AR73" s="946"/>
      <c r="AS73" s="946"/>
      <c r="AT73" s="946"/>
      <c r="AU73" s="946"/>
      <c r="AV73" s="946"/>
      <c r="AW73" s="946"/>
      <c r="AX73" s="946"/>
      <c r="AY73" s="946"/>
      <c r="AZ73" s="946"/>
      <c r="BA73" s="946"/>
      <c r="BB73" s="946"/>
      <c r="BC73" s="946"/>
      <c r="BD73" s="946"/>
      <c r="BE73" s="946"/>
      <c r="BF73" s="946"/>
      <c r="BG73" s="946"/>
      <c r="BH73" s="946"/>
      <c r="BI73" s="946"/>
      <c r="BJ73" s="946"/>
      <c r="BK73" s="946"/>
      <c r="BL73" s="946"/>
      <c r="BM73" s="946"/>
      <c r="BN73" s="946"/>
      <c r="BO73" s="946"/>
      <c r="BP73"/>
    </row>
    <row r="74" spans="1:68" ht="16.5" customHeight="1">
      <c r="A74" s="323"/>
      <c r="B74" s="11"/>
      <c r="C74" s="323"/>
      <c r="D74" s="319"/>
      <c r="E74" s="319"/>
      <c r="F74" s="319"/>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row>
    <row r="75" spans="1:68" ht="16.5" customHeight="1">
      <c r="A75" s="322"/>
      <c r="B75" s="1005" t="s">
        <v>97</v>
      </c>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05"/>
      <c r="BC75" s="1005"/>
      <c r="BD75" s="1005"/>
      <c r="BE75" s="1005"/>
      <c r="BF75" s="1005"/>
      <c r="BG75" s="1005"/>
      <c r="BH75" s="1005"/>
      <c r="BI75" s="1005"/>
      <c r="BJ75" s="1005"/>
      <c r="BK75" s="1005"/>
      <c r="BL75" s="1005"/>
      <c r="BM75" s="1005"/>
      <c r="BN75" s="1005"/>
      <c r="BO75" s="1005"/>
      <c r="BP75" s="13"/>
    </row>
    <row r="76" spans="1:68" ht="16.5" customHeight="1">
      <c r="A76" s="322"/>
      <c r="B76" s="949" t="s">
        <v>40</v>
      </c>
      <c r="C76" s="950"/>
      <c r="D76" s="950"/>
      <c r="E76" s="950"/>
      <c r="F76" s="950"/>
      <c r="G76" s="950"/>
      <c r="H76" s="950"/>
      <c r="I76" s="950"/>
      <c r="J76" s="950"/>
      <c r="K76" s="950"/>
      <c r="L76" s="951"/>
      <c r="M76" s="959" t="s">
        <v>98</v>
      </c>
      <c r="N76" s="960"/>
      <c r="O76" s="960"/>
      <c r="P76" s="960"/>
      <c r="Q76" s="960"/>
      <c r="R76" s="960"/>
      <c r="S76" s="960"/>
      <c r="T76" s="960"/>
      <c r="U76" s="960"/>
      <c r="V76" s="960"/>
      <c r="W76" s="960"/>
      <c r="X76" s="1006" t="s">
        <v>99</v>
      </c>
      <c r="Y76" s="960"/>
      <c r="Z76" s="960"/>
      <c r="AA76" s="960"/>
      <c r="AB76" s="960"/>
      <c r="AC76" s="960"/>
      <c r="AD76" s="960"/>
      <c r="AE76" s="960"/>
      <c r="AF76" s="960"/>
      <c r="AG76" s="960"/>
      <c r="AH76" s="1007"/>
      <c r="AI76" s="960" t="s">
        <v>100</v>
      </c>
      <c r="AJ76" s="960"/>
      <c r="AK76" s="960"/>
      <c r="AL76" s="960"/>
      <c r="AM76" s="960"/>
      <c r="AN76" s="960"/>
      <c r="AO76" s="960"/>
      <c r="AP76" s="960"/>
      <c r="AQ76" s="960"/>
      <c r="AR76" s="960"/>
      <c r="AS76" s="1012"/>
      <c r="AT76" s="959" t="s">
        <v>101</v>
      </c>
      <c r="AU76" s="960"/>
      <c r="AV76" s="960"/>
      <c r="AW76" s="960"/>
      <c r="AX76" s="960"/>
      <c r="AY76" s="960"/>
      <c r="AZ76" s="960"/>
      <c r="BA76" s="960"/>
      <c r="BB76" s="960"/>
      <c r="BC76" s="960"/>
      <c r="BD76" s="1012"/>
      <c r="BE76" s="959" t="s">
        <v>102</v>
      </c>
      <c r="BF76" s="960"/>
      <c r="BG76" s="960"/>
      <c r="BH76" s="960"/>
      <c r="BI76" s="960"/>
      <c r="BJ76" s="960"/>
      <c r="BK76" s="960"/>
      <c r="BL76" s="960"/>
      <c r="BM76" s="960"/>
      <c r="BN76" s="960"/>
      <c r="BO76" s="961"/>
      <c r="BP76" s="25"/>
    </row>
    <row r="77" spans="1:68" ht="16.5" customHeight="1">
      <c r="A77" s="47"/>
      <c r="B77" s="952"/>
      <c r="C77" s="953"/>
      <c r="D77" s="953"/>
      <c r="E77" s="953"/>
      <c r="F77" s="953"/>
      <c r="G77" s="953"/>
      <c r="H77" s="953"/>
      <c r="I77" s="953"/>
      <c r="J77" s="953"/>
      <c r="K77" s="953"/>
      <c r="L77" s="954"/>
      <c r="M77" s="962"/>
      <c r="N77" s="963"/>
      <c r="O77" s="963"/>
      <c r="P77" s="963"/>
      <c r="Q77" s="963"/>
      <c r="R77" s="963"/>
      <c r="S77" s="963"/>
      <c r="T77" s="963"/>
      <c r="U77" s="963"/>
      <c r="V77" s="963"/>
      <c r="W77" s="963"/>
      <c r="X77" s="1008"/>
      <c r="Y77" s="963"/>
      <c r="Z77" s="963"/>
      <c r="AA77" s="963"/>
      <c r="AB77" s="963"/>
      <c r="AC77" s="963"/>
      <c r="AD77" s="963"/>
      <c r="AE77" s="963"/>
      <c r="AF77" s="963"/>
      <c r="AG77" s="963"/>
      <c r="AH77" s="1009"/>
      <c r="AI77" s="963"/>
      <c r="AJ77" s="963"/>
      <c r="AK77" s="963"/>
      <c r="AL77" s="963"/>
      <c r="AM77" s="963"/>
      <c r="AN77" s="963"/>
      <c r="AO77" s="963"/>
      <c r="AP77" s="963"/>
      <c r="AQ77" s="963"/>
      <c r="AR77" s="963"/>
      <c r="AS77" s="1013"/>
      <c r="AT77" s="962"/>
      <c r="AU77" s="963"/>
      <c r="AV77" s="963"/>
      <c r="AW77" s="963"/>
      <c r="AX77" s="963"/>
      <c r="AY77" s="963"/>
      <c r="AZ77" s="963"/>
      <c r="BA77" s="963"/>
      <c r="BB77" s="963"/>
      <c r="BC77" s="963"/>
      <c r="BD77" s="1013"/>
      <c r="BE77" s="962"/>
      <c r="BF77" s="963"/>
      <c r="BG77" s="963"/>
      <c r="BH77" s="963"/>
      <c r="BI77" s="963"/>
      <c r="BJ77" s="963"/>
      <c r="BK77" s="963"/>
      <c r="BL77" s="963"/>
      <c r="BM77" s="963"/>
      <c r="BN77" s="963"/>
      <c r="BO77" s="964"/>
      <c r="BP77" s="25"/>
    </row>
    <row r="78" spans="1:68" ht="16.5" customHeight="1">
      <c r="A78" s="322"/>
      <c r="B78" s="952"/>
      <c r="C78" s="953"/>
      <c r="D78" s="953"/>
      <c r="E78" s="953"/>
      <c r="F78" s="953"/>
      <c r="G78" s="953"/>
      <c r="H78" s="953"/>
      <c r="I78" s="953"/>
      <c r="J78" s="953"/>
      <c r="K78" s="953"/>
      <c r="L78" s="954"/>
      <c r="M78" s="962"/>
      <c r="N78" s="963"/>
      <c r="O78" s="963"/>
      <c r="P78" s="963"/>
      <c r="Q78" s="963"/>
      <c r="R78" s="963"/>
      <c r="S78" s="963"/>
      <c r="T78" s="963"/>
      <c r="U78" s="963"/>
      <c r="V78" s="963"/>
      <c r="W78" s="963"/>
      <c r="X78" s="1008"/>
      <c r="Y78" s="963"/>
      <c r="Z78" s="963"/>
      <c r="AA78" s="963"/>
      <c r="AB78" s="963"/>
      <c r="AC78" s="963"/>
      <c r="AD78" s="963"/>
      <c r="AE78" s="963"/>
      <c r="AF78" s="963"/>
      <c r="AG78" s="963"/>
      <c r="AH78" s="1009"/>
      <c r="AI78" s="963"/>
      <c r="AJ78" s="963"/>
      <c r="AK78" s="963"/>
      <c r="AL78" s="963"/>
      <c r="AM78" s="963"/>
      <c r="AN78" s="963"/>
      <c r="AO78" s="963"/>
      <c r="AP78" s="963"/>
      <c r="AQ78" s="963"/>
      <c r="AR78" s="963"/>
      <c r="AS78" s="1013"/>
      <c r="AT78" s="962"/>
      <c r="AU78" s="963"/>
      <c r="AV78" s="963"/>
      <c r="AW78" s="963"/>
      <c r="AX78" s="963"/>
      <c r="AY78" s="963"/>
      <c r="AZ78" s="963"/>
      <c r="BA78" s="963"/>
      <c r="BB78" s="963"/>
      <c r="BC78" s="963"/>
      <c r="BD78" s="1013"/>
      <c r="BE78" s="962"/>
      <c r="BF78" s="963"/>
      <c r="BG78" s="963"/>
      <c r="BH78" s="963"/>
      <c r="BI78" s="963"/>
      <c r="BJ78" s="963"/>
      <c r="BK78" s="963"/>
      <c r="BL78" s="963"/>
      <c r="BM78" s="963"/>
      <c r="BN78" s="963"/>
      <c r="BO78" s="964"/>
      <c r="BP78" s="25"/>
    </row>
    <row r="79" spans="1:68" ht="16.5" customHeight="1">
      <c r="A79" s="1"/>
      <c r="B79" s="955"/>
      <c r="C79" s="956"/>
      <c r="D79" s="956"/>
      <c r="E79" s="956"/>
      <c r="F79" s="956"/>
      <c r="G79" s="956"/>
      <c r="H79" s="956"/>
      <c r="I79" s="956"/>
      <c r="J79" s="956"/>
      <c r="K79" s="956"/>
      <c r="L79" s="957"/>
      <c r="M79" s="965"/>
      <c r="N79" s="966"/>
      <c r="O79" s="966"/>
      <c r="P79" s="966"/>
      <c r="Q79" s="966"/>
      <c r="R79" s="966"/>
      <c r="S79" s="966"/>
      <c r="T79" s="966"/>
      <c r="U79" s="966"/>
      <c r="V79" s="966"/>
      <c r="W79" s="966"/>
      <c r="X79" s="1010"/>
      <c r="Y79" s="966"/>
      <c r="Z79" s="966"/>
      <c r="AA79" s="966"/>
      <c r="AB79" s="966"/>
      <c r="AC79" s="966"/>
      <c r="AD79" s="966"/>
      <c r="AE79" s="966"/>
      <c r="AF79" s="966"/>
      <c r="AG79" s="966"/>
      <c r="AH79" s="1011"/>
      <c r="AI79" s="966"/>
      <c r="AJ79" s="966"/>
      <c r="AK79" s="966"/>
      <c r="AL79" s="966"/>
      <c r="AM79" s="966"/>
      <c r="AN79" s="966"/>
      <c r="AO79" s="966"/>
      <c r="AP79" s="966"/>
      <c r="AQ79" s="966"/>
      <c r="AR79" s="966"/>
      <c r="AS79" s="1014"/>
      <c r="AT79" s="965"/>
      <c r="AU79" s="966"/>
      <c r="AV79" s="966"/>
      <c r="AW79" s="966"/>
      <c r="AX79" s="966"/>
      <c r="AY79" s="966"/>
      <c r="AZ79" s="966"/>
      <c r="BA79" s="966"/>
      <c r="BB79" s="966"/>
      <c r="BC79" s="966"/>
      <c r="BD79" s="1014"/>
      <c r="BE79" s="965"/>
      <c r="BF79" s="966"/>
      <c r="BG79" s="966"/>
      <c r="BH79" s="966"/>
      <c r="BI79" s="966"/>
      <c r="BJ79" s="966"/>
      <c r="BK79" s="966"/>
      <c r="BL79" s="966"/>
      <c r="BM79" s="966"/>
      <c r="BN79" s="966"/>
      <c r="BO79" s="967"/>
      <c r="BP79" s="25"/>
    </row>
    <row r="80" spans="1:68" ht="16.5" customHeight="1">
      <c r="A80" s="322"/>
      <c r="B80" s="920" t="s">
        <v>252</v>
      </c>
      <c r="C80" s="921"/>
      <c r="D80" s="921"/>
      <c r="E80" s="922"/>
      <c r="F80" s="922"/>
      <c r="G80" s="162" t="s">
        <v>258</v>
      </c>
      <c r="H80" s="162"/>
      <c r="I80" s="921"/>
      <c r="J80" s="921"/>
      <c r="K80" s="923" t="s">
        <v>10</v>
      </c>
      <c r="L80" s="924"/>
      <c r="M80" s="905"/>
      <c r="N80" s="906"/>
      <c r="O80" s="906"/>
      <c r="P80" s="906"/>
      <c r="Q80" s="906"/>
      <c r="R80" s="906"/>
      <c r="S80" s="906"/>
      <c r="T80" s="906"/>
      <c r="U80" s="906"/>
      <c r="V80" s="907" t="s">
        <v>8</v>
      </c>
      <c r="W80" s="907"/>
      <c r="X80" s="926"/>
      <c r="Y80" s="906"/>
      <c r="Z80" s="906"/>
      <c r="AA80" s="906"/>
      <c r="AB80" s="906"/>
      <c r="AC80" s="906"/>
      <c r="AD80" s="906"/>
      <c r="AE80" s="906"/>
      <c r="AF80" s="906"/>
      <c r="AG80" s="907" t="s">
        <v>8</v>
      </c>
      <c r="AH80" s="1018"/>
      <c r="AI80" s="906"/>
      <c r="AJ80" s="906"/>
      <c r="AK80" s="906"/>
      <c r="AL80" s="906"/>
      <c r="AM80" s="906"/>
      <c r="AN80" s="906"/>
      <c r="AO80" s="906"/>
      <c r="AP80" s="906"/>
      <c r="AQ80" s="906"/>
      <c r="AR80" s="907" t="s">
        <v>8</v>
      </c>
      <c r="AS80" s="1015"/>
      <c r="AT80" s="905"/>
      <c r="AU80" s="906"/>
      <c r="AV80" s="906"/>
      <c r="AW80" s="906"/>
      <c r="AX80" s="906"/>
      <c r="AY80" s="906"/>
      <c r="AZ80" s="906"/>
      <c r="BA80" s="906"/>
      <c r="BB80" s="906"/>
      <c r="BC80" s="907" t="s">
        <v>8</v>
      </c>
      <c r="BD80" s="1015"/>
      <c r="BE80" s="905"/>
      <c r="BF80" s="906"/>
      <c r="BG80" s="906"/>
      <c r="BH80" s="906"/>
      <c r="BI80" s="906"/>
      <c r="BJ80" s="906"/>
      <c r="BK80" s="906"/>
      <c r="BL80" s="906"/>
      <c r="BM80" s="906"/>
      <c r="BN80" s="907" t="s">
        <v>8</v>
      </c>
      <c r="BO80" s="908"/>
      <c r="BP80" s="323"/>
    </row>
    <row r="81" spans="1:68" ht="16.5" customHeight="1">
      <c r="A81" s="322"/>
      <c r="B81" s="917" t="s">
        <v>252</v>
      </c>
      <c r="C81" s="918"/>
      <c r="D81" s="918"/>
      <c r="E81" s="918"/>
      <c r="F81" s="918"/>
      <c r="G81" s="161" t="s">
        <v>258</v>
      </c>
      <c r="H81" s="161"/>
      <c r="I81" s="918"/>
      <c r="J81" s="918"/>
      <c r="K81" s="502" t="s">
        <v>10</v>
      </c>
      <c r="L81" s="519"/>
      <c r="M81" s="919"/>
      <c r="N81" s="914"/>
      <c r="O81" s="914"/>
      <c r="P81" s="914"/>
      <c r="Q81" s="914"/>
      <c r="R81" s="914"/>
      <c r="S81" s="914"/>
      <c r="T81" s="914"/>
      <c r="U81" s="914"/>
      <c r="V81" s="915" t="s">
        <v>8</v>
      </c>
      <c r="W81" s="915"/>
      <c r="X81" s="913"/>
      <c r="Y81" s="914"/>
      <c r="Z81" s="914"/>
      <c r="AA81" s="914"/>
      <c r="AB81" s="914"/>
      <c r="AC81" s="914"/>
      <c r="AD81" s="914"/>
      <c r="AE81" s="914"/>
      <c r="AF81" s="914"/>
      <c r="AG81" s="915" t="s">
        <v>8</v>
      </c>
      <c r="AH81" s="1002"/>
      <c r="AI81" s="914"/>
      <c r="AJ81" s="914"/>
      <c r="AK81" s="914"/>
      <c r="AL81" s="914"/>
      <c r="AM81" s="914"/>
      <c r="AN81" s="914"/>
      <c r="AO81" s="914"/>
      <c r="AP81" s="914"/>
      <c r="AQ81" s="914"/>
      <c r="AR81" s="915" t="s">
        <v>8</v>
      </c>
      <c r="AS81" s="1003"/>
      <c r="AT81" s="919"/>
      <c r="AU81" s="914"/>
      <c r="AV81" s="914"/>
      <c r="AW81" s="914"/>
      <c r="AX81" s="914"/>
      <c r="AY81" s="914"/>
      <c r="AZ81" s="914"/>
      <c r="BA81" s="914"/>
      <c r="BB81" s="914"/>
      <c r="BC81" s="915" t="s">
        <v>8</v>
      </c>
      <c r="BD81" s="1003"/>
      <c r="BE81" s="919"/>
      <c r="BF81" s="914"/>
      <c r="BG81" s="914"/>
      <c r="BH81" s="914"/>
      <c r="BI81" s="914"/>
      <c r="BJ81" s="914"/>
      <c r="BK81" s="914"/>
      <c r="BL81" s="914"/>
      <c r="BM81" s="914"/>
      <c r="BN81" s="915" t="s">
        <v>8</v>
      </c>
      <c r="BO81" s="916"/>
      <c r="BP81" s="323"/>
    </row>
    <row r="82" spans="1:68" ht="16.5" customHeight="1">
      <c r="A82" s="322"/>
      <c r="B82" s="945" t="s">
        <v>252</v>
      </c>
      <c r="C82" s="524"/>
      <c r="D82" s="524"/>
      <c r="E82" s="524"/>
      <c r="F82" s="524"/>
      <c r="G82" s="163" t="s">
        <v>258</v>
      </c>
      <c r="H82" s="163"/>
      <c r="I82" s="520"/>
      <c r="J82" s="520"/>
      <c r="K82" s="857" t="s">
        <v>10</v>
      </c>
      <c r="L82" s="927"/>
      <c r="M82" s="919"/>
      <c r="N82" s="914"/>
      <c r="O82" s="914"/>
      <c r="P82" s="914"/>
      <c r="Q82" s="914"/>
      <c r="R82" s="914"/>
      <c r="S82" s="914"/>
      <c r="T82" s="914"/>
      <c r="U82" s="914"/>
      <c r="V82" s="915" t="s">
        <v>8</v>
      </c>
      <c r="W82" s="915"/>
      <c r="X82" s="913"/>
      <c r="Y82" s="914"/>
      <c r="Z82" s="914"/>
      <c r="AA82" s="914"/>
      <c r="AB82" s="914"/>
      <c r="AC82" s="914"/>
      <c r="AD82" s="914"/>
      <c r="AE82" s="914"/>
      <c r="AF82" s="914"/>
      <c r="AG82" s="915" t="s">
        <v>8</v>
      </c>
      <c r="AH82" s="1002"/>
      <c r="AI82" s="914"/>
      <c r="AJ82" s="914"/>
      <c r="AK82" s="914"/>
      <c r="AL82" s="914"/>
      <c r="AM82" s="914"/>
      <c r="AN82" s="914"/>
      <c r="AO82" s="914"/>
      <c r="AP82" s="914"/>
      <c r="AQ82" s="914"/>
      <c r="AR82" s="915" t="s">
        <v>8</v>
      </c>
      <c r="AS82" s="1003"/>
      <c r="AT82" s="919"/>
      <c r="AU82" s="914"/>
      <c r="AV82" s="914"/>
      <c r="AW82" s="914"/>
      <c r="AX82" s="914"/>
      <c r="AY82" s="914"/>
      <c r="AZ82" s="914"/>
      <c r="BA82" s="914"/>
      <c r="BB82" s="914"/>
      <c r="BC82" s="915" t="s">
        <v>8</v>
      </c>
      <c r="BD82" s="1003"/>
      <c r="BE82" s="919"/>
      <c r="BF82" s="914"/>
      <c r="BG82" s="914"/>
      <c r="BH82" s="914"/>
      <c r="BI82" s="914"/>
      <c r="BJ82" s="914"/>
      <c r="BK82" s="914"/>
      <c r="BL82" s="914"/>
      <c r="BM82" s="914"/>
      <c r="BN82" s="915" t="s">
        <v>8</v>
      </c>
      <c r="BO82" s="916"/>
      <c r="BP82" s="323"/>
    </row>
    <row r="83" spans="1:68" ht="16.5" customHeight="1">
      <c r="A83" s="322"/>
      <c r="B83" s="1019" t="s">
        <v>573</v>
      </c>
      <c r="C83" s="1019"/>
      <c r="D83" s="1019"/>
      <c r="E83" s="880" t="s">
        <v>190</v>
      </c>
      <c r="F83" s="880"/>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880"/>
      <c r="BA83" s="880"/>
      <c r="BB83" s="880"/>
      <c r="BC83" s="880"/>
      <c r="BD83" s="880"/>
      <c r="BE83" s="880"/>
      <c r="BF83" s="880"/>
      <c r="BG83" s="880"/>
      <c r="BH83" s="880"/>
      <c r="BI83" s="880"/>
      <c r="BJ83" s="880"/>
      <c r="BK83" s="880"/>
      <c r="BL83" s="880"/>
      <c r="BM83" s="880"/>
      <c r="BN83" s="880"/>
      <c r="BO83" s="880"/>
      <c r="BP83" s="46"/>
    </row>
    <row r="84" spans="1:68" ht="16.5" customHeight="1">
      <c r="A84" s="322"/>
      <c r="B84" s="324"/>
      <c r="C84" s="324"/>
      <c r="D84" s="324"/>
      <c r="E84" s="946"/>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6"/>
      <c r="BE84" s="946"/>
      <c r="BF84" s="946"/>
      <c r="BG84" s="946"/>
      <c r="BH84" s="946"/>
      <c r="BI84" s="946"/>
      <c r="BJ84" s="946"/>
      <c r="BK84" s="946"/>
      <c r="BL84" s="946"/>
      <c r="BM84" s="946"/>
      <c r="BN84" s="946"/>
      <c r="BO84" s="946"/>
      <c r="BP84" s="46"/>
    </row>
    <row r="85" spans="1:68" ht="16.5" customHeight="1">
      <c r="A85" s="1"/>
      <c r="B85" s="7"/>
      <c r="C85" s="44"/>
      <c r="D85" s="44"/>
      <c r="E85" s="946"/>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6"/>
      <c r="BE85" s="946"/>
      <c r="BF85" s="946"/>
      <c r="BG85" s="946"/>
      <c r="BH85" s="946"/>
      <c r="BI85" s="946"/>
      <c r="BJ85" s="946"/>
      <c r="BK85" s="946"/>
      <c r="BL85" s="946"/>
      <c r="BM85" s="946"/>
      <c r="BN85" s="946"/>
      <c r="BO85" s="946"/>
      <c r="BP85" s="45"/>
    </row>
    <row r="86" spans="1:68" ht="16.5" customHeight="1">
      <c r="A86" s="114"/>
      <c r="B86" s="1016" t="s">
        <v>574</v>
      </c>
      <c r="C86" s="1016"/>
      <c r="D86" s="1016"/>
      <c r="E86" s="946" t="s">
        <v>528</v>
      </c>
      <c r="F86" s="946"/>
      <c r="G86" s="946"/>
      <c r="H86" s="946"/>
      <c r="I86" s="946"/>
      <c r="J86" s="946"/>
      <c r="K86" s="946"/>
      <c r="L86" s="946"/>
      <c r="M86" s="946"/>
      <c r="N86" s="946"/>
      <c r="O86" s="946"/>
      <c r="P86" s="946"/>
      <c r="Q86" s="946"/>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6"/>
      <c r="BA86" s="946"/>
      <c r="BB86" s="946"/>
      <c r="BC86" s="946"/>
      <c r="BD86" s="946"/>
      <c r="BE86" s="946"/>
      <c r="BF86" s="946"/>
      <c r="BG86" s="946"/>
      <c r="BH86" s="946"/>
      <c r="BI86" s="946"/>
      <c r="BJ86" s="946"/>
      <c r="BK86" s="946"/>
      <c r="BL86" s="946"/>
      <c r="BM86" s="946"/>
      <c r="BN86" s="946"/>
      <c r="BO86" s="946"/>
      <c r="BP86" s="46"/>
    </row>
    <row r="87" spans="1:68" ht="18.75" customHeight="1">
      <c r="A87" s="13"/>
      <c r="B87" s="7"/>
      <c r="C87" s="44"/>
      <c r="D87" s="44"/>
      <c r="E87" s="946"/>
      <c r="F87" s="946"/>
      <c r="G87" s="946"/>
      <c r="H87" s="946"/>
      <c r="I87" s="946"/>
      <c r="J87" s="946"/>
      <c r="K87" s="946"/>
      <c r="L87" s="946"/>
      <c r="M87" s="946"/>
      <c r="N87" s="946"/>
      <c r="O87" s="946"/>
      <c r="P87" s="946"/>
      <c r="Q87" s="946"/>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6"/>
      <c r="BA87" s="946"/>
      <c r="BB87" s="946"/>
      <c r="BC87" s="946"/>
      <c r="BD87" s="946"/>
      <c r="BE87" s="946"/>
      <c r="BF87" s="946"/>
      <c r="BG87" s="946"/>
      <c r="BH87" s="946"/>
      <c r="BI87" s="946"/>
      <c r="BJ87" s="946"/>
      <c r="BK87" s="946"/>
      <c r="BL87" s="946"/>
      <c r="BM87" s="946"/>
      <c r="BN87" s="946"/>
      <c r="BO87" s="946"/>
      <c r="BP87" s="21"/>
    </row>
    <row r="88" spans="1:68" ht="16.5" customHeight="1">
      <c r="A88" s="13"/>
      <c r="B88" s="1016" t="s">
        <v>575</v>
      </c>
      <c r="C88" s="1016"/>
      <c r="D88" s="1016"/>
      <c r="E88" s="1017" t="s">
        <v>103</v>
      </c>
      <c r="F88" s="1017"/>
      <c r="G88" s="1017"/>
      <c r="H88" s="1017"/>
      <c r="I88" s="1017"/>
      <c r="J88" s="1017"/>
      <c r="K88" s="1017"/>
      <c r="L88" s="1017"/>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c r="AK88" s="1017"/>
      <c r="AL88" s="1017"/>
      <c r="AM88" s="1017"/>
      <c r="AN88" s="1017"/>
      <c r="AO88" s="1017"/>
      <c r="AP88" s="1017"/>
      <c r="AQ88" s="1017"/>
      <c r="AR88" s="1017"/>
      <c r="AS88" s="1017"/>
      <c r="AT88" s="1017"/>
      <c r="AU88" s="1017"/>
      <c r="AV88" s="1017"/>
      <c r="AW88" s="1017"/>
      <c r="AX88" s="1017"/>
      <c r="AY88" s="1017"/>
      <c r="AZ88" s="1017"/>
      <c r="BA88" s="1017"/>
      <c r="BB88" s="1017"/>
      <c r="BC88" s="1017"/>
      <c r="BD88" s="1017"/>
      <c r="BE88" s="1017"/>
      <c r="BF88" s="1017"/>
      <c r="BG88" s="1017"/>
      <c r="BH88" s="1017"/>
      <c r="BI88" s="1017"/>
      <c r="BJ88" s="1017"/>
      <c r="BK88" s="1017"/>
      <c r="BL88" s="1017"/>
      <c r="BM88" s="1017"/>
      <c r="BN88" s="1017"/>
      <c r="BO88" s="1017"/>
      <c r="BP88" s="46"/>
    </row>
    <row r="89" spans="1:68" ht="16.5" customHeight="1">
      <c r="A89" s="13"/>
      <c r="B89" s="324"/>
      <c r="C89" s="324"/>
      <c r="D89" s="324"/>
      <c r="E89" s="1017"/>
      <c r="F89" s="1017"/>
      <c r="G89" s="1017"/>
      <c r="H89" s="1017"/>
      <c r="I89" s="1017"/>
      <c r="J89" s="1017"/>
      <c r="K89" s="1017"/>
      <c r="L89" s="1017"/>
      <c r="M89" s="1017"/>
      <c r="N89" s="1017"/>
      <c r="O89" s="1017"/>
      <c r="P89" s="1017"/>
      <c r="Q89" s="1017"/>
      <c r="R89" s="1017"/>
      <c r="S89" s="1017"/>
      <c r="T89" s="1017"/>
      <c r="U89" s="1017"/>
      <c r="V89" s="1017"/>
      <c r="W89" s="1017"/>
      <c r="X89" s="1017"/>
      <c r="Y89" s="1017"/>
      <c r="Z89" s="1017"/>
      <c r="AA89" s="1017"/>
      <c r="AB89" s="1017"/>
      <c r="AC89" s="1017"/>
      <c r="AD89" s="1017"/>
      <c r="AE89" s="1017"/>
      <c r="AF89" s="1017"/>
      <c r="AG89" s="1017"/>
      <c r="AH89" s="1017"/>
      <c r="AI89" s="1017"/>
      <c r="AJ89" s="1017"/>
      <c r="AK89" s="1017"/>
      <c r="AL89" s="1017"/>
      <c r="AM89" s="1017"/>
      <c r="AN89" s="1017"/>
      <c r="AO89" s="1017"/>
      <c r="AP89" s="1017"/>
      <c r="AQ89" s="1017"/>
      <c r="AR89" s="1017"/>
      <c r="AS89" s="1017"/>
      <c r="AT89" s="1017"/>
      <c r="AU89" s="1017"/>
      <c r="AV89" s="1017"/>
      <c r="AW89" s="1017"/>
      <c r="AX89" s="1017"/>
      <c r="AY89" s="1017"/>
      <c r="AZ89" s="1017"/>
      <c r="BA89" s="1017"/>
      <c r="BB89" s="1017"/>
      <c r="BC89" s="1017"/>
      <c r="BD89" s="1017"/>
      <c r="BE89" s="1017"/>
      <c r="BF89" s="1017"/>
      <c r="BG89" s="1017"/>
      <c r="BH89" s="1017"/>
      <c r="BI89" s="1017"/>
      <c r="BJ89" s="1017"/>
      <c r="BK89" s="1017"/>
      <c r="BL89" s="1017"/>
      <c r="BM89" s="1017"/>
      <c r="BN89" s="1017"/>
      <c r="BO89" s="1017"/>
      <c r="BP89" s="46"/>
    </row>
    <row r="90" spans="1:68" ht="16.5" customHeight="1">
      <c r="A90" s="13"/>
      <c r="B90" s="324"/>
      <c r="C90" s="324"/>
      <c r="D90" s="324"/>
      <c r="E90" s="1017"/>
      <c r="F90" s="1017"/>
      <c r="G90" s="1017"/>
      <c r="H90" s="1017"/>
      <c r="I90" s="1017"/>
      <c r="J90" s="1017"/>
      <c r="K90" s="1017"/>
      <c r="L90" s="1017"/>
      <c r="M90" s="1017"/>
      <c r="N90" s="1017"/>
      <c r="O90" s="1017"/>
      <c r="P90" s="1017"/>
      <c r="Q90" s="1017"/>
      <c r="R90" s="1017"/>
      <c r="S90" s="1017"/>
      <c r="T90" s="1017"/>
      <c r="U90" s="1017"/>
      <c r="V90" s="1017"/>
      <c r="W90" s="1017"/>
      <c r="X90" s="1017"/>
      <c r="Y90" s="1017"/>
      <c r="Z90" s="1017"/>
      <c r="AA90" s="1017"/>
      <c r="AB90" s="1017"/>
      <c r="AC90" s="1017"/>
      <c r="AD90" s="1017"/>
      <c r="AE90" s="1017"/>
      <c r="AF90" s="1017"/>
      <c r="AG90" s="1017"/>
      <c r="AH90" s="1017"/>
      <c r="AI90" s="1017"/>
      <c r="AJ90" s="1017"/>
      <c r="AK90" s="1017"/>
      <c r="AL90" s="1017"/>
      <c r="AM90" s="1017"/>
      <c r="AN90" s="1017"/>
      <c r="AO90" s="1017"/>
      <c r="AP90" s="1017"/>
      <c r="AQ90" s="1017"/>
      <c r="AR90" s="1017"/>
      <c r="AS90" s="1017"/>
      <c r="AT90" s="1017"/>
      <c r="AU90" s="1017"/>
      <c r="AV90" s="1017"/>
      <c r="AW90" s="1017"/>
      <c r="AX90" s="1017"/>
      <c r="AY90" s="1017"/>
      <c r="AZ90" s="1017"/>
      <c r="BA90" s="1017"/>
      <c r="BB90" s="1017"/>
      <c r="BC90" s="1017"/>
      <c r="BD90" s="1017"/>
      <c r="BE90" s="1017"/>
      <c r="BF90" s="1017"/>
      <c r="BG90" s="1017"/>
      <c r="BH90" s="1017"/>
      <c r="BI90" s="1017"/>
      <c r="BJ90" s="1017"/>
      <c r="BK90" s="1017"/>
      <c r="BL90" s="1017"/>
      <c r="BM90" s="1017"/>
      <c r="BN90" s="1017"/>
      <c r="BO90" s="1017"/>
      <c r="BP90" s="46"/>
    </row>
    <row r="91" spans="1:68" ht="16.5" customHeight="1">
      <c r="A91" s="13"/>
      <c r="B91" s="324"/>
      <c r="C91" s="324"/>
      <c r="D91" s="324"/>
      <c r="E91" s="1017"/>
      <c r="F91" s="1017"/>
      <c r="G91" s="1017"/>
      <c r="H91" s="1017"/>
      <c r="I91" s="1017"/>
      <c r="J91" s="1017"/>
      <c r="K91" s="1017"/>
      <c r="L91" s="1017"/>
      <c r="M91" s="1017"/>
      <c r="N91" s="1017"/>
      <c r="O91" s="1017"/>
      <c r="P91" s="1017"/>
      <c r="Q91" s="1017"/>
      <c r="R91" s="1017"/>
      <c r="S91" s="1017"/>
      <c r="T91" s="1017"/>
      <c r="U91" s="1017"/>
      <c r="V91" s="1017"/>
      <c r="W91" s="1017"/>
      <c r="X91" s="1017"/>
      <c r="Y91" s="1017"/>
      <c r="Z91" s="1017"/>
      <c r="AA91" s="1017"/>
      <c r="AB91" s="1017"/>
      <c r="AC91" s="1017"/>
      <c r="AD91" s="1017"/>
      <c r="AE91" s="1017"/>
      <c r="AF91" s="1017"/>
      <c r="AG91" s="1017"/>
      <c r="AH91" s="1017"/>
      <c r="AI91" s="1017"/>
      <c r="AJ91" s="1017"/>
      <c r="AK91" s="1017"/>
      <c r="AL91" s="1017"/>
      <c r="AM91" s="1017"/>
      <c r="AN91" s="1017"/>
      <c r="AO91" s="1017"/>
      <c r="AP91" s="1017"/>
      <c r="AQ91" s="1017"/>
      <c r="AR91" s="1017"/>
      <c r="AS91" s="1017"/>
      <c r="AT91" s="1017"/>
      <c r="AU91" s="1017"/>
      <c r="AV91" s="1017"/>
      <c r="AW91" s="1017"/>
      <c r="AX91" s="1017"/>
      <c r="AY91" s="1017"/>
      <c r="AZ91" s="1017"/>
      <c r="BA91" s="1017"/>
      <c r="BB91" s="1017"/>
      <c r="BC91" s="1017"/>
      <c r="BD91" s="1017"/>
      <c r="BE91" s="1017"/>
      <c r="BF91" s="1017"/>
      <c r="BG91" s="1017"/>
      <c r="BH91" s="1017"/>
      <c r="BI91" s="1017"/>
      <c r="BJ91" s="1017"/>
      <c r="BK91" s="1017"/>
      <c r="BL91" s="1017"/>
      <c r="BM91" s="1017"/>
      <c r="BN91" s="1017"/>
      <c r="BO91" s="1017"/>
      <c r="BP91" s="46"/>
    </row>
    <row r="92" spans="1:68" ht="16.5" customHeight="1">
      <c r="A92" s="13"/>
      <c r="B92" s="324"/>
      <c r="C92" s="324"/>
      <c r="D92" s="324"/>
      <c r="E92" s="1017"/>
      <c r="F92" s="1017"/>
      <c r="G92" s="1017"/>
      <c r="H92" s="1017"/>
      <c r="I92" s="1017"/>
      <c r="J92" s="1017"/>
      <c r="K92" s="1017"/>
      <c r="L92" s="1017"/>
      <c r="M92" s="1017"/>
      <c r="N92" s="1017"/>
      <c r="O92" s="1017"/>
      <c r="P92" s="1017"/>
      <c r="Q92" s="1017"/>
      <c r="R92" s="1017"/>
      <c r="S92" s="1017"/>
      <c r="T92" s="1017"/>
      <c r="U92" s="1017"/>
      <c r="V92" s="1017"/>
      <c r="W92" s="1017"/>
      <c r="X92" s="1017"/>
      <c r="Y92" s="1017"/>
      <c r="Z92" s="1017"/>
      <c r="AA92" s="1017"/>
      <c r="AB92" s="1017"/>
      <c r="AC92" s="1017"/>
      <c r="AD92" s="1017"/>
      <c r="AE92" s="1017"/>
      <c r="AF92" s="1017"/>
      <c r="AG92" s="1017"/>
      <c r="AH92" s="1017"/>
      <c r="AI92" s="1017"/>
      <c r="AJ92" s="1017"/>
      <c r="AK92" s="1017"/>
      <c r="AL92" s="1017"/>
      <c r="AM92" s="1017"/>
      <c r="AN92" s="1017"/>
      <c r="AO92" s="1017"/>
      <c r="AP92" s="1017"/>
      <c r="AQ92" s="1017"/>
      <c r="AR92" s="1017"/>
      <c r="AS92" s="1017"/>
      <c r="AT92" s="1017"/>
      <c r="AU92" s="1017"/>
      <c r="AV92" s="1017"/>
      <c r="AW92" s="1017"/>
      <c r="AX92" s="1017"/>
      <c r="AY92" s="1017"/>
      <c r="AZ92" s="1017"/>
      <c r="BA92" s="1017"/>
      <c r="BB92" s="1017"/>
      <c r="BC92" s="1017"/>
      <c r="BD92" s="1017"/>
      <c r="BE92" s="1017"/>
      <c r="BF92" s="1017"/>
      <c r="BG92" s="1017"/>
      <c r="BH92" s="1017"/>
      <c r="BI92" s="1017"/>
      <c r="BJ92" s="1017"/>
      <c r="BK92" s="1017"/>
      <c r="BL92" s="1017"/>
      <c r="BM92" s="1017"/>
      <c r="BN92" s="1017"/>
      <c r="BO92" s="1017"/>
      <c r="BP92" s="46"/>
    </row>
    <row r="93" spans="1:68" ht="24.75" customHeight="1">
      <c r="A93" s="13"/>
      <c r="B93" s="7"/>
      <c r="C93" s="44"/>
      <c r="D93" s="44"/>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5"/>
      <c r="AZ93" s="325"/>
      <c r="BA93" s="325"/>
      <c r="BB93" s="325"/>
      <c r="BC93" s="325"/>
      <c r="BD93" s="325"/>
      <c r="BE93" s="325"/>
      <c r="BF93" s="325"/>
      <c r="BG93" s="325"/>
      <c r="BH93" s="325"/>
      <c r="BI93" s="325"/>
      <c r="BJ93" s="325"/>
      <c r="BK93" s="325"/>
      <c r="BL93" s="325"/>
      <c r="BM93" s="325"/>
      <c r="BN93" s="325"/>
      <c r="BO93" s="325"/>
      <c r="BP93" s="21"/>
    </row>
    <row r="94" spans="1:68" ht="7.5" customHeight="1">
      <c r="A94" s="13"/>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row>
    <row r="95" spans="1:68" ht="7.5" customHeight="1"/>
    <row r="96" spans="1:68"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5" customHeight="1"/>
    <row r="246" ht="15" customHeight="1"/>
    <row r="247" ht="15" customHeight="1"/>
    <row r="248" ht="15" customHeight="1"/>
    <row r="249" ht="15" customHeight="1"/>
    <row r="250" ht="15" customHeight="1"/>
    <row r="251" ht="15" customHeight="1"/>
  </sheetData>
  <mergeCells count="301">
    <mergeCell ref="AR80:AS80"/>
    <mergeCell ref="AT80:BB80"/>
    <mergeCell ref="BC80:BD80"/>
    <mergeCell ref="BE80:BM80"/>
    <mergeCell ref="BN80:BO80"/>
    <mergeCell ref="E83:BO85"/>
    <mergeCell ref="B86:D86"/>
    <mergeCell ref="E86:BO87"/>
    <mergeCell ref="B88:D88"/>
    <mergeCell ref="E88:BO92"/>
    <mergeCell ref="B80:D80"/>
    <mergeCell ref="E80:F80"/>
    <mergeCell ref="I80:J80"/>
    <mergeCell ref="K80:L80"/>
    <mergeCell ref="M80:U80"/>
    <mergeCell ref="V80:W80"/>
    <mergeCell ref="X80:AF80"/>
    <mergeCell ref="AG80:AH80"/>
    <mergeCell ref="AI80:AQ80"/>
    <mergeCell ref="B83:D83"/>
    <mergeCell ref="AI82:AQ82"/>
    <mergeCell ref="AR82:AS82"/>
    <mergeCell ref="AT82:BB82"/>
    <mergeCell ref="BC82:BD82"/>
    <mergeCell ref="B70:BO70"/>
    <mergeCell ref="B71:D71"/>
    <mergeCell ref="E71:BO73"/>
    <mergeCell ref="B75:BO75"/>
    <mergeCell ref="B76:L79"/>
    <mergeCell ref="M76:W79"/>
    <mergeCell ref="X76:AH79"/>
    <mergeCell ref="AI76:AS79"/>
    <mergeCell ref="AT76:BD79"/>
    <mergeCell ref="BE76:BO79"/>
    <mergeCell ref="D67:K68"/>
    <mergeCell ref="L67:AC68"/>
    <mergeCell ref="AO67:BO67"/>
    <mergeCell ref="AO68:AR68"/>
    <mergeCell ref="AS68:BO68"/>
    <mergeCell ref="D69:T69"/>
    <mergeCell ref="U69:V69"/>
    <mergeCell ref="W69:Y69"/>
    <mergeCell ref="Z69:AG69"/>
    <mergeCell ref="AH69:AI69"/>
    <mergeCell ref="AJ69:AK69"/>
    <mergeCell ref="AL69:AN69"/>
    <mergeCell ref="AO69:AV69"/>
    <mergeCell ref="AW69:AX69"/>
    <mergeCell ref="AY69:AZ69"/>
    <mergeCell ref="BA69:BE69"/>
    <mergeCell ref="BF69:BM69"/>
    <mergeCell ref="BN69:BO69"/>
    <mergeCell ref="B62:C65"/>
    <mergeCell ref="D62:K62"/>
    <mergeCell ref="L62:AC62"/>
    <mergeCell ref="AD62:AN64"/>
    <mergeCell ref="AO62:AP62"/>
    <mergeCell ref="AQ62:BO62"/>
    <mergeCell ref="D63:K64"/>
    <mergeCell ref="L63:AC64"/>
    <mergeCell ref="AO63:BO63"/>
    <mergeCell ref="AO64:AR64"/>
    <mergeCell ref="AS64:BO64"/>
    <mergeCell ref="D65:T65"/>
    <mergeCell ref="U65:V65"/>
    <mergeCell ref="W65:Y65"/>
    <mergeCell ref="Z65:AG65"/>
    <mergeCell ref="AH65:AI65"/>
    <mergeCell ref="AJ65:AK65"/>
    <mergeCell ref="AL65:AN65"/>
    <mergeCell ref="AO65:AV65"/>
    <mergeCell ref="AW65:AX65"/>
    <mergeCell ref="AY65:AZ65"/>
    <mergeCell ref="BA65:BE65"/>
    <mergeCell ref="BF65:BM65"/>
    <mergeCell ref="BN65:BO65"/>
    <mergeCell ref="B58:C61"/>
    <mergeCell ref="D58:K58"/>
    <mergeCell ref="L58:AC58"/>
    <mergeCell ref="AD58:AN60"/>
    <mergeCell ref="AO58:AP58"/>
    <mergeCell ref="AQ58:BO58"/>
    <mergeCell ref="D59:K60"/>
    <mergeCell ref="L59:AC60"/>
    <mergeCell ref="AO59:BO59"/>
    <mergeCell ref="AO60:AR60"/>
    <mergeCell ref="AS60:BO60"/>
    <mergeCell ref="D61:T61"/>
    <mergeCell ref="U61:V61"/>
    <mergeCell ref="W61:Y61"/>
    <mergeCell ref="Z61:AG61"/>
    <mergeCell ref="AH61:AI61"/>
    <mergeCell ref="AJ61:AK61"/>
    <mergeCell ref="AL61:AN61"/>
    <mergeCell ref="AO61:AV61"/>
    <mergeCell ref="AW61:AX61"/>
    <mergeCell ref="AY61:AZ61"/>
    <mergeCell ref="BA61:BE61"/>
    <mergeCell ref="BF61:BM61"/>
    <mergeCell ref="BN61:BO61"/>
    <mergeCell ref="B52:C55"/>
    <mergeCell ref="D52:K52"/>
    <mergeCell ref="L52:AC52"/>
    <mergeCell ref="AD52:AN54"/>
    <mergeCell ref="AO52:AP52"/>
    <mergeCell ref="AQ52:BO52"/>
    <mergeCell ref="D53:K54"/>
    <mergeCell ref="L53:AC54"/>
    <mergeCell ref="AO53:BO53"/>
    <mergeCell ref="AO54:AR54"/>
    <mergeCell ref="AS54:BO54"/>
    <mergeCell ref="D55:T55"/>
    <mergeCell ref="U55:V55"/>
    <mergeCell ref="W55:Y55"/>
    <mergeCell ref="Z55:AG55"/>
    <mergeCell ref="AH55:AI55"/>
    <mergeCell ref="AJ55:AK55"/>
    <mergeCell ref="AL55:AN55"/>
    <mergeCell ref="AO55:AV55"/>
    <mergeCell ref="AW55:AX55"/>
    <mergeCell ref="AY55:AZ55"/>
    <mergeCell ref="BA55:BE55"/>
    <mergeCell ref="BF55:BM55"/>
    <mergeCell ref="BN55:BO55"/>
    <mergeCell ref="BE82:BM82"/>
    <mergeCell ref="BN82:BO82"/>
    <mergeCell ref="BE81:BM81"/>
    <mergeCell ref="BN81:BO81"/>
    <mergeCell ref="B82:D82"/>
    <mergeCell ref="E82:F82"/>
    <mergeCell ref="I82:J82"/>
    <mergeCell ref="K82:L82"/>
    <mergeCell ref="M82:U82"/>
    <mergeCell ref="V82:W82"/>
    <mergeCell ref="X82:AF82"/>
    <mergeCell ref="AG82:AH82"/>
    <mergeCell ref="X81:AF81"/>
    <mergeCell ref="AG81:AH81"/>
    <mergeCell ref="AI81:AQ81"/>
    <mergeCell ref="AR81:AS81"/>
    <mergeCell ref="AT81:BB81"/>
    <mergeCell ref="BC81:BD81"/>
    <mergeCell ref="B81:D81"/>
    <mergeCell ref="E81:F81"/>
    <mergeCell ref="I81:J81"/>
    <mergeCell ref="K81:L81"/>
    <mergeCell ref="M81:U81"/>
    <mergeCell ref="V81:W81"/>
    <mergeCell ref="AS20:BO20"/>
    <mergeCell ref="C35:H35"/>
    <mergeCell ref="J35:Q35"/>
    <mergeCell ref="B43:BO43"/>
    <mergeCell ref="B44:C47"/>
    <mergeCell ref="D44:K44"/>
    <mergeCell ref="L44:AC44"/>
    <mergeCell ref="AD44:AN46"/>
    <mergeCell ref="AO44:AP44"/>
    <mergeCell ref="AQ44:BO44"/>
    <mergeCell ref="AX32:AZ32"/>
    <mergeCell ref="BA32:BC32"/>
    <mergeCell ref="BD32:BF32"/>
    <mergeCell ref="BG32:BI32"/>
    <mergeCell ref="BJ32:BL32"/>
    <mergeCell ref="BM32:BO32"/>
    <mergeCell ref="B32:M33"/>
    <mergeCell ref="N32:X32"/>
    <mergeCell ref="Y32:AF33"/>
    <mergeCell ref="AG32:AJ32"/>
    <mergeCell ref="D45:K46"/>
    <mergeCell ref="L45:AC46"/>
    <mergeCell ref="AO45:BO45"/>
    <mergeCell ref="AO46:AR46"/>
    <mergeCell ref="B66:C69"/>
    <mergeCell ref="D66:K66"/>
    <mergeCell ref="L66:AC66"/>
    <mergeCell ref="AD66:AN68"/>
    <mergeCell ref="AO66:AP66"/>
    <mergeCell ref="AQ66:BO66"/>
    <mergeCell ref="AU56:BO56"/>
    <mergeCell ref="D48:K48"/>
    <mergeCell ref="L48:AC48"/>
    <mergeCell ref="AD48:AN50"/>
    <mergeCell ref="AO48:AP48"/>
    <mergeCell ref="AQ48:BO48"/>
    <mergeCell ref="D49:K50"/>
    <mergeCell ref="L49:AC50"/>
    <mergeCell ref="AO49:BO49"/>
    <mergeCell ref="AO50:AR50"/>
    <mergeCell ref="B48:C51"/>
    <mergeCell ref="AS50:BO50"/>
    <mergeCell ref="D51:T51"/>
    <mergeCell ref="U51:V51"/>
    <mergeCell ref="W51:Y51"/>
    <mergeCell ref="Z51:AG51"/>
    <mergeCell ref="AH51:AI51"/>
    <mergeCell ref="AJ51:AK51"/>
    <mergeCell ref="AL51:AN51"/>
    <mergeCell ref="AO51:AV51"/>
    <mergeCell ref="AW51:AX51"/>
    <mergeCell ref="AY51:AZ51"/>
    <mergeCell ref="BA51:BE51"/>
    <mergeCell ref="BF51:BM51"/>
    <mergeCell ref="BN51:BO51"/>
    <mergeCell ref="B34:D34"/>
    <mergeCell ref="E34:BO34"/>
    <mergeCell ref="AS46:BO46"/>
    <mergeCell ref="D47:T47"/>
    <mergeCell ref="U47:V47"/>
    <mergeCell ref="W47:Y47"/>
    <mergeCell ref="Z47:AG47"/>
    <mergeCell ref="AH47:AI47"/>
    <mergeCell ref="AJ47:AK47"/>
    <mergeCell ref="AL47:AN47"/>
    <mergeCell ref="AO47:AV47"/>
    <mergeCell ref="AW47:AX47"/>
    <mergeCell ref="AY47:AZ47"/>
    <mergeCell ref="BA47:BE47"/>
    <mergeCell ref="BF47:BM47"/>
    <mergeCell ref="BN47:BO47"/>
    <mergeCell ref="AK32:AT32"/>
    <mergeCell ref="AU32:AW32"/>
    <mergeCell ref="N33:X33"/>
    <mergeCell ref="AG33:AJ33"/>
    <mergeCell ref="AK33:AT33"/>
    <mergeCell ref="AU33:BO33"/>
    <mergeCell ref="B31:AJ31"/>
    <mergeCell ref="AK31:AT31"/>
    <mergeCell ref="AU31:AV31"/>
    <mergeCell ref="BC31:BD31"/>
    <mergeCell ref="X27:AE27"/>
    <mergeCell ref="B28:AQ28"/>
    <mergeCell ref="AR28:AU28"/>
    <mergeCell ref="AV28:AY28"/>
    <mergeCell ref="AZ28:BA28"/>
    <mergeCell ref="BB28:BE28"/>
    <mergeCell ref="B26:AE26"/>
    <mergeCell ref="AF26:AM27"/>
    <mergeCell ref="AN26:BO27"/>
    <mergeCell ref="B27:C27"/>
    <mergeCell ref="D27:M27"/>
    <mergeCell ref="N27:O27"/>
    <mergeCell ref="P27:U27"/>
    <mergeCell ref="V27:W27"/>
    <mergeCell ref="BF28:BG28"/>
    <mergeCell ref="BH28:BK28"/>
    <mergeCell ref="BL28:BM28"/>
    <mergeCell ref="BN28:BO28"/>
    <mergeCell ref="B23:BO23"/>
    <mergeCell ref="B24:R24"/>
    <mergeCell ref="S24:T24"/>
    <mergeCell ref="U24:X24"/>
    <mergeCell ref="Y24:Z24"/>
    <mergeCell ref="AA24:AE24"/>
    <mergeCell ref="AF24:AM24"/>
    <mergeCell ref="AN24:BO24"/>
    <mergeCell ref="B25:H25"/>
    <mergeCell ref="I25:N25"/>
    <mergeCell ref="O25:R25"/>
    <mergeCell ref="S25:T25"/>
    <mergeCell ref="U25:X25"/>
    <mergeCell ref="Y25:Z25"/>
    <mergeCell ref="AA25:AC25"/>
    <mergeCell ref="AD25:AE25"/>
    <mergeCell ref="AF25:AM25"/>
    <mergeCell ref="AN25:BO25"/>
    <mergeCell ref="BB17:BE17"/>
    <mergeCell ref="BF17:BG17"/>
    <mergeCell ref="BH17:BK17"/>
    <mergeCell ref="BL17:BM17"/>
    <mergeCell ref="BN17:BO17"/>
    <mergeCell ref="B18:G21"/>
    <mergeCell ref="AL18:AN21"/>
    <mergeCell ref="AO18:BO19"/>
    <mergeCell ref="D13:F13"/>
    <mergeCell ref="D14:F14"/>
    <mergeCell ref="B16:BO16"/>
    <mergeCell ref="B17:G17"/>
    <mergeCell ref="H17:Z17"/>
    <mergeCell ref="AA17:AE21"/>
    <mergeCell ref="AF17:AK21"/>
    <mergeCell ref="AL17:AR17"/>
    <mergeCell ref="AS17:AY17"/>
    <mergeCell ref="AZ17:BA17"/>
    <mergeCell ref="H21:Z21"/>
    <mergeCell ref="AS21:BO21"/>
    <mergeCell ref="H18:X19"/>
    <mergeCell ref="Y18:Z19"/>
    <mergeCell ref="H20:Z20"/>
    <mergeCell ref="AO20:AR21"/>
    <mergeCell ref="C7:BN9"/>
    <mergeCell ref="D10:F10"/>
    <mergeCell ref="G10:BO10"/>
    <mergeCell ref="D11:F11"/>
    <mergeCell ref="G11:BO11"/>
    <mergeCell ref="D12:F12"/>
    <mergeCell ref="A1:Z1"/>
    <mergeCell ref="AW2:BA2"/>
    <mergeCell ref="BB2:BP2"/>
    <mergeCell ref="A4:BP4"/>
    <mergeCell ref="A5:BP5"/>
    <mergeCell ref="A6:BP6"/>
  </mergeCells>
  <phoneticPr fontId="5"/>
  <pageMargins left="0.70866141732283472" right="0.70866141732283472" top="0.74803149606299213" bottom="0.74803149606299213" header="0.31496062992125984" footer="0.31496062992125984"/>
  <pageSetup paperSize="9" scale="84" firstPageNumber="4" orientation="portrait" cellComments="asDisplayed" r:id="rId1"/>
  <headerFooter>
    <oddHeader>&amp;R&amp;A</oddHeader>
  </headerFooter>
  <rowBreaks count="1" manualBreakCount="1">
    <brk id="57"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74" r:id="rId4" name="Check Box 26">
              <controlPr defaultSize="0" autoFill="0" autoLine="0" autoPict="0">
                <anchor moveWithCells="1">
                  <from>
                    <xdr:col>18</xdr:col>
                    <xdr:colOff>0</xdr:colOff>
                    <xdr:row>23</xdr:row>
                    <xdr:rowOff>9525</xdr:rowOff>
                  </from>
                  <to>
                    <xdr:col>20</xdr:col>
                    <xdr:colOff>28575</xdr:colOff>
                    <xdr:row>23</xdr:row>
                    <xdr:rowOff>171450</xdr:rowOff>
                  </to>
                </anchor>
              </controlPr>
            </control>
          </mc:Choice>
        </mc:AlternateContent>
        <mc:AlternateContent xmlns:mc="http://schemas.openxmlformats.org/markup-compatibility/2006">
          <mc:Choice Requires="x14">
            <control shapeId="104475" r:id="rId5" name="Check Box 27">
              <controlPr defaultSize="0" autoFill="0" autoLine="0" autoPict="0">
                <anchor moveWithCells="1">
                  <from>
                    <xdr:col>24</xdr:col>
                    <xdr:colOff>0</xdr:colOff>
                    <xdr:row>23</xdr:row>
                    <xdr:rowOff>9525</xdr:rowOff>
                  </from>
                  <to>
                    <xdr:col>26</xdr:col>
                    <xdr:colOff>28575</xdr:colOff>
                    <xdr:row>23</xdr:row>
                    <xdr:rowOff>171450</xdr:rowOff>
                  </to>
                </anchor>
              </controlPr>
            </control>
          </mc:Choice>
        </mc:AlternateContent>
        <mc:AlternateContent xmlns:mc="http://schemas.openxmlformats.org/markup-compatibility/2006">
          <mc:Choice Requires="x14">
            <control shapeId="104476" r:id="rId6" name="Check Box 28">
              <controlPr defaultSize="0" autoFill="0" autoLine="0" autoPict="0">
                <anchor moveWithCells="1">
                  <from>
                    <xdr:col>1</xdr:col>
                    <xdr:colOff>0</xdr:colOff>
                    <xdr:row>26</xdr:row>
                    <xdr:rowOff>9525</xdr:rowOff>
                  </from>
                  <to>
                    <xdr:col>3</xdr:col>
                    <xdr:colOff>28575</xdr:colOff>
                    <xdr:row>26</xdr:row>
                    <xdr:rowOff>171450</xdr:rowOff>
                  </to>
                </anchor>
              </controlPr>
            </control>
          </mc:Choice>
        </mc:AlternateContent>
        <mc:AlternateContent xmlns:mc="http://schemas.openxmlformats.org/markup-compatibility/2006">
          <mc:Choice Requires="x14">
            <control shapeId="104477" r:id="rId7" name="Check Box 29">
              <controlPr defaultSize="0" autoFill="0" autoLine="0" autoPict="0">
                <anchor moveWithCells="1">
                  <from>
                    <xdr:col>13</xdr:col>
                    <xdr:colOff>0</xdr:colOff>
                    <xdr:row>26</xdr:row>
                    <xdr:rowOff>9525</xdr:rowOff>
                  </from>
                  <to>
                    <xdr:col>15</xdr:col>
                    <xdr:colOff>28575</xdr:colOff>
                    <xdr:row>26</xdr:row>
                    <xdr:rowOff>171450</xdr:rowOff>
                  </to>
                </anchor>
              </controlPr>
            </control>
          </mc:Choice>
        </mc:AlternateContent>
        <mc:AlternateContent xmlns:mc="http://schemas.openxmlformats.org/markup-compatibility/2006">
          <mc:Choice Requires="x14">
            <control shapeId="104478" r:id="rId8" name="Check Box 30">
              <controlPr defaultSize="0" autoFill="0" autoLine="0" autoPict="0">
                <anchor moveWithCells="1">
                  <from>
                    <xdr:col>21</xdr:col>
                    <xdr:colOff>0</xdr:colOff>
                    <xdr:row>26</xdr:row>
                    <xdr:rowOff>9525</xdr:rowOff>
                  </from>
                  <to>
                    <xdr:col>23</xdr:col>
                    <xdr:colOff>28575</xdr:colOff>
                    <xdr:row>26</xdr:row>
                    <xdr:rowOff>171450</xdr:rowOff>
                  </to>
                </anchor>
              </controlPr>
            </control>
          </mc:Choice>
        </mc:AlternateContent>
        <mc:AlternateContent xmlns:mc="http://schemas.openxmlformats.org/markup-compatibility/2006">
          <mc:Choice Requires="x14">
            <control shapeId="104479" r:id="rId9" name="Check Box 31">
              <controlPr defaultSize="0" autoFill="0" autoLine="0" autoPict="0">
                <anchor moveWithCells="1">
                  <from>
                    <xdr:col>46</xdr:col>
                    <xdr:colOff>0</xdr:colOff>
                    <xdr:row>30</xdr:row>
                    <xdr:rowOff>9525</xdr:rowOff>
                  </from>
                  <to>
                    <xdr:col>48</xdr:col>
                    <xdr:colOff>28575</xdr:colOff>
                    <xdr:row>30</xdr:row>
                    <xdr:rowOff>171450</xdr:rowOff>
                  </to>
                </anchor>
              </controlPr>
            </control>
          </mc:Choice>
        </mc:AlternateContent>
        <mc:AlternateContent xmlns:mc="http://schemas.openxmlformats.org/markup-compatibility/2006">
          <mc:Choice Requires="x14">
            <control shapeId="104480" r:id="rId10" name="Check Box 32">
              <controlPr defaultSize="0" autoFill="0" autoLine="0" autoPict="0">
                <anchor moveWithCells="1">
                  <from>
                    <xdr:col>54</xdr:col>
                    <xdr:colOff>0</xdr:colOff>
                    <xdr:row>30</xdr:row>
                    <xdr:rowOff>9525</xdr:rowOff>
                  </from>
                  <to>
                    <xdr:col>56</xdr:col>
                    <xdr:colOff>28575</xdr:colOff>
                    <xdr:row>30</xdr:row>
                    <xdr:rowOff>171450</xdr:rowOff>
                  </to>
                </anchor>
              </controlPr>
            </control>
          </mc:Choice>
        </mc:AlternateContent>
        <mc:AlternateContent xmlns:mc="http://schemas.openxmlformats.org/markup-compatibility/2006">
          <mc:Choice Requires="x14">
            <control shapeId="104481" r:id="rId11" name="Check Box 33">
              <controlPr defaultSize="0" autoFill="0" autoLine="0" autoPict="0">
                <anchor moveWithCells="1">
                  <from>
                    <xdr:col>20</xdr:col>
                    <xdr:colOff>0</xdr:colOff>
                    <xdr:row>46</xdr:row>
                    <xdr:rowOff>9525</xdr:rowOff>
                  </from>
                  <to>
                    <xdr:col>22</xdr:col>
                    <xdr:colOff>28575</xdr:colOff>
                    <xdr:row>46</xdr:row>
                    <xdr:rowOff>171450</xdr:rowOff>
                  </to>
                </anchor>
              </controlPr>
            </control>
          </mc:Choice>
        </mc:AlternateContent>
        <mc:AlternateContent xmlns:mc="http://schemas.openxmlformats.org/markup-compatibility/2006">
          <mc:Choice Requires="x14">
            <control shapeId="104482" r:id="rId12" name="Check Box 34">
              <controlPr defaultSize="0" autoFill="0" autoLine="0" autoPict="0">
                <anchor moveWithCells="1">
                  <from>
                    <xdr:col>35</xdr:col>
                    <xdr:colOff>0</xdr:colOff>
                    <xdr:row>46</xdr:row>
                    <xdr:rowOff>9525</xdr:rowOff>
                  </from>
                  <to>
                    <xdr:col>37</xdr:col>
                    <xdr:colOff>28575</xdr:colOff>
                    <xdr:row>46</xdr:row>
                    <xdr:rowOff>171450</xdr:rowOff>
                  </to>
                </anchor>
              </controlPr>
            </control>
          </mc:Choice>
        </mc:AlternateContent>
        <mc:AlternateContent xmlns:mc="http://schemas.openxmlformats.org/markup-compatibility/2006">
          <mc:Choice Requires="x14">
            <control shapeId="104483" r:id="rId13" name="Check Box 35">
              <controlPr defaultSize="0" autoFill="0" autoLine="0" autoPict="0">
                <anchor moveWithCells="1">
                  <from>
                    <xdr:col>50</xdr:col>
                    <xdr:colOff>0</xdr:colOff>
                    <xdr:row>46</xdr:row>
                    <xdr:rowOff>9525</xdr:rowOff>
                  </from>
                  <to>
                    <xdr:col>52</xdr:col>
                    <xdr:colOff>28575</xdr:colOff>
                    <xdr:row>46</xdr:row>
                    <xdr:rowOff>171450</xdr:rowOff>
                  </to>
                </anchor>
              </controlPr>
            </control>
          </mc:Choice>
        </mc:AlternateContent>
        <mc:AlternateContent xmlns:mc="http://schemas.openxmlformats.org/markup-compatibility/2006">
          <mc:Choice Requires="x14">
            <control shapeId="104484" r:id="rId14" name="Check Box 36">
              <controlPr defaultSize="0" autoFill="0" autoLine="0" autoPict="0">
                <anchor moveWithCells="1">
                  <from>
                    <xdr:col>20</xdr:col>
                    <xdr:colOff>0</xdr:colOff>
                    <xdr:row>50</xdr:row>
                    <xdr:rowOff>9525</xdr:rowOff>
                  </from>
                  <to>
                    <xdr:col>22</xdr:col>
                    <xdr:colOff>28575</xdr:colOff>
                    <xdr:row>50</xdr:row>
                    <xdr:rowOff>171450</xdr:rowOff>
                  </to>
                </anchor>
              </controlPr>
            </control>
          </mc:Choice>
        </mc:AlternateContent>
        <mc:AlternateContent xmlns:mc="http://schemas.openxmlformats.org/markup-compatibility/2006">
          <mc:Choice Requires="x14">
            <control shapeId="104485" r:id="rId15" name="Check Box 37">
              <controlPr defaultSize="0" autoFill="0" autoLine="0" autoPict="0">
                <anchor moveWithCells="1">
                  <from>
                    <xdr:col>35</xdr:col>
                    <xdr:colOff>0</xdr:colOff>
                    <xdr:row>50</xdr:row>
                    <xdr:rowOff>9525</xdr:rowOff>
                  </from>
                  <to>
                    <xdr:col>37</xdr:col>
                    <xdr:colOff>28575</xdr:colOff>
                    <xdr:row>50</xdr:row>
                    <xdr:rowOff>171450</xdr:rowOff>
                  </to>
                </anchor>
              </controlPr>
            </control>
          </mc:Choice>
        </mc:AlternateContent>
        <mc:AlternateContent xmlns:mc="http://schemas.openxmlformats.org/markup-compatibility/2006">
          <mc:Choice Requires="x14">
            <control shapeId="104486" r:id="rId16" name="Check Box 38">
              <controlPr defaultSize="0" autoFill="0" autoLine="0" autoPict="0">
                <anchor moveWithCells="1">
                  <from>
                    <xdr:col>50</xdr:col>
                    <xdr:colOff>0</xdr:colOff>
                    <xdr:row>50</xdr:row>
                    <xdr:rowOff>9525</xdr:rowOff>
                  </from>
                  <to>
                    <xdr:col>52</xdr:col>
                    <xdr:colOff>28575</xdr:colOff>
                    <xdr:row>50</xdr:row>
                    <xdr:rowOff>171450</xdr:rowOff>
                  </to>
                </anchor>
              </controlPr>
            </control>
          </mc:Choice>
        </mc:AlternateContent>
        <mc:AlternateContent xmlns:mc="http://schemas.openxmlformats.org/markup-compatibility/2006">
          <mc:Choice Requires="x14">
            <control shapeId="104487" r:id="rId17" name="Check Box 39">
              <controlPr defaultSize="0" autoFill="0" autoLine="0" autoPict="0">
                <anchor moveWithCells="1">
                  <from>
                    <xdr:col>20</xdr:col>
                    <xdr:colOff>0</xdr:colOff>
                    <xdr:row>54</xdr:row>
                    <xdr:rowOff>9525</xdr:rowOff>
                  </from>
                  <to>
                    <xdr:col>22</xdr:col>
                    <xdr:colOff>28575</xdr:colOff>
                    <xdr:row>54</xdr:row>
                    <xdr:rowOff>171450</xdr:rowOff>
                  </to>
                </anchor>
              </controlPr>
            </control>
          </mc:Choice>
        </mc:AlternateContent>
        <mc:AlternateContent xmlns:mc="http://schemas.openxmlformats.org/markup-compatibility/2006">
          <mc:Choice Requires="x14">
            <control shapeId="104488" r:id="rId18" name="Check Box 40">
              <controlPr defaultSize="0" autoFill="0" autoLine="0" autoPict="0">
                <anchor moveWithCells="1">
                  <from>
                    <xdr:col>35</xdr:col>
                    <xdr:colOff>0</xdr:colOff>
                    <xdr:row>54</xdr:row>
                    <xdr:rowOff>9525</xdr:rowOff>
                  </from>
                  <to>
                    <xdr:col>37</xdr:col>
                    <xdr:colOff>28575</xdr:colOff>
                    <xdr:row>54</xdr:row>
                    <xdr:rowOff>171450</xdr:rowOff>
                  </to>
                </anchor>
              </controlPr>
            </control>
          </mc:Choice>
        </mc:AlternateContent>
        <mc:AlternateContent xmlns:mc="http://schemas.openxmlformats.org/markup-compatibility/2006">
          <mc:Choice Requires="x14">
            <control shapeId="104489" r:id="rId19" name="Check Box 41">
              <controlPr defaultSize="0" autoFill="0" autoLine="0" autoPict="0">
                <anchor moveWithCells="1">
                  <from>
                    <xdr:col>50</xdr:col>
                    <xdr:colOff>0</xdr:colOff>
                    <xdr:row>54</xdr:row>
                    <xdr:rowOff>9525</xdr:rowOff>
                  </from>
                  <to>
                    <xdr:col>52</xdr:col>
                    <xdr:colOff>28575</xdr:colOff>
                    <xdr:row>54</xdr:row>
                    <xdr:rowOff>171450</xdr:rowOff>
                  </to>
                </anchor>
              </controlPr>
            </control>
          </mc:Choice>
        </mc:AlternateContent>
        <mc:AlternateContent xmlns:mc="http://schemas.openxmlformats.org/markup-compatibility/2006">
          <mc:Choice Requires="x14">
            <control shapeId="104490" r:id="rId20" name="Check Box 42">
              <controlPr defaultSize="0" autoFill="0" autoLine="0" autoPict="0">
                <anchor moveWithCells="1">
                  <from>
                    <xdr:col>20</xdr:col>
                    <xdr:colOff>0</xdr:colOff>
                    <xdr:row>60</xdr:row>
                    <xdr:rowOff>9525</xdr:rowOff>
                  </from>
                  <to>
                    <xdr:col>22</xdr:col>
                    <xdr:colOff>28575</xdr:colOff>
                    <xdr:row>60</xdr:row>
                    <xdr:rowOff>171450</xdr:rowOff>
                  </to>
                </anchor>
              </controlPr>
            </control>
          </mc:Choice>
        </mc:AlternateContent>
        <mc:AlternateContent xmlns:mc="http://schemas.openxmlformats.org/markup-compatibility/2006">
          <mc:Choice Requires="x14">
            <control shapeId="104491" r:id="rId21" name="Check Box 43">
              <controlPr defaultSize="0" autoFill="0" autoLine="0" autoPict="0">
                <anchor moveWithCells="1">
                  <from>
                    <xdr:col>20</xdr:col>
                    <xdr:colOff>0</xdr:colOff>
                    <xdr:row>64</xdr:row>
                    <xdr:rowOff>9525</xdr:rowOff>
                  </from>
                  <to>
                    <xdr:col>22</xdr:col>
                    <xdr:colOff>28575</xdr:colOff>
                    <xdr:row>64</xdr:row>
                    <xdr:rowOff>171450</xdr:rowOff>
                  </to>
                </anchor>
              </controlPr>
            </control>
          </mc:Choice>
        </mc:AlternateContent>
        <mc:AlternateContent xmlns:mc="http://schemas.openxmlformats.org/markup-compatibility/2006">
          <mc:Choice Requires="x14">
            <control shapeId="104492" r:id="rId22" name="Check Box 44">
              <controlPr defaultSize="0" autoFill="0" autoLine="0" autoPict="0">
                <anchor moveWithCells="1">
                  <from>
                    <xdr:col>20</xdr:col>
                    <xdr:colOff>0</xdr:colOff>
                    <xdr:row>68</xdr:row>
                    <xdr:rowOff>9525</xdr:rowOff>
                  </from>
                  <to>
                    <xdr:col>22</xdr:col>
                    <xdr:colOff>28575</xdr:colOff>
                    <xdr:row>68</xdr:row>
                    <xdr:rowOff>171450</xdr:rowOff>
                  </to>
                </anchor>
              </controlPr>
            </control>
          </mc:Choice>
        </mc:AlternateContent>
        <mc:AlternateContent xmlns:mc="http://schemas.openxmlformats.org/markup-compatibility/2006">
          <mc:Choice Requires="x14">
            <control shapeId="104493" r:id="rId23" name="Check Box 45">
              <controlPr defaultSize="0" autoFill="0" autoLine="0" autoPict="0">
                <anchor moveWithCells="1">
                  <from>
                    <xdr:col>35</xdr:col>
                    <xdr:colOff>0</xdr:colOff>
                    <xdr:row>60</xdr:row>
                    <xdr:rowOff>9525</xdr:rowOff>
                  </from>
                  <to>
                    <xdr:col>37</xdr:col>
                    <xdr:colOff>28575</xdr:colOff>
                    <xdr:row>60</xdr:row>
                    <xdr:rowOff>171450</xdr:rowOff>
                  </to>
                </anchor>
              </controlPr>
            </control>
          </mc:Choice>
        </mc:AlternateContent>
        <mc:AlternateContent xmlns:mc="http://schemas.openxmlformats.org/markup-compatibility/2006">
          <mc:Choice Requires="x14">
            <control shapeId="104494" r:id="rId24" name="Check Box 46">
              <controlPr defaultSize="0" autoFill="0" autoLine="0" autoPict="0">
                <anchor moveWithCells="1">
                  <from>
                    <xdr:col>35</xdr:col>
                    <xdr:colOff>0</xdr:colOff>
                    <xdr:row>64</xdr:row>
                    <xdr:rowOff>9525</xdr:rowOff>
                  </from>
                  <to>
                    <xdr:col>37</xdr:col>
                    <xdr:colOff>28575</xdr:colOff>
                    <xdr:row>64</xdr:row>
                    <xdr:rowOff>171450</xdr:rowOff>
                  </to>
                </anchor>
              </controlPr>
            </control>
          </mc:Choice>
        </mc:AlternateContent>
        <mc:AlternateContent xmlns:mc="http://schemas.openxmlformats.org/markup-compatibility/2006">
          <mc:Choice Requires="x14">
            <control shapeId="104495" r:id="rId25" name="Check Box 47">
              <controlPr defaultSize="0" autoFill="0" autoLine="0" autoPict="0">
                <anchor moveWithCells="1">
                  <from>
                    <xdr:col>35</xdr:col>
                    <xdr:colOff>0</xdr:colOff>
                    <xdr:row>68</xdr:row>
                    <xdr:rowOff>9525</xdr:rowOff>
                  </from>
                  <to>
                    <xdr:col>37</xdr:col>
                    <xdr:colOff>28575</xdr:colOff>
                    <xdr:row>68</xdr:row>
                    <xdr:rowOff>171450</xdr:rowOff>
                  </to>
                </anchor>
              </controlPr>
            </control>
          </mc:Choice>
        </mc:AlternateContent>
        <mc:AlternateContent xmlns:mc="http://schemas.openxmlformats.org/markup-compatibility/2006">
          <mc:Choice Requires="x14">
            <control shapeId="104496" r:id="rId26" name="Check Box 48">
              <controlPr defaultSize="0" autoFill="0" autoLine="0" autoPict="0">
                <anchor moveWithCells="1">
                  <from>
                    <xdr:col>50</xdr:col>
                    <xdr:colOff>0</xdr:colOff>
                    <xdr:row>60</xdr:row>
                    <xdr:rowOff>9525</xdr:rowOff>
                  </from>
                  <to>
                    <xdr:col>52</xdr:col>
                    <xdr:colOff>28575</xdr:colOff>
                    <xdr:row>60</xdr:row>
                    <xdr:rowOff>171450</xdr:rowOff>
                  </to>
                </anchor>
              </controlPr>
            </control>
          </mc:Choice>
        </mc:AlternateContent>
        <mc:AlternateContent xmlns:mc="http://schemas.openxmlformats.org/markup-compatibility/2006">
          <mc:Choice Requires="x14">
            <control shapeId="104497" r:id="rId27" name="Check Box 49">
              <controlPr defaultSize="0" autoFill="0" autoLine="0" autoPict="0">
                <anchor moveWithCells="1">
                  <from>
                    <xdr:col>50</xdr:col>
                    <xdr:colOff>0</xdr:colOff>
                    <xdr:row>64</xdr:row>
                    <xdr:rowOff>9525</xdr:rowOff>
                  </from>
                  <to>
                    <xdr:col>52</xdr:col>
                    <xdr:colOff>28575</xdr:colOff>
                    <xdr:row>64</xdr:row>
                    <xdr:rowOff>171450</xdr:rowOff>
                  </to>
                </anchor>
              </controlPr>
            </control>
          </mc:Choice>
        </mc:AlternateContent>
        <mc:AlternateContent xmlns:mc="http://schemas.openxmlformats.org/markup-compatibility/2006">
          <mc:Choice Requires="x14">
            <control shapeId="104498" r:id="rId28" name="Check Box 50">
              <controlPr defaultSize="0" autoFill="0" autoLine="0" autoPict="0">
                <anchor moveWithCells="1">
                  <from>
                    <xdr:col>50</xdr:col>
                    <xdr:colOff>0</xdr:colOff>
                    <xdr:row>68</xdr:row>
                    <xdr:rowOff>9525</xdr:rowOff>
                  </from>
                  <to>
                    <xdr:col>52</xdr:col>
                    <xdr:colOff>28575</xdr:colOff>
                    <xdr:row>68</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表紙</vt:lpstr>
      <vt:lpstr>その２－１－１）請求書</vt:lpstr>
      <vt:lpstr>その２－１－２）概算払請求書</vt:lpstr>
      <vt:lpstr>その2-1-3）概算払精算書</vt:lpstr>
      <vt:lpstr>その２－１－４）利用費委任状</vt:lpstr>
      <vt:lpstr>その２－２）請求内訳</vt:lpstr>
      <vt:lpstr>その２－２）請求内訳(記載例)</vt:lpstr>
      <vt:lpstr>その３）請求書</vt:lpstr>
      <vt:lpstr>その４）請求書</vt:lpstr>
      <vt:lpstr>その７－１－１）領収証</vt:lpstr>
      <vt:lpstr>その７－１－２）領収証</vt:lpstr>
      <vt:lpstr>その７－２）提供証明書</vt:lpstr>
      <vt:lpstr>その７－２）提供証明書 (継ぎ紙)</vt:lpstr>
      <vt:lpstr>その８）活動報告書</vt:lpstr>
      <vt:lpstr>その９）副食費申請書</vt:lpstr>
      <vt:lpstr>その１０）副食費実績報告書</vt:lpstr>
      <vt:lpstr>その１０）実績報告書 (記載例) </vt:lpstr>
      <vt:lpstr>その１１）市請求様式</vt:lpstr>
      <vt:lpstr>その１１）市請求様式 (記載例)</vt:lpstr>
      <vt:lpstr>その１１）市請求様式 (概算払)</vt:lpstr>
      <vt:lpstr>その１１）副食費精算書(概算払)</vt:lpstr>
      <vt:lpstr>その１１）補足給付委任状</vt:lpstr>
      <vt:lpstr>'その１０）実績報告書 (記載例) '!Print_Area</vt:lpstr>
      <vt:lpstr>'その１０）副食費実績報告書'!Print_Area</vt:lpstr>
      <vt:lpstr>'その１１）市請求様式 (記載例)'!Print_Area</vt:lpstr>
      <vt:lpstr>'その２－１－１）請求書'!Print_Area</vt:lpstr>
      <vt:lpstr>'その２－１－２）概算払請求書'!Print_Area</vt:lpstr>
      <vt:lpstr>'その２－２）請求内訳'!Print_Area</vt:lpstr>
      <vt:lpstr>'その２－２）請求内訳(記載例)'!Print_Area</vt:lpstr>
      <vt:lpstr>'その３）請求書'!Print_Area</vt:lpstr>
      <vt:lpstr>'その４）請求書'!Print_Area</vt:lpstr>
      <vt:lpstr>'その７－１－１）領収証'!Print_Area</vt:lpstr>
      <vt:lpstr>'その７－１－２）領収証'!Print_Area</vt:lpstr>
      <vt:lpstr>'その７－２）提供証明書'!Print_Area</vt:lpstr>
      <vt:lpstr>'その７－２）提供証明書 (継ぎ紙)'!Print_Area</vt:lpstr>
      <vt:lpstr>'その８）活動報告書'!Print_Area</vt:lpstr>
      <vt:lpstr>'その９）副食費申請書'!Print_Area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2022-07-01T05:23:30Z</dcterms:modified>
</cp:coreProperties>
</file>