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7880\Desktop\"/>
    </mc:Choice>
  </mc:AlternateContent>
  <bookViews>
    <workbookView xWindow="0" yWindow="0" windowWidth="20490" windowHeight="6780"/>
  </bookViews>
  <sheets>
    <sheet name="推計人口（R2.12.1）" sheetId="15" r:id="rId1"/>
    <sheet name="推計人口（R2.11.1）" sheetId="14" r:id="rId2"/>
    <sheet name="推計人口（R2.10.1）" sheetId="13" r:id="rId3"/>
    <sheet name="推計人口（R2.9.1）" sheetId="4" r:id="rId4"/>
    <sheet name="推計人口（R2.8.1）" sheetId="5" r:id="rId5"/>
    <sheet name="推計人口（R2.7.1）" sheetId="6" r:id="rId6"/>
    <sheet name="推計人口（R2.6.1）" sheetId="7" r:id="rId7"/>
    <sheet name="推計人口（R2.5.1）" sheetId="8" r:id="rId8"/>
    <sheet name="推計人口（R2.4.1）" sheetId="9" r:id="rId9"/>
    <sheet name="推計人口（R2.3.1）" sheetId="10" r:id="rId10"/>
    <sheet name="推計人口（R2.2.1）" sheetId="11" r:id="rId11"/>
    <sheet name="推計人口（R2.1.1）" sheetId="12" r:id="rId12"/>
  </sheets>
  <definedNames>
    <definedName name="_xlnm.Print_Area" localSheetId="11">'推計人口（R2.1.1）'!$A$1:$N$33</definedName>
    <definedName name="_xlnm.Print_Area" localSheetId="2">'推計人口（R2.10.1）'!$A$1:$N$33</definedName>
    <definedName name="_xlnm.Print_Area" localSheetId="1">'推計人口（R2.11.1）'!$A$1:$N$33</definedName>
    <definedName name="_xlnm.Print_Area" localSheetId="0">'推計人口（R2.12.1）'!$A$1:$N$33</definedName>
    <definedName name="_xlnm.Print_Area" localSheetId="10">'推計人口（R2.2.1）'!$A$1:$N$33</definedName>
    <definedName name="_xlnm.Print_Area" localSheetId="9">'推計人口（R2.3.1）'!$A$1:$N$33</definedName>
    <definedName name="_xlnm.Print_Area" localSheetId="8">'推計人口（R2.4.1）'!$A$1:$N$33</definedName>
    <definedName name="_xlnm.Print_Area" localSheetId="7">'推計人口（R2.5.1）'!$A$1:$N$33</definedName>
    <definedName name="_xlnm.Print_Area" localSheetId="6">'推計人口（R2.6.1）'!$A$1:$N$33</definedName>
    <definedName name="_xlnm.Print_Area" localSheetId="5">'推計人口（R2.7.1）'!$A$1:$N$33</definedName>
    <definedName name="_xlnm.Print_Area" localSheetId="4">'推計人口（R2.8.1）'!$A$1:$N$33</definedName>
    <definedName name="_xlnm.Print_Area" localSheetId="3">'推計人口（R2.9.1）'!$A$1:$N$33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5" l="1"/>
  <c r="M24" i="15"/>
  <c r="L24" i="15"/>
  <c r="K24" i="15"/>
  <c r="N23" i="15"/>
  <c r="M23" i="15"/>
  <c r="L23" i="15"/>
  <c r="K23" i="15"/>
  <c r="N22" i="15"/>
  <c r="M22" i="15"/>
  <c r="L22" i="15"/>
  <c r="K22" i="15"/>
  <c r="N21" i="15"/>
  <c r="M21" i="15"/>
  <c r="L21" i="15"/>
  <c r="K21" i="15"/>
  <c r="N20" i="15"/>
  <c r="M20" i="15"/>
  <c r="L20" i="15"/>
  <c r="K20" i="15"/>
  <c r="N19" i="15"/>
  <c r="M19" i="15"/>
  <c r="L19" i="15"/>
  <c r="K19" i="15"/>
  <c r="N18" i="15"/>
  <c r="M18" i="15"/>
  <c r="L18" i="15"/>
  <c r="K18" i="15"/>
  <c r="N17" i="15"/>
  <c r="M17" i="15"/>
  <c r="L17" i="15"/>
  <c r="K17" i="15"/>
  <c r="N16" i="15"/>
  <c r="M16" i="15"/>
  <c r="L16" i="15"/>
  <c r="K16" i="15"/>
  <c r="N15" i="15"/>
  <c r="M15" i="15"/>
  <c r="L15" i="15"/>
  <c r="K15" i="15"/>
  <c r="N14" i="15"/>
  <c r="M14" i="15"/>
  <c r="L14" i="15"/>
  <c r="K14" i="15"/>
  <c r="N13" i="15"/>
  <c r="M13" i="15"/>
  <c r="L13" i="15"/>
  <c r="K13" i="15"/>
  <c r="N12" i="15"/>
  <c r="M12" i="15"/>
  <c r="L12" i="15"/>
  <c r="K12" i="15"/>
  <c r="N11" i="15"/>
  <c r="M11" i="15"/>
  <c r="L11" i="15"/>
  <c r="K11" i="15"/>
  <c r="N10" i="15"/>
  <c r="M10" i="15"/>
  <c r="L10" i="15"/>
  <c r="K10" i="15"/>
  <c r="N9" i="15"/>
  <c r="M9" i="15"/>
  <c r="L9" i="15"/>
  <c r="K9" i="15"/>
  <c r="N24" i="14"/>
  <c r="M24" i="14"/>
  <c r="L24" i="14"/>
  <c r="K24" i="14"/>
  <c r="N23" i="14"/>
  <c r="M23" i="14"/>
  <c r="L23" i="14"/>
  <c r="K23" i="14"/>
  <c r="N22" i="14"/>
  <c r="M22" i="14"/>
  <c r="L22" i="14"/>
  <c r="K22" i="14"/>
  <c r="N21" i="14"/>
  <c r="M21" i="14"/>
  <c r="L21" i="14"/>
  <c r="K21" i="14"/>
  <c r="N20" i="14"/>
  <c r="M20" i="14"/>
  <c r="L20" i="14"/>
  <c r="K20" i="14"/>
  <c r="N19" i="14"/>
  <c r="M19" i="14"/>
  <c r="L19" i="14"/>
  <c r="K19" i="14"/>
  <c r="N18" i="14"/>
  <c r="M18" i="14"/>
  <c r="L18" i="14"/>
  <c r="K18" i="14"/>
  <c r="N17" i="14"/>
  <c r="M17" i="14"/>
  <c r="L17" i="14"/>
  <c r="K17" i="14"/>
  <c r="N16" i="14"/>
  <c r="M16" i="14"/>
  <c r="L16" i="14"/>
  <c r="K16" i="14"/>
  <c r="N15" i="14"/>
  <c r="M15" i="14"/>
  <c r="L15" i="14"/>
  <c r="K15" i="14"/>
  <c r="N14" i="14"/>
  <c r="M14" i="14"/>
  <c r="L14" i="14"/>
  <c r="K14" i="14"/>
  <c r="N13" i="14"/>
  <c r="M13" i="14"/>
  <c r="L13" i="14"/>
  <c r="K13" i="14"/>
  <c r="N12" i="14"/>
  <c r="M12" i="14"/>
  <c r="L12" i="14"/>
  <c r="K12" i="14"/>
  <c r="N11" i="14"/>
  <c r="M11" i="14"/>
  <c r="L11" i="14"/>
  <c r="K11" i="14"/>
  <c r="N10" i="14"/>
  <c r="M10" i="14"/>
  <c r="L10" i="14"/>
  <c r="K10" i="14"/>
  <c r="N9" i="14"/>
  <c r="M9" i="14"/>
  <c r="L9" i="14"/>
  <c r="K9" i="14"/>
  <c r="N29" i="13"/>
  <c r="M29" i="13"/>
  <c r="L29" i="13"/>
  <c r="K29" i="13"/>
  <c r="N28" i="13"/>
  <c r="M28" i="13"/>
  <c r="L28" i="13"/>
  <c r="K28" i="13"/>
  <c r="N27" i="13"/>
  <c r="M27" i="13"/>
  <c r="L27" i="13"/>
  <c r="K27" i="13"/>
  <c r="N26" i="13"/>
  <c r="M26" i="13"/>
  <c r="L26" i="13"/>
  <c r="K26" i="13"/>
  <c r="N25" i="13"/>
  <c r="M25" i="13"/>
  <c r="L25" i="13"/>
  <c r="K25" i="13"/>
  <c r="N24" i="13"/>
  <c r="M24" i="13"/>
  <c r="L24" i="13"/>
  <c r="K24" i="13"/>
  <c r="N23" i="13"/>
  <c r="M23" i="13"/>
  <c r="L23" i="13"/>
  <c r="K23" i="13"/>
  <c r="N22" i="13"/>
  <c r="M22" i="13"/>
  <c r="L22" i="13"/>
  <c r="K22" i="13"/>
  <c r="N21" i="13"/>
  <c r="M21" i="13"/>
  <c r="L21" i="13"/>
  <c r="K21" i="13"/>
  <c r="N20" i="13"/>
  <c r="M20" i="13"/>
  <c r="L20" i="13"/>
  <c r="K20" i="13"/>
  <c r="N19" i="13"/>
  <c r="M19" i="13"/>
  <c r="L19" i="13"/>
  <c r="K19" i="13"/>
  <c r="N18" i="13"/>
  <c r="M18" i="13"/>
  <c r="L18" i="13"/>
  <c r="K18" i="13"/>
  <c r="N17" i="13"/>
  <c r="M17" i="13"/>
  <c r="L17" i="13"/>
  <c r="K17" i="13"/>
  <c r="N16" i="13"/>
  <c r="M16" i="13"/>
  <c r="L16" i="13"/>
  <c r="K16" i="13"/>
  <c r="N15" i="13"/>
  <c r="M15" i="13"/>
  <c r="L15" i="13"/>
  <c r="K15" i="13"/>
  <c r="N14" i="13"/>
  <c r="M14" i="13"/>
  <c r="L14" i="13"/>
  <c r="K14" i="13"/>
  <c r="N13" i="13"/>
  <c r="M13" i="13"/>
  <c r="L13" i="13"/>
  <c r="K13" i="13"/>
  <c r="N12" i="13"/>
  <c r="M12" i="13"/>
  <c r="L12" i="13"/>
  <c r="K12" i="13"/>
  <c r="N11" i="13"/>
  <c r="M11" i="13"/>
  <c r="L11" i="13"/>
  <c r="K11" i="13"/>
  <c r="N10" i="13"/>
  <c r="M10" i="13"/>
  <c r="L10" i="13"/>
  <c r="K10" i="13"/>
  <c r="N9" i="13"/>
  <c r="M9" i="13"/>
  <c r="L9" i="13"/>
  <c r="K9" i="13"/>
  <c r="N8" i="13"/>
  <c r="M8" i="13"/>
  <c r="L8" i="13"/>
  <c r="K8" i="13"/>
</calcChain>
</file>

<file path=xl/sharedStrings.xml><?xml version="1.0" encoding="utf-8"?>
<sst xmlns="http://schemas.openxmlformats.org/spreadsheetml/2006/main" count="552" uniqueCount="77">
  <si>
    <t>推計人口</t>
    <phoneticPr fontId="3"/>
  </si>
  <si>
    <t>区分</t>
  </si>
  <si>
    <t>国調（H27確報値）との乖離</t>
    <rPh sb="6" eb="8">
      <t>カクホウ</t>
    </rPh>
    <rPh sb="8" eb="9">
      <t>アタイ</t>
    </rPh>
    <phoneticPr fontId="3"/>
  </si>
  <si>
    <t>世帯数</t>
  </si>
  <si>
    <t>人　　　　口</t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</si>
  <si>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</si>
  <si>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</si>
  <si>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3"/>
  </si>
  <si>
    <t>男</t>
  </si>
  <si>
    <t>女</t>
  </si>
  <si>
    <t>山口市総数</t>
    <rPh sb="0" eb="3">
      <t>ヤマグチシ</t>
    </rPh>
    <rPh sb="3" eb="5">
      <t>ソウスウ</t>
    </rPh>
    <phoneticPr fontId="3"/>
  </si>
  <si>
    <t>山口地域計</t>
    <rPh sb="0" eb="2">
      <t>ヤマグチ</t>
    </rPh>
    <rPh sb="2" eb="4">
      <t>チイキ</t>
    </rPh>
    <rPh sb="4" eb="5">
      <t>ケイ</t>
    </rPh>
    <phoneticPr fontId="3"/>
  </si>
  <si>
    <t>大殿</t>
  </si>
  <si>
    <t>白石</t>
  </si>
  <si>
    <t>湯田</t>
  </si>
  <si>
    <t>仁保</t>
  </si>
  <si>
    <t>小鯖</t>
    <rPh sb="0" eb="2">
      <t>オサバ</t>
    </rPh>
    <phoneticPr fontId="3"/>
  </si>
  <si>
    <t>大内</t>
  </si>
  <si>
    <t>宮野</t>
  </si>
  <si>
    <t>吉敷</t>
  </si>
  <si>
    <t>平川</t>
  </si>
  <si>
    <t>大歳</t>
  </si>
  <si>
    <t>陶</t>
  </si>
  <si>
    <t>鋳銭司</t>
  </si>
  <si>
    <t>名田島</t>
  </si>
  <si>
    <t>秋穂二島</t>
  </si>
  <si>
    <t>嘉川</t>
  </si>
  <si>
    <t>佐山</t>
  </si>
  <si>
    <t>小郡地域計</t>
    <rPh sb="0" eb="1">
      <t>ショウ</t>
    </rPh>
    <rPh sb="1" eb="2">
      <t>グン</t>
    </rPh>
    <rPh sb="2" eb="3">
      <t>チ</t>
    </rPh>
    <rPh sb="3" eb="4">
      <t>イキ</t>
    </rPh>
    <rPh sb="4" eb="5">
      <t>ケイ</t>
    </rPh>
    <phoneticPr fontId="10"/>
  </si>
  <si>
    <t>秋穂地域計</t>
    <rPh sb="0" eb="1">
      <t>アキ</t>
    </rPh>
    <rPh sb="1" eb="2">
      <t>ホ</t>
    </rPh>
    <rPh sb="2" eb="3">
      <t>チ</t>
    </rPh>
    <rPh sb="3" eb="4">
      <t>イキ</t>
    </rPh>
    <rPh sb="4" eb="5">
      <t>ケイ</t>
    </rPh>
    <phoneticPr fontId="10"/>
  </si>
  <si>
    <t>阿知須地域計</t>
    <rPh sb="0" eb="1">
      <t>オク</t>
    </rPh>
    <rPh sb="1" eb="2">
      <t>チ</t>
    </rPh>
    <rPh sb="2" eb="3">
      <t>ス</t>
    </rPh>
    <rPh sb="3" eb="4">
      <t>チ</t>
    </rPh>
    <rPh sb="4" eb="5">
      <t>イキ</t>
    </rPh>
    <rPh sb="5" eb="6">
      <t>ケイ</t>
    </rPh>
    <phoneticPr fontId="10"/>
  </si>
  <si>
    <t>徳地地域計</t>
    <rPh sb="0" eb="2">
      <t>トクチ</t>
    </rPh>
    <rPh sb="2" eb="4">
      <t>チイキ</t>
    </rPh>
    <rPh sb="4" eb="5">
      <t>ケイ</t>
    </rPh>
    <phoneticPr fontId="3"/>
  </si>
  <si>
    <t>阿東地域計</t>
    <rPh sb="0" eb="2">
      <t>アトウ</t>
    </rPh>
    <rPh sb="2" eb="4">
      <t>チイキ</t>
    </rPh>
    <rPh sb="4" eb="5">
      <t>ケイ</t>
    </rPh>
    <phoneticPr fontId="3"/>
  </si>
  <si>
    <t>（注1）「推計人口」とは、平成２７年国勢調査期日である平成２７年１０月１日時点の住民基本台帳人口と国勢調査人口の乖離を、
　　　 前月末の住民基本台帳人口に加えて算出したものです。</t>
    <rPh sb="37" eb="39">
      <t>ジテン</t>
    </rPh>
    <phoneticPr fontId="3"/>
  </si>
  <si>
    <t>（注2）平成２７年国勢調査結果（確報値）を基に人口を算出したものです。</t>
  </si>
  <si>
    <t>（令和２年１０月１日分）</t>
  </si>
  <si>
    <t>登　録　上　の　世　帯　数　及　び　人　口　（令和２年９月３０日現在）</t>
  </si>
  <si>
    <t>推　計（令和２年１０月１日現在）</t>
  </si>
  <si>
    <t>推計人口</t>
    <phoneticPr fontId="3"/>
  </si>
  <si>
    <t>（令和２年９月１日分）</t>
  </si>
  <si>
    <t>登　録　上　の　世　帯　数　及　び　人　口　（令和２年８月３１日現在）</t>
  </si>
  <si>
    <t>推　計（令和２年９月１日現在）</t>
  </si>
  <si>
    <t>推計人口</t>
    <phoneticPr fontId="3"/>
  </si>
  <si>
    <t>（令和２年８月１日分）</t>
  </si>
  <si>
    <t>登　録　上　の　世　帯　数　及　び　人　口　（令和２年７月３１日現在）</t>
  </si>
  <si>
    <t>推　計（令和２年８月１日現在）</t>
  </si>
  <si>
    <t>（令和２年７月１日分）</t>
  </si>
  <si>
    <t>登　録　上　の　世　帯　数　及　び　人　口　（令和２年６月３０日現在）</t>
  </si>
  <si>
    <t>推　計（令和２年７月１日現在）</t>
  </si>
  <si>
    <t>（令和２年６月１日分）</t>
  </si>
  <si>
    <t>登　録　上　の　世　帯　数　及　び　人　口　（令和２年５月３１日現在）</t>
  </si>
  <si>
    <t>推　計（令和２年６月１日現在）</t>
  </si>
  <si>
    <t>（令和２年５月１日分）</t>
  </si>
  <si>
    <t>登　録　上　の　世　帯　数　及　び　人　口　（令和２年４月３０日現在）</t>
  </si>
  <si>
    <t>推　計（令和２年５月１日現在）</t>
  </si>
  <si>
    <t>（令和２年４月１日分）</t>
  </si>
  <si>
    <t>登　録　上　の　世　帯　数　及　び　人　口　（令和２年３月３１日現在）</t>
  </si>
  <si>
    <t>推　計（令和２年４月１日現在）</t>
  </si>
  <si>
    <t>（令和２年３月１日分）</t>
  </si>
  <si>
    <t>登　録　上　の　世　帯　数　及　び　人　口　（令和２年２月２９日現在）</t>
  </si>
  <si>
    <t>推　計（令和２年３月１日現在）</t>
  </si>
  <si>
    <t>（令和２年２月１日分）</t>
  </si>
  <si>
    <t>登　録　上　の　世　帯　数　及　び　人　口　（令和２年１月３１日現在）</t>
  </si>
  <si>
    <t>推　計（令和２年２月１日現在）</t>
  </si>
  <si>
    <t>（令和２年１月１日分）</t>
  </si>
  <si>
    <t>登　録　上　の　世　帯　数　及　び　人　口　（令和元年１２月３１日現在）</t>
  </si>
  <si>
    <t>推　計（令和２年１月１日現在）</t>
  </si>
  <si>
    <t>推計人口</t>
    <phoneticPr fontId="3"/>
  </si>
  <si>
    <t>国調（R2確報値）との乖離</t>
    <rPh sb="5" eb="7">
      <t>カクホウ</t>
    </rPh>
    <rPh sb="7" eb="8">
      <t>チ</t>
    </rPh>
    <phoneticPr fontId="3"/>
  </si>
  <si>
    <t>（注1）「推計人口」とは、令和２年国勢調査期日である令和２年１０月１日時点の住民基本台帳人口と国勢調査人口の乖離を、
　　　 前月末の住民基本台帳人口に加えて算出したものです。</t>
    <rPh sb="13" eb="15">
      <t>レイワ</t>
    </rPh>
    <rPh sb="26" eb="28">
      <t>レイワ</t>
    </rPh>
    <rPh sb="35" eb="37">
      <t>ジテン</t>
    </rPh>
    <phoneticPr fontId="3"/>
  </si>
  <si>
    <t>（注2）令和２年国勢調査結果（確報値）を基に人口を算出したものです。</t>
    <rPh sb="4" eb="6">
      <t>レイワ</t>
    </rPh>
    <rPh sb="15" eb="17">
      <t>カクホウ</t>
    </rPh>
    <rPh sb="17" eb="18">
      <t>チ</t>
    </rPh>
    <phoneticPr fontId="3"/>
  </si>
  <si>
    <t>（令和２年１１月１日分）</t>
    <phoneticPr fontId="3"/>
  </si>
  <si>
    <t>登　録　上　の　世　帯　数　及　び　人　口　（令和２年１０月３１日現在）</t>
    <phoneticPr fontId="3"/>
  </si>
  <si>
    <t>推　計（令和２年１１月１日現在）</t>
    <phoneticPr fontId="3"/>
  </si>
  <si>
    <t>（令和２年１２月１日分）</t>
    <phoneticPr fontId="3"/>
  </si>
  <si>
    <t>登　録　上　の　世　帯　数　及　び　人　口　（令和２年１１月３０日現在）</t>
    <phoneticPr fontId="3"/>
  </si>
  <si>
    <t>推　計（令和２年１２月１日現在）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</si>
</sst>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明朝"/>
      <family val="1"/>
      <charset val="128"/>
    </font>
    <font>
      <b/>
      <sz val="10"/>
      <name val="ＭＳ 明朝"/>
      <family val="1"/>
      <charset val="128"/>
    </font>
    <font>
      <b/>
      <sz val="10"/>
      <name val="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indexed="8"/>
      <name val="ＭＳ 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0">
    <xf numFmtId="0" fontId="0" fillId="0" borderId="0" xfId="0"/>
    <xf numFmtId="38" fontId="2" fillId="0" borderId="0" xfId="1" applyFont="1" applyAlignment="1">
      <alignment horizontal="left"/>
    </xf>
    <xf numFmtId="38" fontId="4" fillId="0" borderId="0" xfId="1" applyFont="1"/>
    <xf numFmtId="38" fontId="4" fillId="0" borderId="0" xfId="1" applyFont="1" applyAlignment="1">
      <alignment horizontal="centerContinuous"/>
    </xf>
    <xf numFmtId="38" fontId="5" fillId="0" borderId="0" xfId="1" applyFont="1"/>
    <xf numFmtId="0" fontId="4" fillId="0" borderId="0" xfId="0" applyFont="1"/>
    <xf numFmtId="31" fontId="4" fillId="0" borderId="0" xfId="1" applyNumberFormat="1" applyFont="1" applyBorder="1" applyAlignment="1">
      <alignment vertical="center"/>
    </xf>
    <xf numFmtId="57" fontId="4" fillId="0" borderId="0" xfId="1" applyNumberFormat="1" applyFont="1" applyBorder="1" applyAlignment="1">
      <alignment vertical="center"/>
    </xf>
    <xf numFmtId="38" fontId="6" fillId="0" borderId="3" xfId="1" applyFont="1" applyBorder="1" applyAlignment="1">
      <alignment horizontal="centerContinuous" vertical="center" shrinkToFit="1"/>
    </xf>
    <xf numFmtId="38" fontId="4" fillId="0" borderId="4" xfId="1" applyFont="1" applyBorder="1" applyAlignment="1">
      <alignment horizontal="centerContinuous" vertical="center"/>
    </xf>
    <xf numFmtId="49" fontId="4" fillId="0" borderId="5" xfId="1" quotePrefix="1" applyNumberFormat="1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38" fontId="4" fillId="0" borderId="5" xfId="1" quotePrefix="1" applyFont="1" applyBorder="1" applyAlignment="1">
      <alignment horizontal="centerContinuous" vertical="center"/>
    </xf>
    <xf numFmtId="38" fontId="5" fillId="0" borderId="0" xfId="1" applyFont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38" fontId="6" fillId="0" borderId="24" xfId="1" applyFont="1" applyBorder="1" applyAlignment="1">
      <alignment horizontal="right" vertical="center"/>
    </xf>
    <xf numFmtId="38" fontId="6" fillId="0" borderId="25" xfId="1" applyFont="1" applyBorder="1" applyAlignment="1">
      <alignment horizontal="right" vertical="center"/>
    </xf>
    <xf numFmtId="38" fontId="6" fillId="0" borderId="26" xfId="1" applyFont="1" applyBorder="1" applyAlignment="1">
      <alignment horizontal="right" vertical="center"/>
    </xf>
    <xf numFmtId="176" fontId="6" fillId="0" borderId="27" xfId="1" applyNumberFormat="1" applyFont="1" applyBorder="1" applyAlignment="1">
      <alignment horizontal="right" vertical="center"/>
    </xf>
    <xf numFmtId="176" fontId="6" fillId="0" borderId="25" xfId="1" applyNumberFormat="1" applyFont="1" applyFill="1" applyBorder="1" applyAlignment="1">
      <alignment horizontal="right" vertical="center"/>
    </xf>
    <xf numFmtId="176" fontId="6" fillId="0" borderId="23" xfId="1" applyNumberFormat="1" applyFont="1" applyBorder="1" applyAlignment="1">
      <alignment horizontal="right" vertical="center"/>
    </xf>
    <xf numFmtId="38" fontId="6" fillId="0" borderId="24" xfId="1" applyFont="1" applyBorder="1" applyAlignment="1">
      <alignment vertical="center"/>
    </xf>
    <xf numFmtId="38" fontId="6" fillId="0" borderId="25" xfId="1" applyFont="1" applyFill="1" applyBorder="1" applyAlignment="1">
      <alignment vertical="center"/>
    </xf>
    <xf numFmtId="38" fontId="6" fillId="0" borderId="26" xfId="1" applyFont="1" applyBorder="1" applyAlignment="1">
      <alignment vertical="center"/>
    </xf>
    <xf numFmtId="38" fontId="7" fillId="0" borderId="0" xfId="1" applyFont="1"/>
    <xf numFmtId="38" fontId="6" fillId="2" borderId="19" xfId="1" applyFont="1" applyFill="1" applyBorder="1" applyAlignment="1">
      <alignment horizontal="right" vertical="center"/>
    </xf>
    <xf numFmtId="38" fontId="6" fillId="2" borderId="30" xfId="1" applyFont="1" applyFill="1" applyBorder="1" applyAlignment="1">
      <alignment horizontal="right" vertical="center"/>
    </xf>
    <xf numFmtId="38" fontId="6" fillId="2" borderId="31" xfId="1" applyFont="1" applyFill="1" applyBorder="1" applyAlignment="1">
      <alignment horizontal="right" vertical="center"/>
    </xf>
    <xf numFmtId="176" fontId="6" fillId="2" borderId="21" xfId="1" applyNumberFormat="1" applyFont="1" applyFill="1" applyBorder="1" applyAlignment="1">
      <alignment horizontal="right" vertical="center"/>
    </xf>
    <xf numFmtId="176" fontId="6" fillId="2" borderId="30" xfId="1" applyNumberFormat="1" applyFont="1" applyFill="1" applyBorder="1" applyAlignment="1">
      <alignment horizontal="right" vertical="center"/>
    </xf>
    <xf numFmtId="176" fontId="6" fillId="2" borderId="32" xfId="1" applyNumberFormat="1" applyFont="1" applyFill="1" applyBorder="1" applyAlignment="1">
      <alignment horizontal="right" vertical="center"/>
    </xf>
    <xf numFmtId="38" fontId="6" fillId="2" borderId="24" xfId="1" applyFont="1" applyFill="1" applyBorder="1" applyAlignment="1">
      <alignment vertical="center"/>
    </xf>
    <xf numFmtId="38" fontId="6" fillId="2" borderId="30" xfId="1" applyFont="1" applyFill="1" applyBorder="1" applyAlignment="1">
      <alignment vertical="center"/>
    </xf>
    <xf numFmtId="38" fontId="6" fillId="2" borderId="26" xfId="1" applyFont="1" applyFill="1" applyBorder="1" applyAlignment="1">
      <alignment vertical="center"/>
    </xf>
    <xf numFmtId="38" fontId="7" fillId="0" borderId="0" xfId="1" applyFont="1" applyAlignment="1">
      <alignment vertical="center"/>
    </xf>
    <xf numFmtId="38" fontId="9" fillId="0" borderId="14" xfId="1" applyFont="1" applyBorder="1" applyAlignment="1">
      <alignment horizontal="center" vertical="center"/>
    </xf>
    <xf numFmtId="38" fontId="4" fillId="0" borderId="34" xfId="1" applyFont="1" applyBorder="1" applyAlignment="1">
      <alignment horizontal="right" vertical="center"/>
    </xf>
    <xf numFmtId="38" fontId="4" fillId="0" borderId="33" xfId="1" applyFont="1" applyBorder="1" applyAlignment="1">
      <alignment horizontal="right" vertical="center"/>
    </xf>
    <xf numFmtId="38" fontId="4" fillId="0" borderId="35" xfId="1" applyFont="1" applyBorder="1" applyAlignment="1">
      <alignment horizontal="right" vertical="center"/>
    </xf>
    <xf numFmtId="176" fontId="4" fillId="0" borderId="36" xfId="1" applyNumberFormat="1" applyFont="1" applyBorder="1" applyAlignment="1">
      <alignment horizontal="right" vertical="center"/>
    </xf>
    <xf numFmtId="176" fontId="4" fillId="0" borderId="33" xfId="1" applyNumberFormat="1" applyFont="1" applyFill="1" applyBorder="1" applyAlignment="1">
      <alignment horizontal="right" vertical="center"/>
    </xf>
    <xf numFmtId="176" fontId="4" fillId="0" borderId="14" xfId="1" applyNumberFormat="1" applyFont="1" applyBorder="1" applyAlignment="1">
      <alignment horizontal="right" vertical="center"/>
    </xf>
    <xf numFmtId="38" fontId="6" fillId="0" borderId="34" xfId="1" applyFont="1" applyBorder="1" applyAlignment="1">
      <alignment vertical="center"/>
    </xf>
    <xf numFmtId="38" fontId="6" fillId="0" borderId="33" xfId="1" applyFont="1" applyFill="1" applyBorder="1" applyAlignment="1">
      <alignment vertical="center"/>
    </xf>
    <xf numFmtId="38" fontId="6" fillId="0" borderId="35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4" fillId="0" borderId="37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38" xfId="1" applyFont="1" applyBorder="1" applyAlignment="1">
      <alignment horizontal="right" vertical="center"/>
    </xf>
    <xf numFmtId="38" fontId="9" fillId="3" borderId="2" xfId="1" applyFont="1" applyFill="1" applyBorder="1" applyAlignment="1">
      <alignment horizontal="center" vertical="center"/>
    </xf>
    <xf numFmtId="38" fontId="5" fillId="3" borderId="0" xfId="1" applyFont="1" applyFill="1" applyAlignment="1">
      <alignment vertical="center"/>
    </xf>
    <xf numFmtId="38" fontId="9" fillId="0" borderId="9" xfId="1" applyFont="1" applyBorder="1" applyAlignment="1">
      <alignment horizontal="center" vertical="center"/>
    </xf>
    <xf numFmtId="38" fontId="4" fillId="0" borderId="8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6" fillId="2" borderId="41" xfId="1" applyFont="1" applyFill="1" applyBorder="1" applyAlignment="1">
      <alignment horizontal="right" vertical="center"/>
    </xf>
    <xf numFmtId="38" fontId="6" fillId="2" borderId="25" xfId="1" applyFont="1" applyFill="1" applyBorder="1" applyAlignment="1">
      <alignment horizontal="right" vertical="center"/>
    </xf>
    <xf numFmtId="38" fontId="6" fillId="2" borderId="23" xfId="1" applyFont="1" applyFill="1" applyBorder="1" applyAlignment="1">
      <alignment horizontal="right" vertical="center"/>
    </xf>
    <xf numFmtId="38" fontId="6" fillId="2" borderId="26" xfId="1" applyFont="1" applyFill="1" applyBorder="1" applyAlignment="1">
      <alignment horizontal="right" vertical="center"/>
    </xf>
    <xf numFmtId="176" fontId="6" fillId="2" borderId="27" xfId="1" applyNumberFormat="1" applyFont="1" applyFill="1" applyBorder="1" applyAlignment="1">
      <alignment horizontal="right" vertical="center"/>
    </xf>
    <xf numFmtId="38" fontId="6" fillId="2" borderId="25" xfId="1" applyFont="1" applyFill="1" applyBorder="1" applyAlignment="1">
      <alignment vertical="center"/>
    </xf>
    <xf numFmtId="38" fontId="7" fillId="3" borderId="0" xfId="1" applyFont="1" applyFill="1" applyAlignment="1">
      <alignment vertical="center"/>
    </xf>
    <xf numFmtId="38" fontId="6" fillId="2" borderId="42" xfId="1" applyFont="1" applyFill="1" applyBorder="1" applyAlignment="1">
      <alignment horizontal="right" vertical="center"/>
    </xf>
    <xf numFmtId="38" fontId="6" fillId="2" borderId="43" xfId="1" applyFont="1" applyFill="1" applyBorder="1" applyAlignment="1">
      <alignment horizontal="right" vertical="center"/>
    </xf>
    <xf numFmtId="38" fontId="6" fillId="2" borderId="44" xfId="1" applyFont="1" applyFill="1" applyBorder="1" applyAlignment="1">
      <alignment horizontal="right" vertical="center"/>
    </xf>
    <xf numFmtId="38" fontId="6" fillId="2" borderId="45" xfId="1" applyFont="1" applyFill="1" applyBorder="1" applyAlignment="1">
      <alignment horizontal="right" vertical="center"/>
    </xf>
    <xf numFmtId="176" fontId="6" fillId="2" borderId="46" xfId="1" applyNumberFormat="1" applyFont="1" applyFill="1" applyBorder="1" applyAlignment="1">
      <alignment horizontal="right" vertical="center"/>
    </xf>
    <xf numFmtId="176" fontId="6" fillId="2" borderId="47" xfId="1" applyNumberFormat="1" applyFont="1" applyFill="1" applyBorder="1" applyAlignment="1">
      <alignment horizontal="right" vertical="center"/>
    </xf>
    <xf numFmtId="176" fontId="6" fillId="2" borderId="48" xfId="1" applyNumberFormat="1" applyFont="1" applyFill="1" applyBorder="1" applyAlignment="1">
      <alignment horizontal="right" vertical="center"/>
    </xf>
    <xf numFmtId="38" fontId="6" fillId="2" borderId="49" xfId="1" applyFont="1" applyFill="1" applyBorder="1" applyAlignment="1">
      <alignment vertical="center"/>
    </xf>
    <xf numFmtId="38" fontId="6" fillId="2" borderId="43" xfId="1" applyFont="1" applyFill="1" applyBorder="1" applyAlignment="1">
      <alignment vertical="center"/>
    </xf>
    <xf numFmtId="38" fontId="6" fillId="2" borderId="45" xfId="1" applyFont="1" applyFill="1" applyBorder="1" applyAlignment="1">
      <alignment vertical="center"/>
    </xf>
    <xf numFmtId="38" fontId="12" fillId="0" borderId="0" xfId="1" applyFont="1"/>
    <xf numFmtId="38" fontId="11" fillId="0" borderId="0" xfId="1" applyFont="1" applyAlignment="1">
      <alignment vertical="top"/>
    </xf>
    <xf numFmtId="0" fontId="8" fillId="0" borderId="0" xfId="0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vertical="center"/>
    </xf>
    <xf numFmtId="0" fontId="12" fillId="0" borderId="0" xfId="0" applyFont="1"/>
    <xf numFmtId="0" fontId="14" fillId="0" borderId="0" xfId="0" applyFont="1"/>
    <xf numFmtId="38" fontId="2" fillId="0" borderId="0" xfId="1" applyFont="1" applyAlignment="1">
      <alignment horizontal="left"/>
    </xf>
    <xf numFmtId="38" fontId="4" fillId="0" borderId="2" xfId="1" applyFont="1" applyBorder="1" applyAlignment="1">
      <alignment horizontal="center" vertical="center"/>
    </xf>
    <xf numFmtId="38" fontId="8" fillId="2" borderId="39" xfId="1" applyFont="1" applyFill="1" applyBorder="1" applyAlignment="1">
      <alignment vertical="center"/>
    </xf>
    <xf numFmtId="38" fontId="8" fillId="2" borderId="40" xfId="1" applyFont="1" applyFill="1" applyBorder="1" applyAlignment="1">
      <alignment vertical="center"/>
    </xf>
    <xf numFmtId="38" fontId="2" fillId="0" borderId="0" xfId="1" applyFont="1" applyAlignment="1">
      <alignment horizontal="left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2" borderId="28" xfId="1" applyFont="1" applyFill="1" applyBorder="1" applyAlignment="1">
      <alignment horizontal="left" vertical="center"/>
    </xf>
    <xf numFmtId="38" fontId="8" fillId="2" borderId="29" xfId="1" applyFont="1" applyFill="1" applyBorder="1" applyAlignment="1">
      <alignment horizontal="left" vertical="center"/>
    </xf>
    <xf numFmtId="38" fontId="4" fillId="0" borderId="33" xfId="1" applyFont="1" applyBorder="1" applyAlignment="1">
      <alignment horizontal="center" vertical="center" textRotation="255"/>
    </xf>
    <xf numFmtId="38" fontId="4" fillId="0" borderId="1" xfId="1" applyFont="1" applyBorder="1" applyAlignment="1">
      <alignment horizontal="center" vertical="center" textRotation="255"/>
    </xf>
    <xf numFmtId="38" fontId="4" fillId="0" borderId="18" xfId="1" applyFont="1" applyBorder="1" applyAlignment="1">
      <alignment horizontal="center" vertical="center" textRotation="255"/>
    </xf>
    <xf numFmtId="38" fontId="8" fillId="2" borderId="22" xfId="1" applyFont="1" applyFill="1" applyBorder="1" applyAlignment="1">
      <alignment vertical="center"/>
    </xf>
    <xf numFmtId="38" fontId="8" fillId="2" borderId="23" xfId="1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38" fontId="11" fillId="0" borderId="0" xfId="1" applyFont="1" applyAlignment="1">
      <alignment vertical="top" wrapText="1"/>
    </xf>
    <xf numFmtId="0" fontId="0" fillId="0" borderId="0" xfId="0" applyAlignment="1">
      <alignment wrapText="1"/>
    </xf>
    <xf numFmtId="38" fontId="6" fillId="0" borderId="50" xfId="1" applyFont="1" applyBorder="1" applyAlignment="1">
      <alignment vertical="center"/>
    </xf>
    <xf numFmtId="38" fontId="6" fillId="0" borderId="51" xfId="1" applyFont="1" applyFill="1" applyBorder="1" applyAlignment="1">
      <alignment vertical="center"/>
    </xf>
    <xf numFmtId="38" fontId="6" fillId="0" borderId="52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4"/>
  <sheetViews>
    <sheetView tabSelected="1" zoomScaleNormal="100" workbookViewId="0">
      <selection activeCell="J12" sqref="J12"/>
    </sheetView>
  </sheetViews>
  <sheetFormatPr defaultColWidth="8.75" defaultRowHeight="24.75" customHeight="1"/>
  <cols>
    <col min="1" max="1" width="5" style="4" customWidth="1"/>
    <col min="2" max="2" width="12" style="4" customWidth="1"/>
    <col min="3" max="3" width="14.125" style="81" customWidth="1"/>
    <col min="4" max="14" width="14.125" style="4" customWidth="1"/>
    <col min="15" max="256" width="8.75" style="4"/>
    <col min="257" max="257" width="5" style="4" customWidth="1"/>
    <col min="258" max="258" width="12" style="4" customWidth="1"/>
    <col min="259" max="270" width="14.125" style="4" customWidth="1"/>
    <col min="271" max="512" width="8.75" style="4"/>
    <col min="513" max="513" width="5" style="4" customWidth="1"/>
    <col min="514" max="514" width="12" style="4" customWidth="1"/>
    <col min="515" max="526" width="14.125" style="4" customWidth="1"/>
    <col min="527" max="768" width="8.75" style="4"/>
    <col min="769" max="769" width="5" style="4" customWidth="1"/>
    <col min="770" max="770" width="12" style="4" customWidth="1"/>
    <col min="771" max="782" width="14.125" style="4" customWidth="1"/>
    <col min="783" max="1024" width="8.75" style="4"/>
    <col min="1025" max="1025" width="5" style="4" customWidth="1"/>
    <col min="1026" max="1026" width="12" style="4" customWidth="1"/>
    <col min="1027" max="1038" width="14.125" style="4" customWidth="1"/>
    <col min="1039" max="1280" width="8.75" style="4"/>
    <col min="1281" max="1281" width="5" style="4" customWidth="1"/>
    <col min="1282" max="1282" width="12" style="4" customWidth="1"/>
    <col min="1283" max="1294" width="14.125" style="4" customWidth="1"/>
    <col min="1295" max="1536" width="8.75" style="4"/>
    <col min="1537" max="1537" width="5" style="4" customWidth="1"/>
    <col min="1538" max="1538" width="12" style="4" customWidth="1"/>
    <col min="1539" max="1550" width="14.125" style="4" customWidth="1"/>
    <col min="1551" max="1792" width="8.75" style="4"/>
    <col min="1793" max="1793" width="5" style="4" customWidth="1"/>
    <col min="1794" max="1794" width="12" style="4" customWidth="1"/>
    <col min="1795" max="1806" width="14.125" style="4" customWidth="1"/>
    <col min="1807" max="2048" width="8.75" style="4"/>
    <col min="2049" max="2049" width="5" style="4" customWidth="1"/>
    <col min="2050" max="2050" width="12" style="4" customWidth="1"/>
    <col min="2051" max="2062" width="14.125" style="4" customWidth="1"/>
    <col min="2063" max="2304" width="8.75" style="4"/>
    <col min="2305" max="2305" width="5" style="4" customWidth="1"/>
    <col min="2306" max="2306" width="12" style="4" customWidth="1"/>
    <col min="2307" max="2318" width="14.125" style="4" customWidth="1"/>
    <col min="2319" max="2560" width="8.75" style="4"/>
    <col min="2561" max="2561" width="5" style="4" customWidth="1"/>
    <col min="2562" max="2562" width="12" style="4" customWidth="1"/>
    <col min="2563" max="2574" width="14.125" style="4" customWidth="1"/>
    <col min="2575" max="2816" width="8.75" style="4"/>
    <col min="2817" max="2817" width="5" style="4" customWidth="1"/>
    <col min="2818" max="2818" width="12" style="4" customWidth="1"/>
    <col min="2819" max="2830" width="14.125" style="4" customWidth="1"/>
    <col min="2831" max="3072" width="8.75" style="4"/>
    <col min="3073" max="3073" width="5" style="4" customWidth="1"/>
    <col min="3074" max="3074" width="12" style="4" customWidth="1"/>
    <col min="3075" max="3086" width="14.125" style="4" customWidth="1"/>
    <col min="3087" max="3328" width="8.75" style="4"/>
    <col min="3329" max="3329" width="5" style="4" customWidth="1"/>
    <col min="3330" max="3330" width="12" style="4" customWidth="1"/>
    <col min="3331" max="3342" width="14.125" style="4" customWidth="1"/>
    <col min="3343" max="3584" width="8.75" style="4"/>
    <col min="3585" max="3585" width="5" style="4" customWidth="1"/>
    <col min="3586" max="3586" width="12" style="4" customWidth="1"/>
    <col min="3587" max="3598" width="14.125" style="4" customWidth="1"/>
    <col min="3599" max="3840" width="8.75" style="4"/>
    <col min="3841" max="3841" width="5" style="4" customWidth="1"/>
    <col min="3842" max="3842" width="12" style="4" customWidth="1"/>
    <col min="3843" max="3854" width="14.125" style="4" customWidth="1"/>
    <col min="3855" max="4096" width="8.75" style="4"/>
    <col min="4097" max="4097" width="5" style="4" customWidth="1"/>
    <col min="4098" max="4098" width="12" style="4" customWidth="1"/>
    <col min="4099" max="4110" width="14.125" style="4" customWidth="1"/>
    <col min="4111" max="4352" width="8.75" style="4"/>
    <col min="4353" max="4353" width="5" style="4" customWidth="1"/>
    <col min="4354" max="4354" width="12" style="4" customWidth="1"/>
    <col min="4355" max="4366" width="14.125" style="4" customWidth="1"/>
    <col min="4367" max="4608" width="8.75" style="4"/>
    <col min="4609" max="4609" width="5" style="4" customWidth="1"/>
    <col min="4610" max="4610" width="12" style="4" customWidth="1"/>
    <col min="4611" max="4622" width="14.125" style="4" customWidth="1"/>
    <col min="4623" max="4864" width="8.75" style="4"/>
    <col min="4865" max="4865" width="5" style="4" customWidth="1"/>
    <col min="4866" max="4866" width="12" style="4" customWidth="1"/>
    <col min="4867" max="4878" width="14.125" style="4" customWidth="1"/>
    <col min="4879" max="5120" width="8.75" style="4"/>
    <col min="5121" max="5121" width="5" style="4" customWidth="1"/>
    <col min="5122" max="5122" width="12" style="4" customWidth="1"/>
    <col min="5123" max="5134" width="14.125" style="4" customWidth="1"/>
    <col min="5135" max="5376" width="8.75" style="4"/>
    <col min="5377" max="5377" width="5" style="4" customWidth="1"/>
    <col min="5378" max="5378" width="12" style="4" customWidth="1"/>
    <col min="5379" max="5390" width="14.125" style="4" customWidth="1"/>
    <col min="5391" max="5632" width="8.75" style="4"/>
    <col min="5633" max="5633" width="5" style="4" customWidth="1"/>
    <col min="5634" max="5634" width="12" style="4" customWidth="1"/>
    <col min="5635" max="5646" width="14.125" style="4" customWidth="1"/>
    <col min="5647" max="5888" width="8.75" style="4"/>
    <col min="5889" max="5889" width="5" style="4" customWidth="1"/>
    <col min="5890" max="5890" width="12" style="4" customWidth="1"/>
    <col min="5891" max="5902" width="14.125" style="4" customWidth="1"/>
    <col min="5903" max="6144" width="8.75" style="4"/>
    <col min="6145" max="6145" width="5" style="4" customWidth="1"/>
    <col min="6146" max="6146" width="12" style="4" customWidth="1"/>
    <col min="6147" max="6158" width="14.125" style="4" customWidth="1"/>
    <col min="6159" max="6400" width="8.75" style="4"/>
    <col min="6401" max="6401" width="5" style="4" customWidth="1"/>
    <col min="6402" max="6402" width="12" style="4" customWidth="1"/>
    <col min="6403" max="6414" width="14.125" style="4" customWidth="1"/>
    <col min="6415" max="6656" width="8.75" style="4"/>
    <col min="6657" max="6657" width="5" style="4" customWidth="1"/>
    <col min="6658" max="6658" width="12" style="4" customWidth="1"/>
    <col min="6659" max="6670" width="14.125" style="4" customWidth="1"/>
    <col min="6671" max="6912" width="8.75" style="4"/>
    <col min="6913" max="6913" width="5" style="4" customWidth="1"/>
    <col min="6914" max="6914" width="12" style="4" customWidth="1"/>
    <col min="6915" max="6926" width="14.125" style="4" customWidth="1"/>
    <col min="6927" max="7168" width="8.75" style="4"/>
    <col min="7169" max="7169" width="5" style="4" customWidth="1"/>
    <col min="7170" max="7170" width="12" style="4" customWidth="1"/>
    <col min="7171" max="7182" width="14.125" style="4" customWidth="1"/>
    <col min="7183" max="7424" width="8.75" style="4"/>
    <col min="7425" max="7425" width="5" style="4" customWidth="1"/>
    <col min="7426" max="7426" width="12" style="4" customWidth="1"/>
    <col min="7427" max="7438" width="14.125" style="4" customWidth="1"/>
    <col min="7439" max="7680" width="8.75" style="4"/>
    <col min="7681" max="7681" width="5" style="4" customWidth="1"/>
    <col min="7682" max="7682" width="12" style="4" customWidth="1"/>
    <col min="7683" max="7694" width="14.125" style="4" customWidth="1"/>
    <col min="7695" max="7936" width="8.75" style="4"/>
    <col min="7937" max="7937" width="5" style="4" customWidth="1"/>
    <col min="7938" max="7938" width="12" style="4" customWidth="1"/>
    <col min="7939" max="7950" width="14.125" style="4" customWidth="1"/>
    <col min="7951" max="8192" width="8.75" style="4"/>
    <col min="8193" max="8193" width="5" style="4" customWidth="1"/>
    <col min="8194" max="8194" width="12" style="4" customWidth="1"/>
    <col min="8195" max="8206" width="14.125" style="4" customWidth="1"/>
    <col min="8207" max="8448" width="8.75" style="4"/>
    <col min="8449" max="8449" width="5" style="4" customWidth="1"/>
    <col min="8450" max="8450" width="12" style="4" customWidth="1"/>
    <col min="8451" max="8462" width="14.125" style="4" customWidth="1"/>
    <col min="8463" max="8704" width="8.75" style="4"/>
    <col min="8705" max="8705" width="5" style="4" customWidth="1"/>
    <col min="8706" max="8706" width="12" style="4" customWidth="1"/>
    <col min="8707" max="8718" width="14.125" style="4" customWidth="1"/>
    <col min="8719" max="8960" width="8.75" style="4"/>
    <col min="8961" max="8961" width="5" style="4" customWidth="1"/>
    <col min="8962" max="8962" width="12" style="4" customWidth="1"/>
    <col min="8963" max="8974" width="14.125" style="4" customWidth="1"/>
    <col min="8975" max="9216" width="8.75" style="4"/>
    <col min="9217" max="9217" width="5" style="4" customWidth="1"/>
    <col min="9218" max="9218" width="12" style="4" customWidth="1"/>
    <col min="9219" max="9230" width="14.125" style="4" customWidth="1"/>
    <col min="9231" max="9472" width="8.75" style="4"/>
    <col min="9473" max="9473" width="5" style="4" customWidth="1"/>
    <col min="9474" max="9474" width="12" style="4" customWidth="1"/>
    <col min="9475" max="9486" width="14.125" style="4" customWidth="1"/>
    <col min="9487" max="9728" width="8.75" style="4"/>
    <col min="9729" max="9729" width="5" style="4" customWidth="1"/>
    <col min="9730" max="9730" width="12" style="4" customWidth="1"/>
    <col min="9731" max="9742" width="14.125" style="4" customWidth="1"/>
    <col min="9743" max="9984" width="8.75" style="4"/>
    <col min="9985" max="9985" width="5" style="4" customWidth="1"/>
    <col min="9986" max="9986" width="12" style="4" customWidth="1"/>
    <col min="9987" max="9998" width="14.125" style="4" customWidth="1"/>
    <col min="9999" max="10240" width="8.75" style="4"/>
    <col min="10241" max="10241" width="5" style="4" customWidth="1"/>
    <col min="10242" max="10242" width="12" style="4" customWidth="1"/>
    <col min="10243" max="10254" width="14.125" style="4" customWidth="1"/>
    <col min="10255" max="10496" width="8.75" style="4"/>
    <col min="10497" max="10497" width="5" style="4" customWidth="1"/>
    <col min="10498" max="10498" width="12" style="4" customWidth="1"/>
    <col min="10499" max="10510" width="14.125" style="4" customWidth="1"/>
    <col min="10511" max="10752" width="8.75" style="4"/>
    <col min="10753" max="10753" width="5" style="4" customWidth="1"/>
    <col min="10754" max="10754" width="12" style="4" customWidth="1"/>
    <col min="10755" max="10766" width="14.125" style="4" customWidth="1"/>
    <col min="10767" max="11008" width="8.75" style="4"/>
    <col min="11009" max="11009" width="5" style="4" customWidth="1"/>
    <col min="11010" max="11010" width="12" style="4" customWidth="1"/>
    <col min="11011" max="11022" width="14.125" style="4" customWidth="1"/>
    <col min="11023" max="11264" width="8.75" style="4"/>
    <col min="11265" max="11265" width="5" style="4" customWidth="1"/>
    <col min="11266" max="11266" width="12" style="4" customWidth="1"/>
    <col min="11267" max="11278" width="14.125" style="4" customWidth="1"/>
    <col min="11279" max="11520" width="8.75" style="4"/>
    <col min="11521" max="11521" width="5" style="4" customWidth="1"/>
    <col min="11522" max="11522" width="12" style="4" customWidth="1"/>
    <col min="11523" max="11534" width="14.125" style="4" customWidth="1"/>
    <col min="11535" max="11776" width="8.75" style="4"/>
    <col min="11777" max="11777" width="5" style="4" customWidth="1"/>
    <col min="11778" max="11778" width="12" style="4" customWidth="1"/>
    <col min="11779" max="11790" width="14.125" style="4" customWidth="1"/>
    <col min="11791" max="12032" width="8.75" style="4"/>
    <col min="12033" max="12033" width="5" style="4" customWidth="1"/>
    <col min="12034" max="12034" width="12" style="4" customWidth="1"/>
    <col min="12035" max="12046" width="14.125" style="4" customWidth="1"/>
    <col min="12047" max="12288" width="8.75" style="4"/>
    <col min="12289" max="12289" width="5" style="4" customWidth="1"/>
    <col min="12290" max="12290" width="12" style="4" customWidth="1"/>
    <col min="12291" max="12302" width="14.125" style="4" customWidth="1"/>
    <col min="12303" max="12544" width="8.75" style="4"/>
    <col min="12545" max="12545" width="5" style="4" customWidth="1"/>
    <col min="12546" max="12546" width="12" style="4" customWidth="1"/>
    <col min="12547" max="12558" width="14.125" style="4" customWidth="1"/>
    <col min="12559" max="12800" width="8.75" style="4"/>
    <col min="12801" max="12801" width="5" style="4" customWidth="1"/>
    <col min="12802" max="12802" width="12" style="4" customWidth="1"/>
    <col min="12803" max="12814" width="14.125" style="4" customWidth="1"/>
    <col min="12815" max="13056" width="8.75" style="4"/>
    <col min="13057" max="13057" width="5" style="4" customWidth="1"/>
    <col min="13058" max="13058" width="12" style="4" customWidth="1"/>
    <col min="13059" max="13070" width="14.125" style="4" customWidth="1"/>
    <col min="13071" max="13312" width="8.75" style="4"/>
    <col min="13313" max="13313" width="5" style="4" customWidth="1"/>
    <col min="13314" max="13314" width="12" style="4" customWidth="1"/>
    <col min="13315" max="13326" width="14.125" style="4" customWidth="1"/>
    <col min="13327" max="13568" width="8.75" style="4"/>
    <col min="13569" max="13569" width="5" style="4" customWidth="1"/>
    <col min="13570" max="13570" width="12" style="4" customWidth="1"/>
    <col min="13571" max="13582" width="14.125" style="4" customWidth="1"/>
    <col min="13583" max="13824" width="8.75" style="4"/>
    <col min="13825" max="13825" width="5" style="4" customWidth="1"/>
    <col min="13826" max="13826" width="12" style="4" customWidth="1"/>
    <col min="13827" max="13838" width="14.125" style="4" customWidth="1"/>
    <col min="13839" max="14080" width="8.75" style="4"/>
    <col min="14081" max="14081" width="5" style="4" customWidth="1"/>
    <col min="14082" max="14082" width="12" style="4" customWidth="1"/>
    <col min="14083" max="14094" width="14.125" style="4" customWidth="1"/>
    <col min="14095" max="14336" width="8.75" style="4"/>
    <col min="14337" max="14337" width="5" style="4" customWidth="1"/>
    <col min="14338" max="14338" width="12" style="4" customWidth="1"/>
    <col min="14339" max="14350" width="14.125" style="4" customWidth="1"/>
    <col min="14351" max="14592" width="8.75" style="4"/>
    <col min="14593" max="14593" width="5" style="4" customWidth="1"/>
    <col min="14594" max="14594" width="12" style="4" customWidth="1"/>
    <col min="14595" max="14606" width="14.125" style="4" customWidth="1"/>
    <col min="14607" max="14848" width="8.75" style="4"/>
    <col min="14849" max="14849" width="5" style="4" customWidth="1"/>
    <col min="14850" max="14850" width="12" style="4" customWidth="1"/>
    <col min="14851" max="14862" width="14.125" style="4" customWidth="1"/>
    <col min="14863" max="15104" width="8.75" style="4"/>
    <col min="15105" max="15105" width="5" style="4" customWidth="1"/>
    <col min="15106" max="15106" width="12" style="4" customWidth="1"/>
    <col min="15107" max="15118" width="14.125" style="4" customWidth="1"/>
    <col min="15119" max="15360" width="8.75" style="4"/>
    <col min="15361" max="15361" width="5" style="4" customWidth="1"/>
    <col min="15362" max="15362" width="12" style="4" customWidth="1"/>
    <col min="15363" max="15374" width="14.125" style="4" customWidth="1"/>
    <col min="15375" max="15616" width="8.75" style="4"/>
    <col min="15617" max="15617" width="5" style="4" customWidth="1"/>
    <col min="15618" max="15618" width="12" style="4" customWidth="1"/>
    <col min="15619" max="15630" width="14.125" style="4" customWidth="1"/>
    <col min="15631" max="15872" width="8.75" style="4"/>
    <col min="15873" max="15873" width="5" style="4" customWidth="1"/>
    <col min="15874" max="15874" width="12" style="4" customWidth="1"/>
    <col min="15875" max="15886" width="14.125" style="4" customWidth="1"/>
    <col min="15887" max="16128" width="8.75" style="4"/>
    <col min="16129" max="16129" width="5" style="4" customWidth="1"/>
    <col min="16130" max="16130" width="12" style="4" customWidth="1"/>
    <col min="16131" max="16142" width="14.125" style="4" customWidth="1"/>
    <col min="16143" max="16384" width="8.75" style="4"/>
  </cols>
  <sheetData>
    <row r="1" spans="1:14" ht="24.75" customHeight="1">
      <c r="A1" s="82" t="s">
        <v>0</v>
      </c>
      <c r="B1" s="2"/>
      <c r="C1" s="86" t="s">
        <v>74</v>
      </c>
      <c r="D1" s="86"/>
      <c r="E1" s="86"/>
      <c r="F1" s="3"/>
      <c r="G1" s="2"/>
      <c r="H1" s="2"/>
      <c r="I1" s="2"/>
      <c r="J1" s="2"/>
      <c r="K1" s="3"/>
      <c r="L1" s="3"/>
      <c r="M1" s="3"/>
      <c r="N1" s="3"/>
    </row>
    <row r="2" spans="1:14" ht="9.75" customHeight="1" thickBot="1">
      <c r="A2" s="2"/>
      <c r="B2" s="5"/>
      <c r="C2" s="2"/>
      <c r="D2" s="2"/>
      <c r="E2" s="2"/>
      <c r="F2" s="6"/>
      <c r="G2" s="2"/>
      <c r="H2" s="2"/>
      <c r="I2" s="2"/>
      <c r="J2" s="2"/>
      <c r="K2" s="2"/>
      <c r="L2" s="2"/>
      <c r="M2" s="7"/>
      <c r="N2" s="7"/>
    </row>
    <row r="3" spans="1:14" s="13" customFormat="1" ht="18" customHeight="1">
      <c r="A3" s="87" t="s">
        <v>1</v>
      </c>
      <c r="B3" s="88"/>
      <c r="C3" s="8" t="s">
        <v>75</v>
      </c>
      <c r="D3" s="9"/>
      <c r="E3" s="9"/>
      <c r="F3" s="10"/>
      <c r="G3" s="91" t="s">
        <v>68</v>
      </c>
      <c r="H3" s="91"/>
      <c r="I3" s="91"/>
      <c r="J3" s="92"/>
      <c r="K3" s="11" t="s">
        <v>76</v>
      </c>
      <c r="L3" s="9"/>
      <c r="M3" s="9"/>
      <c r="N3" s="12"/>
    </row>
    <row r="4" spans="1:14" s="13" customFormat="1" ht="18" customHeight="1">
      <c r="A4" s="87"/>
      <c r="B4" s="88"/>
      <c r="C4" s="93" t="s">
        <v>3</v>
      </c>
      <c r="D4" s="90" t="s">
        <v>4</v>
      </c>
      <c r="E4" s="96"/>
      <c r="F4" s="97"/>
      <c r="G4" s="101" t="s">
        <v>3</v>
      </c>
      <c r="H4" s="90" t="s">
        <v>4</v>
      </c>
      <c r="I4" s="96"/>
      <c r="J4" s="97"/>
      <c r="K4" s="93" t="s">
        <v>3</v>
      </c>
      <c r="L4" s="90" t="s">
        <v>4</v>
      </c>
      <c r="M4" s="96"/>
      <c r="N4" s="97"/>
    </row>
    <row r="5" spans="1:14" s="13" customFormat="1" ht="18" customHeight="1">
      <c r="A5" s="87"/>
      <c r="B5" s="88"/>
      <c r="C5" s="94"/>
      <c r="D5" s="98"/>
      <c r="E5" s="99"/>
      <c r="F5" s="100"/>
      <c r="G5" s="102"/>
      <c r="H5" s="98"/>
      <c r="I5" s="99"/>
      <c r="J5" s="100"/>
      <c r="K5" s="94"/>
      <c r="L5" s="98"/>
      <c r="M5" s="99"/>
      <c r="N5" s="100"/>
    </row>
    <row r="6" spans="1:14" s="13" customFormat="1" ht="18" customHeight="1" thickBot="1">
      <c r="A6" s="89"/>
      <c r="B6" s="90"/>
      <c r="C6" s="95"/>
      <c r="D6" s="83" t="s">
        <v>5</v>
      </c>
      <c r="E6" s="83" t="s">
        <v>6</v>
      </c>
      <c r="F6" s="15" t="s">
        <v>7</v>
      </c>
      <c r="G6" s="103"/>
      <c r="H6" s="16" t="s">
        <v>8</v>
      </c>
      <c r="I6" s="16" t="s">
        <v>9</v>
      </c>
      <c r="J6" s="15" t="s">
        <v>7</v>
      </c>
      <c r="K6" s="95"/>
      <c r="L6" s="16" t="s">
        <v>8</v>
      </c>
      <c r="M6" s="16" t="s">
        <v>9</v>
      </c>
      <c r="N6" s="15" t="s">
        <v>7</v>
      </c>
    </row>
    <row r="7" spans="1:14" s="26" customFormat="1" ht="18" customHeight="1" thickTop="1" thickBot="1">
      <c r="A7" s="104" t="s">
        <v>10</v>
      </c>
      <c r="B7" s="105"/>
      <c r="C7" s="17">
        <v>89712</v>
      </c>
      <c r="D7" s="18">
        <v>90828</v>
      </c>
      <c r="E7" s="18">
        <v>99826</v>
      </c>
      <c r="F7" s="19">
        <v>190654</v>
      </c>
      <c r="G7" s="20">
        <v>-2538</v>
      </c>
      <c r="H7" s="21">
        <v>1514</v>
      </c>
      <c r="I7" s="21">
        <v>1793</v>
      </c>
      <c r="J7" s="22">
        <v>3307</v>
      </c>
      <c r="K7" s="23">
        <v>87174</v>
      </c>
      <c r="L7" s="24">
        <v>92342</v>
      </c>
      <c r="M7" s="24">
        <v>101619</v>
      </c>
      <c r="N7" s="25">
        <v>193961</v>
      </c>
    </row>
    <row r="8" spans="1:14" s="36" customFormat="1" ht="18" customHeight="1" thickTop="1" thickBot="1">
      <c r="A8" s="106" t="s">
        <v>11</v>
      </c>
      <c r="B8" s="107"/>
      <c r="C8" s="27">
        <v>65113</v>
      </c>
      <c r="D8" s="28">
        <v>65808</v>
      </c>
      <c r="E8" s="28">
        <v>72465</v>
      </c>
      <c r="F8" s="29">
        <v>138273</v>
      </c>
      <c r="G8" s="30">
        <v>-714</v>
      </c>
      <c r="H8" s="31">
        <v>1673</v>
      </c>
      <c r="I8" s="31">
        <v>2250</v>
      </c>
      <c r="J8" s="32">
        <v>3923</v>
      </c>
      <c r="K8" s="33">
        <v>64399</v>
      </c>
      <c r="L8" s="62">
        <v>67481</v>
      </c>
      <c r="M8" s="62">
        <v>74715</v>
      </c>
      <c r="N8" s="35">
        <v>142196</v>
      </c>
    </row>
    <row r="9" spans="1:14" s="13" customFormat="1" ht="18" customHeight="1" thickTop="1">
      <c r="A9" s="108"/>
      <c r="B9" s="37" t="s">
        <v>12</v>
      </c>
      <c r="C9" s="38">
        <v>3910</v>
      </c>
      <c r="D9" s="39">
        <v>3657</v>
      </c>
      <c r="E9" s="39">
        <v>3952</v>
      </c>
      <c r="F9" s="40">
        <v>7609</v>
      </c>
      <c r="G9" s="41">
        <v>-572</v>
      </c>
      <c r="H9" s="42">
        <v>-148</v>
      </c>
      <c r="I9" s="42">
        <v>-123</v>
      </c>
      <c r="J9" s="43">
        <v>-271</v>
      </c>
      <c r="K9" s="44">
        <f>C9+G9</f>
        <v>3338</v>
      </c>
      <c r="L9" s="45">
        <f>D9+H9</f>
        <v>3509</v>
      </c>
      <c r="M9" s="45">
        <f>E9+I9</f>
        <v>3829</v>
      </c>
      <c r="N9" s="46">
        <f>F9+J9</f>
        <v>7338</v>
      </c>
    </row>
    <row r="10" spans="1:14" s="13" customFormat="1" ht="18" customHeight="1">
      <c r="A10" s="109"/>
      <c r="B10" s="47" t="s">
        <v>13</v>
      </c>
      <c r="C10" s="48">
        <v>5009</v>
      </c>
      <c r="D10" s="49">
        <v>5038</v>
      </c>
      <c r="E10" s="49">
        <v>5838</v>
      </c>
      <c r="F10" s="50">
        <v>10876</v>
      </c>
      <c r="G10" s="41">
        <v>-322</v>
      </c>
      <c r="H10" s="42">
        <v>-204</v>
      </c>
      <c r="I10" s="42">
        <v>-224</v>
      </c>
      <c r="J10" s="43">
        <v>-428</v>
      </c>
      <c r="K10" s="44">
        <f t="shared" ref="K10:N24" si="0">C10+G10</f>
        <v>4687</v>
      </c>
      <c r="L10" s="45">
        <f t="shared" si="0"/>
        <v>4834</v>
      </c>
      <c r="M10" s="45">
        <f t="shared" si="0"/>
        <v>5614</v>
      </c>
      <c r="N10" s="46">
        <f t="shared" si="0"/>
        <v>10448</v>
      </c>
    </row>
    <row r="11" spans="1:14" s="13" customFormat="1" ht="18" customHeight="1">
      <c r="A11" s="109"/>
      <c r="B11" s="47" t="s">
        <v>14</v>
      </c>
      <c r="C11" s="48">
        <v>6575</v>
      </c>
      <c r="D11" s="49">
        <v>5853</v>
      </c>
      <c r="E11" s="49">
        <v>6793</v>
      </c>
      <c r="F11" s="50">
        <v>12646</v>
      </c>
      <c r="G11" s="41">
        <v>-279</v>
      </c>
      <c r="H11" s="42">
        <v>395</v>
      </c>
      <c r="I11" s="42">
        <v>166</v>
      </c>
      <c r="J11" s="43">
        <v>561</v>
      </c>
      <c r="K11" s="44">
        <f t="shared" si="0"/>
        <v>6296</v>
      </c>
      <c r="L11" s="45">
        <f t="shared" si="0"/>
        <v>6248</v>
      </c>
      <c r="M11" s="45">
        <f t="shared" si="0"/>
        <v>6959</v>
      </c>
      <c r="N11" s="46">
        <f t="shared" si="0"/>
        <v>13207</v>
      </c>
    </row>
    <row r="12" spans="1:14" s="52" customFormat="1" ht="18" customHeight="1">
      <c r="A12" s="109"/>
      <c r="B12" s="51" t="s">
        <v>15</v>
      </c>
      <c r="C12" s="48">
        <v>1395</v>
      </c>
      <c r="D12" s="49">
        <v>1438</v>
      </c>
      <c r="E12" s="49">
        <v>1526</v>
      </c>
      <c r="F12" s="50">
        <v>2964</v>
      </c>
      <c r="G12" s="41">
        <v>-270</v>
      </c>
      <c r="H12" s="42">
        <v>-7</v>
      </c>
      <c r="I12" s="42">
        <v>48</v>
      </c>
      <c r="J12" s="43">
        <v>41</v>
      </c>
      <c r="K12" s="44">
        <f t="shared" si="0"/>
        <v>1125</v>
      </c>
      <c r="L12" s="45">
        <f t="shared" si="0"/>
        <v>1431</v>
      </c>
      <c r="M12" s="45">
        <f t="shared" si="0"/>
        <v>1574</v>
      </c>
      <c r="N12" s="46">
        <f t="shared" si="0"/>
        <v>3005</v>
      </c>
    </row>
    <row r="13" spans="1:14" s="13" customFormat="1" ht="18" customHeight="1">
      <c r="A13" s="109"/>
      <c r="B13" s="47" t="s">
        <v>16</v>
      </c>
      <c r="C13" s="48">
        <v>1942</v>
      </c>
      <c r="D13" s="49">
        <v>2029</v>
      </c>
      <c r="E13" s="49">
        <v>2169</v>
      </c>
      <c r="F13" s="50">
        <v>4198</v>
      </c>
      <c r="G13" s="41">
        <v>-269</v>
      </c>
      <c r="H13" s="42">
        <v>31</v>
      </c>
      <c r="I13" s="42">
        <v>105</v>
      </c>
      <c r="J13" s="43">
        <v>136</v>
      </c>
      <c r="K13" s="44">
        <f t="shared" si="0"/>
        <v>1673</v>
      </c>
      <c r="L13" s="45">
        <f t="shared" si="0"/>
        <v>2060</v>
      </c>
      <c r="M13" s="45">
        <f t="shared" si="0"/>
        <v>2274</v>
      </c>
      <c r="N13" s="46">
        <f t="shared" si="0"/>
        <v>4334</v>
      </c>
    </row>
    <row r="14" spans="1:14" s="13" customFormat="1" ht="18" customHeight="1">
      <c r="A14" s="109"/>
      <c r="B14" s="47" t="s">
        <v>17</v>
      </c>
      <c r="C14" s="48">
        <v>10168</v>
      </c>
      <c r="D14" s="49">
        <v>11147</v>
      </c>
      <c r="E14" s="49">
        <v>12067</v>
      </c>
      <c r="F14" s="50">
        <v>23214</v>
      </c>
      <c r="G14" s="41">
        <v>-713</v>
      </c>
      <c r="H14" s="42">
        <v>-331</v>
      </c>
      <c r="I14" s="42">
        <v>-150</v>
      </c>
      <c r="J14" s="43">
        <v>-481</v>
      </c>
      <c r="K14" s="44">
        <f t="shared" si="0"/>
        <v>9455</v>
      </c>
      <c r="L14" s="45">
        <f t="shared" si="0"/>
        <v>10816</v>
      </c>
      <c r="M14" s="45">
        <f t="shared" si="0"/>
        <v>11917</v>
      </c>
      <c r="N14" s="46">
        <f t="shared" si="0"/>
        <v>22733</v>
      </c>
    </row>
    <row r="15" spans="1:14" s="13" customFormat="1" ht="18" customHeight="1">
      <c r="A15" s="109"/>
      <c r="B15" s="47" t="s">
        <v>18</v>
      </c>
      <c r="C15" s="48">
        <v>6390</v>
      </c>
      <c r="D15" s="49">
        <v>6498</v>
      </c>
      <c r="E15" s="49">
        <v>7380</v>
      </c>
      <c r="F15" s="50">
        <v>13878</v>
      </c>
      <c r="G15" s="41">
        <v>69</v>
      </c>
      <c r="H15" s="42">
        <v>-62</v>
      </c>
      <c r="I15" s="42">
        <v>426</v>
      </c>
      <c r="J15" s="43">
        <v>364</v>
      </c>
      <c r="K15" s="44">
        <f t="shared" si="0"/>
        <v>6459</v>
      </c>
      <c r="L15" s="45">
        <f t="shared" si="0"/>
        <v>6436</v>
      </c>
      <c r="M15" s="45">
        <f t="shared" si="0"/>
        <v>7806</v>
      </c>
      <c r="N15" s="46">
        <f t="shared" si="0"/>
        <v>14242</v>
      </c>
    </row>
    <row r="16" spans="1:14" s="13" customFormat="1" ht="18" customHeight="1">
      <c r="A16" s="109"/>
      <c r="B16" s="47" t="s">
        <v>19</v>
      </c>
      <c r="C16" s="48">
        <v>6639</v>
      </c>
      <c r="D16" s="49">
        <v>6963</v>
      </c>
      <c r="E16" s="49">
        <v>7802</v>
      </c>
      <c r="F16" s="50">
        <v>14765</v>
      </c>
      <c r="G16" s="41">
        <v>-409</v>
      </c>
      <c r="H16" s="42">
        <v>-134</v>
      </c>
      <c r="I16" s="42">
        <v>-17</v>
      </c>
      <c r="J16" s="43">
        <v>-151</v>
      </c>
      <c r="K16" s="44">
        <f t="shared" si="0"/>
        <v>6230</v>
      </c>
      <c r="L16" s="45">
        <f t="shared" si="0"/>
        <v>6829</v>
      </c>
      <c r="M16" s="45">
        <f t="shared" si="0"/>
        <v>7785</v>
      </c>
      <c r="N16" s="46">
        <f t="shared" si="0"/>
        <v>14614</v>
      </c>
    </row>
    <row r="17" spans="1:14" s="13" customFormat="1" ht="18" customHeight="1">
      <c r="A17" s="109"/>
      <c r="B17" s="47" t="s">
        <v>20</v>
      </c>
      <c r="C17" s="48">
        <v>8297</v>
      </c>
      <c r="D17" s="49">
        <v>8053</v>
      </c>
      <c r="E17" s="49">
        <v>8370</v>
      </c>
      <c r="F17" s="50">
        <v>16423</v>
      </c>
      <c r="G17" s="41">
        <v>3276</v>
      </c>
      <c r="H17" s="42">
        <v>2217</v>
      </c>
      <c r="I17" s="42">
        <v>2101</v>
      </c>
      <c r="J17" s="43">
        <v>4318</v>
      </c>
      <c r="K17" s="44">
        <f t="shared" si="0"/>
        <v>11573</v>
      </c>
      <c r="L17" s="45">
        <f t="shared" si="0"/>
        <v>10270</v>
      </c>
      <c r="M17" s="45">
        <f t="shared" si="0"/>
        <v>10471</v>
      </c>
      <c r="N17" s="46">
        <f t="shared" si="0"/>
        <v>20741</v>
      </c>
    </row>
    <row r="18" spans="1:14" s="13" customFormat="1" ht="18" customHeight="1">
      <c r="A18" s="109"/>
      <c r="B18" s="47" t="s">
        <v>21</v>
      </c>
      <c r="C18" s="48">
        <v>6576</v>
      </c>
      <c r="D18" s="49">
        <v>6636</v>
      </c>
      <c r="E18" s="49">
        <v>7170</v>
      </c>
      <c r="F18" s="50">
        <v>13806</v>
      </c>
      <c r="G18" s="41">
        <v>122</v>
      </c>
      <c r="H18" s="42">
        <v>120</v>
      </c>
      <c r="I18" s="42">
        <v>2</v>
      </c>
      <c r="J18" s="43">
        <v>122</v>
      </c>
      <c r="K18" s="44">
        <f t="shared" si="0"/>
        <v>6698</v>
      </c>
      <c r="L18" s="45">
        <f t="shared" si="0"/>
        <v>6756</v>
      </c>
      <c r="M18" s="45">
        <f t="shared" si="0"/>
        <v>7172</v>
      </c>
      <c r="N18" s="46">
        <f t="shared" si="0"/>
        <v>13928</v>
      </c>
    </row>
    <row r="19" spans="1:14" s="13" customFormat="1" ht="18" customHeight="1">
      <c r="A19" s="109"/>
      <c r="B19" s="47" t="s">
        <v>22</v>
      </c>
      <c r="C19" s="48">
        <v>1054</v>
      </c>
      <c r="D19" s="49">
        <v>1054</v>
      </c>
      <c r="E19" s="49">
        <v>1160</v>
      </c>
      <c r="F19" s="50">
        <v>2214</v>
      </c>
      <c r="G19" s="41">
        <v>-107</v>
      </c>
      <c r="H19" s="42">
        <v>2</v>
      </c>
      <c r="I19" s="42">
        <v>96</v>
      </c>
      <c r="J19" s="43">
        <v>98</v>
      </c>
      <c r="K19" s="44">
        <f t="shared" si="0"/>
        <v>947</v>
      </c>
      <c r="L19" s="45">
        <f t="shared" si="0"/>
        <v>1056</v>
      </c>
      <c r="M19" s="45">
        <f t="shared" si="0"/>
        <v>1256</v>
      </c>
      <c r="N19" s="46">
        <f t="shared" si="0"/>
        <v>2312</v>
      </c>
    </row>
    <row r="20" spans="1:14" s="13" customFormat="1" ht="18" customHeight="1">
      <c r="A20" s="109"/>
      <c r="B20" s="47" t="s">
        <v>23</v>
      </c>
      <c r="C20" s="48">
        <v>1302</v>
      </c>
      <c r="D20" s="49">
        <v>1194</v>
      </c>
      <c r="E20" s="49">
        <v>1273</v>
      </c>
      <c r="F20" s="50">
        <v>2467</v>
      </c>
      <c r="G20" s="41">
        <v>-419</v>
      </c>
      <c r="H20" s="42">
        <v>106</v>
      </c>
      <c r="I20" s="42">
        <v>183</v>
      </c>
      <c r="J20" s="43">
        <v>289</v>
      </c>
      <c r="K20" s="44">
        <f t="shared" si="0"/>
        <v>883</v>
      </c>
      <c r="L20" s="45">
        <f t="shared" si="0"/>
        <v>1300</v>
      </c>
      <c r="M20" s="45">
        <f t="shared" si="0"/>
        <v>1456</v>
      </c>
      <c r="N20" s="46">
        <f t="shared" si="0"/>
        <v>2756</v>
      </c>
    </row>
    <row r="21" spans="1:14" s="13" customFormat="1" ht="18" customHeight="1">
      <c r="A21" s="109"/>
      <c r="B21" s="47" t="s">
        <v>24</v>
      </c>
      <c r="C21" s="48">
        <v>570</v>
      </c>
      <c r="D21" s="49">
        <v>592</v>
      </c>
      <c r="E21" s="49">
        <v>677</v>
      </c>
      <c r="F21" s="50">
        <v>1269</v>
      </c>
      <c r="G21" s="41">
        <v>-90</v>
      </c>
      <c r="H21" s="42">
        <v>-43</v>
      </c>
      <c r="I21" s="42">
        <v>-50</v>
      </c>
      <c r="J21" s="43">
        <v>-93</v>
      </c>
      <c r="K21" s="44">
        <f t="shared" si="0"/>
        <v>480</v>
      </c>
      <c r="L21" s="45">
        <f t="shared" si="0"/>
        <v>549</v>
      </c>
      <c r="M21" s="45">
        <f t="shared" si="0"/>
        <v>627</v>
      </c>
      <c r="N21" s="46">
        <f t="shared" si="0"/>
        <v>1176</v>
      </c>
    </row>
    <row r="22" spans="1:14" s="13" customFormat="1" ht="18" customHeight="1">
      <c r="A22" s="109"/>
      <c r="B22" s="47" t="s">
        <v>25</v>
      </c>
      <c r="C22" s="48">
        <v>1081</v>
      </c>
      <c r="D22" s="49">
        <v>1064</v>
      </c>
      <c r="E22" s="49">
        <v>1164</v>
      </c>
      <c r="F22" s="50">
        <v>2228</v>
      </c>
      <c r="G22" s="41">
        <v>-207</v>
      </c>
      <c r="H22" s="42">
        <v>-57</v>
      </c>
      <c r="I22" s="42">
        <v>-82</v>
      </c>
      <c r="J22" s="43">
        <v>-139</v>
      </c>
      <c r="K22" s="44">
        <f t="shared" si="0"/>
        <v>874</v>
      </c>
      <c r="L22" s="45">
        <f t="shared" si="0"/>
        <v>1007</v>
      </c>
      <c r="M22" s="45">
        <f t="shared" si="0"/>
        <v>1082</v>
      </c>
      <c r="N22" s="46">
        <f t="shared" si="0"/>
        <v>2089</v>
      </c>
    </row>
    <row r="23" spans="1:14" s="13" customFormat="1" ht="18" customHeight="1">
      <c r="A23" s="109"/>
      <c r="B23" s="47" t="s">
        <v>26</v>
      </c>
      <c r="C23" s="48">
        <v>3003</v>
      </c>
      <c r="D23" s="49">
        <v>3273</v>
      </c>
      <c r="E23" s="49">
        <v>3643</v>
      </c>
      <c r="F23" s="50">
        <v>6916</v>
      </c>
      <c r="G23" s="41">
        <v>-351</v>
      </c>
      <c r="H23" s="42">
        <v>-142</v>
      </c>
      <c r="I23" s="42">
        <v>-153</v>
      </c>
      <c r="J23" s="43">
        <v>-295</v>
      </c>
      <c r="K23" s="44">
        <f t="shared" si="0"/>
        <v>2652</v>
      </c>
      <c r="L23" s="45">
        <f t="shared" si="0"/>
        <v>3131</v>
      </c>
      <c r="M23" s="45">
        <f t="shared" si="0"/>
        <v>3490</v>
      </c>
      <c r="N23" s="46">
        <f t="shared" si="0"/>
        <v>6621</v>
      </c>
    </row>
    <row r="24" spans="1:14" s="13" customFormat="1" ht="18" customHeight="1" thickBot="1">
      <c r="A24" s="110"/>
      <c r="B24" s="53" t="s">
        <v>27</v>
      </c>
      <c r="C24" s="54">
        <v>1202</v>
      </c>
      <c r="D24" s="55">
        <v>1319</v>
      </c>
      <c r="E24" s="55">
        <v>1481</v>
      </c>
      <c r="F24" s="56">
        <v>2800</v>
      </c>
      <c r="G24" s="41">
        <v>-173</v>
      </c>
      <c r="H24" s="42">
        <v>-70</v>
      </c>
      <c r="I24" s="42">
        <v>-78</v>
      </c>
      <c r="J24" s="43">
        <v>-148</v>
      </c>
      <c r="K24" s="44">
        <f t="shared" si="0"/>
        <v>1029</v>
      </c>
      <c r="L24" s="45">
        <f t="shared" si="0"/>
        <v>1249</v>
      </c>
      <c r="M24" s="45">
        <f t="shared" si="0"/>
        <v>1403</v>
      </c>
      <c r="N24" s="46">
        <f t="shared" si="0"/>
        <v>2652</v>
      </c>
    </row>
    <row r="25" spans="1:14" s="63" customFormat="1" ht="18" customHeight="1" thickTop="1" thickBot="1">
      <c r="A25" s="84" t="s">
        <v>28</v>
      </c>
      <c r="B25" s="85"/>
      <c r="C25" s="57">
        <v>12018</v>
      </c>
      <c r="D25" s="58">
        <v>12614</v>
      </c>
      <c r="E25" s="59">
        <v>13180</v>
      </c>
      <c r="F25" s="60">
        <v>25794</v>
      </c>
      <c r="G25" s="61">
        <v>274</v>
      </c>
      <c r="H25" s="61">
        <v>467</v>
      </c>
      <c r="I25" s="61">
        <v>148</v>
      </c>
      <c r="J25" s="61">
        <v>615</v>
      </c>
      <c r="K25" s="33">
        <v>12292</v>
      </c>
      <c r="L25" s="62">
        <v>13081</v>
      </c>
      <c r="M25" s="62">
        <v>13328</v>
      </c>
      <c r="N25" s="35">
        <v>26409</v>
      </c>
    </row>
    <row r="26" spans="1:14" s="63" customFormat="1" ht="18" customHeight="1" thickTop="1" thickBot="1">
      <c r="A26" s="84" t="s">
        <v>29</v>
      </c>
      <c r="B26" s="85"/>
      <c r="C26" s="57">
        <v>3012</v>
      </c>
      <c r="D26" s="58">
        <v>3009</v>
      </c>
      <c r="E26" s="59">
        <v>3401</v>
      </c>
      <c r="F26" s="60">
        <v>6410</v>
      </c>
      <c r="G26" s="61">
        <v>-575</v>
      </c>
      <c r="H26" s="61">
        <v>-160</v>
      </c>
      <c r="I26" s="61">
        <v>-141</v>
      </c>
      <c r="J26" s="61">
        <v>-301</v>
      </c>
      <c r="K26" s="33">
        <v>2437</v>
      </c>
      <c r="L26" s="62">
        <v>2849</v>
      </c>
      <c r="M26" s="62">
        <v>3260</v>
      </c>
      <c r="N26" s="35">
        <v>6109</v>
      </c>
    </row>
    <row r="27" spans="1:14" s="63" customFormat="1" ht="18" customHeight="1" thickTop="1" thickBot="1">
      <c r="A27" s="111" t="s">
        <v>30</v>
      </c>
      <c r="B27" s="112"/>
      <c r="C27" s="57">
        <v>4030</v>
      </c>
      <c r="D27" s="58">
        <v>4460</v>
      </c>
      <c r="E27" s="59">
        <v>4951</v>
      </c>
      <c r="F27" s="60">
        <v>9411</v>
      </c>
      <c r="G27" s="61">
        <v>-463</v>
      </c>
      <c r="H27" s="61">
        <v>-126</v>
      </c>
      <c r="I27" s="61">
        <v>-36</v>
      </c>
      <c r="J27" s="61">
        <v>-162</v>
      </c>
      <c r="K27" s="33">
        <v>3567</v>
      </c>
      <c r="L27" s="62">
        <v>4334</v>
      </c>
      <c r="M27" s="62">
        <v>4915</v>
      </c>
      <c r="N27" s="35">
        <v>9249</v>
      </c>
    </row>
    <row r="28" spans="1:14" s="26" customFormat="1" ht="18" customHeight="1" thickTop="1" thickBot="1">
      <c r="A28" s="113" t="s">
        <v>31</v>
      </c>
      <c r="B28" s="114"/>
      <c r="C28" s="57">
        <v>2771</v>
      </c>
      <c r="D28" s="58">
        <v>2534</v>
      </c>
      <c r="E28" s="59">
        <v>2972</v>
      </c>
      <c r="F28" s="60">
        <v>5506</v>
      </c>
      <c r="G28" s="61">
        <v>-523</v>
      </c>
      <c r="H28" s="61">
        <v>-154</v>
      </c>
      <c r="I28" s="61">
        <v>-184</v>
      </c>
      <c r="J28" s="61">
        <v>-338</v>
      </c>
      <c r="K28" s="33">
        <v>2248</v>
      </c>
      <c r="L28" s="62">
        <v>2380</v>
      </c>
      <c r="M28" s="62">
        <v>2788</v>
      </c>
      <c r="N28" s="35">
        <v>5168</v>
      </c>
    </row>
    <row r="29" spans="1:14" s="52" customFormat="1" ht="18" customHeight="1" thickTop="1" thickBot="1">
      <c r="A29" s="113" t="s">
        <v>32</v>
      </c>
      <c r="B29" s="114"/>
      <c r="C29" s="64">
        <v>2768</v>
      </c>
      <c r="D29" s="65">
        <v>2403</v>
      </c>
      <c r="E29" s="66">
        <v>2857</v>
      </c>
      <c r="F29" s="67">
        <v>5260</v>
      </c>
      <c r="G29" s="68">
        <v>-537</v>
      </c>
      <c r="H29" s="69">
        <v>-186</v>
      </c>
      <c r="I29" s="69">
        <v>-244</v>
      </c>
      <c r="J29" s="70">
        <v>-430</v>
      </c>
      <c r="K29" s="71">
        <v>2231</v>
      </c>
      <c r="L29" s="72">
        <v>2217</v>
      </c>
      <c r="M29" s="72">
        <v>2613</v>
      </c>
      <c r="N29" s="73">
        <v>4830</v>
      </c>
    </row>
    <row r="30" spans="1:14" s="74" customFormat="1" ht="15" customHeight="1" thickTop="1">
      <c r="A30" s="115" t="s">
        <v>69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</row>
    <row r="31" spans="1:14" s="74" customFormat="1" ht="15" customHeight="1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</row>
    <row r="32" spans="1:14" s="74" customFormat="1" ht="15" customHeight="1">
      <c r="A32" s="75" t="s">
        <v>70</v>
      </c>
      <c r="B32" s="76"/>
      <c r="C32" s="77"/>
      <c r="D32" s="77"/>
      <c r="E32" s="77"/>
      <c r="F32" s="77"/>
      <c r="G32" s="78"/>
      <c r="H32" s="78"/>
      <c r="I32" s="78"/>
      <c r="J32" s="78"/>
      <c r="K32" s="79"/>
      <c r="L32" s="79"/>
      <c r="M32" s="79"/>
      <c r="N32" s="79"/>
    </row>
    <row r="33" spans="1:14" ht="15" customHeight="1">
      <c r="A33" s="75"/>
      <c r="B33" s="74"/>
      <c r="C33" s="80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ht="15" customHeight="1">
      <c r="A34" s="75"/>
      <c r="B34" s="2"/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mergeCells count="18">
    <mergeCell ref="A26:B26"/>
    <mergeCell ref="A27:B27"/>
    <mergeCell ref="A28:B28"/>
    <mergeCell ref="A29:B29"/>
    <mergeCell ref="A30:N31"/>
    <mergeCell ref="K4:K6"/>
    <mergeCell ref="L4:N5"/>
    <mergeCell ref="A7:B7"/>
    <mergeCell ref="A8:B8"/>
    <mergeCell ref="A9:A24"/>
    <mergeCell ref="A25:B25"/>
    <mergeCell ref="C1:E1"/>
    <mergeCell ref="A3:B6"/>
    <mergeCell ref="G3:J3"/>
    <mergeCell ref="C4:C6"/>
    <mergeCell ref="D4:F5"/>
    <mergeCell ref="G4:G6"/>
    <mergeCell ref="H4:J5"/>
  </mergeCells>
  <phoneticPr fontId="3"/>
  <pageMargins left="1.37" right="0.2" top="0.89" bottom="0.28000000000000003" header="0.62" footer="0.23"/>
  <pageSetup paperSize="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4"/>
  <sheetViews>
    <sheetView zoomScaleNormal="100" workbookViewId="0">
      <selection activeCell="E12" sqref="E12"/>
    </sheetView>
  </sheetViews>
  <sheetFormatPr defaultColWidth="8.75" defaultRowHeight="24.75" customHeight="1"/>
  <cols>
    <col min="1" max="1" width="5" style="4" customWidth="1"/>
    <col min="2" max="2" width="12" style="4" customWidth="1"/>
    <col min="3" max="3" width="14.125" style="81" customWidth="1"/>
    <col min="4" max="14" width="14.125" style="4" customWidth="1"/>
    <col min="15" max="16384" width="8.75" style="4"/>
  </cols>
  <sheetData>
    <row r="1" spans="1:14" ht="24.75" customHeight="1">
      <c r="A1" s="1" t="s">
        <v>0</v>
      </c>
      <c r="B1" s="2"/>
      <c r="C1" s="86" t="s">
        <v>58</v>
      </c>
      <c r="D1" s="86"/>
      <c r="E1" s="86"/>
      <c r="F1" s="3"/>
      <c r="G1" s="2"/>
      <c r="H1" s="2"/>
      <c r="I1" s="2"/>
      <c r="J1" s="2"/>
      <c r="K1" s="3"/>
      <c r="L1" s="3"/>
      <c r="M1" s="3"/>
      <c r="N1" s="3"/>
    </row>
    <row r="2" spans="1:14" ht="9.75" customHeight="1" thickBot="1">
      <c r="A2" s="2"/>
      <c r="B2" s="5"/>
      <c r="C2" s="2"/>
      <c r="D2" s="2"/>
      <c r="E2" s="2"/>
      <c r="F2" s="6"/>
      <c r="G2" s="2"/>
      <c r="H2" s="2"/>
      <c r="I2" s="2"/>
      <c r="J2" s="2"/>
      <c r="K2" s="2"/>
      <c r="L2" s="2"/>
      <c r="M2" s="7"/>
      <c r="N2" s="7"/>
    </row>
    <row r="3" spans="1:14" s="13" customFormat="1" ht="18" customHeight="1">
      <c r="A3" s="87" t="s">
        <v>1</v>
      </c>
      <c r="B3" s="88"/>
      <c r="C3" s="8" t="s">
        <v>59</v>
      </c>
      <c r="D3" s="9"/>
      <c r="E3" s="9"/>
      <c r="F3" s="10"/>
      <c r="G3" s="91" t="s">
        <v>2</v>
      </c>
      <c r="H3" s="91"/>
      <c r="I3" s="91"/>
      <c r="J3" s="92"/>
      <c r="K3" s="11" t="s">
        <v>60</v>
      </c>
      <c r="L3" s="9"/>
      <c r="M3" s="9"/>
      <c r="N3" s="12"/>
    </row>
    <row r="4" spans="1:14" s="13" customFormat="1" ht="18" customHeight="1">
      <c r="A4" s="87"/>
      <c r="B4" s="88"/>
      <c r="C4" s="93" t="s">
        <v>3</v>
      </c>
      <c r="D4" s="90" t="s">
        <v>4</v>
      </c>
      <c r="E4" s="96"/>
      <c r="F4" s="97"/>
      <c r="G4" s="101" t="s">
        <v>3</v>
      </c>
      <c r="H4" s="90" t="s">
        <v>4</v>
      </c>
      <c r="I4" s="96"/>
      <c r="J4" s="97"/>
      <c r="K4" s="93" t="s">
        <v>3</v>
      </c>
      <c r="L4" s="90" t="s">
        <v>4</v>
      </c>
      <c r="M4" s="96"/>
      <c r="N4" s="97"/>
    </row>
    <row r="5" spans="1:14" s="13" customFormat="1" ht="18" customHeight="1">
      <c r="A5" s="87"/>
      <c r="B5" s="88"/>
      <c r="C5" s="94"/>
      <c r="D5" s="98"/>
      <c r="E5" s="99"/>
      <c r="F5" s="100"/>
      <c r="G5" s="102"/>
      <c r="H5" s="98"/>
      <c r="I5" s="99"/>
      <c r="J5" s="100"/>
      <c r="K5" s="94"/>
      <c r="L5" s="98"/>
      <c r="M5" s="99"/>
      <c r="N5" s="100"/>
    </row>
    <row r="6" spans="1:14" s="13" customFormat="1" ht="18" customHeight="1" thickBot="1">
      <c r="A6" s="89"/>
      <c r="B6" s="90"/>
      <c r="C6" s="95"/>
      <c r="D6" s="14" t="s">
        <v>5</v>
      </c>
      <c r="E6" s="14" t="s">
        <v>6</v>
      </c>
      <c r="F6" s="15" t="s">
        <v>7</v>
      </c>
      <c r="G6" s="103"/>
      <c r="H6" s="16" t="s">
        <v>8</v>
      </c>
      <c r="I6" s="16" t="s">
        <v>9</v>
      </c>
      <c r="J6" s="15" t="s">
        <v>7</v>
      </c>
      <c r="K6" s="95"/>
      <c r="L6" s="16" t="s">
        <v>8</v>
      </c>
      <c r="M6" s="16" t="s">
        <v>9</v>
      </c>
      <c r="N6" s="15" t="s">
        <v>7</v>
      </c>
    </row>
    <row r="7" spans="1:14" s="26" customFormat="1" ht="18" customHeight="1" thickTop="1" thickBot="1">
      <c r="A7" s="104" t="s">
        <v>10</v>
      </c>
      <c r="B7" s="105"/>
      <c r="C7" s="17">
        <v>89028</v>
      </c>
      <c r="D7" s="18">
        <v>91129</v>
      </c>
      <c r="E7" s="18">
        <v>100123</v>
      </c>
      <c r="F7" s="19">
        <v>191252</v>
      </c>
      <c r="G7" s="20">
        <v>-1946</v>
      </c>
      <c r="H7" s="21">
        <v>1754</v>
      </c>
      <c r="I7" s="21">
        <v>1561</v>
      </c>
      <c r="J7" s="22">
        <v>3315</v>
      </c>
      <c r="K7" s="23">
        <v>87082</v>
      </c>
      <c r="L7" s="24">
        <v>92883</v>
      </c>
      <c r="M7" s="24">
        <v>101684</v>
      </c>
      <c r="N7" s="25">
        <v>194567</v>
      </c>
    </row>
    <row r="8" spans="1:14" s="36" customFormat="1" ht="18" customHeight="1" thickTop="1" thickBot="1">
      <c r="A8" s="106" t="s">
        <v>11</v>
      </c>
      <c r="B8" s="107"/>
      <c r="C8" s="27">
        <v>64550</v>
      </c>
      <c r="D8" s="28">
        <v>65964</v>
      </c>
      <c r="E8" s="28">
        <v>72655</v>
      </c>
      <c r="F8" s="29">
        <v>138619</v>
      </c>
      <c r="G8" s="30">
        <v>-80</v>
      </c>
      <c r="H8" s="31">
        <v>2115</v>
      </c>
      <c r="I8" s="31">
        <v>2102</v>
      </c>
      <c r="J8" s="32">
        <v>4217</v>
      </c>
      <c r="K8" s="33">
        <v>64470</v>
      </c>
      <c r="L8" s="34">
        <v>68079</v>
      </c>
      <c r="M8" s="34">
        <v>74757</v>
      </c>
      <c r="N8" s="35">
        <v>142836</v>
      </c>
    </row>
    <row r="9" spans="1:14" s="13" customFormat="1" ht="18" customHeight="1" thickTop="1">
      <c r="A9" s="108"/>
      <c r="B9" s="37" t="s">
        <v>12</v>
      </c>
      <c r="C9" s="38">
        <v>3905</v>
      </c>
      <c r="D9" s="39">
        <v>3674</v>
      </c>
      <c r="E9" s="39">
        <v>4013</v>
      </c>
      <c r="F9" s="40">
        <v>7687</v>
      </c>
      <c r="G9" s="41">
        <v>-555</v>
      </c>
      <c r="H9" s="42">
        <v>-93</v>
      </c>
      <c r="I9" s="42">
        <v>-192</v>
      </c>
      <c r="J9" s="43">
        <v>-285</v>
      </c>
      <c r="K9" s="44">
        <v>3350</v>
      </c>
      <c r="L9" s="45">
        <v>3581</v>
      </c>
      <c r="M9" s="45">
        <v>3821</v>
      </c>
      <c r="N9" s="46">
        <v>7402</v>
      </c>
    </row>
    <row r="10" spans="1:14" s="13" customFormat="1" ht="18" customHeight="1">
      <c r="A10" s="109"/>
      <c r="B10" s="47" t="s">
        <v>13</v>
      </c>
      <c r="C10" s="48">
        <v>4946</v>
      </c>
      <c r="D10" s="49">
        <v>5012</v>
      </c>
      <c r="E10" s="49">
        <v>5829</v>
      </c>
      <c r="F10" s="50">
        <v>10841</v>
      </c>
      <c r="G10" s="41">
        <v>-325</v>
      </c>
      <c r="H10" s="42">
        <v>-161</v>
      </c>
      <c r="I10" s="42">
        <v>-150</v>
      </c>
      <c r="J10" s="43">
        <v>-311</v>
      </c>
      <c r="K10" s="44">
        <v>4621</v>
      </c>
      <c r="L10" s="45">
        <v>4851</v>
      </c>
      <c r="M10" s="45">
        <v>5679</v>
      </c>
      <c r="N10" s="46">
        <v>10530</v>
      </c>
    </row>
    <row r="11" spans="1:14" s="13" customFormat="1" ht="18" customHeight="1">
      <c r="A11" s="109"/>
      <c r="B11" s="47" t="s">
        <v>14</v>
      </c>
      <c r="C11" s="48">
        <v>6478</v>
      </c>
      <c r="D11" s="49">
        <v>5868</v>
      </c>
      <c r="E11" s="49">
        <v>6754</v>
      </c>
      <c r="F11" s="50">
        <v>12622</v>
      </c>
      <c r="G11" s="41">
        <v>-335</v>
      </c>
      <c r="H11" s="42">
        <v>352</v>
      </c>
      <c r="I11" s="42">
        <v>51</v>
      </c>
      <c r="J11" s="43">
        <v>403</v>
      </c>
      <c r="K11" s="44">
        <v>6143</v>
      </c>
      <c r="L11" s="45">
        <v>6220</v>
      </c>
      <c r="M11" s="45">
        <v>6805</v>
      </c>
      <c r="N11" s="46">
        <v>13025</v>
      </c>
    </row>
    <row r="12" spans="1:14" s="52" customFormat="1" ht="18" customHeight="1">
      <c r="A12" s="109"/>
      <c r="B12" s="51" t="s">
        <v>15</v>
      </c>
      <c r="C12" s="48">
        <v>1339</v>
      </c>
      <c r="D12" s="49">
        <v>1413</v>
      </c>
      <c r="E12" s="49">
        <v>1536</v>
      </c>
      <c r="F12" s="50">
        <v>2949</v>
      </c>
      <c r="G12" s="41">
        <v>-265</v>
      </c>
      <c r="H12" s="42">
        <v>-16</v>
      </c>
      <c r="I12" s="42">
        <v>57</v>
      </c>
      <c r="J12" s="43">
        <v>41</v>
      </c>
      <c r="K12" s="44">
        <v>1074</v>
      </c>
      <c r="L12" s="45">
        <v>1397</v>
      </c>
      <c r="M12" s="45">
        <v>1593</v>
      </c>
      <c r="N12" s="46">
        <v>2990</v>
      </c>
    </row>
    <row r="13" spans="1:14" s="13" customFormat="1" ht="18" customHeight="1">
      <c r="A13" s="109"/>
      <c r="B13" s="47" t="s">
        <v>16</v>
      </c>
      <c r="C13" s="48">
        <v>1945</v>
      </c>
      <c r="D13" s="49">
        <v>2055</v>
      </c>
      <c r="E13" s="49">
        <v>2209</v>
      </c>
      <c r="F13" s="50">
        <v>4264</v>
      </c>
      <c r="G13" s="41">
        <v>-227</v>
      </c>
      <c r="H13" s="42">
        <v>44</v>
      </c>
      <c r="I13" s="42">
        <v>140</v>
      </c>
      <c r="J13" s="43">
        <v>184</v>
      </c>
      <c r="K13" s="44">
        <v>1718</v>
      </c>
      <c r="L13" s="45">
        <v>2099</v>
      </c>
      <c r="M13" s="45">
        <v>2349</v>
      </c>
      <c r="N13" s="46">
        <v>4448</v>
      </c>
    </row>
    <row r="14" spans="1:14" s="13" customFormat="1" ht="18" customHeight="1">
      <c r="A14" s="109"/>
      <c r="B14" s="47" t="s">
        <v>17</v>
      </c>
      <c r="C14" s="48">
        <v>10043</v>
      </c>
      <c r="D14" s="49">
        <v>11126</v>
      </c>
      <c r="E14" s="49">
        <v>12058</v>
      </c>
      <c r="F14" s="50">
        <v>23184</v>
      </c>
      <c r="G14" s="41">
        <v>-519</v>
      </c>
      <c r="H14" s="42">
        <v>-253</v>
      </c>
      <c r="I14" s="42">
        <v>-168</v>
      </c>
      <c r="J14" s="43">
        <v>-421</v>
      </c>
      <c r="K14" s="44">
        <v>9524</v>
      </c>
      <c r="L14" s="45">
        <v>10873</v>
      </c>
      <c r="M14" s="45">
        <v>11890</v>
      </c>
      <c r="N14" s="46">
        <v>22763</v>
      </c>
    </row>
    <row r="15" spans="1:14" s="13" customFormat="1" ht="18" customHeight="1">
      <c r="A15" s="109"/>
      <c r="B15" s="47" t="s">
        <v>18</v>
      </c>
      <c r="C15" s="48">
        <v>6349</v>
      </c>
      <c r="D15" s="49">
        <v>6540</v>
      </c>
      <c r="E15" s="49">
        <v>7396</v>
      </c>
      <c r="F15" s="50">
        <v>13936</v>
      </c>
      <c r="G15" s="41">
        <v>135</v>
      </c>
      <c r="H15" s="42">
        <v>-146</v>
      </c>
      <c r="I15" s="42">
        <v>439</v>
      </c>
      <c r="J15" s="43">
        <v>293</v>
      </c>
      <c r="K15" s="44">
        <v>6484</v>
      </c>
      <c r="L15" s="45">
        <v>6394</v>
      </c>
      <c r="M15" s="45">
        <v>7835</v>
      </c>
      <c r="N15" s="46">
        <v>14229</v>
      </c>
    </row>
    <row r="16" spans="1:14" s="13" customFormat="1" ht="18" customHeight="1">
      <c r="A16" s="109"/>
      <c r="B16" s="47" t="s">
        <v>19</v>
      </c>
      <c r="C16" s="48">
        <v>6626</v>
      </c>
      <c r="D16" s="49">
        <v>6990</v>
      </c>
      <c r="E16" s="49">
        <v>7865</v>
      </c>
      <c r="F16" s="50">
        <v>14855</v>
      </c>
      <c r="G16" s="41">
        <v>-302</v>
      </c>
      <c r="H16" s="42">
        <v>-90</v>
      </c>
      <c r="I16" s="42">
        <v>-21</v>
      </c>
      <c r="J16" s="43">
        <v>-111</v>
      </c>
      <c r="K16" s="44">
        <v>6324</v>
      </c>
      <c r="L16" s="45">
        <v>6900</v>
      </c>
      <c r="M16" s="45">
        <v>7844</v>
      </c>
      <c r="N16" s="46">
        <v>14744</v>
      </c>
    </row>
    <row r="17" spans="1:14" s="13" customFormat="1" ht="18" customHeight="1">
      <c r="A17" s="109"/>
      <c r="B17" s="47" t="s">
        <v>20</v>
      </c>
      <c r="C17" s="48">
        <v>8192</v>
      </c>
      <c r="D17" s="49">
        <v>8062</v>
      </c>
      <c r="E17" s="49">
        <v>8409</v>
      </c>
      <c r="F17" s="50">
        <v>16471</v>
      </c>
      <c r="G17" s="41">
        <v>3373</v>
      </c>
      <c r="H17" s="42">
        <v>2368</v>
      </c>
      <c r="I17" s="42">
        <v>2015</v>
      </c>
      <c r="J17" s="43">
        <v>4383</v>
      </c>
      <c r="K17" s="44">
        <v>11565</v>
      </c>
      <c r="L17" s="45">
        <v>10430</v>
      </c>
      <c r="M17" s="45">
        <v>10424</v>
      </c>
      <c r="N17" s="46">
        <v>20854</v>
      </c>
    </row>
    <row r="18" spans="1:14" s="13" customFormat="1" ht="18" customHeight="1">
      <c r="A18" s="109"/>
      <c r="B18" s="47" t="s">
        <v>21</v>
      </c>
      <c r="C18" s="48">
        <v>6504</v>
      </c>
      <c r="D18" s="49">
        <v>6621</v>
      </c>
      <c r="E18" s="49">
        <v>7119</v>
      </c>
      <c r="F18" s="50">
        <v>13740</v>
      </c>
      <c r="G18" s="41">
        <v>209</v>
      </c>
      <c r="H18" s="42">
        <v>172</v>
      </c>
      <c r="I18" s="42">
        <v>-5</v>
      </c>
      <c r="J18" s="43">
        <v>167</v>
      </c>
      <c r="K18" s="44">
        <v>6713</v>
      </c>
      <c r="L18" s="45">
        <v>6793</v>
      </c>
      <c r="M18" s="45">
        <v>7114</v>
      </c>
      <c r="N18" s="46">
        <v>13907</v>
      </c>
    </row>
    <row r="19" spans="1:14" s="13" customFormat="1" ht="18" customHeight="1">
      <c r="A19" s="109"/>
      <c r="B19" s="47" t="s">
        <v>22</v>
      </c>
      <c r="C19" s="48">
        <v>1059</v>
      </c>
      <c r="D19" s="49">
        <v>1084</v>
      </c>
      <c r="E19" s="49">
        <v>1189</v>
      </c>
      <c r="F19" s="50">
        <v>2273</v>
      </c>
      <c r="G19" s="41">
        <v>-58</v>
      </c>
      <c r="H19" s="42">
        <v>66</v>
      </c>
      <c r="I19" s="42">
        <v>123</v>
      </c>
      <c r="J19" s="43">
        <v>189</v>
      </c>
      <c r="K19" s="44">
        <v>1001</v>
      </c>
      <c r="L19" s="45">
        <v>1150</v>
      </c>
      <c r="M19" s="45">
        <v>1312</v>
      </c>
      <c r="N19" s="46">
        <v>2462</v>
      </c>
    </row>
    <row r="20" spans="1:14" s="13" customFormat="1" ht="18" customHeight="1">
      <c r="A20" s="109"/>
      <c r="B20" s="47" t="s">
        <v>23</v>
      </c>
      <c r="C20" s="48">
        <v>1318</v>
      </c>
      <c r="D20" s="49">
        <v>1222</v>
      </c>
      <c r="E20" s="49">
        <v>1294</v>
      </c>
      <c r="F20" s="50">
        <v>2516</v>
      </c>
      <c r="G20" s="41">
        <v>-406</v>
      </c>
      <c r="H20" s="42">
        <v>195</v>
      </c>
      <c r="I20" s="42">
        <v>198</v>
      </c>
      <c r="J20" s="43">
        <v>393</v>
      </c>
      <c r="K20" s="44">
        <v>912</v>
      </c>
      <c r="L20" s="45">
        <v>1417</v>
      </c>
      <c r="M20" s="45">
        <v>1492</v>
      </c>
      <c r="N20" s="46">
        <v>2909</v>
      </c>
    </row>
    <row r="21" spans="1:14" s="13" customFormat="1" ht="18" customHeight="1">
      <c r="A21" s="109"/>
      <c r="B21" s="47" t="s">
        <v>24</v>
      </c>
      <c r="C21" s="48">
        <v>579</v>
      </c>
      <c r="D21" s="49">
        <v>615</v>
      </c>
      <c r="E21" s="49">
        <v>693</v>
      </c>
      <c r="F21" s="50">
        <v>1308</v>
      </c>
      <c r="G21" s="41">
        <v>-99</v>
      </c>
      <c r="H21" s="42">
        <v>-52</v>
      </c>
      <c r="I21" s="42">
        <v>-63</v>
      </c>
      <c r="J21" s="43">
        <v>-115</v>
      </c>
      <c r="K21" s="44">
        <v>480</v>
      </c>
      <c r="L21" s="45">
        <v>563</v>
      </c>
      <c r="M21" s="45">
        <v>630</v>
      </c>
      <c r="N21" s="46">
        <v>1193</v>
      </c>
    </row>
    <row r="22" spans="1:14" s="13" customFormat="1" ht="18" customHeight="1">
      <c r="A22" s="109"/>
      <c r="B22" s="47" t="s">
        <v>25</v>
      </c>
      <c r="C22" s="48">
        <v>1095</v>
      </c>
      <c r="D22" s="49">
        <v>1091</v>
      </c>
      <c r="E22" s="49">
        <v>1187</v>
      </c>
      <c r="F22" s="50">
        <v>2278</v>
      </c>
      <c r="G22" s="41">
        <v>-208</v>
      </c>
      <c r="H22" s="42">
        <v>-58</v>
      </c>
      <c r="I22" s="42">
        <v>-91</v>
      </c>
      <c r="J22" s="43">
        <v>-149</v>
      </c>
      <c r="K22" s="44">
        <v>887</v>
      </c>
      <c r="L22" s="45">
        <v>1033</v>
      </c>
      <c r="M22" s="45">
        <v>1096</v>
      </c>
      <c r="N22" s="46">
        <v>2129</v>
      </c>
    </row>
    <row r="23" spans="1:14" s="13" customFormat="1" ht="18" customHeight="1">
      <c r="A23" s="109"/>
      <c r="B23" s="47" t="s">
        <v>26</v>
      </c>
      <c r="C23" s="48">
        <v>2977</v>
      </c>
      <c r="D23" s="49">
        <v>3272</v>
      </c>
      <c r="E23" s="49">
        <v>3619</v>
      </c>
      <c r="F23" s="50">
        <v>6891</v>
      </c>
      <c r="G23" s="41">
        <v>-336</v>
      </c>
      <c r="H23" s="42">
        <v>-152</v>
      </c>
      <c r="I23" s="42">
        <v>-153</v>
      </c>
      <c r="J23" s="43">
        <v>-305</v>
      </c>
      <c r="K23" s="44">
        <v>2641</v>
      </c>
      <c r="L23" s="45">
        <v>3120</v>
      </c>
      <c r="M23" s="45">
        <v>3466</v>
      </c>
      <c r="N23" s="46">
        <v>6586</v>
      </c>
    </row>
    <row r="24" spans="1:14" s="13" customFormat="1" ht="18" customHeight="1" thickBot="1">
      <c r="A24" s="110"/>
      <c r="B24" s="53" t="s">
        <v>27</v>
      </c>
      <c r="C24" s="54">
        <v>1195</v>
      </c>
      <c r="D24" s="55">
        <v>1319</v>
      </c>
      <c r="E24" s="55">
        <v>1485</v>
      </c>
      <c r="F24" s="56">
        <v>2804</v>
      </c>
      <c r="G24" s="41">
        <v>-162</v>
      </c>
      <c r="H24" s="42">
        <v>-61</v>
      </c>
      <c r="I24" s="42">
        <v>-78</v>
      </c>
      <c r="J24" s="43">
        <v>-139</v>
      </c>
      <c r="K24" s="44">
        <v>1033</v>
      </c>
      <c r="L24" s="45">
        <v>1258</v>
      </c>
      <c r="M24" s="45">
        <v>1407</v>
      </c>
      <c r="N24" s="46">
        <v>2665</v>
      </c>
    </row>
    <row r="25" spans="1:14" s="63" customFormat="1" ht="18" customHeight="1" thickTop="1" thickBot="1">
      <c r="A25" s="84" t="s">
        <v>28</v>
      </c>
      <c r="B25" s="85"/>
      <c r="C25" s="57">
        <v>11876</v>
      </c>
      <c r="D25" s="58">
        <v>12586</v>
      </c>
      <c r="E25" s="59">
        <v>13094</v>
      </c>
      <c r="F25" s="60">
        <v>25680</v>
      </c>
      <c r="G25" s="61">
        <v>34</v>
      </c>
      <c r="H25" s="61">
        <v>318</v>
      </c>
      <c r="I25" s="61">
        <v>9</v>
      </c>
      <c r="J25" s="61">
        <v>327</v>
      </c>
      <c r="K25" s="33">
        <v>11910</v>
      </c>
      <c r="L25" s="62">
        <v>12904</v>
      </c>
      <c r="M25" s="62">
        <v>13103</v>
      </c>
      <c r="N25" s="35">
        <v>26007</v>
      </c>
    </row>
    <row r="26" spans="1:14" s="63" customFormat="1" ht="18" customHeight="1" thickTop="1" thickBot="1">
      <c r="A26" s="84" t="s">
        <v>29</v>
      </c>
      <c r="B26" s="85"/>
      <c r="C26" s="57">
        <v>3011</v>
      </c>
      <c r="D26" s="58">
        <v>3062</v>
      </c>
      <c r="E26" s="59">
        <v>3468</v>
      </c>
      <c r="F26" s="60">
        <v>6530</v>
      </c>
      <c r="G26" s="61">
        <v>-467</v>
      </c>
      <c r="H26" s="61">
        <v>-169</v>
      </c>
      <c r="I26" s="61">
        <v>-134</v>
      </c>
      <c r="J26" s="61">
        <v>-303</v>
      </c>
      <c r="K26" s="33">
        <v>2544</v>
      </c>
      <c r="L26" s="62">
        <v>2893</v>
      </c>
      <c r="M26" s="62">
        <v>3334</v>
      </c>
      <c r="N26" s="35">
        <v>6227</v>
      </c>
    </row>
    <row r="27" spans="1:14" s="63" customFormat="1" ht="18" customHeight="1" thickTop="1" thickBot="1">
      <c r="A27" s="111" t="s">
        <v>30</v>
      </c>
      <c r="B27" s="112"/>
      <c r="C27" s="57">
        <v>3994</v>
      </c>
      <c r="D27" s="58">
        <v>4447</v>
      </c>
      <c r="E27" s="59">
        <v>4950</v>
      </c>
      <c r="F27" s="60">
        <v>9397</v>
      </c>
      <c r="G27" s="61">
        <v>-458</v>
      </c>
      <c r="H27" s="61">
        <v>-97</v>
      </c>
      <c r="I27" s="61">
        <v>3</v>
      </c>
      <c r="J27" s="61">
        <v>-94</v>
      </c>
      <c r="K27" s="33">
        <v>3536</v>
      </c>
      <c r="L27" s="62">
        <v>4350</v>
      </c>
      <c r="M27" s="62">
        <v>4953</v>
      </c>
      <c r="N27" s="35">
        <v>9303</v>
      </c>
    </row>
    <row r="28" spans="1:14" s="26" customFormat="1" ht="18" customHeight="1" thickTop="1" thickBot="1">
      <c r="A28" s="113" t="s">
        <v>31</v>
      </c>
      <c r="B28" s="114"/>
      <c r="C28" s="57">
        <v>2811</v>
      </c>
      <c r="D28" s="58">
        <v>2608</v>
      </c>
      <c r="E28" s="59">
        <v>3035</v>
      </c>
      <c r="F28" s="60">
        <v>5643</v>
      </c>
      <c r="G28" s="61">
        <v>-485</v>
      </c>
      <c r="H28" s="61">
        <v>-181</v>
      </c>
      <c r="I28" s="61">
        <v>-186</v>
      </c>
      <c r="J28" s="61">
        <v>-367</v>
      </c>
      <c r="K28" s="33">
        <v>2326</v>
      </c>
      <c r="L28" s="62">
        <v>2427</v>
      </c>
      <c r="M28" s="62">
        <v>2849</v>
      </c>
      <c r="N28" s="35">
        <v>5276</v>
      </c>
    </row>
    <row r="29" spans="1:14" s="52" customFormat="1" ht="18" customHeight="1" thickTop="1" thickBot="1">
      <c r="A29" s="113" t="s">
        <v>32</v>
      </c>
      <c r="B29" s="114"/>
      <c r="C29" s="64">
        <v>2786</v>
      </c>
      <c r="D29" s="65">
        <v>2462</v>
      </c>
      <c r="E29" s="66">
        <v>2921</v>
      </c>
      <c r="F29" s="67">
        <v>5383</v>
      </c>
      <c r="G29" s="68">
        <v>-490</v>
      </c>
      <c r="H29" s="69">
        <v>-232</v>
      </c>
      <c r="I29" s="69">
        <v>-233</v>
      </c>
      <c r="J29" s="70">
        <v>-465</v>
      </c>
      <c r="K29" s="71">
        <v>2296</v>
      </c>
      <c r="L29" s="72">
        <v>2230</v>
      </c>
      <c r="M29" s="72">
        <v>2688</v>
      </c>
      <c r="N29" s="73">
        <v>4918</v>
      </c>
    </row>
    <row r="30" spans="1:14" s="74" customFormat="1" ht="15" customHeight="1" thickTop="1">
      <c r="A30" s="115" t="s">
        <v>33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</row>
    <row r="31" spans="1:14" s="74" customFormat="1" ht="15" customHeight="1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</row>
    <row r="32" spans="1:14" s="74" customFormat="1" ht="15" customHeight="1">
      <c r="A32" s="75" t="s">
        <v>34</v>
      </c>
      <c r="B32" s="76"/>
      <c r="C32" s="77"/>
      <c r="D32" s="77"/>
      <c r="E32" s="77"/>
      <c r="F32" s="77"/>
      <c r="G32" s="78"/>
      <c r="H32" s="78"/>
      <c r="I32" s="78"/>
      <c r="J32" s="78"/>
      <c r="K32" s="79"/>
      <c r="L32" s="79"/>
      <c r="M32" s="79"/>
      <c r="N32" s="79"/>
    </row>
    <row r="33" spans="1:14" ht="15" customHeight="1">
      <c r="A33" s="75"/>
      <c r="B33" s="74"/>
      <c r="C33" s="80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ht="15" customHeight="1">
      <c r="A34" s="75"/>
      <c r="B34" s="2"/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mergeCells count="18">
    <mergeCell ref="A26:B26"/>
    <mergeCell ref="A27:B27"/>
    <mergeCell ref="A28:B28"/>
    <mergeCell ref="A29:B29"/>
    <mergeCell ref="A30:N31"/>
    <mergeCell ref="K4:K6"/>
    <mergeCell ref="L4:N5"/>
    <mergeCell ref="A7:B7"/>
    <mergeCell ref="A8:B8"/>
    <mergeCell ref="A9:A24"/>
    <mergeCell ref="A25:B25"/>
    <mergeCell ref="C1:E1"/>
    <mergeCell ref="A3:B6"/>
    <mergeCell ref="G3:J3"/>
    <mergeCell ref="C4:C6"/>
    <mergeCell ref="D4:F5"/>
    <mergeCell ref="G4:G6"/>
    <mergeCell ref="H4:J5"/>
  </mergeCells>
  <phoneticPr fontId="3"/>
  <pageMargins left="1.37" right="0.2" top="0.89" bottom="0.28000000000000003" header="0.62" footer="0.23"/>
  <pageSetup paperSize="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4"/>
  <sheetViews>
    <sheetView zoomScaleNormal="100" workbookViewId="0">
      <selection activeCell="E12" sqref="E12"/>
    </sheetView>
  </sheetViews>
  <sheetFormatPr defaultColWidth="8.75" defaultRowHeight="24.75" customHeight="1"/>
  <cols>
    <col min="1" max="1" width="5" style="4" customWidth="1"/>
    <col min="2" max="2" width="12" style="4" customWidth="1"/>
    <col min="3" max="3" width="14.125" style="81" customWidth="1"/>
    <col min="4" max="14" width="14.125" style="4" customWidth="1"/>
    <col min="15" max="16384" width="8.75" style="4"/>
  </cols>
  <sheetData>
    <row r="1" spans="1:14" ht="24.75" customHeight="1">
      <c r="A1" s="1" t="s">
        <v>0</v>
      </c>
      <c r="B1" s="2"/>
      <c r="C1" s="86" t="s">
        <v>61</v>
      </c>
      <c r="D1" s="86"/>
      <c r="E1" s="86"/>
      <c r="F1" s="3"/>
      <c r="G1" s="2"/>
      <c r="H1" s="2"/>
      <c r="I1" s="2"/>
      <c r="J1" s="2"/>
      <c r="K1" s="3"/>
      <c r="L1" s="3"/>
      <c r="M1" s="3"/>
      <c r="N1" s="3"/>
    </row>
    <row r="2" spans="1:14" ht="9.75" customHeight="1" thickBot="1">
      <c r="A2" s="2"/>
      <c r="B2" s="5"/>
      <c r="C2" s="2"/>
      <c r="D2" s="2"/>
      <c r="E2" s="2"/>
      <c r="F2" s="6"/>
      <c r="G2" s="2"/>
      <c r="H2" s="2"/>
      <c r="I2" s="2"/>
      <c r="J2" s="2"/>
      <c r="K2" s="2"/>
      <c r="L2" s="2"/>
      <c r="M2" s="7"/>
      <c r="N2" s="7"/>
    </row>
    <row r="3" spans="1:14" s="13" customFormat="1" ht="18" customHeight="1">
      <c r="A3" s="87" t="s">
        <v>1</v>
      </c>
      <c r="B3" s="88"/>
      <c r="C3" s="8" t="s">
        <v>62</v>
      </c>
      <c r="D3" s="9"/>
      <c r="E3" s="9"/>
      <c r="F3" s="10"/>
      <c r="G3" s="91" t="s">
        <v>2</v>
      </c>
      <c r="H3" s="91"/>
      <c r="I3" s="91"/>
      <c r="J3" s="92"/>
      <c r="K3" s="11" t="s">
        <v>63</v>
      </c>
      <c r="L3" s="9"/>
      <c r="M3" s="9"/>
      <c r="N3" s="12"/>
    </row>
    <row r="4" spans="1:14" s="13" customFormat="1" ht="18" customHeight="1">
      <c r="A4" s="87"/>
      <c r="B4" s="88"/>
      <c r="C4" s="93" t="s">
        <v>3</v>
      </c>
      <c r="D4" s="90" t="s">
        <v>4</v>
      </c>
      <c r="E4" s="96"/>
      <c r="F4" s="97"/>
      <c r="G4" s="101" t="s">
        <v>3</v>
      </c>
      <c r="H4" s="90" t="s">
        <v>4</v>
      </c>
      <c r="I4" s="96"/>
      <c r="J4" s="97"/>
      <c r="K4" s="93" t="s">
        <v>3</v>
      </c>
      <c r="L4" s="90" t="s">
        <v>4</v>
      </c>
      <c r="M4" s="96"/>
      <c r="N4" s="97"/>
    </row>
    <row r="5" spans="1:14" s="13" customFormat="1" ht="18" customHeight="1">
      <c r="A5" s="87"/>
      <c r="B5" s="88"/>
      <c r="C5" s="94"/>
      <c r="D5" s="98"/>
      <c r="E5" s="99"/>
      <c r="F5" s="100"/>
      <c r="G5" s="102"/>
      <c r="H5" s="98"/>
      <c r="I5" s="99"/>
      <c r="J5" s="100"/>
      <c r="K5" s="94"/>
      <c r="L5" s="98"/>
      <c r="M5" s="99"/>
      <c r="N5" s="100"/>
    </row>
    <row r="6" spans="1:14" s="13" customFormat="1" ht="18" customHeight="1" thickBot="1">
      <c r="A6" s="89"/>
      <c r="B6" s="90"/>
      <c r="C6" s="95"/>
      <c r="D6" s="14" t="s">
        <v>5</v>
      </c>
      <c r="E6" s="14" t="s">
        <v>6</v>
      </c>
      <c r="F6" s="15" t="s">
        <v>7</v>
      </c>
      <c r="G6" s="103"/>
      <c r="H6" s="16" t="s">
        <v>8</v>
      </c>
      <c r="I6" s="16" t="s">
        <v>9</v>
      </c>
      <c r="J6" s="15" t="s">
        <v>7</v>
      </c>
      <c r="K6" s="95"/>
      <c r="L6" s="16" t="s">
        <v>8</v>
      </c>
      <c r="M6" s="16" t="s">
        <v>9</v>
      </c>
      <c r="N6" s="15" t="s">
        <v>7</v>
      </c>
    </row>
    <row r="7" spans="1:14" s="26" customFormat="1" ht="18" customHeight="1" thickTop="1" thickBot="1">
      <c r="A7" s="104" t="s">
        <v>10</v>
      </c>
      <c r="B7" s="105"/>
      <c r="C7" s="17">
        <v>89171</v>
      </c>
      <c r="D7" s="18">
        <v>91226</v>
      </c>
      <c r="E7" s="18">
        <v>100175</v>
      </c>
      <c r="F7" s="19">
        <v>191401</v>
      </c>
      <c r="G7" s="20">
        <v>-1946</v>
      </c>
      <c r="H7" s="21">
        <v>1754</v>
      </c>
      <c r="I7" s="21">
        <v>1561</v>
      </c>
      <c r="J7" s="22">
        <v>3315</v>
      </c>
      <c r="K7" s="23">
        <v>87225</v>
      </c>
      <c r="L7" s="24">
        <v>92980</v>
      </c>
      <c r="M7" s="24">
        <v>101736</v>
      </c>
      <c r="N7" s="25">
        <v>194716</v>
      </c>
    </row>
    <row r="8" spans="1:14" s="36" customFormat="1" ht="18" customHeight="1" thickTop="1" thickBot="1">
      <c r="A8" s="106" t="s">
        <v>11</v>
      </c>
      <c r="B8" s="107"/>
      <c r="C8" s="27">
        <v>64660</v>
      </c>
      <c r="D8" s="28">
        <v>66033</v>
      </c>
      <c r="E8" s="28">
        <v>72698</v>
      </c>
      <c r="F8" s="29">
        <v>138731</v>
      </c>
      <c r="G8" s="30">
        <v>-80</v>
      </c>
      <c r="H8" s="31">
        <v>2115</v>
      </c>
      <c r="I8" s="31">
        <v>2102</v>
      </c>
      <c r="J8" s="32">
        <v>4217</v>
      </c>
      <c r="K8" s="33">
        <v>64580</v>
      </c>
      <c r="L8" s="34">
        <v>68148</v>
      </c>
      <c r="M8" s="34">
        <v>74800</v>
      </c>
      <c r="N8" s="35">
        <v>142948</v>
      </c>
    </row>
    <row r="9" spans="1:14" s="13" customFormat="1" ht="18" customHeight="1" thickTop="1">
      <c r="A9" s="108"/>
      <c r="B9" s="37" t="s">
        <v>12</v>
      </c>
      <c r="C9" s="38">
        <v>3912</v>
      </c>
      <c r="D9" s="39">
        <v>3680</v>
      </c>
      <c r="E9" s="39">
        <v>4023</v>
      </c>
      <c r="F9" s="40">
        <v>7703</v>
      </c>
      <c r="G9" s="41">
        <v>-555</v>
      </c>
      <c r="H9" s="42">
        <v>-93</v>
      </c>
      <c r="I9" s="42">
        <v>-192</v>
      </c>
      <c r="J9" s="43">
        <v>-285</v>
      </c>
      <c r="K9" s="44">
        <v>3357</v>
      </c>
      <c r="L9" s="45">
        <v>3587</v>
      </c>
      <c r="M9" s="45">
        <v>3831</v>
      </c>
      <c r="N9" s="46">
        <v>7418</v>
      </c>
    </row>
    <row r="10" spans="1:14" s="13" customFormat="1" ht="18" customHeight="1">
      <c r="A10" s="109"/>
      <c r="B10" s="47" t="s">
        <v>13</v>
      </c>
      <c r="C10" s="48">
        <v>4915</v>
      </c>
      <c r="D10" s="49">
        <v>4980</v>
      </c>
      <c r="E10" s="49">
        <v>5792</v>
      </c>
      <c r="F10" s="50">
        <v>10772</v>
      </c>
      <c r="G10" s="41">
        <v>-325</v>
      </c>
      <c r="H10" s="42">
        <v>-161</v>
      </c>
      <c r="I10" s="42">
        <v>-150</v>
      </c>
      <c r="J10" s="43">
        <v>-311</v>
      </c>
      <c r="K10" s="44">
        <v>4590</v>
      </c>
      <c r="L10" s="45">
        <v>4819</v>
      </c>
      <c r="M10" s="45">
        <v>5642</v>
      </c>
      <c r="N10" s="46">
        <v>10461</v>
      </c>
    </row>
    <row r="11" spans="1:14" s="13" customFormat="1" ht="18" customHeight="1">
      <c r="A11" s="109"/>
      <c r="B11" s="47" t="s">
        <v>14</v>
      </c>
      <c r="C11" s="48">
        <v>6477</v>
      </c>
      <c r="D11" s="49">
        <v>5873</v>
      </c>
      <c r="E11" s="49">
        <v>6752</v>
      </c>
      <c r="F11" s="50">
        <v>12625</v>
      </c>
      <c r="G11" s="41">
        <v>-335</v>
      </c>
      <c r="H11" s="42">
        <v>352</v>
      </c>
      <c r="I11" s="42">
        <v>51</v>
      </c>
      <c r="J11" s="43">
        <v>403</v>
      </c>
      <c r="K11" s="44">
        <v>6142</v>
      </c>
      <c r="L11" s="45">
        <v>6225</v>
      </c>
      <c r="M11" s="45">
        <v>6803</v>
      </c>
      <c r="N11" s="46">
        <v>13028</v>
      </c>
    </row>
    <row r="12" spans="1:14" s="52" customFormat="1" ht="18" customHeight="1">
      <c r="A12" s="109"/>
      <c r="B12" s="51" t="s">
        <v>15</v>
      </c>
      <c r="C12" s="48">
        <v>1337</v>
      </c>
      <c r="D12" s="49">
        <v>1417</v>
      </c>
      <c r="E12" s="49">
        <v>1537</v>
      </c>
      <c r="F12" s="50">
        <v>2954</v>
      </c>
      <c r="G12" s="41">
        <v>-265</v>
      </c>
      <c r="H12" s="42">
        <v>-16</v>
      </c>
      <c r="I12" s="42">
        <v>57</v>
      </c>
      <c r="J12" s="43">
        <v>41</v>
      </c>
      <c r="K12" s="44">
        <v>1072</v>
      </c>
      <c r="L12" s="45">
        <v>1401</v>
      </c>
      <c r="M12" s="45">
        <v>1594</v>
      </c>
      <c r="N12" s="46">
        <v>2995</v>
      </c>
    </row>
    <row r="13" spans="1:14" s="13" customFormat="1" ht="18" customHeight="1">
      <c r="A13" s="109"/>
      <c r="B13" s="47" t="s">
        <v>16</v>
      </c>
      <c r="C13" s="48">
        <v>1951</v>
      </c>
      <c r="D13" s="49">
        <v>2068</v>
      </c>
      <c r="E13" s="49">
        <v>2215</v>
      </c>
      <c r="F13" s="50">
        <v>4283</v>
      </c>
      <c r="G13" s="41">
        <v>-227</v>
      </c>
      <c r="H13" s="42">
        <v>44</v>
      </c>
      <c r="I13" s="42">
        <v>140</v>
      </c>
      <c r="J13" s="43">
        <v>184</v>
      </c>
      <c r="K13" s="44">
        <v>1724</v>
      </c>
      <c r="L13" s="45">
        <v>2112</v>
      </c>
      <c r="M13" s="45">
        <v>2355</v>
      </c>
      <c r="N13" s="46">
        <v>4467</v>
      </c>
    </row>
    <row r="14" spans="1:14" s="13" customFormat="1" ht="18" customHeight="1">
      <c r="A14" s="109"/>
      <c r="B14" s="47" t="s">
        <v>17</v>
      </c>
      <c r="C14" s="48">
        <v>10062</v>
      </c>
      <c r="D14" s="49">
        <v>11141</v>
      </c>
      <c r="E14" s="49">
        <v>12083</v>
      </c>
      <c r="F14" s="50">
        <v>23224</v>
      </c>
      <c r="G14" s="41">
        <v>-519</v>
      </c>
      <c r="H14" s="42">
        <v>-253</v>
      </c>
      <c r="I14" s="42">
        <v>-168</v>
      </c>
      <c r="J14" s="43">
        <v>-421</v>
      </c>
      <c r="K14" s="44">
        <v>9543</v>
      </c>
      <c r="L14" s="45">
        <v>10888</v>
      </c>
      <c r="M14" s="45">
        <v>11915</v>
      </c>
      <c r="N14" s="46">
        <v>22803</v>
      </c>
    </row>
    <row r="15" spans="1:14" s="13" customFormat="1" ht="18" customHeight="1">
      <c r="A15" s="109"/>
      <c r="B15" s="47" t="s">
        <v>18</v>
      </c>
      <c r="C15" s="48">
        <v>6359</v>
      </c>
      <c r="D15" s="49">
        <v>6540</v>
      </c>
      <c r="E15" s="49">
        <v>7397</v>
      </c>
      <c r="F15" s="50">
        <v>13937</v>
      </c>
      <c r="G15" s="41">
        <v>135</v>
      </c>
      <c r="H15" s="42">
        <v>-146</v>
      </c>
      <c r="I15" s="42">
        <v>439</v>
      </c>
      <c r="J15" s="43">
        <v>293</v>
      </c>
      <c r="K15" s="44">
        <v>6494</v>
      </c>
      <c r="L15" s="45">
        <v>6394</v>
      </c>
      <c r="M15" s="45">
        <v>7836</v>
      </c>
      <c r="N15" s="46">
        <v>14230</v>
      </c>
    </row>
    <row r="16" spans="1:14" s="13" customFormat="1" ht="18" customHeight="1">
      <c r="A16" s="109"/>
      <c r="B16" s="47" t="s">
        <v>19</v>
      </c>
      <c r="C16" s="48">
        <v>6666</v>
      </c>
      <c r="D16" s="49">
        <v>7016</v>
      </c>
      <c r="E16" s="49">
        <v>7877</v>
      </c>
      <c r="F16" s="50">
        <v>14893</v>
      </c>
      <c r="G16" s="41">
        <v>-302</v>
      </c>
      <c r="H16" s="42">
        <v>-90</v>
      </c>
      <c r="I16" s="42">
        <v>-21</v>
      </c>
      <c r="J16" s="43">
        <v>-111</v>
      </c>
      <c r="K16" s="44">
        <v>6364</v>
      </c>
      <c r="L16" s="45">
        <v>6926</v>
      </c>
      <c r="M16" s="45">
        <v>7856</v>
      </c>
      <c r="N16" s="46">
        <v>14782</v>
      </c>
    </row>
    <row r="17" spans="1:14" s="13" customFormat="1" ht="18" customHeight="1">
      <c r="A17" s="109"/>
      <c r="B17" s="47" t="s">
        <v>20</v>
      </c>
      <c r="C17" s="48">
        <v>8261</v>
      </c>
      <c r="D17" s="49">
        <v>8101</v>
      </c>
      <c r="E17" s="49">
        <v>8450</v>
      </c>
      <c r="F17" s="50">
        <v>16551</v>
      </c>
      <c r="G17" s="41">
        <v>3373</v>
      </c>
      <c r="H17" s="42">
        <v>2368</v>
      </c>
      <c r="I17" s="42">
        <v>2015</v>
      </c>
      <c r="J17" s="43">
        <v>4383</v>
      </c>
      <c r="K17" s="44">
        <v>11634</v>
      </c>
      <c r="L17" s="45">
        <v>10469</v>
      </c>
      <c r="M17" s="45">
        <v>10465</v>
      </c>
      <c r="N17" s="46">
        <v>20934</v>
      </c>
    </row>
    <row r="18" spans="1:14" s="13" customFormat="1" ht="18" customHeight="1">
      <c r="A18" s="109"/>
      <c r="B18" s="47" t="s">
        <v>21</v>
      </c>
      <c r="C18" s="48">
        <v>6512</v>
      </c>
      <c r="D18" s="49">
        <v>6619</v>
      </c>
      <c r="E18" s="49">
        <v>7120</v>
      </c>
      <c r="F18" s="50">
        <v>13739</v>
      </c>
      <c r="G18" s="41">
        <v>209</v>
      </c>
      <c r="H18" s="42">
        <v>172</v>
      </c>
      <c r="I18" s="42">
        <v>-5</v>
      </c>
      <c r="J18" s="43">
        <v>167</v>
      </c>
      <c r="K18" s="44">
        <v>6721</v>
      </c>
      <c r="L18" s="45">
        <v>6791</v>
      </c>
      <c r="M18" s="45">
        <v>7115</v>
      </c>
      <c r="N18" s="46">
        <v>13906</v>
      </c>
    </row>
    <row r="19" spans="1:14" s="13" customFormat="1" ht="18" customHeight="1">
      <c r="A19" s="109"/>
      <c r="B19" s="47" t="s">
        <v>22</v>
      </c>
      <c r="C19" s="48">
        <v>1051</v>
      </c>
      <c r="D19" s="49">
        <v>1086</v>
      </c>
      <c r="E19" s="49">
        <v>1176</v>
      </c>
      <c r="F19" s="50">
        <v>2262</v>
      </c>
      <c r="G19" s="41">
        <v>-58</v>
      </c>
      <c r="H19" s="42">
        <v>66</v>
      </c>
      <c r="I19" s="42">
        <v>123</v>
      </c>
      <c r="J19" s="43">
        <v>189</v>
      </c>
      <c r="K19" s="44">
        <v>993</v>
      </c>
      <c r="L19" s="45">
        <v>1152</v>
      </c>
      <c r="M19" s="45">
        <v>1299</v>
      </c>
      <c r="N19" s="46">
        <v>2451</v>
      </c>
    </row>
    <row r="20" spans="1:14" s="13" customFormat="1" ht="18" customHeight="1">
      <c r="A20" s="109"/>
      <c r="B20" s="47" t="s">
        <v>23</v>
      </c>
      <c r="C20" s="48">
        <v>1314</v>
      </c>
      <c r="D20" s="49">
        <v>1223</v>
      </c>
      <c r="E20" s="49">
        <v>1291</v>
      </c>
      <c r="F20" s="50">
        <v>2514</v>
      </c>
      <c r="G20" s="41">
        <v>-406</v>
      </c>
      <c r="H20" s="42">
        <v>195</v>
      </c>
      <c r="I20" s="42">
        <v>198</v>
      </c>
      <c r="J20" s="43">
        <v>393</v>
      </c>
      <c r="K20" s="44">
        <v>908</v>
      </c>
      <c r="L20" s="45">
        <v>1418</v>
      </c>
      <c r="M20" s="45">
        <v>1489</v>
      </c>
      <c r="N20" s="46">
        <v>2907</v>
      </c>
    </row>
    <row r="21" spans="1:14" s="13" customFormat="1" ht="18" customHeight="1">
      <c r="A21" s="109"/>
      <c r="B21" s="47" t="s">
        <v>24</v>
      </c>
      <c r="C21" s="48">
        <v>580</v>
      </c>
      <c r="D21" s="49">
        <v>614</v>
      </c>
      <c r="E21" s="49">
        <v>695</v>
      </c>
      <c r="F21" s="50">
        <v>1309</v>
      </c>
      <c r="G21" s="41">
        <v>-99</v>
      </c>
      <c r="H21" s="42">
        <v>-52</v>
      </c>
      <c r="I21" s="42">
        <v>-63</v>
      </c>
      <c r="J21" s="43">
        <v>-115</v>
      </c>
      <c r="K21" s="44">
        <v>481</v>
      </c>
      <c r="L21" s="45">
        <v>562</v>
      </c>
      <c r="M21" s="45">
        <v>632</v>
      </c>
      <c r="N21" s="46">
        <v>1194</v>
      </c>
    </row>
    <row r="22" spans="1:14" s="13" customFormat="1" ht="18" customHeight="1">
      <c r="A22" s="109"/>
      <c r="B22" s="47" t="s">
        <v>25</v>
      </c>
      <c r="C22" s="48">
        <v>1093</v>
      </c>
      <c r="D22" s="49">
        <v>1091</v>
      </c>
      <c r="E22" s="49">
        <v>1185</v>
      </c>
      <c r="F22" s="50">
        <v>2276</v>
      </c>
      <c r="G22" s="41">
        <v>-208</v>
      </c>
      <c r="H22" s="42">
        <v>-58</v>
      </c>
      <c r="I22" s="42">
        <v>-91</v>
      </c>
      <c r="J22" s="43">
        <v>-149</v>
      </c>
      <c r="K22" s="44">
        <v>885</v>
      </c>
      <c r="L22" s="45">
        <v>1033</v>
      </c>
      <c r="M22" s="45">
        <v>1094</v>
      </c>
      <c r="N22" s="46">
        <v>2127</v>
      </c>
    </row>
    <row r="23" spans="1:14" s="13" customFormat="1" ht="18" customHeight="1">
      <c r="A23" s="109"/>
      <c r="B23" s="47" t="s">
        <v>26</v>
      </c>
      <c r="C23" s="48">
        <v>2975</v>
      </c>
      <c r="D23" s="49">
        <v>3266</v>
      </c>
      <c r="E23" s="49">
        <v>3625</v>
      </c>
      <c r="F23" s="50">
        <v>6891</v>
      </c>
      <c r="G23" s="41">
        <v>-336</v>
      </c>
      <c r="H23" s="42">
        <v>-152</v>
      </c>
      <c r="I23" s="42">
        <v>-153</v>
      </c>
      <c r="J23" s="43">
        <v>-305</v>
      </c>
      <c r="K23" s="44">
        <v>2639</v>
      </c>
      <c r="L23" s="45">
        <v>3114</v>
      </c>
      <c r="M23" s="45">
        <v>3472</v>
      </c>
      <c r="N23" s="46">
        <v>6586</v>
      </c>
    </row>
    <row r="24" spans="1:14" s="13" customFormat="1" ht="18" customHeight="1" thickBot="1">
      <c r="A24" s="110"/>
      <c r="B24" s="53" t="s">
        <v>27</v>
      </c>
      <c r="C24" s="54">
        <v>1195</v>
      </c>
      <c r="D24" s="55">
        <v>1318</v>
      </c>
      <c r="E24" s="55">
        <v>1480</v>
      </c>
      <c r="F24" s="56">
        <v>2798</v>
      </c>
      <c r="G24" s="41">
        <v>-162</v>
      </c>
      <c r="H24" s="42">
        <v>-61</v>
      </c>
      <c r="I24" s="42">
        <v>-78</v>
      </c>
      <c r="J24" s="43">
        <v>-139</v>
      </c>
      <c r="K24" s="44">
        <v>1033</v>
      </c>
      <c r="L24" s="45">
        <v>1257</v>
      </c>
      <c r="M24" s="45">
        <v>1402</v>
      </c>
      <c r="N24" s="46">
        <v>2659</v>
      </c>
    </row>
    <row r="25" spans="1:14" s="63" customFormat="1" ht="18" customHeight="1" thickTop="1" thickBot="1">
      <c r="A25" s="84" t="s">
        <v>28</v>
      </c>
      <c r="B25" s="85"/>
      <c r="C25" s="57">
        <v>11878</v>
      </c>
      <c r="D25" s="58">
        <v>12583</v>
      </c>
      <c r="E25" s="59">
        <v>13092</v>
      </c>
      <c r="F25" s="60">
        <v>25675</v>
      </c>
      <c r="G25" s="61">
        <v>34</v>
      </c>
      <c r="H25" s="61">
        <v>318</v>
      </c>
      <c r="I25" s="61">
        <v>9</v>
      </c>
      <c r="J25" s="61">
        <v>327</v>
      </c>
      <c r="K25" s="33">
        <v>11912</v>
      </c>
      <c r="L25" s="62">
        <v>12901</v>
      </c>
      <c r="M25" s="62">
        <v>13101</v>
      </c>
      <c r="N25" s="35">
        <v>26002</v>
      </c>
    </row>
    <row r="26" spans="1:14" s="63" customFormat="1" ht="18" customHeight="1" thickTop="1" thickBot="1">
      <c r="A26" s="84" t="s">
        <v>29</v>
      </c>
      <c r="B26" s="85"/>
      <c r="C26" s="57">
        <v>3026</v>
      </c>
      <c r="D26" s="58">
        <v>3074</v>
      </c>
      <c r="E26" s="59">
        <v>3479</v>
      </c>
      <c r="F26" s="60">
        <v>6553</v>
      </c>
      <c r="G26" s="61">
        <v>-467</v>
      </c>
      <c r="H26" s="61">
        <v>-169</v>
      </c>
      <c r="I26" s="61">
        <v>-134</v>
      </c>
      <c r="J26" s="61">
        <v>-303</v>
      </c>
      <c r="K26" s="33">
        <v>2559</v>
      </c>
      <c r="L26" s="62">
        <v>2905</v>
      </c>
      <c r="M26" s="62">
        <v>3345</v>
      </c>
      <c r="N26" s="35">
        <v>6250</v>
      </c>
    </row>
    <row r="27" spans="1:14" s="63" customFormat="1" ht="18" customHeight="1" thickTop="1" thickBot="1">
      <c r="A27" s="111" t="s">
        <v>30</v>
      </c>
      <c r="B27" s="112"/>
      <c r="C27" s="57">
        <v>4002</v>
      </c>
      <c r="D27" s="58">
        <v>4452</v>
      </c>
      <c r="E27" s="59">
        <v>4941</v>
      </c>
      <c r="F27" s="60">
        <v>9393</v>
      </c>
      <c r="G27" s="61">
        <v>-458</v>
      </c>
      <c r="H27" s="61">
        <v>-97</v>
      </c>
      <c r="I27" s="61">
        <v>3</v>
      </c>
      <c r="J27" s="61">
        <v>-94</v>
      </c>
      <c r="K27" s="33">
        <v>3544</v>
      </c>
      <c r="L27" s="62">
        <v>4355</v>
      </c>
      <c r="M27" s="62">
        <v>4944</v>
      </c>
      <c r="N27" s="35">
        <v>9299</v>
      </c>
    </row>
    <row r="28" spans="1:14" s="26" customFormat="1" ht="18" customHeight="1" thickTop="1" thickBot="1">
      <c r="A28" s="113" t="s">
        <v>31</v>
      </c>
      <c r="B28" s="114"/>
      <c r="C28" s="57">
        <v>2812</v>
      </c>
      <c r="D28" s="58">
        <v>2616</v>
      </c>
      <c r="E28" s="59">
        <v>3039</v>
      </c>
      <c r="F28" s="60">
        <v>5655</v>
      </c>
      <c r="G28" s="61">
        <v>-485</v>
      </c>
      <c r="H28" s="61">
        <v>-181</v>
      </c>
      <c r="I28" s="61">
        <v>-186</v>
      </c>
      <c r="J28" s="61">
        <v>-367</v>
      </c>
      <c r="K28" s="33">
        <v>2327</v>
      </c>
      <c r="L28" s="62">
        <v>2435</v>
      </c>
      <c r="M28" s="62">
        <v>2853</v>
      </c>
      <c r="N28" s="35">
        <v>5288</v>
      </c>
    </row>
    <row r="29" spans="1:14" s="52" customFormat="1" ht="18" customHeight="1" thickTop="1" thickBot="1">
      <c r="A29" s="113" t="s">
        <v>32</v>
      </c>
      <c r="B29" s="114"/>
      <c r="C29" s="64">
        <v>2793</v>
      </c>
      <c r="D29" s="65">
        <v>2468</v>
      </c>
      <c r="E29" s="66">
        <v>2926</v>
      </c>
      <c r="F29" s="67">
        <v>5394</v>
      </c>
      <c r="G29" s="68">
        <v>-490</v>
      </c>
      <c r="H29" s="69">
        <v>-232</v>
      </c>
      <c r="I29" s="69">
        <v>-233</v>
      </c>
      <c r="J29" s="70">
        <v>-465</v>
      </c>
      <c r="K29" s="71">
        <v>2303</v>
      </c>
      <c r="L29" s="72">
        <v>2236</v>
      </c>
      <c r="M29" s="72">
        <v>2693</v>
      </c>
      <c r="N29" s="73">
        <v>4929</v>
      </c>
    </row>
    <row r="30" spans="1:14" s="74" customFormat="1" ht="15" customHeight="1" thickTop="1">
      <c r="A30" s="115" t="s">
        <v>33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</row>
    <row r="31" spans="1:14" s="74" customFormat="1" ht="15" customHeight="1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</row>
    <row r="32" spans="1:14" s="74" customFormat="1" ht="15" customHeight="1">
      <c r="A32" s="75" t="s">
        <v>34</v>
      </c>
      <c r="B32" s="76"/>
      <c r="C32" s="77"/>
      <c r="D32" s="77"/>
      <c r="E32" s="77"/>
      <c r="F32" s="77"/>
      <c r="G32" s="78"/>
      <c r="H32" s="78"/>
      <c r="I32" s="78"/>
      <c r="J32" s="78"/>
      <c r="K32" s="79"/>
      <c r="L32" s="79"/>
      <c r="M32" s="79"/>
      <c r="N32" s="79"/>
    </row>
    <row r="33" spans="1:14" ht="15" customHeight="1">
      <c r="A33" s="75"/>
      <c r="B33" s="74"/>
      <c r="C33" s="80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ht="15" customHeight="1">
      <c r="A34" s="75"/>
      <c r="B34" s="2"/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mergeCells count="18">
    <mergeCell ref="A26:B26"/>
    <mergeCell ref="A27:B27"/>
    <mergeCell ref="A28:B28"/>
    <mergeCell ref="A29:B29"/>
    <mergeCell ref="A30:N31"/>
    <mergeCell ref="K4:K6"/>
    <mergeCell ref="L4:N5"/>
    <mergeCell ref="A7:B7"/>
    <mergeCell ref="A8:B8"/>
    <mergeCell ref="A9:A24"/>
    <mergeCell ref="A25:B25"/>
    <mergeCell ref="C1:E1"/>
    <mergeCell ref="A3:B6"/>
    <mergeCell ref="G3:J3"/>
    <mergeCell ref="C4:C6"/>
    <mergeCell ref="D4:F5"/>
    <mergeCell ref="G4:G6"/>
    <mergeCell ref="H4:J5"/>
  </mergeCells>
  <phoneticPr fontId="3"/>
  <pageMargins left="1.37" right="0.2" top="0.89" bottom="0.28000000000000003" header="0.62" footer="0.23"/>
  <pageSetup paperSize="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4"/>
  <sheetViews>
    <sheetView zoomScaleNormal="100" workbookViewId="0">
      <selection activeCell="E12" sqref="E12"/>
    </sheetView>
  </sheetViews>
  <sheetFormatPr defaultColWidth="8.75" defaultRowHeight="24.75" customHeight="1"/>
  <cols>
    <col min="1" max="1" width="5" style="4" customWidth="1"/>
    <col min="2" max="2" width="12" style="4" customWidth="1"/>
    <col min="3" max="3" width="14.125" style="81" customWidth="1"/>
    <col min="4" max="14" width="14.125" style="4" customWidth="1"/>
    <col min="15" max="16384" width="8.75" style="4"/>
  </cols>
  <sheetData>
    <row r="1" spans="1:14" ht="24.75" customHeight="1">
      <c r="A1" s="1" t="s">
        <v>38</v>
      </c>
      <c r="B1" s="2"/>
      <c r="C1" s="86" t="s">
        <v>64</v>
      </c>
      <c r="D1" s="86"/>
      <c r="E1" s="86"/>
      <c r="F1" s="3"/>
      <c r="G1" s="2"/>
      <c r="H1" s="2"/>
      <c r="I1" s="2"/>
      <c r="J1" s="2"/>
      <c r="K1" s="3"/>
      <c r="L1" s="3"/>
      <c r="M1" s="3"/>
      <c r="N1" s="3"/>
    </row>
    <row r="2" spans="1:14" ht="9.75" customHeight="1" thickBot="1">
      <c r="A2" s="2"/>
      <c r="B2" s="5"/>
      <c r="C2" s="2"/>
      <c r="D2" s="2"/>
      <c r="E2" s="2"/>
      <c r="F2" s="6"/>
      <c r="G2" s="2"/>
      <c r="H2" s="2"/>
      <c r="I2" s="2"/>
      <c r="J2" s="2"/>
      <c r="K2" s="2"/>
      <c r="L2" s="2"/>
      <c r="M2" s="7"/>
      <c r="N2" s="7"/>
    </row>
    <row r="3" spans="1:14" s="13" customFormat="1" ht="18" customHeight="1">
      <c r="A3" s="87" t="s">
        <v>1</v>
      </c>
      <c r="B3" s="88"/>
      <c r="C3" s="8" t="s">
        <v>65</v>
      </c>
      <c r="D3" s="9"/>
      <c r="E3" s="9"/>
      <c r="F3" s="10"/>
      <c r="G3" s="91" t="s">
        <v>2</v>
      </c>
      <c r="H3" s="91"/>
      <c r="I3" s="91"/>
      <c r="J3" s="92"/>
      <c r="K3" s="11" t="s">
        <v>66</v>
      </c>
      <c r="L3" s="9"/>
      <c r="M3" s="9"/>
      <c r="N3" s="12"/>
    </row>
    <row r="4" spans="1:14" s="13" customFormat="1" ht="18" customHeight="1">
      <c r="A4" s="87"/>
      <c r="B4" s="88"/>
      <c r="C4" s="93" t="s">
        <v>3</v>
      </c>
      <c r="D4" s="90" t="s">
        <v>4</v>
      </c>
      <c r="E4" s="96"/>
      <c r="F4" s="97"/>
      <c r="G4" s="101" t="s">
        <v>3</v>
      </c>
      <c r="H4" s="90" t="s">
        <v>4</v>
      </c>
      <c r="I4" s="96"/>
      <c r="J4" s="97"/>
      <c r="K4" s="93" t="s">
        <v>3</v>
      </c>
      <c r="L4" s="90" t="s">
        <v>4</v>
      </c>
      <c r="M4" s="96"/>
      <c r="N4" s="97"/>
    </row>
    <row r="5" spans="1:14" s="13" customFormat="1" ht="18" customHeight="1">
      <c r="A5" s="87"/>
      <c r="B5" s="88"/>
      <c r="C5" s="94"/>
      <c r="D5" s="98"/>
      <c r="E5" s="99"/>
      <c r="F5" s="100"/>
      <c r="G5" s="102"/>
      <c r="H5" s="98"/>
      <c r="I5" s="99"/>
      <c r="J5" s="100"/>
      <c r="K5" s="94"/>
      <c r="L5" s="98"/>
      <c r="M5" s="99"/>
      <c r="N5" s="100"/>
    </row>
    <row r="6" spans="1:14" s="13" customFormat="1" ht="18" customHeight="1" thickBot="1">
      <c r="A6" s="89"/>
      <c r="B6" s="90"/>
      <c r="C6" s="95"/>
      <c r="D6" s="14" t="s">
        <v>5</v>
      </c>
      <c r="E6" s="14" t="s">
        <v>6</v>
      </c>
      <c r="F6" s="15" t="s">
        <v>7</v>
      </c>
      <c r="G6" s="103"/>
      <c r="H6" s="16" t="s">
        <v>8</v>
      </c>
      <c r="I6" s="16" t="s">
        <v>9</v>
      </c>
      <c r="J6" s="15" t="s">
        <v>7</v>
      </c>
      <c r="K6" s="95"/>
      <c r="L6" s="16" t="s">
        <v>8</v>
      </c>
      <c r="M6" s="16" t="s">
        <v>9</v>
      </c>
      <c r="N6" s="15" t="s">
        <v>7</v>
      </c>
    </row>
    <row r="7" spans="1:14" s="26" customFormat="1" ht="18" customHeight="1" thickTop="1" thickBot="1">
      <c r="A7" s="104" t="s">
        <v>10</v>
      </c>
      <c r="B7" s="105"/>
      <c r="C7" s="17">
        <v>89273</v>
      </c>
      <c r="D7" s="18">
        <v>91337</v>
      </c>
      <c r="E7" s="18">
        <v>100192</v>
      </c>
      <c r="F7" s="19">
        <v>191529</v>
      </c>
      <c r="G7" s="20">
        <v>-1946</v>
      </c>
      <c r="H7" s="21">
        <v>1754</v>
      </c>
      <c r="I7" s="21">
        <v>1561</v>
      </c>
      <c r="J7" s="22">
        <v>3315</v>
      </c>
      <c r="K7" s="23">
        <v>87327</v>
      </c>
      <c r="L7" s="24">
        <v>93091</v>
      </c>
      <c r="M7" s="24">
        <v>101753</v>
      </c>
      <c r="N7" s="25">
        <v>194844</v>
      </c>
    </row>
    <row r="8" spans="1:14" s="36" customFormat="1" ht="18" customHeight="1" thickTop="1" thickBot="1">
      <c r="A8" s="106" t="s">
        <v>11</v>
      </c>
      <c r="B8" s="107"/>
      <c r="C8" s="27">
        <v>64782</v>
      </c>
      <c r="D8" s="28">
        <v>66145</v>
      </c>
      <c r="E8" s="28">
        <v>72721</v>
      </c>
      <c r="F8" s="29">
        <v>138866</v>
      </c>
      <c r="G8" s="30">
        <v>-80</v>
      </c>
      <c r="H8" s="31">
        <v>2115</v>
      </c>
      <c r="I8" s="31">
        <v>2102</v>
      </c>
      <c r="J8" s="32">
        <v>4217</v>
      </c>
      <c r="K8" s="33">
        <v>64702</v>
      </c>
      <c r="L8" s="34">
        <v>68260</v>
      </c>
      <c r="M8" s="34">
        <v>74823</v>
      </c>
      <c r="N8" s="35">
        <v>143083</v>
      </c>
    </row>
    <row r="9" spans="1:14" s="13" customFormat="1" ht="18" customHeight="1" thickTop="1">
      <c r="A9" s="108"/>
      <c r="B9" s="37" t="s">
        <v>12</v>
      </c>
      <c r="C9" s="38">
        <v>3918</v>
      </c>
      <c r="D9" s="39">
        <v>3689</v>
      </c>
      <c r="E9" s="39">
        <v>4022</v>
      </c>
      <c r="F9" s="40">
        <v>7711</v>
      </c>
      <c r="G9" s="41">
        <v>-555</v>
      </c>
      <c r="H9" s="42">
        <v>-93</v>
      </c>
      <c r="I9" s="42">
        <v>-192</v>
      </c>
      <c r="J9" s="43">
        <v>-285</v>
      </c>
      <c r="K9" s="44">
        <v>3363</v>
      </c>
      <c r="L9" s="45">
        <v>3596</v>
      </c>
      <c r="M9" s="45">
        <v>3830</v>
      </c>
      <c r="N9" s="46">
        <v>7426</v>
      </c>
    </row>
    <row r="10" spans="1:14" s="13" customFormat="1" ht="18" customHeight="1">
      <c r="A10" s="109"/>
      <c r="B10" s="47" t="s">
        <v>13</v>
      </c>
      <c r="C10" s="48">
        <v>4912</v>
      </c>
      <c r="D10" s="49">
        <v>4974</v>
      </c>
      <c r="E10" s="49">
        <v>5807</v>
      </c>
      <c r="F10" s="50">
        <v>10781</v>
      </c>
      <c r="G10" s="41">
        <v>-325</v>
      </c>
      <c r="H10" s="42">
        <v>-161</v>
      </c>
      <c r="I10" s="42">
        <v>-150</v>
      </c>
      <c r="J10" s="43">
        <v>-311</v>
      </c>
      <c r="K10" s="44">
        <v>4587</v>
      </c>
      <c r="L10" s="45">
        <v>4813</v>
      </c>
      <c r="M10" s="45">
        <v>5657</v>
      </c>
      <c r="N10" s="46">
        <v>10470</v>
      </c>
    </row>
    <row r="11" spans="1:14" s="13" customFormat="1" ht="18" customHeight="1">
      <c r="A11" s="109"/>
      <c r="B11" s="47" t="s">
        <v>14</v>
      </c>
      <c r="C11" s="48">
        <v>6486</v>
      </c>
      <c r="D11" s="49">
        <v>5887</v>
      </c>
      <c r="E11" s="49">
        <v>6732</v>
      </c>
      <c r="F11" s="50">
        <v>12619</v>
      </c>
      <c r="G11" s="41">
        <v>-335</v>
      </c>
      <c r="H11" s="42">
        <v>352</v>
      </c>
      <c r="I11" s="42">
        <v>51</v>
      </c>
      <c r="J11" s="43">
        <v>403</v>
      </c>
      <c r="K11" s="44">
        <v>6151</v>
      </c>
      <c r="L11" s="45">
        <v>6239</v>
      </c>
      <c r="M11" s="45">
        <v>6783</v>
      </c>
      <c r="N11" s="46">
        <v>13022</v>
      </c>
    </row>
    <row r="12" spans="1:14" s="52" customFormat="1" ht="18" customHeight="1">
      <c r="A12" s="109"/>
      <c r="B12" s="51" t="s">
        <v>15</v>
      </c>
      <c r="C12" s="48">
        <v>1387</v>
      </c>
      <c r="D12" s="49">
        <v>1458</v>
      </c>
      <c r="E12" s="49">
        <v>1551</v>
      </c>
      <c r="F12" s="50">
        <v>3009</v>
      </c>
      <c r="G12" s="41">
        <v>-265</v>
      </c>
      <c r="H12" s="42">
        <v>-16</v>
      </c>
      <c r="I12" s="42">
        <v>57</v>
      </c>
      <c r="J12" s="43">
        <v>41</v>
      </c>
      <c r="K12" s="44">
        <v>1122</v>
      </c>
      <c r="L12" s="45">
        <v>1442</v>
      </c>
      <c r="M12" s="45">
        <v>1608</v>
      </c>
      <c r="N12" s="46">
        <v>3050</v>
      </c>
    </row>
    <row r="13" spans="1:14" s="13" customFormat="1" ht="18" customHeight="1">
      <c r="A13" s="109"/>
      <c r="B13" s="47" t="s">
        <v>16</v>
      </c>
      <c r="C13" s="48">
        <v>1962</v>
      </c>
      <c r="D13" s="49">
        <v>2074</v>
      </c>
      <c r="E13" s="49">
        <v>2222</v>
      </c>
      <c r="F13" s="50">
        <v>4296</v>
      </c>
      <c r="G13" s="41">
        <v>-227</v>
      </c>
      <c r="H13" s="42">
        <v>44</v>
      </c>
      <c r="I13" s="42">
        <v>140</v>
      </c>
      <c r="J13" s="43">
        <v>184</v>
      </c>
      <c r="K13" s="44">
        <v>1735</v>
      </c>
      <c r="L13" s="45">
        <v>2118</v>
      </c>
      <c r="M13" s="45">
        <v>2362</v>
      </c>
      <c r="N13" s="46">
        <v>4480</v>
      </c>
    </row>
    <row r="14" spans="1:14" s="13" customFormat="1" ht="18" customHeight="1">
      <c r="A14" s="109"/>
      <c r="B14" s="47" t="s">
        <v>17</v>
      </c>
      <c r="C14" s="48">
        <v>10066</v>
      </c>
      <c r="D14" s="49">
        <v>11156</v>
      </c>
      <c r="E14" s="49">
        <v>12091</v>
      </c>
      <c r="F14" s="50">
        <v>23247</v>
      </c>
      <c r="G14" s="41">
        <v>-519</v>
      </c>
      <c r="H14" s="42">
        <v>-253</v>
      </c>
      <c r="I14" s="42">
        <v>-168</v>
      </c>
      <c r="J14" s="43">
        <v>-421</v>
      </c>
      <c r="K14" s="44">
        <v>9547</v>
      </c>
      <c r="L14" s="45">
        <v>10903</v>
      </c>
      <c r="M14" s="45">
        <v>11923</v>
      </c>
      <c r="N14" s="46">
        <v>22826</v>
      </c>
    </row>
    <row r="15" spans="1:14" s="13" customFormat="1" ht="18" customHeight="1">
      <c r="A15" s="109"/>
      <c r="B15" s="47" t="s">
        <v>18</v>
      </c>
      <c r="C15" s="48">
        <v>6363</v>
      </c>
      <c r="D15" s="49">
        <v>6546</v>
      </c>
      <c r="E15" s="49">
        <v>7391</v>
      </c>
      <c r="F15" s="50">
        <v>13937</v>
      </c>
      <c r="G15" s="41">
        <v>135</v>
      </c>
      <c r="H15" s="42">
        <v>-146</v>
      </c>
      <c r="I15" s="42">
        <v>439</v>
      </c>
      <c r="J15" s="43">
        <v>293</v>
      </c>
      <c r="K15" s="44">
        <v>6498</v>
      </c>
      <c r="L15" s="45">
        <v>6400</v>
      </c>
      <c r="M15" s="45">
        <v>7830</v>
      </c>
      <c r="N15" s="46">
        <v>14230</v>
      </c>
    </row>
    <row r="16" spans="1:14" s="13" customFormat="1" ht="18" customHeight="1">
      <c r="A16" s="109"/>
      <c r="B16" s="47" t="s">
        <v>19</v>
      </c>
      <c r="C16" s="48">
        <v>6677</v>
      </c>
      <c r="D16" s="49">
        <v>7019</v>
      </c>
      <c r="E16" s="49">
        <v>7874</v>
      </c>
      <c r="F16" s="50">
        <v>14893</v>
      </c>
      <c r="G16" s="41">
        <v>-302</v>
      </c>
      <c r="H16" s="42">
        <v>-90</v>
      </c>
      <c r="I16" s="42">
        <v>-21</v>
      </c>
      <c r="J16" s="43">
        <v>-111</v>
      </c>
      <c r="K16" s="44">
        <v>6375</v>
      </c>
      <c r="L16" s="45">
        <v>6929</v>
      </c>
      <c r="M16" s="45">
        <v>7853</v>
      </c>
      <c r="N16" s="46">
        <v>14782</v>
      </c>
    </row>
    <row r="17" spans="1:14" s="13" customFormat="1" ht="18" customHeight="1">
      <c r="A17" s="109"/>
      <c r="B17" s="47" t="s">
        <v>20</v>
      </c>
      <c r="C17" s="48">
        <v>8295</v>
      </c>
      <c r="D17" s="49">
        <v>8124</v>
      </c>
      <c r="E17" s="49">
        <v>8446</v>
      </c>
      <c r="F17" s="50">
        <v>16570</v>
      </c>
      <c r="G17" s="41">
        <v>3373</v>
      </c>
      <c r="H17" s="42">
        <v>2368</v>
      </c>
      <c r="I17" s="42">
        <v>2015</v>
      </c>
      <c r="J17" s="43">
        <v>4383</v>
      </c>
      <c r="K17" s="44">
        <v>11668</v>
      </c>
      <c r="L17" s="45">
        <v>10492</v>
      </c>
      <c r="M17" s="45">
        <v>10461</v>
      </c>
      <c r="N17" s="46">
        <v>20953</v>
      </c>
    </row>
    <row r="18" spans="1:14" s="13" customFormat="1" ht="18" customHeight="1">
      <c r="A18" s="109"/>
      <c r="B18" s="47" t="s">
        <v>21</v>
      </c>
      <c r="C18" s="48">
        <v>6508</v>
      </c>
      <c r="D18" s="49">
        <v>6610</v>
      </c>
      <c r="E18" s="49">
        <v>7122</v>
      </c>
      <c r="F18" s="50">
        <v>13732</v>
      </c>
      <c r="G18" s="41">
        <v>209</v>
      </c>
      <c r="H18" s="42">
        <v>172</v>
      </c>
      <c r="I18" s="42">
        <v>-5</v>
      </c>
      <c r="J18" s="43">
        <v>167</v>
      </c>
      <c r="K18" s="44">
        <v>6717</v>
      </c>
      <c r="L18" s="45">
        <v>6782</v>
      </c>
      <c r="M18" s="45">
        <v>7117</v>
      </c>
      <c r="N18" s="46">
        <v>13899</v>
      </c>
    </row>
    <row r="19" spans="1:14" s="13" customFormat="1" ht="18" customHeight="1">
      <c r="A19" s="109"/>
      <c r="B19" s="47" t="s">
        <v>22</v>
      </c>
      <c r="C19" s="48">
        <v>1052</v>
      </c>
      <c r="D19" s="49">
        <v>1087</v>
      </c>
      <c r="E19" s="49">
        <v>1178</v>
      </c>
      <c r="F19" s="50">
        <v>2265</v>
      </c>
      <c r="G19" s="41">
        <v>-58</v>
      </c>
      <c r="H19" s="42">
        <v>66</v>
      </c>
      <c r="I19" s="42">
        <v>123</v>
      </c>
      <c r="J19" s="43">
        <v>189</v>
      </c>
      <c r="K19" s="44">
        <v>994</v>
      </c>
      <c r="L19" s="45">
        <v>1153</v>
      </c>
      <c r="M19" s="45">
        <v>1301</v>
      </c>
      <c r="N19" s="46">
        <v>2454</v>
      </c>
    </row>
    <row r="20" spans="1:14" s="13" customFormat="1" ht="18" customHeight="1">
      <c r="A20" s="109"/>
      <c r="B20" s="47" t="s">
        <v>23</v>
      </c>
      <c r="C20" s="48">
        <v>1314</v>
      </c>
      <c r="D20" s="49">
        <v>1227</v>
      </c>
      <c r="E20" s="49">
        <v>1289</v>
      </c>
      <c r="F20" s="50">
        <v>2516</v>
      </c>
      <c r="G20" s="41">
        <v>-406</v>
      </c>
      <c r="H20" s="42">
        <v>195</v>
      </c>
      <c r="I20" s="42">
        <v>198</v>
      </c>
      <c r="J20" s="43">
        <v>393</v>
      </c>
      <c r="K20" s="44">
        <v>908</v>
      </c>
      <c r="L20" s="45">
        <v>1422</v>
      </c>
      <c r="M20" s="45">
        <v>1487</v>
      </c>
      <c r="N20" s="46">
        <v>2909</v>
      </c>
    </row>
    <row r="21" spans="1:14" s="13" customFormat="1" ht="18" customHeight="1">
      <c r="A21" s="109"/>
      <c r="B21" s="47" t="s">
        <v>24</v>
      </c>
      <c r="C21" s="48">
        <v>576</v>
      </c>
      <c r="D21" s="49">
        <v>612</v>
      </c>
      <c r="E21" s="49">
        <v>693</v>
      </c>
      <c r="F21" s="50">
        <v>1305</v>
      </c>
      <c r="G21" s="41">
        <v>-99</v>
      </c>
      <c r="H21" s="42">
        <v>-52</v>
      </c>
      <c r="I21" s="42">
        <v>-63</v>
      </c>
      <c r="J21" s="43">
        <v>-115</v>
      </c>
      <c r="K21" s="44">
        <v>477</v>
      </c>
      <c r="L21" s="45">
        <v>560</v>
      </c>
      <c r="M21" s="45">
        <v>630</v>
      </c>
      <c r="N21" s="46">
        <v>1190</v>
      </c>
    </row>
    <row r="22" spans="1:14" s="13" customFormat="1" ht="18" customHeight="1">
      <c r="A22" s="109"/>
      <c r="B22" s="47" t="s">
        <v>25</v>
      </c>
      <c r="C22" s="48">
        <v>1094</v>
      </c>
      <c r="D22" s="49">
        <v>1095</v>
      </c>
      <c r="E22" s="49">
        <v>1188</v>
      </c>
      <c r="F22" s="50">
        <v>2283</v>
      </c>
      <c r="G22" s="41">
        <v>-208</v>
      </c>
      <c r="H22" s="42">
        <v>-58</v>
      </c>
      <c r="I22" s="42">
        <v>-91</v>
      </c>
      <c r="J22" s="43">
        <v>-149</v>
      </c>
      <c r="K22" s="44">
        <v>886</v>
      </c>
      <c r="L22" s="45">
        <v>1037</v>
      </c>
      <c r="M22" s="45">
        <v>1097</v>
      </c>
      <c r="N22" s="46">
        <v>2134</v>
      </c>
    </row>
    <row r="23" spans="1:14" s="13" customFormat="1" ht="18" customHeight="1">
      <c r="A23" s="109"/>
      <c r="B23" s="47" t="s">
        <v>26</v>
      </c>
      <c r="C23" s="48">
        <v>2977</v>
      </c>
      <c r="D23" s="49">
        <v>3270</v>
      </c>
      <c r="E23" s="49">
        <v>3636</v>
      </c>
      <c r="F23" s="50">
        <v>6906</v>
      </c>
      <c r="G23" s="41">
        <v>-336</v>
      </c>
      <c r="H23" s="42">
        <v>-152</v>
      </c>
      <c r="I23" s="42">
        <v>-153</v>
      </c>
      <c r="J23" s="43">
        <v>-305</v>
      </c>
      <c r="K23" s="44">
        <v>2641</v>
      </c>
      <c r="L23" s="45">
        <v>3118</v>
      </c>
      <c r="M23" s="45">
        <v>3483</v>
      </c>
      <c r="N23" s="46">
        <v>6601</v>
      </c>
    </row>
    <row r="24" spans="1:14" s="13" customFormat="1" ht="18" customHeight="1" thickBot="1">
      <c r="A24" s="110"/>
      <c r="B24" s="53" t="s">
        <v>27</v>
      </c>
      <c r="C24" s="54">
        <v>1195</v>
      </c>
      <c r="D24" s="55">
        <v>1317</v>
      </c>
      <c r="E24" s="55">
        <v>1479</v>
      </c>
      <c r="F24" s="56">
        <v>2796</v>
      </c>
      <c r="G24" s="41">
        <v>-162</v>
      </c>
      <c r="H24" s="42">
        <v>-61</v>
      </c>
      <c r="I24" s="42">
        <v>-78</v>
      </c>
      <c r="J24" s="43">
        <v>-139</v>
      </c>
      <c r="K24" s="44">
        <v>1033</v>
      </c>
      <c r="L24" s="45">
        <v>1256</v>
      </c>
      <c r="M24" s="45">
        <v>1401</v>
      </c>
      <c r="N24" s="46">
        <v>2657</v>
      </c>
    </row>
    <row r="25" spans="1:14" s="63" customFormat="1" ht="18" customHeight="1" thickTop="1" thickBot="1">
      <c r="A25" s="84" t="s">
        <v>28</v>
      </c>
      <c r="B25" s="85"/>
      <c r="C25" s="57">
        <v>11876</v>
      </c>
      <c r="D25" s="58">
        <v>12569</v>
      </c>
      <c r="E25" s="59">
        <v>13093</v>
      </c>
      <c r="F25" s="60">
        <v>25662</v>
      </c>
      <c r="G25" s="61">
        <v>34</v>
      </c>
      <c r="H25" s="61">
        <v>318</v>
      </c>
      <c r="I25" s="61">
        <v>9</v>
      </c>
      <c r="J25" s="61">
        <v>327</v>
      </c>
      <c r="K25" s="33">
        <v>11910</v>
      </c>
      <c r="L25" s="62">
        <v>12887</v>
      </c>
      <c r="M25" s="62">
        <v>13102</v>
      </c>
      <c r="N25" s="35">
        <v>25989</v>
      </c>
    </row>
    <row r="26" spans="1:14" s="63" customFormat="1" ht="18" customHeight="1" thickTop="1" thickBot="1">
      <c r="A26" s="84" t="s">
        <v>29</v>
      </c>
      <c r="B26" s="85"/>
      <c r="C26" s="57">
        <v>2997</v>
      </c>
      <c r="D26" s="58">
        <v>3073</v>
      </c>
      <c r="E26" s="59">
        <v>3466</v>
      </c>
      <c r="F26" s="60">
        <v>6539</v>
      </c>
      <c r="G26" s="61">
        <v>-467</v>
      </c>
      <c r="H26" s="61">
        <v>-169</v>
      </c>
      <c r="I26" s="61">
        <v>-134</v>
      </c>
      <c r="J26" s="61">
        <v>-303</v>
      </c>
      <c r="K26" s="33">
        <v>2530</v>
      </c>
      <c r="L26" s="62">
        <v>2904</v>
      </c>
      <c r="M26" s="62">
        <v>3332</v>
      </c>
      <c r="N26" s="35">
        <v>6236</v>
      </c>
    </row>
    <row r="27" spans="1:14" s="63" customFormat="1" ht="18" customHeight="1" thickTop="1" thickBot="1">
      <c r="A27" s="111" t="s">
        <v>30</v>
      </c>
      <c r="B27" s="112"/>
      <c r="C27" s="57">
        <v>4001</v>
      </c>
      <c r="D27" s="58">
        <v>4441</v>
      </c>
      <c r="E27" s="59">
        <v>4937</v>
      </c>
      <c r="F27" s="60">
        <v>9378</v>
      </c>
      <c r="G27" s="61">
        <v>-458</v>
      </c>
      <c r="H27" s="61">
        <v>-97</v>
      </c>
      <c r="I27" s="61">
        <v>3</v>
      </c>
      <c r="J27" s="61">
        <v>-94</v>
      </c>
      <c r="K27" s="33">
        <v>3543</v>
      </c>
      <c r="L27" s="62">
        <v>4344</v>
      </c>
      <c r="M27" s="62">
        <v>4940</v>
      </c>
      <c r="N27" s="35">
        <v>9284</v>
      </c>
    </row>
    <row r="28" spans="1:14" s="26" customFormat="1" ht="18" customHeight="1" thickTop="1" thickBot="1">
      <c r="A28" s="113" t="s">
        <v>31</v>
      </c>
      <c r="B28" s="114"/>
      <c r="C28" s="57">
        <v>2818</v>
      </c>
      <c r="D28" s="58">
        <v>2629</v>
      </c>
      <c r="E28" s="59">
        <v>3045</v>
      </c>
      <c r="F28" s="60">
        <v>5674</v>
      </c>
      <c r="G28" s="61">
        <v>-485</v>
      </c>
      <c r="H28" s="61">
        <v>-181</v>
      </c>
      <c r="I28" s="61">
        <v>-186</v>
      </c>
      <c r="J28" s="61">
        <v>-367</v>
      </c>
      <c r="K28" s="33">
        <v>2333</v>
      </c>
      <c r="L28" s="62">
        <v>2448</v>
      </c>
      <c r="M28" s="62">
        <v>2859</v>
      </c>
      <c r="N28" s="35">
        <v>5307</v>
      </c>
    </row>
    <row r="29" spans="1:14" s="52" customFormat="1" ht="18" customHeight="1" thickTop="1" thickBot="1">
      <c r="A29" s="113" t="s">
        <v>32</v>
      </c>
      <c r="B29" s="114"/>
      <c r="C29" s="64">
        <v>2799</v>
      </c>
      <c r="D29" s="65">
        <v>2480</v>
      </c>
      <c r="E29" s="66">
        <v>2930</v>
      </c>
      <c r="F29" s="67">
        <v>5410</v>
      </c>
      <c r="G29" s="68">
        <v>-490</v>
      </c>
      <c r="H29" s="69">
        <v>-232</v>
      </c>
      <c r="I29" s="69">
        <v>-233</v>
      </c>
      <c r="J29" s="70">
        <v>-465</v>
      </c>
      <c r="K29" s="71">
        <v>2309</v>
      </c>
      <c r="L29" s="72">
        <v>2248</v>
      </c>
      <c r="M29" s="72">
        <v>2697</v>
      </c>
      <c r="N29" s="73">
        <v>4945</v>
      </c>
    </row>
    <row r="30" spans="1:14" s="74" customFormat="1" ht="15" customHeight="1" thickTop="1">
      <c r="A30" s="115" t="s">
        <v>33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</row>
    <row r="31" spans="1:14" s="74" customFormat="1" ht="15" customHeight="1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</row>
    <row r="32" spans="1:14" s="74" customFormat="1" ht="15" customHeight="1">
      <c r="A32" s="75" t="s">
        <v>34</v>
      </c>
      <c r="B32" s="76"/>
      <c r="C32" s="77"/>
      <c r="D32" s="77"/>
      <c r="E32" s="77"/>
      <c r="F32" s="77"/>
      <c r="G32" s="78"/>
      <c r="H32" s="78"/>
      <c r="I32" s="78"/>
      <c r="J32" s="78"/>
      <c r="K32" s="79"/>
      <c r="L32" s="79"/>
      <c r="M32" s="79"/>
      <c r="N32" s="79"/>
    </row>
    <row r="33" spans="1:14" ht="15" customHeight="1">
      <c r="A33" s="75"/>
      <c r="B33" s="74"/>
      <c r="C33" s="80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ht="15" customHeight="1">
      <c r="A34" s="75"/>
      <c r="B34" s="2"/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mergeCells count="18">
    <mergeCell ref="A26:B26"/>
    <mergeCell ref="A27:B27"/>
    <mergeCell ref="A28:B28"/>
    <mergeCell ref="A29:B29"/>
    <mergeCell ref="A30:N31"/>
    <mergeCell ref="K4:K6"/>
    <mergeCell ref="L4:N5"/>
    <mergeCell ref="A7:B7"/>
    <mergeCell ref="A8:B8"/>
    <mergeCell ref="A9:A24"/>
    <mergeCell ref="A25:B25"/>
    <mergeCell ref="C1:E1"/>
    <mergeCell ref="A3:B6"/>
    <mergeCell ref="G3:J3"/>
    <mergeCell ref="C4:C6"/>
    <mergeCell ref="D4:F5"/>
    <mergeCell ref="G4:G6"/>
    <mergeCell ref="H4:J5"/>
  </mergeCells>
  <phoneticPr fontId="3"/>
  <pageMargins left="1.37" right="0.2" top="0.89" bottom="0.28000000000000003" header="0.62" footer="0.2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4"/>
  <sheetViews>
    <sheetView topLeftCell="D6" zoomScaleNormal="100" workbookViewId="0">
      <selection activeCell="J12" sqref="J12"/>
    </sheetView>
  </sheetViews>
  <sheetFormatPr defaultColWidth="8.75" defaultRowHeight="24.75" customHeight="1"/>
  <cols>
    <col min="1" max="1" width="5" style="4" customWidth="1"/>
    <col min="2" max="2" width="12" style="4" customWidth="1"/>
    <col min="3" max="3" width="14.125" style="81" customWidth="1"/>
    <col min="4" max="14" width="14.125" style="4" customWidth="1"/>
    <col min="15" max="256" width="8.75" style="4"/>
    <col min="257" max="257" width="5" style="4" customWidth="1"/>
    <col min="258" max="258" width="12" style="4" customWidth="1"/>
    <col min="259" max="270" width="14.125" style="4" customWidth="1"/>
    <col min="271" max="512" width="8.75" style="4"/>
    <col min="513" max="513" width="5" style="4" customWidth="1"/>
    <col min="514" max="514" width="12" style="4" customWidth="1"/>
    <col min="515" max="526" width="14.125" style="4" customWidth="1"/>
    <col min="527" max="768" width="8.75" style="4"/>
    <col min="769" max="769" width="5" style="4" customWidth="1"/>
    <col min="770" max="770" width="12" style="4" customWidth="1"/>
    <col min="771" max="782" width="14.125" style="4" customWidth="1"/>
    <col min="783" max="1024" width="8.75" style="4"/>
    <col min="1025" max="1025" width="5" style="4" customWidth="1"/>
    <col min="1026" max="1026" width="12" style="4" customWidth="1"/>
    <col min="1027" max="1038" width="14.125" style="4" customWidth="1"/>
    <col min="1039" max="1280" width="8.75" style="4"/>
    <col min="1281" max="1281" width="5" style="4" customWidth="1"/>
    <col min="1282" max="1282" width="12" style="4" customWidth="1"/>
    <col min="1283" max="1294" width="14.125" style="4" customWidth="1"/>
    <col min="1295" max="1536" width="8.75" style="4"/>
    <col min="1537" max="1537" width="5" style="4" customWidth="1"/>
    <col min="1538" max="1538" width="12" style="4" customWidth="1"/>
    <col min="1539" max="1550" width="14.125" style="4" customWidth="1"/>
    <col min="1551" max="1792" width="8.75" style="4"/>
    <col min="1793" max="1793" width="5" style="4" customWidth="1"/>
    <col min="1794" max="1794" width="12" style="4" customWidth="1"/>
    <col min="1795" max="1806" width="14.125" style="4" customWidth="1"/>
    <col min="1807" max="2048" width="8.75" style="4"/>
    <col min="2049" max="2049" width="5" style="4" customWidth="1"/>
    <col min="2050" max="2050" width="12" style="4" customWidth="1"/>
    <col min="2051" max="2062" width="14.125" style="4" customWidth="1"/>
    <col min="2063" max="2304" width="8.75" style="4"/>
    <col min="2305" max="2305" width="5" style="4" customWidth="1"/>
    <col min="2306" max="2306" width="12" style="4" customWidth="1"/>
    <col min="2307" max="2318" width="14.125" style="4" customWidth="1"/>
    <col min="2319" max="2560" width="8.75" style="4"/>
    <col min="2561" max="2561" width="5" style="4" customWidth="1"/>
    <col min="2562" max="2562" width="12" style="4" customWidth="1"/>
    <col min="2563" max="2574" width="14.125" style="4" customWidth="1"/>
    <col min="2575" max="2816" width="8.75" style="4"/>
    <col min="2817" max="2817" width="5" style="4" customWidth="1"/>
    <col min="2818" max="2818" width="12" style="4" customWidth="1"/>
    <col min="2819" max="2830" width="14.125" style="4" customWidth="1"/>
    <col min="2831" max="3072" width="8.75" style="4"/>
    <col min="3073" max="3073" width="5" style="4" customWidth="1"/>
    <col min="3074" max="3074" width="12" style="4" customWidth="1"/>
    <col min="3075" max="3086" width="14.125" style="4" customWidth="1"/>
    <col min="3087" max="3328" width="8.75" style="4"/>
    <col min="3329" max="3329" width="5" style="4" customWidth="1"/>
    <col min="3330" max="3330" width="12" style="4" customWidth="1"/>
    <col min="3331" max="3342" width="14.125" style="4" customWidth="1"/>
    <col min="3343" max="3584" width="8.75" style="4"/>
    <col min="3585" max="3585" width="5" style="4" customWidth="1"/>
    <col min="3586" max="3586" width="12" style="4" customWidth="1"/>
    <col min="3587" max="3598" width="14.125" style="4" customWidth="1"/>
    <col min="3599" max="3840" width="8.75" style="4"/>
    <col min="3841" max="3841" width="5" style="4" customWidth="1"/>
    <col min="3842" max="3842" width="12" style="4" customWidth="1"/>
    <col min="3843" max="3854" width="14.125" style="4" customWidth="1"/>
    <col min="3855" max="4096" width="8.75" style="4"/>
    <col min="4097" max="4097" width="5" style="4" customWidth="1"/>
    <col min="4098" max="4098" width="12" style="4" customWidth="1"/>
    <col min="4099" max="4110" width="14.125" style="4" customWidth="1"/>
    <col min="4111" max="4352" width="8.75" style="4"/>
    <col min="4353" max="4353" width="5" style="4" customWidth="1"/>
    <col min="4354" max="4354" width="12" style="4" customWidth="1"/>
    <col min="4355" max="4366" width="14.125" style="4" customWidth="1"/>
    <col min="4367" max="4608" width="8.75" style="4"/>
    <col min="4609" max="4609" width="5" style="4" customWidth="1"/>
    <col min="4610" max="4610" width="12" style="4" customWidth="1"/>
    <col min="4611" max="4622" width="14.125" style="4" customWidth="1"/>
    <col min="4623" max="4864" width="8.75" style="4"/>
    <col min="4865" max="4865" width="5" style="4" customWidth="1"/>
    <col min="4866" max="4866" width="12" style="4" customWidth="1"/>
    <col min="4867" max="4878" width="14.125" style="4" customWidth="1"/>
    <col min="4879" max="5120" width="8.75" style="4"/>
    <col min="5121" max="5121" width="5" style="4" customWidth="1"/>
    <col min="5122" max="5122" width="12" style="4" customWidth="1"/>
    <col min="5123" max="5134" width="14.125" style="4" customWidth="1"/>
    <col min="5135" max="5376" width="8.75" style="4"/>
    <col min="5377" max="5377" width="5" style="4" customWidth="1"/>
    <col min="5378" max="5378" width="12" style="4" customWidth="1"/>
    <col min="5379" max="5390" width="14.125" style="4" customWidth="1"/>
    <col min="5391" max="5632" width="8.75" style="4"/>
    <col min="5633" max="5633" width="5" style="4" customWidth="1"/>
    <col min="5634" max="5634" width="12" style="4" customWidth="1"/>
    <col min="5635" max="5646" width="14.125" style="4" customWidth="1"/>
    <col min="5647" max="5888" width="8.75" style="4"/>
    <col min="5889" max="5889" width="5" style="4" customWidth="1"/>
    <col min="5890" max="5890" width="12" style="4" customWidth="1"/>
    <col min="5891" max="5902" width="14.125" style="4" customWidth="1"/>
    <col min="5903" max="6144" width="8.75" style="4"/>
    <col min="6145" max="6145" width="5" style="4" customWidth="1"/>
    <col min="6146" max="6146" width="12" style="4" customWidth="1"/>
    <col min="6147" max="6158" width="14.125" style="4" customWidth="1"/>
    <col min="6159" max="6400" width="8.75" style="4"/>
    <col min="6401" max="6401" width="5" style="4" customWidth="1"/>
    <col min="6402" max="6402" width="12" style="4" customWidth="1"/>
    <col min="6403" max="6414" width="14.125" style="4" customWidth="1"/>
    <col min="6415" max="6656" width="8.75" style="4"/>
    <col min="6657" max="6657" width="5" style="4" customWidth="1"/>
    <col min="6658" max="6658" width="12" style="4" customWidth="1"/>
    <col min="6659" max="6670" width="14.125" style="4" customWidth="1"/>
    <col min="6671" max="6912" width="8.75" style="4"/>
    <col min="6913" max="6913" width="5" style="4" customWidth="1"/>
    <col min="6914" max="6914" width="12" style="4" customWidth="1"/>
    <col min="6915" max="6926" width="14.125" style="4" customWidth="1"/>
    <col min="6927" max="7168" width="8.75" style="4"/>
    <col min="7169" max="7169" width="5" style="4" customWidth="1"/>
    <col min="7170" max="7170" width="12" style="4" customWidth="1"/>
    <col min="7171" max="7182" width="14.125" style="4" customWidth="1"/>
    <col min="7183" max="7424" width="8.75" style="4"/>
    <col min="7425" max="7425" width="5" style="4" customWidth="1"/>
    <col min="7426" max="7426" width="12" style="4" customWidth="1"/>
    <col min="7427" max="7438" width="14.125" style="4" customWidth="1"/>
    <col min="7439" max="7680" width="8.75" style="4"/>
    <col min="7681" max="7681" width="5" style="4" customWidth="1"/>
    <col min="7682" max="7682" width="12" style="4" customWidth="1"/>
    <col min="7683" max="7694" width="14.125" style="4" customWidth="1"/>
    <col min="7695" max="7936" width="8.75" style="4"/>
    <col min="7937" max="7937" width="5" style="4" customWidth="1"/>
    <col min="7938" max="7938" width="12" style="4" customWidth="1"/>
    <col min="7939" max="7950" width="14.125" style="4" customWidth="1"/>
    <col min="7951" max="8192" width="8.75" style="4"/>
    <col min="8193" max="8193" width="5" style="4" customWidth="1"/>
    <col min="8194" max="8194" width="12" style="4" customWidth="1"/>
    <col min="8195" max="8206" width="14.125" style="4" customWidth="1"/>
    <col min="8207" max="8448" width="8.75" style="4"/>
    <col min="8449" max="8449" width="5" style="4" customWidth="1"/>
    <col min="8450" max="8450" width="12" style="4" customWidth="1"/>
    <col min="8451" max="8462" width="14.125" style="4" customWidth="1"/>
    <col min="8463" max="8704" width="8.75" style="4"/>
    <col min="8705" max="8705" width="5" style="4" customWidth="1"/>
    <col min="8706" max="8706" width="12" style="4" customWidth="1"/>
    <col min="8707" max="8718" width="14.125" style="4" customWidth="1"/>
    <col min="8719" max="8960" width="8.75" style="4"/>
    <col min="8961" max="8961" width="5" style="4" customWidth="1"/>
    <col min="8962" max="8962" width="12" style="4" customWidth="1"/>
    <col min="8963" max="8974" width="14.125" style="4" customWidth="1"/>
    <col min="8975" max="9216" width="8.75" style="4"/>
    <col min="9217" max="9217" width="5" style="4" customWidth="1"/>
    <col min="9218" max="9218" width="12" style="4" customWidth="1"/>
    <col min="9219" max="9230" width="14.125" style="4" customWidth="1"/>
    <col min="9231" max="9472" width="8.75" style="4"/>
    <col min="9473" max="9473" width="5" style="4" customWidth="1"/>
    <col min="9474" max="9474" width="12" style="4" customWidth="1"/>
    <col min="9475" max="9486" width="14.125" style="4" customWidth="1"/>
    <col min="9487" max="9728" width="8.75" style="4"/>
    <col min="9729" max="9729" width="5" style="4" customWidth="1"/>
    <col min="9730" max="9730" width="12" style="4" customWidth="1"/>
    <col min="9731" max="9742" width="14.125" style="4" customWidth="1"/>
    <col min="9743" max="9984" width="8.75" style="4"/>
    <col min="9985" max="9985" width="5" style="4" customWidth="1"/>
    <col min="9986" max="9986" width="12" style="4" customWidth="1"/>
    <col min="9987" max="9998" width="14.125" style="4" customWidth="1"/>
    <col min="9999" max="10240" width="8.75" style="4"/>
    <col min="10241" max="10241" width="5" style="4" customWidth="1"/>
    <col min="10242" max="10242" width="12" style="4" customWidth="1"/>
    <col min="10243" max="10254" width="14.125" style="4" customWidth="1"/>
    <col min="10255" max="10496" width="8.75" style="4"/>
    <col min="10497" max="10497" width="5" style="4" customWidth="1"/>
    <col min="10498" max="10498" width="12" style="4" customWidth="1"/>
    <col min="10499" max="10510" width="14.125" style="4" customWidth="1"/>
    <col min="10511" max="10752" width="8.75" style="4"/>
    <col min="10753" max="10753" width="5" style="4" customWidth="1"/>
    <col min="10754" max="10754" width="12" style="4" customWidth="1"/>
    <col min="10755" max="10766" width="14.125" style="4" customWidth="1"/>
    <col min="10767" max="11008" width="8.75" style="4"/>
    <col min="11009" max="11009" width="5" style="4" customWidth="1"/>
    <col min="11010" max="11010" width="12" style="4" customWidth="1"/>
    <col min="11011" max="11022" width="14.125" style="4" customWidth="1"/>
    <col min="11023" max="11264" width="8.75" style="4"/>
    <col min="11265" max="11265" width="5" style="4" customWidth="1"/>
    <col min="11266" max="11266" width="12" style="4" customWidth="1"/>
    <col min="11267" max="11278" width="14.125" style="4" customWidth="1"/>
    <col min="11279" max="11520" width="8.75" style="4"/>
    <col min="11521" max="11521" width="5" style="4" customWidth="1"/>
    <col min="11522" max="11522" width="12" style="4" customWidth="1"/>
    <col min="11523" max="11534" width="14.125" style="4" customWidth="1"/>
    <col min="11535" max="11776" width="8.75" style="4"/>
    <col min="11777" max="11777" width="5" style="4" customWidth="1"/>
    <col min="11778" max="11778" width="12" style="4" customWidth="1"/>
    <col min="11779" max="11790" width="14.125" style="4" customWidth="1"/>
    <col min="11791" max="12032" width="8.75" style="4"/>
    <col min="12033" max="12033" width="5" style="4" customWidth="1"/>
    <col min="12034" max="12034" width="12" style="4" customWidth="1"/>
    <col min="12035" max="12046" width="14.125" style="4" customWidth="1"/>
    <col min="12047" max="12288" width="8.75" style="4"/>
    <col min="12289" max="12289" width="5" style="4" customWidth="1"/>
    <col min="12290" max="12290" width="12" style="4" customWidth="1"/>
    <col min="12291" max="12302" width="14.125" style="4" customWidth="1"/>
    <col min="12303" max="12544" width="8.75" style="4"/>
    <col min="12545" max="12545" width="5" style="4" customWidth="1"/>
    <col min="12546" max="12546" width="12" style="4" customWidth="1"/>
    <col min="12547" max="12558" width="14.125" style="4" customWidth="1"/>
    <col min="12559" max="12800" width="8.75" style="4"/>
    <col min="12801" max="12801" width="5" style="4" customWidth="1"/>
    <col min="12802" max="12802" width="12" style="4" customWidth="1"/>
    <col min="12803" max="12814" width="14.125" style="4" customWidth="1"/>
    <col min="12815" max="13056" width="8.75" style="4"/>
    <col min="13057" max="13057" width="5" style="4" customWidth="1"/>
    <col min="13058" max="13058" width="12" style="4" customWidth="1"/>
    <col min="13059" max="13070" width="14.125" style="4" customWidth="1"/>
    <col min="13071" max="13312" width="8.75" style="4"/>
    <col min="13313" max="13313" width="5" style="4" customWidth="1"/>
    <col min="13314" max="13314" width="12" style="4" customWidth="1"/>
    <col min="13315" max="13326" width="14.125" style="4" customWidth="1"/>
    <col min="13327" max="13568" width="8.75" style="4"/>
    <col min="13569" max="13569" width="5" style="4" customWidth="1"/>
    <col min="13570" max="13570" width="12" style="4" customWidth="1"/>
    <col min="13571" max="13582" width="14.125" style="4" customWidth="1"/>
    <col min="13583" max="13824" width="8.75" style="4"/>
    <col min="13825" max="13825" width="5" style="4" customWidth="1"/>
    <col min="13826" max="13826" width="12" style="4" customWidth="1"/>
    <col min="13827" max="13838" width="14.125" style="4" customWidth="1"/>
    <col min="13839" max="14080" width="8.75" style="4"/>
    <col min="14081" max="14081" width="5" style="4" customWidth="1"/>
    <col min="14082" max="14082" width="12" style="4" customWidth="1"/>
    <col min="14083" max="14094" width="14.125" style="4" customWidth="1"/>
    <col min="14095" max="14336" width="8.75" style="4"/>
    <col min="14337" max="14337" width="5" style="4" customWidth="1"/>
    <col min="14338" max="14338" width="12" style="4" customWidth="1"/>
    <col min="14339" max="14350" width="14.125" style="4" customWidth="1"/>
    <col min="14351" max="14592" width="8.75" style="4"/>
    <col min="14593" max="14593" width="5" style="4" customWidth="1"/>
    <col min="14594" max="14594" width="12" style="4" customWidth="1"/>
    <col min="14595" max="14606" width="14.125" style="4" customWidth="1"/>
    <col min="14607" max="14848" width="8.75" style="4"/>
    <col min="14849" max="14849" width="5" style="4" customWidth="1"/>
    <col min="14850" max="14850" width="12" style="4" customWidth="1"/>
    <col min="14851" max="14862" width="14.125" style="4" customWidth="1"/>
    <col min="14863" max="15104" width="8.75" style="4"/>
    <col min="15105" max="15105" width="5" style="4" customWidth="1"/>
    <col min="15106" max="15106" width="12" style="4" customWidth="1"/>
    <col min="15107" max="15118" width="14.125" style="4" customWidth="1"/>
    <col min="15119" max="15360" width="8.75" style="4"/>
    <col min="15361" max="15361" width="5" style="4" customWidth="1"/>
    <col min="15362" max="15362" width="12" style="4" customWidth="1"/>
    <col min="15363" max="15374" width="14.125" style="4" customWidth="1"/>
    <col min="15375" max="15616" width="8.75" style="4"/>
    <col min="15617" max="15617" width="5" style="4" customWidth="1"/>
    <col min="15618" max="15618" width="12" style="4" customWidth="1"/>
    <col min="15619" max="15630" width="14.125" style="4" customWidth="1"/>
    <col min="15631" max="15872" width="8.75" style="4"/>
    <col min="15873" max="15873" width="5" style="4" customWidth="1"/>
    <col min="15874" max="15874" width="12" style="4" customWidth="1"/>
    <col min="15875" max="15886" width="14.125" style="4" customWidth="1"/>
    <col min="15887" max="16128" width="8.75" style="4"/>
    <col min="16129" max="16129" width="5" style="4" customWidth="1"/>
    <col min="16130" max="16130" width="12" style="4" customWidth="1"/>
    <col min="16131" max="16142" width="14.125" style="4" customWidth="1"/>
    <col min="16143" max="16384" width="8.75" style="4"/>
  </cols>
  <sheetData>
    <row r="1" spans="1:14" ht="24.75" customHeight="1">
      <c r="A1" s="82" t="s">
        <v>67</v>
      </c>
      <c r="B1" s="2"/>
      <c r="C1" s="86" t="s">
        <v>71</v>
      </c>
      <c r="D1" s="86"/>
      <c r="E1" s="86"/>
      <c r="F1" s="3"/>
      <c r="G1" s="2"/>
      <c r="H1" s="2"/>
      <c r="I1" s="2"/>
      <c r="J1" s="2"/>
      <c r="K1" s="3"/>
      <c r="L1" s="3"/>
      <c r="M1" s="3"/>
      <c r="N1" s="3"/>
    </row>
    <row r="2" spans="1:14" ht="9.75" customHeight="1" thickBot="1">
      <c r="A2" s="2"/>
      <c r="B2" s="5"/>
      <c r="C2" s="2"/>
      <c r="D2" s="2"/>
      <c r="E2" s="2"/>
      <c r="F2" s="6"/>
      <c r="G2" s="2"/>
      <c r="H2" s="2"/>
      <c r="I2" s="2"/>
      <c r="J2" s="2"/>
      <c r="K2" s="2"/>
      <c r="L2" s="2"/>
      <c r="M2" s="7"/>
      <c r="N2" s="7"/>
    </row>
    <row r="3" spans="1:14" s="13" customFormat="1" ht="18" customHeight="1">
      <c r="A3" s="87" t="s">
        <v>1</v>
      </c>
      <c r="B3" s="88"/>
      <c r="C3" s="8" t="s">
        <v>72</v>
      </c>
      <c r="D3" s="9"/>
      <c r="E3" s="9"/>
      <c r="F3" s="10"/>
      <c r="G3" s="91" t="s">
        <v>68</v>
      </c>
      <c r="H3" s="91"/>
      <c r="I3" s="91"/>
      <c r="J3" s="92"/>
      <c r="K3" s="11" t="s">
        <v>73</v>
      </c>
      <c r="L3" s="9"/>
      <c r="M3" s="9"/>
      <c r="N3" s="12"/>
    </row>
    <row r="4" spans="1:14" s="13" customFormat="1" ht="18" customHeight="1">
      <c r="A4" s="87"/>
      <c r="B4" s="88"/>
      <c r="C4" s="93" t="s">
        <v>3</v>
      </c>
      <c r="D4" s="90" t="s">
        <v>4</v>
      </c>
      <c r="E4" s="96"/>
      <c r="F4" s="97"/>
      <c r="G4" s="101" t="s">
        <v>3</v>
      </c>
      <c r="H4" s="90" t="s">
        <v>4</v>
      </c>
      <c r="I4" s="96"/>
      <c r="J4" s="97"/>
      <c r="K4" s="93" t="s">
        <v>3</v>
      </c>
      <c r="L4" s="90" t="s">
        <v>4</v>
      </c>
      <c r="M4" s="96"/>
      <c r="N4" s="97"/>
    </row>
    <row r="5" spans="1:14" s="13" customFormat="1" ht="18" customHeight="1">
      <c r="A5" s="87"/>
      <c r="B5" s="88"/>
      <c r="C5" s="94"/>
      <c r="D5" s="98"/>
      <c r="E5" s="99"/>
      <c r="F5" s="100"/>
      <c r="G5" s="102"/>
      <c r="H5" s="98"/>
      <c r="I5" s="99"/>
      <c r="J5" s="100"/>
      <c r="K5" s="94"/>
      <c r="L5" s="98"/>
      <c r="M5" s="99"/>
      <c r="N5" s="100"/>
    </row>
    <row r="6" spans="1:14" s="13" customFormat="1" ht="18" customHeight="1" thickBot="1">
      <c r="A6" s="89"/>
      <c r="B6" s="90"/>
      <c r="C6" s="95"/>
      <c r="D6" s="83" t="s">
        <v>5</v>
      </c>
      <c r="E6" s="83" t="s">
        <v>6</v>
      </c>
      <c r="F6" s="15" t="s">
        <v>7</v>
      </c>
      <c r="G6" s="103"/>
      <c r="H6" s="16" t="s">
        <v>8</v>
      </c>
      <c r="I6" s="16" t="s">
        <v>9</v>
      </c>
      <c r="J6" s="15" t="s">
        <v>7</v>
      </c>
      <c r="K6" s="95"/>
      <c r="L6" s="16" t="s">
        <v>8</v>
      </c>
      <c r="M6" s="16" t="s">
        <v>9</v>
      </c>
      <c r="N6" s="15" t="s">
        <v>7</v>
      </c>
    </row>
    <row r="7" spans="1:14" s="26" customFormat="1" ht="18" customHeight="1" thickTop="1" thickBot="1">
      <c r="A7" s="104" t="s">
        <v>10</v>
      </c>
      <c r="B7" s="105"/>
      <c r="C7" s="17">
        <v>89673</v>
      </c>
      <c r="D7" s="18">
        <v>90825</v>
      </c>
      <c r="E7" s="18">
        <v>99815</v>
      </c>
      <c r="F7" s="19">
        <v>190640</v>
      </c>
      <c r="G7" s="20">
        <v>-2538</v>
      </c>
      <c r="H7" s="21">
        <v>1514</v>
      </c>
      <c r="I7" s="21">
        <v>1793</v>
      </c>
      <c r="J7" s="22">
        <v>3307</v>
      </c>
      <c r="K7" s="23">
        <v>87135</v>
      </c>
      <c r="L7" s="24">
        <v>92339</v>
      </c>
      <c r="M7" s="24">
        <v>101608</v>
      </c>
      <c r="N7" s="25">
        <v>193947</v>
      </c>
    </row>
    <row r="8" spans="1:14" s="36" customFormat="1" ht="18" customHeight="1" thickTop="1" thickBot="1">
      <c r="A8" s="106" t="s">
        <v>11</v>
      </c>
      <c r="B8" s="107"/>
      <c r="C8" s="27">
        <v>65076</v>
      </c>
      <c r="D8" s="28">
        <v>65819</v>
      </c>
      <c r="E8" s="28">
        <v>72451</v>
      </c>
      <c r="F8" s="29">
        <v>138270</v>
      </c>
      <c r="G8" s="30">
        <v>-714</v>
      </c>
      <c r="H8" s="31">
        <v>1673</v>
      </c>
      <c r="I8" s="31">
        <v>2250</v>
      </c>
      <c r="J8" s="32">
        <v>3923</v>
      </c>
      <c r="K8" s="33">
        <v>64362</v>
      </c>
      <c r="L8" s="62">
        <v>67492</v>
      </c>
      <c r="M8" s="62">
        <v>74701</v>
      </c>
      <c r="N8" s="35">
        <v>142193</v>
      </c>
    </row>
    <row r="9" spans="1:14" s="13" customFormat="1" ht="18" customHeight="1" thickTop="1">
      <c r="A9" s="108"/>
      <c r="B9" s="37" t="s">
        <v>12</v>
      </c>
      <c r="C9" s="38">
        <v>3927</v>
      </c>
      <c r="D9" s="39">
        <v>3683</v>
      </c>
      <c r="E9" s="39">
        <v>3962</v>
      </c>
      <c r="F9" s="40">
        <v>7645</v>
      </c>
      <c r="G9" s="41">
        <v>-572</v>
      </c>
      <c r="H9" s="42">
        <v>-148</v>
      </c>
      <c r="I9" s="42">
        <v>-123</v>
      </c>
      <c r="J9" s="43">
        <v>-271</v>
      </c>
      <c r="K9" s="44">
        <f>C9+G9</f>
        <v>3355</v>
      </c>
      <c r="L9" s="45">
        <f>D9+H9</f>
        <v>3535</v>
      </c>
      <c r="M9" s="45">
        <f>E9+I9</f>
        <v>3839</v>
      </c>
      <c r="N9" s="46">
        <f>F9+J9</f>
        <v>7374</v>
      </c>
    </row>
    <row r="10" spans="1:14" s="13" customFormat="1" ht="18" customHeight="1">
      <c r="A10" s="109"/>
      <c r="B10" s="47" t="s">
        <v>13</v>
      </c>
      <c r="C10" s="48">
        <v>5022</v>
      </c>
      <c r="D10" s="49">
        <v>5043</v>
      </c>
      <c r="E10" s="49">
        <v>5858</v>
      </c>
      <c r="F10" s="50">
        <v>10901</v>
      </c>
      <c r="G10" s="41">
        <v>-322</v>
      </c>
      <c r="H10" s="42">
        <v>-204</v>
      </c>
      <c r="I10" s="42">
        <v>-224</v>
      </c>
      <c r="J10" s="43">
        <v>-428</v>
      </c>
      <c r="K10" s="44">
        <f t="shared" ref="K10:N24" si="0">C10+G10</f>
        <v>4700</v>
      </c>
      <c r="L10" s="45">
        <f t="shared" si="0"/>
        <v>4839</v>
      </c>
      <c r="M10" s="45">
        <f t="shared" si="0"/>
        <v>5634</v>
      </c>
      <c r="N10" s="46">
        <f t="shared" si="0"/>
        <v>10473</v>
      </c>
    </row>
    <row r="11" spans="1:14" s="13" customFormat="1" ht="18" customHeight="1">
      <c r="A11" s="109"/>
      <c r="B11" s="47" t="s">
        <v>14</v>
      </c>
      <c r="C11" s="48">
        <v>6561</v>
      </c>
      <c r="D11" s="49">
        <v>5849</v>
      </c>
      <c r="E11" s="49">
        <v>6784</v>
      </c>
      <c r="F11" s="50">
        <v>12633</v>
      </c>
      <c r="G11" s="41">
        <v>-279</v>
      </c>
      <c r="H11" s="42">
        <v>395</v>
      </c>
      <c r="I11" s="42">
        <v>166</v>
      </c>
      <c r="J11" s="43">
        <v>561</v>
      </c>
      <c r="K11" s="44">
        <f t="shared" si="0"/>
        <v>6282</v>
      </c>
      <c r="L11" s="45">
        <f t="shared" si="0"/>
        <v>6244</v>
      </c>
      <c r="M11" s="45">
        <f t="shared" si="0"/>
        <v>6950</v>
      </c>
      <c r="N11" s="46">
        <f t="shared" si="0"/>
        <v>13194</v>
      </c>
    </row>
    <row r="12" spans="1:14" s="52" customFormat="1" ht="18" customHeight="1">
      <c r="A12" s="109"/>
      <c r="B12" s="51" t="s">
        <v>15</v>
      </c>
      <c r="C12" s="48">
        <v>1395</v>
      </c>
      <c r="D12" s="49">
        <v>1444</v>
      </c>
      <c r="E12" s="49">
        <v>1526</v>
      </c>
      <c r="F12" s="50">
        <v>2970</v>
      </c>
      <c r="G12" s="41">
        <v>-270</v>
      </c>
      <c r="H12" s="42">
        <v>-7</v>
      </c>
      <c r="I12" s="42">
        <v>48</v>
      </c>
      <c r="J12" s="43">
        <v>41</v>
      </c>
      <c r="K12" s="44">
        <f t="shared" si="0"/>
        <v>1125</v>
      </c>
      <c r="L12" s="45">
        <f t="shared" si="0"/>
        <v>1437</v>
      </c>
      <c r="M12" s="45">
        <f t="shared" si="0"/>
        <v>1574</v>
      </c>
      <c r="N12" s="46">
        <f t="shared" si="0"/>
        <v>3011</v>
      </c>
    </row>
    <row r="13" spans="1:14" s="13" customFormat="1" ht="18" customHeight="1">
      <c r="A13" s="109"/>
      <c r="B13" s="47" t="s">
        <v>16</v>
      </c>
      <c r="C13" s="48">
        <v>1940</v>
      </c>
      <c r="D13" s="49">
        <v>2033</v>
      </c>
      <c r="E13" s="49">
        <v>2175</v>
      </c>
      <c r="F13" s="50">
        <v>4208</v>
      </c>
      <c r="G13" s="41">
        <v>-269</v>
      </c>
      <c r="H13" s="42">
        <v>31</v>
      </c>
      <c r="I13" s="42">
        <v>105</v>
      </c>
      <c r="J13" s="43">
        <v>136</v>
      </c>
      <c r="K13" s="44">
        <f t="shared" si="0"/>
        <v>1671</v>
      </c>
      <c r="L13" s="45">
        <f t="shared" si="0"/>
        <v>2064</v>
      </c>
      <c r="M13" s="45">
        <f t="shared" si="0"/>
        <v>2280</v>
      </c>
      <c r="N13" s="46">
        <f t="shared" si="0"/>
        <v>4344</v>
      </c>
    </row>
    <row r="14" spans="1:14" s="13" customFormat="1" ht="18" customHeight="1">
      <c r="A14" s="109"/>
      <c r="B14" s="47" t="s">
        <v>17</v>
      </c>
      <c r="C14" s="48">
        <v>10160</v>
      </c>
      <c r="D14" s="49">
        <v>11129</v>
      </c>
      <c r="E14" s="49">
        <v>12056</v>
      </c>
      <c r="F14" s="50">
        <v>23185</v>
      </c>
      <c r="G14" s="41">
        <v>-713</v>
      </c>
      <c r="H14" s="42">
        <v>-331</v>
      </c>
      <c r="I14" s="42">
        <v>-150</v>
      </c>
      <c r="J14" s="43">
        <v>-481</v>
      </c>
      <c r="K14" s="44">
        <f t="shared" si="0"/>
        <v>9447</v>
      </c>
      <c r="L14" s="45">
        <f t="shared" si="0"/>
        <v>10798</v>
      </c>
      <c r="M14" s="45">
        <f t="shared" si="0"/>
        <v>11906</v>
      </c>
      <c r="N14" s="46">
        <f t="shared" si="0"/>
        <v>22704</v>
      </c>
    </row>
    <row r="15" spans="1:14" s="13" customFormat="1" ht="18" customHeight="1">
      <c r="A15" s="109"/>
      <c r="B15" s="47" t="s">
        <v>18</v>
      </c>
      <c r="C15" s="48">
        <v>6372</v>
      </c>
      <c r="D15" s="49">
        <v>6488</v>
      </c>
      <c r="E15" s="49">
        <v>7357</v>
      </c>
      <c r="F15" s="50">
        <v>13845</v>
      </c>
      <c r="G15" s="41">
        <v>69</v>
      </c>
      <c r="H15" s="42">
        <v>-62</v>
      </c>
      <c r="I15" s="42">
        <v>426</v>
      </c>
      <c r="J15" s="43">
        <v>364</v>
      </c>
      <c r="K15" s="44">
        <f t="shared" si="0"/>
        <v>6441</v>
      </c>
      <c r="L15" s="45">
        <f t="shared" si="0"/>
        <v>6426</v>
      </c>
      <c r="M15" s="45">
        <f t="shared" si="0"/>
        <v>7783</v>
      </c>
      <c r="N15" s="46">
        <f t="shared" si="0"/>
        <v>14209</v>
      </c>
    </row>
    <row r="16" spans="1:14" s="13" customFormat="1" ht="18" customHeight="1">
      <c r="A16" s="109"/>
      <c r="B16" s="47" t="s">
        <v>19</v>
      </c>
      <c r="C16" s="48">
        <v>6621</v>
      </c>
      <c r="D16" s="49">
        <v>6957</v>
      </c>
      <c r="E16" s="49">
        <v>7805</v>
      </c>
      <c r="F16" s="50">
        <v>14762</v>
      </c>
      <c r="G16" s="41">
        <v>-409</v>
      </c>
      <c r="H16" s="42">
        <v>-134</v>
      </c>
      <c r="I16" s="42">
        <v>-17</v>
      </c>
      <c r="J16" s="43">
        <v>-151</v>
      </c>
      <c r="K16" s="44">
        <f t="shared" si="0"/>
        <v>6212</v>
      </c>
      <c r="L16" s="45">
        <f t="shared" si="0"/>
        <v>6823</v>
      </c>
      <c r="M16" s="45">
        <f t="shared" si="0"/>
        <v>7788</v>
      </c>
      <c r="N16" s="46">
        <f t="shared" si="0"/>
        <v>14611</v>
      </c>
    </row>
    <row r="17" spans="1:14" s="13" customFormat="1" ht="18" customHeight="1">
      <c r="A17" s="109"/>
      <c r="B17" s="47" t="s">
        <v>20</v>
      </c>
      <c r="C17" s="48">
        <v>8284</v>
      </c>
      <c r="D17" s="49">
        <v>8049</v>
      </c>
      <c r="E17" s="49">
        <v>8361</v>
      </c>
      <c r="F17" s="50">
        <v>16410</v>
      </c>
      <c r="G17" s="41">
        <v>3276</v>
      </c>
      <c r="H17" s="42">
        <v>2217</v>
      </c>
      <c r="I17" s="42">
        <v>2101</v>
      </c>
      <c r="J17" s="43">
        <v>4318</v>
      </c>
      <c r="K17" s="44">
        <f t="shared" si="0"/>
        <v>11560</v>
      </c>
      <c r="L17" s="45">
        <f t="shared" si="0"/>
        <v>10266</v>
      </c>
      <c r="M17" s="45">
        <f t="shared" si="0"/>
        <v>10462</v>
      </c>
      <c r="N17" s="46">
        <f t="shared" si="0"/>
        <v>20728</v>
      </c>
    </row>
    <row r="18" spans="1:14" s="13" customFormat="1" ht="18" customHeight="1">
      <c r="A18" s="109"/>
      <c r="B18" s="47" t="s">
        <v>21</v>
      </c>
      <c r="C18" s="48">
        <v>6571</v>
      </c>
      <c r="D18" s="49">
        <v>6637</v>
      </c>
      <c r="E18" s="49">
        <v>7166</v>
      </c>
      <c r="F18" s="50">
        <v>13803</v>
      </c>
      <c r="G18" s="41">
        <v>122</v>
      </c>
      <c r="H18" s="42">
        <v>120</v>
      </c>
      <c r="I18" s="42">
        <v>2</v>
      </c>
      <c r="J18" s="43">
        <v>122</v>
      </c>
      <c r="K18" s="44">
        <f t="shared" si="0"/>
        <v>6693</v>
      </c>
      <c r="L18" s="45">
        <f t="shared" si="0"/>
        <v>6757</v>
      </c>
      <c r="M18" s="45">
        <f t="shared" si="0"/>
        <v>7168</v>
      </c>
      <c r="N18" s="46">
        <f t="shared" si="0"/>
        <v>13925</v>
      </c>
    </row>
    <row r="19" spans="1:14" s="13" customFormat="1" ht="18" customHeight="1">
      <c r="A19" s="109"/>
      <c r="B19" s="47" t="s">
        <v>22</v>
      </c>
      <c r="C19" s="48">
        <v>1055</v>
      </c>
      <c r="D19" s="49">
        <v>1056</v>
      </c>
      <c r="E19" s="49">
        <v>1163</v>
      </c>
      <c r="F19" s="50">
        <v>2219</v>
      </c>
      <c r="G19" s="41">
        <v>-107</v>
      </c>
      <c r="H19" s="42">
        <v>2</v>
      </c>
      <c r="I19" s="42">
        <v>96</v>
      </c>
      <c r="J19" s="43">
        <v>98</v>
      </c>
      <c r="K19" s="44">
        <f t="shared" si="0"/>
        <v>948</v>
      </c>
      <c r="L19" s="45">
        <f t="shared" si="0"/>
        <v>1058</v>
      </c>
      <c r="M19" s="45">
        <f t="shared" si="0"/>
        <v>1259</v>
      </c>
      <c r="N19" s="46">
        <f t="shared" si="0"/>
        <v>2317</v>
      </c>
    </row>
    <row r="20" spans="1:14" s="13" customFormat="1" ht="18" customHeight="1">
      <c r="A20" s="109"/>
      <c r="B20" s="47" t="s">
        <v>23</v>
      </c>
      <c r="C20" s="48">
        <v>1305</v>
      </c>
      <c r="D20" s="49">
        <v>1196</v>
      </c>
      <c r="E20" s="49">
        <v>1275</v>
      </c>
      <c r="F20" s="50">
        <v>2471</v>
      </c>
      <c r="G20" s="41">
        <v>-419</v>
      </c>
      <c r="H20" s="42">
        <v>106</v>
      </c>
      <c r="I20" s="42">
        <v>183</v>
      </c>
      <c r="J20" s="43">
        <v>289</v>
      </c>
      <c r="K20" s="44">
        <f t="shared" si="0"/>
        <v>886</v>
      </c>
      <c r="L20" s="45">
        <f t="shared" si="0"/>
        <v>1302</v>
      </c>
      <c r="M20" s="45">
        <f t="shared" si="0"/>
        <v>1458</v>
      </c>
      <c r="N20" s="46">
        <f t="shared" si="0"/>
        <v>2760</v>
      </c>
    </row>
    <row r="21" spans="1:14" s="13" customFormat="1" ht="18" customHeight="1">
      <c r="A21" s="109"/>
      <c r="B21" s="47" t="s">
        <v>24</v>
      </c>
      <c r="C21" s="48">
        <v>570</v>
      </c>
      <c r="D21" s="49">
        <v>593</v>
      </c>
      <c r="E21" s="49">
        <v>678</v>
      </c>
      <c r="F21" s="50">
        <v>1271</v>
      </c>
      <c r="G21" s="41">
        <v>-90</v>
      </c>
      <c r="H21" s="42">
        <v>-43</v>
      </c>
      <c r="I21" s="42">
        <v>-50</v>
      </c>
      <c r="J21" s="43">
        <v>-93</v>
      </c>
      <c r="K21" s="44">
        <f t="shared" si="0"/>
        <v>480</v>
      </c>
      <c r="L21" s="45">
        <f t="shared" si="0"/>
        <v>550</v>
      </c>
      <c r="M21" s="45">
        <f t="shared" si="0"/>
        <v>628</v>
      </c>
      <c r="N21" s="46">
        <f t="shared" si="0"/>
        <v>1178</v>
      </c>
    </row>
    <row r="22" spans="1:14" s="13" customFormat="1" ht="18" customHeight="1">
      <c r="A22" s="109"/>
      <c r="B22" s="47" t="s">
        <v>25</v>
      </c>
      <c r="C22" s="48">
        <v>1083</v>
      </c>
      <c r="D22" s="49">
        <v>1064</v>
      </c>
      <c r="E22" s="49">
        <v>1166</v>
      </c>
      <c r="F22" s="50">
        <v>2230</v>
      </c>
      <c r="G22" s="41">
        <v>-207</v>
      </c>
      <c r="H22" s="42">
        <v>-57</v>
      </c>
      <c r="I22" s="42">
        <v>-82</v>
      </c>
      <c r="J22" s="43">
        <v>-139</v>
      </c>
      <c r="K22" s="44">
        <f t="shared" si="0"/>
        <v>876</v>
      </c>
      <c r="L22" s="45">
        <f t="shared" si="0"/>
        <v>1007</v>
      </c>
      <c r="M22" s="45">
        <f t="shared" si="0"/>
        <v>1084</v>
      </c>
      <c r="N22" s="46">
        <f t="shared" si="0"/>
        <v>2091</v>
      </c>
    </row>
    <row r="23" spans="1:14" s="13" customFormat="1" ht="18" customHeight="1">
      <c r="A23" s="109"/>
      <c r="B23" s="47" t="s">
        <v>26</v>
      </c>
      <c r="C23" s="48">
        <v>3007</v>
      </c>
      <c r="D23" s="49">
        <v>3278</v>
      </c>
      <c r="E23" s="49">
        <v>3636</v>
      </c>
      <c r="F23" s="50">
        <v>6914</v>
      </c>
      <c r="G23" s="41">
        <v>-351</v>
      </c>
      <c r="H23" s="42">
        <v>-142</v>
      </c>
      <c r="I23" s="42">
        <v>-153</v>
      </c>
      <c r="J23" s="43">
        <v>-295</v>
      </c>
      <c r="K23" s="44">
        <f t="shared" si="0"/>
        <v>2656</v>
      </c>
      <c r="L23" s="45">
        <f t="shared" si="0"/>
        <v>3136</v>
      </c>
      <c r="M23" s="45">
        <f t="shared" si="0"/>
        <v>3483</v>
      </c>
      <c r="N23" s="46">
        <f t="shared" si="0"/>
        <v>6619</v>
      </c>
    </row>
    <row r="24" spans="1:14" s="13" customFormat="1" ht="18" customHeight="1" thickBot="1">
      <c r="A24" s="110"/>
      <c r="B24" s="53" t="s">
        <v>27</v>
      </c>
      <c r="C24" s="54">
        <v>1203</v>
      </c>
      <c r="D24" s="55">
        <v>1320</v>
      </c>
      <c r="E24" s="55">
        <v>1483</v>
      </c>
      <c r="F24" s="56">
        <v>2803</v>
      </c>
      <c r="G24" s="41">
        <v>-173</v>
      </c>
      <c r="H24" s="42">
        <v>-70</v>
      </c>
      <c r="I24" s="42">
        <v>-78</v>
      </c>
      <c r="J24" s="43">
        <v>-148</v>
      </c>
      <c r="K24" s="44">
        <f t="shared" si="0"/>
        <v>1030</v>
      </c>
      <c r="L24" s="45">
        <f t="shared" si="0"/>
        <v>1250</v>
      </c>
      <c r="M24" s="45">
        <f t="shared" si="0"/>
        <v>1405</v>
      </c>
      <c r="N24" s="46">
        <f t="shared" si="0"/>
        <v>2655</v>
      </c>
    </row>
    <row r="25" spans="1:14" s="63" customFormat="1" ht="18" customHeight="1" thickTop="1" thickBot="1">
      <c r="A25" s="84" t="s">
        <v>28</v>
      </c>
      <c r="B25" s="85"/>
      <c r="C25" s="57">
        <v>12003</v>
      </c>
      <c r="D25" s="58">
        <v>12596</v>
      </c>
      <c r="E25" s="59">
        <v>13162</v>
      </c>
      <c r="F25" s="60">
        <v>25758</v>
      </c>
      <c r="G25" s="61">
        <v>274</v>
      </c>
      <c r="H25" s="61">
        <v>467</v>
      </c>
      <c r="I25" s="61">
        <v>148</v>
      </c>
      <c r="J25" s="61">
        <v>615</v>
      </c>
      <c r="K25" s="33">
        <v>12277</v>
      </c>
      <c r="L25" s="62">
        <v>13063</v>
      </c>
      <c r="M25" s="62">
        <v>13310</v>
      </c>
      <c r="N25" s="35">
        <v>26373</v>
      </c>
    </row>
    <row r="26" spans="1:14" s="63" customFormat="1" ht="18" customHeight="1" thickTop="1" thickBot="1">
      <c r="A26" s="84" t="s">
        <v>29</v>
      </c>
      <c r="B26" s="85"/>
      <c r="C26" s="57">
        <v>3008</v>
      </c>
      <c r="D26" s="58">
        <v>3006</v>
      </c>
      <c r="E26" s="59">
        <v>3403</v>
      </c>
      <c r="F26" s="60">
        <v>6409</v>
      </c>
      <c r="G26" s="61">
        <v>-575</v>
      </c>
      <c r="H26" s="61">
        <v>-160</v>
      </c>
      <c r="I26" s="61">
        <v>-141</v>
      </c>
      <c r="J26" s="61">
        <v>-301</v>
      </c>
      <c r="K26" s="33">
        <v>2433</v>
      </c>
      <c r="L26" s="62">
        <v>2846</v>
      </c>
      <c r="M26" s="62">
        <v>3262</v>
      </c>
      <c r="N26" s="35">
        <v>6108</v>
      </c>
    </row>
    <row r="27" spans="1:14" s="63" customFormat="1" ht="18" customHeight="1" thickTop="1" thickBot="1">
      <c r="A27" s="111" t="s">
        <v>30</v>
      </c>
      <c r="B27" s="112"/>
      <c r="C27" s="57">
        <v>4030</v>
      </c>
      <c r="D27" s="58">
        <v>4454</v>
      </c>
      <c r="E27" s="59">
        <v>4951</v>
      </c>
      <c r="F27" s="60">
        <v>9405</v>
      </c>
      <c r="G27" s="61">
        <v>-463</v>
      </c>
      <c r="H27" s="61">
        <v>-126</v>
      </c>
      <c r="I27" s="61">
        <v>-36</v>
      </c>
      <c r="J27" s="61">
        <v>-162</v>
      </c>
      <c r="K27" s="33">
        <v>3567</v>
      </c>
      <c r="L27" s="62">
        <v>4328</v>
      </c>
      <c r="M27" s="62">
        <v>4915</v>
      </c>
      <c r="N27" s="35">
        <v>9243</v>
      </c>
    </row>
    <row r="28" spans="1:14" s="26" customFormat="1" ht="18" customHeight="1" thickTop="1" thickBot="1">
      <c r="A28" s="113" t="s">
        <v>31</v>
      </c>
      <c r="B28" s="114"/>
      <c r="C28" s="57">
        <v>2783</v>
      </c>
      <c r="D28" s="58">
        <v>2541</v>
      </c>
      <c r="E28" s="59">
        <v>2979</v>
      </c>
      <c r="F28" s="60">
        <v>5520</v>
      </c>
      <c r="G28" s="61">
        <v>-523</v>
      </c>
      <c r="H28" s="61">
        <v>-154</v>
      </c>
      <c r="I28" s="61">
        <v>-184</v>
      </c>
      <c r="J28" s="61">
        <v>-338</v>
      </c>
      <c r="K28" s="33">
        <v>2260</v>
      </c>
      <c r="L28" s="62">
        <v>2387</v>
      </c>
      <c r="M28" s="62">
        <v>2795</v>
      </c>
      <c r="N28" s="35">
        <v>5182</v>
      </c>
    </row>
    <row r="29" spans="1:14" s="52" customFormat="1" ht="18" customHeight="1" thickTop="1" thickBot="1">
      <c r="A29" s="113" t="s">
        <v>32</v>
      </c>
      <c r="B29" s="114"/>
      <c r="C29" s="64">
        <v>2773</v>
      </c>
      <c r="D29" s="65">
        <v>2409</v>
      </c>
      <c r="E29" s="66">
        <v>2869</v>
      </c>
      <c r="F29" s="67">
        <v>5278</v>
      </c>
      <c r="G29" s="68">
        <v>-537</v>
      </c>
      <c r="H29" s="69">
        <v>-186</v>
      </c>
      <c r="I29" s="69">
        <v>-244</v>
      </c>
      <c r="J29" s="70">
        <v>-430</v>
      </c>
      <c r="K29" s="71">
        <v>2236</v>
      </c>
      <c r="L29" s="72">
        <v>2223</v>
      </c>
      <c r="M29" s="72">
        <v>2625</v>
      </c>
      <c r="N29" s="73">
        <v>4848</v>
      </c>
    </row>
    <row r="30" spans="1:14" s="74" customFormat="1" ht="15" customHeight="1" thickTop="1">
      <c r="A30" s="115" t="s">
        <v>69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</row>
    <row r="31" spans="1:14" s="74" customFormat="1" ht="15" customHeight="1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</row>
    <row r="32" spans="1:14" s="74" customFormat="1" ht="15" customHeight="1">
      <c r="A32" s="75" t="s">
        <v>70</v>
      </c>
      <c r="B32" s="76"/>
      <c r="C32" s="77"/>
      <c r="D32" s="77"/>
      <c r="E32" s="77"/>
      <c r="F32" s="77"/>
      <c r="G32" s="78"/>
      <c r="H32" s="78"/>
      <c r="I32" s="78"/>
      <c r="J32" s="78"/>
      <c r="K32" s="79"/>
      <c r="L32" s="79"/>
      <c r="M32" s="79"/>
      <c r="N32" s="79"/>
    </row>
    <row r="33" spans="1:14" ht="15" customHeight="1">
      <c r="A33" s="75"/>
      <c r="B33" s="74"/>
      <c r="C33" s="80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ht="15" customHeight="1">
      <c r="A34" s="75"/>
      <c r="B34" s="2"/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mergeCells count="18">
    <mergeCell ref="A26:B26"/>
    <mergeCell ref="A27:B27"/>
    <mergeCell ref="A28:B28"/>
    <mergeCell ref="A29:B29"/>
    <mergeCell ref="A30:N31"/>
    <mergeCell ref="K4:K6"/>
    <mergeCell ref="L4:N5"/>
    <mergeCell ref="A7:B7"/>
    <mergeCell ref="A8:B8"/>
    <mergeCell ref="A9:A24"/>
    <mergeCell ref="A25:B25"/>
    <mergeCell ref="C1:E1"/>
    <mergeCell ref="A3:B6"/>
    <mergeCell ref="G3:J3"/>
    <mergeCell ref="C4:C6"/>
    <mergeCell ref="D4:F5"/>
    <mergeCell ref="G4:G6"/>
    <mergeCell ref="H4:J5"/>
  </mergeCells>
  <phoneticPr fontId="3"/>
  <pageMargins left="1.37" right="0.2" top="0.89" bottom="0.28000000000000003" header="0.62" footer="0.23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4"/>
  <sheetViews>
    <sheetView topLeftCell="C1" zoomScale="90" zoomScaleNormal="90" workbookViewId="0">
      <selection activeCell="J12" sqref="J12"/>
    </sheetView>
  </sheetViews>
  <sheetFormatPr defaultColWidth="8.75" defaultRowHeight="24.75" customHeight="1"/>
  <cols>
    <col min="1" max="1" width="5" style="4" customWidth="1"/>
    <col min="2" max="2" width="12" style="4" customWidth="1"/>
    <col min="3" max="3" width="14.125" style="81" customWidth="1"/>
    <col min="4" max="14" width="14.125" style="4" customWidth="1"/>
    <col min="15" max="256" width="8.75" style="4"/>
    <col min="257" max="257" width="5" style="4" customWidth="1"/>
    <col min="258" max="258" width="12" style="4" customWidth="1"/>
    <col min="259" max="270" width="14.125" style="4" customWidth="1"/>
    <col min="271" max="512" width="8.75" style="4"/>
    <col min="513" max="513" width="5" style="4" customWidth="1"/>
    <col min="514" max="514" width="12" style="4" customWidth="1"/>
    <col min="515" max="526" width="14.125" style="4" customWidth="1"/>
    <col min="527" max="768" width="8.75" style="4"/>
    <col min="769" max="769" width="5" style="4" customWidth="1"/>
    <col min="770" max="770" width="12" style="4" customWidth="1"/>
    <col min="771" max="782" width="14.125" style="4" customWidth="1"/>
    <col min="783" max="1024" width="8.75" style="4"/>
    <col min="1025" max="1025" width="5" style="4" customWidth="1"/>
    <col min="1026" max="1026" width="12" style="4" customWidth="1"/>
    <col min="1027" max="1038" width="14.125" style="4" customWidth="1"/>
    <col min="1039" max="1280" width="8.75" style="4"/>
    <col min="1281" max="1281" width="5" style="4" customWidth="1"/>
    <col min="1282" max="1282" width="12" style="4" customWidth="1"/>
    <col min="1283" max="1294" width="14.125" style="4" customWidth="1"/>
    <col min="1295" max="1536" width="8.75" style="4"/>
    <col min="1537" max="1537" width="5" style="4" customWidth="1"/>
    <col min="1538" max="1538" width="12" style="4" customWidth="1"/>
    <col min="1539" max="1550" width="14.125" style="4" customWidth="1"/>
    <col min="1551" max="1792" width="8.75" style="4"/>
    <col min="1793" max="1793" width="5" style="4" customWidth="1"/>
    <col min="1794" max="1794" width="12" style="4" customWidth="1"/>
    <col min="1795" max="1806" width="14.125" style="4" customWidth="1"/>
    <col min="1807" max="2048" width="8.75" style="4"/>
    <col min="2049" max="2049" width="5" style="4" customWidth="1"/>
    <col min="2050" max="2050" width="12" style="4" customWidth="1"/>
    <col min="2051" max="2062" width="14.125" style="4" customWidth="1"/>
    <col min="2063" max="2304" width="8.75" style="4"/>
    <col min="2305" max="2305" width="5" style="4" customWidth="1"/>
    <col min="2306" max="2306" width="12" style="4" customWidth="1"/>
    <col min="2307" max="2318" width="14.125" style="4" customWidth="1"/>
    <col min="2319" max="2560" width="8.75" style="4"/>
    <col min="2561" max="2561" width="5" style="4" customWidth="1"/>
    <col min="2562" max="2562" width="12" style="4" customWidth="1"/>
    <col min="2563" max="2574" width="14.125" style="4" customWidth="1"/>
    <col min="2575" max="2816" width="8.75" style="4"/>
    <col min="2817" max="2817" width="5" style="4" customWidth="1"/>
    <col min="2818" max="2818" width="12" style="4" customWidth="1"/>
    <col min="2819" max="2830" width="14.125" style="4" customWidth="1"/>
    <col min="2831" max="3072" width="8.75" style="4"/>
    <col min="3073" max="3073" width="5" style="4" customWidth="1"/>
    <col min="3074" max="3074" width="12" style="4" customWidth="1"/>
    <col min="3075" max="3086" width="14.125" style="4" customWidth="1"/>
    <col min="3087" max="3328" width="8.75" style="4"/>
    <col min="3329" max="3329" width="5" style="4" customWidth="1"/>
    <col min="3330" max="3330" width="12" style="4" customWidth="1"/>
    <col min="3331" max="3342" width="14.125" style="4" customWidth="1"/>
    <col min="3343" max="3584" width="8.75" style="4"/>
    <col min="3585" max="3585" width="5" style="4" customWidth="1"/>
    <col min="3586" max="3586" width="12" style="4" customWidth="1"/>
    <col min="3587" max="3598" width="14.125" style="4" customWidth="1"/>
    <col min="3599" max="3840" width="8.75" style="4"/>
    <col min="3841" max="3841" width="5" style="4" customWidth="1"/>
    <col min="3842" max="3842" width="12" style="4" customWidth="1"/>
    <col min="3843" max="3854" width="14.125" style="4" customWidth="1"/>
    <col min="3855" max="4096" width="8.75" style="4"/>
    <col min="4097" max="4097" width="5" style="4" customWidth="1"/>
    <col min="4098" max="4098" width="12" style="4" customWidth="1"/>
    <col min="4099" max="4110" width="14.125" style="4" customWidth="1"/>
    <col min="4111" max="4352" width="8.75" style="4"/>
    <col min="4353" max="4353" width="5" style="4" customWidth="1"/>
    <col min="4354" max="4354" width="12" style="4" customWidth="1"/>
    <col min="4355" max="4366" width="14.125" style="4" customWidth="1"/>
    <col min="4367" max="4608" width="8.75" style="4"/>
    <col min="4609" max="4609" width="5" style="4" customWidth="1"/>
    <col min="4610" max="4610" width="12" style="4" customWidth="1"/>
    <col min="4611" max="4622" width="14.125" style="4" customWidth="1"/>
    <col min="4623" max="4864" width="8.75" style="4"/>
    <col min="4865" max="4865" width="5" style="4" customWidth="1"/>
    <col min="4866" max="4866" width="12" style="4" customWidth="1"/>
    <col min="4867" max="4878" width="14.125" style="4" customWidth="1"/>
    <col min="4879" max="5120" width="8.75" style="4"/>
    <col min="5121" max="5121" width="5" style="4" customWidth="1"/>
    <col min="5122" max="5122" width="12" style="4" customWidth="1"/>
    <col min="5123" max="5134" width="14.125" style="4" customWidth="1"/>
    <col min="5135" max="5376" width="8.75" style="4"/>
    <col min="5377" max="5377" width="5" style="4" customWidth="1"/>
    <col min="5378" max="5378" width="12" style="4" customWidth="1"/>
    <col min="5379" max="5390" width="14.125" style="4" customWidth="1"/>
    <col min="5391" max="5632" width="8.75" style="4"/>
    <col min="5633" max="5633" width="5" style="4" customWidth="1"/>
    <col min="5634" max="5634" width="12" style="4" customWidth="1"/>
    <col min="5635" max="5646" width="14.125" style="4" customWidth="1"/>
    <col min="5647" max="5888" width="8.75" style="4"/>
    <col min="5889" max="5889" width="5" style="4" customWidth="1"/>
    <col min="5890" max="5890" width="12" style="4" customWidth="1"/>
    <col min="5891" max="5902" width="14.125" style="4" customWidth="1"/>
    <col min="5903" max="6144" width="8.75" style="4"/>
    <col min="6145" max="6145" width="5" style="4" customWidth="1"/>
    <col min="6146" max="6146" width="12" style="4" customWidth="1"/>
    <col min="6147" max="6158" width="14.125" style="4" customWidth="1"/>
    <col min="6159" max="6400" width="8.75" style="4"/>
    <col min="6401" max="6401" width="5" style="4" customWidth="1"/>
    <col min="6402" max="6402" width="12" style="4" customWidth="1"/>
    <col min="6403" max="6414" width="14.125" style="4" customWidth="1"/>
    <col min="6415" max="6656" width="8.75" style="4"/>
    <col min="6657" max="6657" width="5" style="4" customWidth="1"/>
    <col min="6658" max="6658" width="12" style="4" customWidth="1"/>
    <col min="6659" max="6670" width="14.125" style="4" customWidth="1"/>
    <col min="6671" max="6912" width="8.75" style="4"/>
    <col min="6913" max="6913" width="5" style="4" customWidth="1"/>
    <col min="6914" max="6914" width="12" style="4" customWidth="1"/>
    <col min="6915" max="6926" width="14.125" style="4" customWidth="1"/>
    <col min="6927" max="7168" width="8.75" style="4"/>
    <col min="7169" max="7169" width="5" style="4" customWidth="1"/>
    <col min="7170" max="7170" width="12" style="4" customWidth="1"/>
    <col min="7171" max="7182" width="14.125" style="4" customWidth="1"/>
    <col min="7183" max="7424" width="8.75" style="4"/>
    <col min="7425" max="7425" width="5" style="4" customWidth="1"/>
    <col min="7426" max="7426" width="12" style="4" customWidth="1"/>
    <col min="7427" max="7438" width="14.125" style="4" customWidth="1"/>
    <col min="7439" max="7680" width="8.75" style="4"/>
    <col min="7681" max="7681" width="5" style="4" customWidth="1"/>
    <col min="7682" max="7682" width="12" style="4" customWidth="1"/>
    <col min="7683" max="7694" width="14.125" style="4" customWidth="1"/>
    <col min="7695" max="7936" width="8.75" style="4"/>
    <col min="7937" max="7937" width="5" style="4" customWidth="1"/>
    <col min="7938" max="7938" width="12" style="4" customWidth="1"/>
    <col min="7939" max="7950" width="14.125" style="4" customWidth="1"/>
    <col min="7951" max="8192" width="8.75" style="4"/>
    <col min="8193" max="8193" width="5" style="4" customWidth="1"/>
    <col min="8194" max="8194" width="12" style="4" customWidth="1"/>
    <col min="8195" max="8206" width="14.125" style="4" customWidth="1"/>
    <col min="8207" max="8448" width="8.75" style="4"/>
    <col min="8449" max="8449" width="5" style="4" customWidth="1"/>
    <col min="8450" max="8450" width="12" style="4" customWidth="1"/>
    <col min="8451" max="8462" width="14.125" style="4" customWidth="1"/>
    <col min="8463" max="8704" width="8.75" style="4"/>
    <col min="8705" max="8705" width="5" style="4" customWidth="1"/>
    <col min="8706" max="8706" width="12" style="4" customWidth="1"/>
    <col min="8707" max="8718" width="14.125" style="4" customWidth="1"/>
    <col min="8719" max="8960" width="8.75" style="4"/>
    <col min="8961" max="8961" width="5" style="4" customWidth="1"/>
    <col min="8962" max="8962" width="12" style="4" customWidth="1"/>
    <col min="8963" max="8974" width="14.125" style="4" customWidth="1"/>
    <col min="8975" max="9216" width="8.75" style="4"/>
    <col min="9217" max="9217" width="5" style="4" customWidth="1"/>
    <col min="9218" max="9218" width="12" style="4" customWidth="1"/>
    <col min="9219" max="9230" width="14.125" style="4" customWidth="1"/>
    <col min="9231" max="9472" width="8.75" style="4"/>
    <col min="9473" max="9473" width="5" style="4" customWidth="1"/>
    <col min="9474" max="9474" width="12" style="4" customWidth="1"/>
    <col min="9475" max="9486" width="14.125" style="4" customWidth="1"/>
    <col min="9487" max="9728" width="8.75" style="4"/>
    <col min="9729" max="9729" width="5" style="4" customWidth="1"/>
    <col min="9730" max="9730" width="12" style="4" customWidth="1"/>
    <col min="9731" max="9742" width="14.125" style="4" customWidth="1"/>
    <col min="9743" max="9984" width="8.75" style="4"/>
    <col min="9985" max="9985" width="5" style="4" customWidth="1"/>
    <col min="9986" max="9986" width="12" style="4" customWidth="1"/>
    <col min="9987" max="9998" width="14.125" style="4" customWidth="1"/>
    <col min="9999" max="10240" width="8.75" style="4"/>
    <col min="10241" max="10241" width="5" style="4" customWidth="1"/>
    <col min="10242" max="10242" width="12" style="4" customWidth="1"/>
    <col min="10243" max="10254" width="14.125" style="4" customWidth="1"/>
    <col min="10255" max="10496" width="8.75" style="4"/>
    <col min="10497" max="10497" width="5" style="4" customWidth="1"/>
    <col min="10498" max="10498" width="12" style="4" customWidth="1"/>
    <col min="10499" max="10510" width="14.125" style="4" customWidth="1"/>
    <col min="10511" max="10752" width="8.75" style="4"/>
    <col min="10753" max="10753" width="5" style="4" customWidth="1"/>
    <col min="10754" max="10754" width="12" style="4" customWidth="1"/>
    <col min="10755" max="10766" width="14.125" style="4" customWidth="1"/>
    <col min="10767" max="11008" width="8.75" style="4"/>
    <col min="11009" max="11009" width="5" style="4" customWidth="1"/>
    <col min="11010" max="11010" width="12" style="4" customWidth="1"/>
    <col min="11011" max="11022" width="14.125" style="4" customWidth="1"/>
    <col min="11023" max="11264" width="8.75" style="4"/>
    <col min="11265" max="11265" width="5" style="4" customWidth="1"/>
    <col min="11266" max="11266" width="12" style="4" customWidth="1"/>
    <col min="11267" max="11278" width="14.125" style="4" customWidth="1"/>
    <col min="11279" max="11520" width="8.75" style="4"/>
    <col min="11521" max="11521" width="5" style="4" customWidth="1"/>
    <col min="11522" max="11522" width="12" style="4" customWidth="1"/>
    <col min="11523" max="11534" width="14.125" style="4" customWidth="1"/>
    <col min="11535" max="11776" width="8.75" style="4"/>
    <col min="11777" max="11777" width="5" style="4" customWidth="1"/>
    <col min="11778" max="11778" width="12" style="4" customWidth="1"/>
    <col min="11779" max="11790" width="14.125" style="4" customWidth="1"/>
    <col min="11791" max="12032" width="8.75" style="4"/>
    <col min="12033" max="12033" width="5" style="4" customWidth="1"/>
    <col min="12034" max="12034" width="12" style="4" customWidth="1"/>
    <col min="12035" max="12046" width="14.125" style="4" customWidth="1"/>
    <col min="12047" max="12288" width="8.75" style="4"/>
    <col min="12289" max="12289" width="5" style="4" customWidth="1"/>
    <col min="12290" max="12290" width="12" style="4" customWidth="1"/>
    <col min="12291" max="12302" width="14.125" style="4" customWidth="1"/>
    <col min="12303" max="12544" width="8.75" style="4"/>
    <col min="12545" max="12545" width="5" style="4" customWidth="1"/>
    <col min="12546" max="12546" width="12" style="4" customWidth="1"/>
    <col min="12547" max="12558" width="14.125" style="4" customWidth="1"/>
    <col min="12559" max="12800" width="8.75" style="4"/>
    <col min="12801" max="12801" width="5" style="4" customWidth="1"/>
    <col min="12802" max="12802" width="12" style="4" customWidth="1"/>
    <col min="12803" max="12814" width="14.125" style="4" customWidth="1"/>
    <col min="12815" max="13056" width="8.75" style="4"/>
    <col min="13057" max="13057" width="5" style="4" customWidth="1"/>
    <col min="13058" max="13058" width="12" style="4" customWidth="1"/>
    <col min="13059" max="13070" width="14.125" style="4" customWidth="1"/>
    <col min="13071" max="13312" width="8.75" style="4"/>
    <col min="13313" max="13313" width="5" style="4" customWidth="1"/>
    <col min="13314" max="13314" width="12" style="4" customWidth="1"/>
    <col min="13315" max="13326" width="14.125" style="4" customWidth="1"/>
    <col min="13327" max="13568" width="8.75" style="4"/>
    <col min="13569" max="13569" width="5" style="4" customWidth="1"/>
    <col min="13570" max="13570" width="12" style="4" customWidth="1"/>
    <col min="13571" max="13582" width="14.125" style="4" customWidth="1"/>
    <col min="13583" max="13824" width="8.75" style="4"/>
    <col min="13825" max="13825" width="5" style="4" customWidth="1"/>
    <col min="13826" max="13826" width="12" style="4" customWidth="1"/>
    <col min="13827" max="13838" width="14.125" style="4" customWidth="1"/>
    <col min="13839" max="14080" width="8.75" style="4"/>
    <col min="14081" max="14081" width="5" style="4" customWidth="1"/>
    <col min="14082" max="14082" width="12" style="4" customWidth="1"/>
    <col min="14083" max="14094" width="14.125" style="4" customWidth="1"/>
    <col min="14095" max="14336" width="8.75" style="4"/>
    <col min="14337" max="14337" width="5" style="4" customWidth="1"/>
    <col min="14338" max="14338" width="12" style="4" customWidth="1"/>
    <col min="14339" max="14350" width="14.125" style="4" customWidth="1"/>
    <col min="14351" max="14592" width="8.75" style="4"/>
    <col min="14593" max="14593" width="5" style="4" customWidth="1"/>
    <col min="14594" max="14594" width="12" style="4" customWidth="1"/>
    <col min="14595" max="14606" width="14.125" style="4" customWidth="1"/>
    <col min="14607" max="14848" width="8.75" style="4"/>
    <col min="14849" max="14849" width="5" style="4" customWidth="1"/>
    <col min="14850" max="14850" width="12" style="4" customWidth="1"/>
    <col min="14851" max="14862" width="14.125" style="4" customWidth="1"/>
    <col min="14863" max="15104" width="8.75" style="4"/>
    <col min="15105" max="15105" width="5" style="4" customWidth="1"/>
    <col min="15106" max="15106" width="12" style="4" customWidth="1"/>
    <col min="15107" max="15118" width="14.125" style="4" customWidth="1"/>
    <col min="15119" max="15360" width="8.75" style="4"/>
    <col min="15361" max="15361" width="5" style="4" customWidth="1"/>
    <col min="15362" max="15362" width="12" style="4" customWidth="1"/>
    <col min="15363" max="15374" width="14.125" style="4" customWidth="1"/>
    <col min="15375" max="15616" width="8.75" style="4"/>
    <col min="15617" max="15617" width="5" style="4" customWidth="1"/>
    <col min="15618" max="15618" width="12" style="4" customWidth="1"/>
    <col min="15619" max="15630" width="14.125" style="4" customWidth="1"/>
    <col min="15631" max="15872" width="8.75" style="4"/>
    <col min="15873" max="15873" width="5" style="4" customWidth="1"/>
    <col min="15874" max="15874" width="12" style="4" customWidth="1"/>
    <col min="15875" max="15886" width="14.125" style="4" customWidth="1"/>
    <col min="15887" max="16128" width="8.75" style="4"/>
    <col min="16129" max="16129" width="5" style="4" customWidth="1"/>
    <col min="16130" max="16130" width="12" style="4" customWidth="1"/>
    <col min="16131" max="16142" width="14.125" style="4" customWidth="1"/>
    <col min="16143" max="16384" width="8.75" style="4"/>
  </cols>
  <sheetData>
    <row r="1" spans="1:14" ht="24.75" customHeight="1">
      <c r="A1" s="82" t="s">
        <v>67</v>
      </c>
      <c r="B1" s="2"/>
      <c r="C1" s="86" t="s">
        <v>35</v>
      </c>
      <c r="D1" s="86"/>
      <c r="E1" s="86"/>
      <c r="F1" s="3"/>
      <c r="G1" s="2"/>
      <c r="H1" s="2"/>
      <c r="I1" s="2"/>
      <c r="J1" s="2"/>
      <c r="K1" s="3"/>
      <c r="L1" s="3"/>
      <c r="M1" s="3"/>
      <c r="N1" s="3"/>
    </row>
    <row r="2" spans="1:14" ht="9.75" customHeight="1" thickBot="1">
      <c r="A2" s="2"/>
      <c r="B2" s="5"/>
      <c r="C2" s="2"/>
      <c r="D2" s="2"/>
      <c r="E2" s="2"/>
      <c r="F2" s="6"/>
      <c r="G2" s="2"/>
      <c r="H2" s="2"/>
      <c r="I2" s="2"/>
      <c r="J2" s="2"/>
      <c r="K2" s="2"/>
      <c r="L2" s="2"/>
      <c r="M2" s="7"/>
      <c r="N2" s="7"/>
    </row>
    <row r="3" spans="1:14" s="13" customFormat="1" ht="18" customHeight="1">
      <c r="A3" s="87" t="s">
        <v>1</v>
      </c>
      <c r="B3" s="88"/>
      <c r="C3" s="8" t="s">
        <v>36</v>
      </c>
      <c r="D3" s="9"/>
      <c r="E3" s="9"/>
      <c r="F3" s="10"/>
      <c r="G3" s="91" t="s">
        <v>68</v>
      </c>
      <c r="H3" s="91"/>
      <c r="I3" s="91"/>
      <c r="J3" s="92"/>
      <c r="K3" s="11" t="s">
        <v>37</v>
      </c>
      <c r="L3" s="9"/>
      <c r="M3" s="9"/>
      <c r="N3" s="12"/>
    </row>
    <row r="4" spans="1:14" s="13" customFormat="1" ht="18" customHeight="1">
      <c r="A4" s="87"/>
      <c r="B4" s="88"/>
      <c r="C4" s="93" t="s">
        <v>3</v>
      </c>
      <c r="D4" s="90" t="s">
        <v>4</v>
      </c>
      <c r="E4" s="96"/>
      <c r="F4" s="97"/>
      <c r="G4" s="101" t="s">
        <v>3</v>
      </c>
      <c r="H4" s="90" t="s">
        <v>4</v>
      </c>
      <c r="I4" s="96"/>
      <c r="J4" s="97"/>
      <c r="K4" s="93" t="s">
        <v>3</v>
      </c>
      <c r="L4" s="90" t="s">
        <v>4</v>
      </c>
      <c r="M4" s="96"/>
      <c r="N4" s="97"/>
    </row>
    <row r="5" spans="1:14" s="13" customFormat="1" ht="18" customHeight="1">
      <c r="A5" s="87"/>
      <c r="B5" s="88"/>
      <c r="C5" s="94"/>
      <c r="D5" s="98"/>
      <c r="E5" s="99"/>
      <c r="F5" s="100"/>
      <c r="G5" s="102"/>
      <c r="H5" s="98"/>
      <c r="I5" s="99"/>
      <c r="J5" s="100"/>
      <c r="K5" s="94"/>
      <c r="L5" s="98"/>
      <c r="M5" s="99"/>
      <c r="N5" s="100"/>
    </row>
    <row r="6" spans="1:14" s="13" customFormat="1" ht="18" customHeight="1" thickBot="1">
      <c r="A6" s="89"/>
      <c r="B6" s="90"/>
      <c r="C6" s="95"/>
      <c r="D6" s="83" t="s">
        <v>5</v>
      </c>
      <c r="E6" s="83" t="s">
        <v>6</v>
      </c>
      <c r="F6" s="15" t="s">
        <v>7</v>
      </c>
      <c r="G6" s="103"/>
      <c r="H6" s="16" t="s">
        <v>8</v>
      </c>
      <c r="I6" s="16" t="s">
        <v>9</v>
      </c>
      <c r="J6" s="15" t="s">
        <v>7</v>
      </c>
      <c r="K6" s="95"/>
      <c r="L6" s="16" t="s">
        <v>8</v>
      </c>
      <c r="M6" s="16" t="s">
        <v>9</v>
      </c>
      <c r="N6" s="15" t="s">
        <v>7</v>
      </c>
    </row>
    <row r="7" spans="1:14" s="26" customFormat="1" ht="18" customHeight="1" thickTop="1" thickBot="1">
      <c r="A7" s="104" t="s">
        <v>10</v>
      </c>
      <c r="B7" s="105"/>
      <c r="C7" s="17">
        <v>89632</v>
      </c>
      <c r="D7" s="18">
        <v>90838</v>
      </c>
      <c r="E7" s="18">
        <v>99821</v>
      </c>
      <c r="F7" s="19">
        <v>190659</v>
      </c>
      <c r="G7" s="20">
        <v>-2538</v>
      </c>
      <c r="H7" s="21">
        <v>1514</v>
      </c>
      <c r="I7" s="21">
        <v>1793</v>
      </c>
      <c r="J7" s="22">
        <v>3307</v>
      </c>
      <c r="K7" s="117">
        <v>87094</v>
      </c>
      <c r="L7" s="118">
        <v>92352</v>
      </c>
      <c r="M7" s="118">
        <v>101614</v>
      </c>
      <c r="N7" s="119">
        <v>193966</v>
      </c>
    </row>
    <row r="8" spans="1:14" s="36" customFormat="1" ht="18" customHeight="1" thickTop="1" thickBot="1">
      <c r="A8" s="106" t="s">
        <v>11</v>
      </c>
      <c r="B8" s="107"/>
      <c r="C8" s="27">
        <v>65049</v>
      </c>
      <c r="D8" s="28">
        <v>65824</v>
      </c>
      <c r="E8" s="28">
        <v>72467</v>
      </c>
      <c r="F8" s="29">
        <v>138291</v>
      </c>
      <c r="G8" s="30">
        <v>-714</v>
      </c>
      <c r="H8" s="31">
        <v>1673</v>
      </c>
      <c r="I8" s="31">
        <v>2250</v>
      </c>
      <c r="J8" s="32">
        <v>3923</v>
      </c>
      <c r="K8" s="33">
        <f t="shared" ref="K8:N23" si="0">C8+G8</f>
        <v>64335</v>
      </c>
      <c r="L8" s="62">
        <f t="shared" si="0"/>
        <v>67497</v>
      </c>
      <c r="M8" s="62">
        <f t="shared" si="0"/>
        <v>74717</v>
      </c>
      <c r="N8" s="35">
        <f t="shared" si="0"/>
        <v>142214</v>
      </c>
    </row>
    <row r="9" spans="1:14" s="13" customFormat="1" ht="18" customHeight="1" thickTop="1">
      <c r="A9" s="108"/>
      <c r="B9" s="37" t="s">
        <v>12</v>
      </c>
      <c r="C9" s="38">
        <v>3916</v>
      </c>
      <c r="D9" s="39">
        <v>3666</v>
      </c>
      <c r="E9" s="39">
        <v>3958</v>
      </c>
      <c r="F9" s="40">
        <v>7624</v>
      </c>
      <c r="G9" s="41">
        <v>-572</v>
      </c>
      <c r="H9" s="42">
        <v>-148</v>
      </c>
      <c r="I9" s="42">
        <v>-123</v>
      </c>
      <c r="J9" s="43">
        <v>-271</v>
      </c>
      <c r="K9" s="44">
        <f t="shared" si="0"/>
        <v>3344</v>
      </c>
      <c r="L9" s="45">
        <f t="shared" si="0"/>
        <v>3518</v>
      </c>
      <c r="M9" s="45">
        <f t="shared" si="0"/>
        <v>3835</v>
      </c>
      <c r="N9" s="46">
        <f t="shared" si="0"/>
        <v>7353</v>
      </c>
    </row>
    <row r="10" spans="1:14" s="13" customFormat="1" ht="18" customHeight="1">
      <c r="A10" s="109"/>
      <c r="B10" s="47" t="s">
        <v>13</v>
      </c>
      <c r="C10" s="48">
        <v>5023</v>
      </c>
      <c r="D10" s="49">
        <v>5044</v>
      </c>
      <c r="E10" s="49">
        <v>5851</v>
      </c>
      <c r="F10" s="50">
        <v>10895</v>
      </c>
      <c r="G10" s="41">
        <v>-322</v>
      </c>
      <c r="H10" s="42">
        <v>-204</v>
      </c>
      <c r="I10" s="42">
        <v>-224</v>
      </c>
      <c r="J10" s="43">
        <v>-428</v>
      </c>
      <c r="K10" s="44">
        <f t="shared" si="0"/>
        <v>4701</v>
      </c>
      <c r="L10" s="45">
        <f t="shared" si="0"/>
        <v>4840</v>
      </c>
      <c r="M10" s="45">
        <f t="shared" si="0"/>
        <v>5627</v>
      </c>
      <c r="N10" s="46">
        <f t="shared" si="0"/>
        <v>10467</v>
      </c>
    </row>
    <row r="11" spans="1:14" s="13" customFormat="1" ht="18" customHeight="1">
      <c r="A11" s="109"/>
      <c r="B11" s="47" t="s">
        <v>14</v>
      </c>
      <c r="C11" s="48">
        <v>6551</v>
      </c>
      <c r="D11" s="49">
        <v>5849</v>
      </c>
      <c r="E11" s="49">
        <v>6775</v>
      </c>
      <c r="F11" s="50">
        <v>12624</v>
      </c>
      <c r="G11" s="41">
        <v>-279</v>
      </c>
      <c r="H11" s="42">
        <v>395</v>
      </c>
      <c r="I11" s="42">
        <v>166</v>
      </c>
      <c r="J11" s="43">
        <v>561</v>
      </c>
      <c r="K11" s="44">
        <f t="shared" si="0"/>
        <v>6272</v>
      </c>
      <c r="L11" s="45">
        <f t="shared" si="0"/>
        <v>6244</v>
      </c>
      <c r="M11" s="45">
        <f t="shared" si="0"/>
        <v>6941</v>
      </c>
      <c r="N11" s="46">
        <f t="shared" si="0"/>
        <v>13185</v>
      </c>
    </row>
    <row r="12" spans="1:14" s="52" customFormat="1" ht="18" customHeight="1">
      <c r="A12" s="109"/>
      <c r="B12" s="51" t="s">
        <v>15</v>
      </c>
      <c r="C12" s="48">
        <v>1401</v>
      </c>
      <c r="D12" s="49">
        <v>1449</v>
      </c>
      <c r="E12" s="49">
        <v>1529</v>
      </c>
      <c r="F12" s="50">
        <v>2978</v>
      </c>
      <c r="G12" s="41">
        <v>-270</v>
      </c>
      <c r="H12" s="42">
        <v>-7</v>
      </c>
      <c r="I12" s="42">
        <v>48</v>
      </c>
      <c r="J12" s="43">
        <v>41</v>
      </c>
      <c r="K12" s="44">
        <f t="shared" si="0"/>
        <v>1131</v>
      </c>
      <c r="L12" s="45">
        <f t="shared" si="0"/>
        <v>1442</v>
      </c>
      <c r="M12" s="45">
        <f t="shared" si="0"/>
        <v>1577</v>
      </c>
      <c r="N12" s="46">
        <f t="shared" si="0"/>
        <v>3019</v>
      </c>
    </row>
    <row r="13" spans="1:14" s="13" customFormat="1" ht="18" customHeight="1">
      <c r="A13" s="109"/>
      <c r="B13" s="47" t="s">
        <v>16</v>
      </c>
      <c r="C13" s="48">
        <v>1939</v>
      </c>
      <c r="D13" s="49">
        <v>2033</v>
      </c>
      <c r="E13" s="49">
        <v>2178</v>
      </c>
      <c r="F13" s="50">
        <v>4211</v>
      </c>
      <c r="G13" s="41">
        <v>-269</v>
      </c>
      <c r="H13" s="42">
        <v>31</v>
      </c>
      <c r="I13" s="42">
        <v>105</v>
      </c>
      <c r="J13" s="43">
        <v>136</v>
      </c>
      <c r="K13" s="44">
        <f t="shared" si="0"/>
        <v>1670</v>
      </c>
      <c r="L13" s="45">
        <f t="shared" si="0"/>
        <v>2064</v>
      </c>
      <c r="M13" s="45">
        <f t="shared" si="0"/>
        <v>2283</v>
      </c>
      <c r="N13" s="46">
        <f t="shared" si="0"/>
        <v>4347</v>
      </c>
    </row>
    <row r="14" spans="1:14" s="13" customFormat="1" ht="18" customHeight="1">
      <c r="A14" s="109"/>
      <c r="B14" s="47" t="s">
        <v>17</v>
      </c>
      <c r="C14" s="48">
        <v>10152</v>
      </c>
      <c r="D14" s="49">
        <v>11136</v>
      </c>
      <c r="E14" s="49">
        <v>12060</v>
      </c>
      <c r="F14" s="50">
        <v>23196</v>
      </c>
      <c r="G14" s="41">
        <v>-713</v>
      </c>
      <c r="H14" s="42">
        <v>-331</v>
      </c>
      <c r="I14" s="42">
        <v>-150</v>
      </c>
      <c r="J14" s="43">
        <v>-481</v>
      </c>
      <c r="K14" s="44">
        <f t="shared" si="0"/>
        <v>9439</v>
      </c>
      <c r="L14" s="45">
        <f t="shared" si="0"/>
        <v>10805</v>
      </c>
      <c r="M14" s="45">
        <f t="shared" si="0"/>
        <v>11910</v>
      </c>
      <c r="N14" s="46">
        <f t="shared" si="0"/>
        <v>22715</v>
      </c>
    </row>
    <row r="15" spans="1:14" s="13" customFormat="1" ht="18" customHeight="1">
      <c r="A15" s="109"/>
      <c r="B15" s="47" t="s">
        <v>18</v>
      </c>
      <c r="C15" s="48">
        <v>6368</v>
      </c>
      <c r="D15" s="49">
        <v>6491</v>
      </c>
      <c r="E15" s="49">
        <v>7359</v>
      </c>
      <c r="F15" s="50">
        <v>13850</v>
      </c>
      <c r="G15" s="41">
        <v>69</v>
      </c>
      <c r="H15" s="42">
        <v>-62</v>
      </c>
      <c r="I15" s="42">
        <v>426</v>
      </c>
      <c r="J15" s="43">
        <v>364</v>
      </c>
      <c r="K15" s="44">
        <f t="shared" si="0"/>
        <v>6437</v>
      </c>
      <c r="L15" s="45">
        <f t="shared" si="0"/>
        <v>6429</v>
      </c>
      <c r="M15" s="45">
        <f t="shared" si="0"/>
        <v>7785</v>
      </c>
      <c r="N15" s="46">
        <f t="shared" si="0"/>
        <v>14214</v>
      </c>
    </row>
    <row r="16" spans="1:14" s="13" customFormat="1" ht="18" customHeight="1">
      <c r="A16" s="109"/>
      <c r="B16" s="47" t="s">
        <v>19</v>
      </c>
      <c r="C16" s="48">
        <v>6610</v>
      </c>
      <c r="D16" s="49">
        <v>6953</v>
      </c>
      <c r="E16" s="49">
        <v>7800</v>
      </c>
      <c r="F16" s="50">
        <v>14753</v>
      </c>
      <c r="G16" s="41">
        <v>-409</v>
      </c>
      <c r="H16" s="42">
        <v>-134</v>
      </c>
      <c r="I16" s="42">
        <v>-17</v>
      </c>
      <c r="J16" s="43">
        <v>-151</v>
      </c>
      <c r="K16" s="44">
        <f t="shared" si="0"/>
        <v>6201</v>
      </c>
      <c r="L16" s="45">
        <f t="shared" si="0"/>
        <v>6819</v>
      </c>
      <c r="M16" s="45">
        <f t="shared" si="0"/>
        <v>7783</v>
      </c>
      <c r="N16" s="46">
        <f t="shared" si="0"/>
        <v>14602</v>
      </c>
    </row>
    <row r="17" spans="1:14" s="13" customFormat="1" ht="18" customHeight="1">
      <c r="A17" s="109"/>
      <c r="B17" s="47" t="s">
        <v>20</v>
      </c>
      <c r="C17" s="48">
        <v>8292</v>
      </c>
      <c r="D17" s="49">
        <v>8049</v>
      </c>
      <c r="E17" s="49">
        <v>8377</v>
      </c>
      <c r="F17" s="50">
        <v>16426</v>
      </c>
      <c r="G17" s="41">
        <v>3276</v>
      </c>
      <c r="H17" s="42">
        <v>2217</v>
      </c>
      <c r="I17" s="42">
        <v>2101</v>
      </c>
      <c r="J17" s="43">
        <v>4318</v>
      </c>
      <c r="K17" s="44">
        <f t="shared" si="0"/>
        <v>11568</v>
      </c>
      <c r="L17" s="45">
        <f t="shared" si="0"/>
        <v>10266</v>
      </c>
      <c r="M17" s="45">
        <f t="shared" si="0"/>
        <v>10478</v>
      </c>
      <c r="N17" s="46">
        <f t="shared" si="0"/>
        <v>20744</v>
      </c>
    </row>
    <row r="18" spans="1:14" s="13" customFormat="1" ht="18" customHeight="1">
      <c r="A18" s="109"/>
      <c r="B18" s="47" t="s">
        <v>21</v>
      </c>
      <c r="C18" s="48">
        <v>6570</v>
      </c>
      <c r="D18" s="49">
        <v>6631</v>
      </c>
      <c r="E18" s="49">
        <v>7171</v>
      </c>
      <c r="F18" s="50">
        <v>13802</v>
      </c>
      <c r="G18" s="41">
        <v>122</v>
      </c>
      <c r="H18" s="41">
        <v>120</v>
      </c>
      <c r="I18" s="41">
        <v>2</v>
      </c>
      <c r="J18" s="41">
        <v>122</v>
      </c>
      <c r="K18" s="44">
        <f t="shared" si="0"/>
        <v>6692</v>
      </c>
      <c r="L18" s="45">
        <f t="shared" si="0"/>
        <v>6751</v>
      </c>
      <c r="M18" s="45">
        <f t="shared" si="0"/>
        <v>7173</v>
      </c>
      <c r="N18" s="46">
        <f t="shared" si="0"/>
        <v>13924</v>
      </c>
    </row>
    <row r="19" spans="1:14" s="13" customFormat="1" ht="18" customHeight="1">
      <c r="A19" s="109"/>
      <c r="B19" s="47" t="s">
        <v>22</v>
      </c>
      <c r="C19" s="48">
        <v>1059</v>
      </c>
      <c r="D19" s="49">
        <v>1062</v>
      </c>
      <c r="E19" s="49">
        <v>1168</v>
      </c>
      <c r="F19" s="50">
        <v>2230</v>
      </c>
      <c r="G19" s="41">
        <v>-107</v>
      </c>
      <c r="H19" s="41">
        <v>2</v>
      </c>
      <c r="I19" s="41">
        <v>96</v>
      </c>
      <c r="J19" s="41">
        <v>98</v>
      </c>
      <c r="K19" s="44">
        <f t="shared" si="0"/>
        <v>952</v>
      </c>
      <c r="L19" s="45">
        <f t="shared" si="0"/>
        <v>1064</v>
      </c>
      <c r="M19" s="45">
        <f t="shared" si="0"/>
        <v>1264</v>
      </c>
      <c r="N19" s="46">
        <f t="shared" si="0"/>
        <v>2328</v>
      </c>
    </row>
    <row r="20" spans="1:14" s="13" customFormat="1" ht="18" customHeight="1">
      <c r="A20" s="109"/>
      <c r="B20" s="47" t="s">
        <v>23</v>
      </c>
      <c r="C20" s="48">
        <v>1304</v>
      </c>
      <c r="D20" s="49">
        <v>1196</v>
      </c>
      <c r="E20" s="49">
        <v>1278</v>
      </c>
      <c r="F20" s="50">
        <v>2474</v>
      </c>
      <c r="G20" s="41">
        <v>-419</v>
      </c>
      <c r="H20" s="41">
        <v>106</v>
      </c>
      <c r="I20" s="41">
        <v>183</v>
      </c>
      <c r="J20" s="41">
        <v>289</v>
      </c>
      <c r="K20" s="44">
        <f t="shared" si="0"/>
        <v>885</v>
      </c>
      <c r="L20" s="45">
        <f t="shared" si="0"/>
        <v>1302</v>
      </c>
      <c r="M20" s="45">
        <f t="shared" si="0"/>
        <v>1461</v>
      </c>
      <c r="N20" s="46">
        <f t="shared" si="0"/>
        <v>2763</v>
      </c>
    </row>
    <row r="21" spans="1:14" s="13" customFormat="1" ht="18" customHeight="1">
      <c r="A21" s="109"/>
      <c r="B21" s="47" t="s">
        <v>24</v>
      </c>
      <c r="C21" s="48">
        <v>572</v>
      </c>
      <c r="D21" s="49">
        <v>601</v>
      </c>
      <c r="E21" s="49">
        <v>679</v>
      </c>
      <c r="F21" s="50">
        <v>1280</v>
      </c>
      <c r="G21" s="41">
        <v>-90</v>
      </c>
      <c r="H21" s="41">
        <v>-43</v>
      </c>
      <c r="I21" s="41">
        <v>-50</v>
      </c>
      <c r="J21" s="41">
        <v>-93</v>
      </c>
      <c r="K21" s="44">
        <f t="shared" si="0"/>
        <v>482</v>
      </c>
      <c r="L21" s="45">
        <f t="shared" si="0"/>
        <v>558</v>
      </c>
      <c r="M21" s="45">
        <f t="shared" si="0"/>
        <v>629</v>
      </c>
      <c r="N21" s="46">
        <f t="shared" si="0"/>
        <v>1187</v>
      </c>
    </row>
    <row r="22" spans="1:14" s="13" customFormat="1" ht="18" customHeight="1">
      <c r="A22" s="109"/>
      <c r="B22" s="47" t="s">
        <v>25</v>
      </c>
      <c r="C22" s="48">
        <v>1085</v>
      </c>
      <c r="D22" s="49">
        <v>1068</v>
      </c>
      <c r="E22" s="49">
        <v>1170</v>
      </c>
      <c r="F22" s="50">
        <v>2238</v>
      </c>
      <c r="G22" s="41">
        <v>-207</v>
      </c>
      <c r="H22" s="41">
        <v>-57</v>
      </c>
      <c r="I22" s="41">
        <v>-82</v>
      </c>
      <c r="J22" s="41">
        <v>-139</v>
      </c>
      <c r="K22" s="44">
        <f t="shared" si="0"/>
        <v>878</v>
      </c>
      <c r="L22" s="45">
        <f t="shared" si="0"/>
        <v>1011</v>
      </c>
      <c r="M22" s="45">
        <f t="shared" si="0"/>
        <v>1088</v>
      </c>
      <c r="N22" s="46">
        <f t="shared" si="0"/>
        <v>2099</v>
      </c>
    </row>
    <row r="23" spans="1:14" s="13" customFormat="1" ht="18" customHeight="1">
      <c r="A23" s="109"/>
      <c r="B23" s="47" t="s">
        <v>26</v>
      </c>
      <c r="C23" s="48">
        <v>3004</v>
      </c>
      <c r="D23" s="49">
        <v>3278</v>
      </c>
      <c r="E23" s="49">
        <v>3628</v>
      </c>
      <c r="F23" s="50">
        <v>6906</v>
      </c>
      <c r="G23" s="41">
        <v>-351</v>
      </c>
      <c r="H23" s="42">
        <v>-142</v>
      </c>
      <c r="I23" s="42">
        <v>-153</v>
      </c>
      <c r="J23" s="43">
        <v>-295</v>
      </c>
      <c r="K23" s="44">
        <f t="shared" si="0"/>
        <v>2653</v>
      </c>
      <c r="L23" s="45">
        <f t="shared" si="0"/>
        <v>3136</v>
      </c>
      <c r="M23" s="45">
        <f t="shared" si="0"/>
        <v>3475</v>
      </c>
      <c r="N23" s="46">
        <f t="shared" si="0"/>
        <v>6611</v>
      </c>
    </row>
    <row r="24" spans="1:14" s="13" customFormat="1" ht="18" customHeight="1" thickBot="1">
      <c r="A24" s="110"/>
      <c r="B24" s="53" t="s">
        <v>27</v>
      </c>
      <c r="C24" s="54">
        <v>1203</v>
      </c>
      <c r="D24" s="55">
        <v>1318</v>
      </c>
      <c r="E24" s="55">
        <v>1486</v>
      </c>
      <c r="F24" s="56">
        <v>2804</v>
      </c>
      <c r="G24" s="41">
        <v>-173</v>
      </c>
      <c r="H24" s="42">
        <v>-70</v>
      </c>
      <c r="I24" s="42">
        <v>-78</v>
      </c>
      <c r="J24" s="43">
        <v>-148</v>
      </c>
      <c r="K24" s="44">
        <f t="shared" ref="K24:N38" si="1">C24+G24</f>
        <v>1030</v>
      </c>
      <c r="L24" s="45">
        <f t="shared" si="1"/>
        <v>1248</v>
      </c>
      <c r="M24" s="45">
        <f t="shared" si="1"/>
        <v>1408</v>
      </c>
      <c r="N24" s="46">
        <f t="shared" si="1"/>
        <v>2656</v>
      </c>
    </row>
    <row r="25" spans="1:14" s="63" customFormat="1" ht="18" customHeight="1" thickTop="1" thickBot="1">
      <c r="A25" s="84" t="s">
        <v>28</v>
      </c>
      <c r="B25" s="85"/>
      <c r="C25" s="57">
        <v>11979</v>
      </c>
      <c r="D25" s="58">
        <v>12588</v>
      </c>
      <c r="E25" s="59">
        <v>13141</v>
      </c>
      <c r="F25" s="60">
        <v>25729</v>
      </c>
      <c r="G25" s="61">
        <v>274</v>
      </c>
      <c r="H25" s="61">
        <v>467</v>
      </c>
      <c r="I25" s="61">
        <v>148</v>
      </c>
      <c r="J25" s="61">
        <v>615</v>
      </c>
      <c r="K25" s="33">
        <f>C25+G25</f>
        <v>12253</v>
      </c>
      <c r="L25" s="62">
        <f t="shared" si="1"/>
        <v>13055</v>
      </c>
      <c r="M25" s="62">
        <f t="shared" si="1"/>
        <v>13289</v>
      </c>
      <c r="N25" s="35">
        <f t="shared" si="1"/>
        <v>26344</v>
      </c>
    </row>
    <row r="26" spans="1:14" s="63" customFormat="1" ht="18" customHeight="1" thickTop="1" thickBot="1">
      <c r="A26" s="84" t="s">
        <v>29</v>
      </c>
      <c r="B26" s="85"/>
      <c r="C26" s="57">
        <v>3010</v>
      </c>
      <c r="D26" s="58">
        <v>3010</v>
      </c>
      <c r="E26" s="59">
        <v>3404</v>
      </c>
      <c r="F26" s="60">
        <v>6414</v>
      </c>
      <c r="G26" s="61">
        <v>-575</v>
      </c>
      <c r="H26" s="61">
        <v>-160</v>
      </c>
      <c r="I26" s="61">
        <v>-141</v>
      </c>
      <c r="J26" s="61">
        <v>-301</v>
      </c>
      <c r="K26" s="33">
        <f>C26+G26</f>
        <v>2435</v>
      </c>
      <c r="L26" s="62">
        <f t="shared" si="1"/>
        <v>2850</v>
      </c>
      <c r="M26" s="62">
        <f t="shared" si="1"/>
        <v>3263</v>
      </c>
      <c r="N26" s="35">
        <f t="shared" si="1"/>
        <v>6113</v>
      </c>
    </row>
    <row r="27" spans="1:14" s="63" customFormat="1" ht="18" customHeight="1" thickTop="1" thickBot="1">
      <c r="A27" s="111" t="s">
        <v>30</v>
      </c>
      <c r="B27" s="112"/>
      <c r="C27" s="57">
        <v>4024</v>
      </c>
      <c r="D27" s="58">
        <v>4450</v>
      </c>
      <c r="E27" s="59">
        <v>4945</v>
      </c>
      <c r="F27" s="60">
        <v>9395</v>
      </c>
      <c r="G27" s="61">
        <v>-463</v>
      </c>
      <c r="H27" s="61">
        <v>-126</v>
      </c>
      <c r="I27" s="61">
        <v>-36</v>
      </c>
      <c r="J27" s="61">
        <v>-162</v>
      </c>
      <c r="K27" s="33">
        <f>C27+G27</f>
        <v>3561</v>
      </c>
      <c r="L27" s="62">
        <f t="shared" si="1"/>
        <v>4324</v>
      </c>
      <c r="M27" s="62">
        <f t="shared" si="1"/>
        <v>4909</v>
      </c>
      <c r="N27" s="35">
        <f t="shared" si="1"/>
        <v>9233</v>
      </c>
    </row>
    <row r="28" spans="1:14" s="26" customFormat="1" ht="18" customHeight="1" thickTop="1" thickBot="1">
      <c r="A28" s="113" t="s">
        <v>31</v>
      </c>
      <c r="B28" s="114"/>
      <c r="C28" s="57">
        <v>2791</v>
      </c>
      <c r="D28" s="58">
        <v>2545</v>
      </c>
      <c r="E28" s="59">
        <v>2989</v>
      </c>
      <c r="F28" s="60">
        <v>5534</v>
      </c>
      <c r="G28" s="61">
        <v>-523</v>
      </c>
      <c r="H28" s="61">
        <v>-154</v>
      </c>
      <c r="I28" s="61">
        <v>-184</v>
      </c>
      <c r="J28" s="61">
        <v>-338</v>
      </c>
      <c r="K28" s="33">
        <f>C28+G28</f>
        <v>2268</v>
      </c>
      <c r="L28" s="62">
        <f t="shared" si="1"/>
        <v>2391</v>
      </c>
      <c r="M28" s="62">
        <f t="shared" si="1"/>
        <v>2805</v>
      </c>
      <c r="N28" s="35">
        <f t="shared" si="1"/>
        <v>5196</v>
      </c>
    </row>
    <row r="29" spans="1:14" s="52" customFormat="1" ht="18" customHeight="1" thickTop="1" thickBot="1">
      <c r="A29" s="113" t="s">
        <v>32</v>
      </c>
      <c r="B29" s="114"/>
      <c r="C29" s="64">
        <v>2779</v>
      </c>
      <c r="D29" s="65">
        <v>2421</v>
      </c>
      <c r="E29" s="66">
        <v>2875</v>
      </c>
      <c r="F29" s="67">
        <v>5296</v>
      </c>
      <c r="G29" s="61">
        <v>-537</v>
      </c>
      <c r="H29" s="61">
        <v>-186</v>
      </c>
      <c r="I29" s="61">
        <v>-244</v>
      </c>
      <c r="J29" s="61">
        <v>-430</v>
      </c>
      <c r="K29" s="71">
        <f>C29+G29</f>
        <v>2242</v>
      </c>
      <c r="L29" s="72">
        <f t="shared" si="1"/>
        <v>2235</v>
      </c>
      <c r="M29" s="72">
        <f t="shared" si="1"/>
        <v>2631</v>
      </c>
      <c r="N29" s="73">
        <f t="shared" si="1"/>
        <v>4866</v>
      </c>
    </row>
    <row r="30" spans="1:14" s="74" customFormat="1" ht="15" customHeight="1" thickTop="1">
      <c r="A30" s="115" t="s">
        <v>69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</row>
    <row r="31" spans="1:14" s="74" customFormat="1" ht="15" customHeight="1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</row>
    <row r="32" spans="1:14" s="74" customFormat="1" ht="15" customHeight="1">
      <c r="A32" s="75" t="s">
        <v>70</v>
      </c>
      <c r="B32" s="76"/>
      <c r="C32" s="77"/>
      <c r="D32" s="77"/>
      <c r="E32" s="77"/>
      <c r="F32" s="77"/>
      <c r="G32" s="78"/>
      <c r="H32" s="78"/>
      <c r="I32" s="78"/>
      <c r="J32" s="78"/>
      <c r="K32" s="79"/>
      <c r="L32" s="79"/>
      <c r="M32" s="79"/>
      <c r="N32" s="79"/>
    </row>
    <row r="33" spans="1:14" ht="15" customHeight="1">
      <c r="A33" s="75"/>
      <c r="B33" s="74"/>
      <c r="C33" s="80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ht="15" customHeight="1">
      <c r="A34" s="75"/>
      <c r="B34" s="2"/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mergeCells count="18">
    <mergeCell ref="A26:B26"/>
    <mergeCell ref="A27:B27"/>
    <mergeCell ref="A28:B28"/>
    <mergeCell ref="A29:B29"/>
    <mergeCell ref="A30:N31"/>
    <mergeCell ref="K4:K6"/>
    <mergeCell ref="L4:N5"/>
    <mergeCell ref="A7:B7"/>
    <mergeCell ref="A8:B8"/>
    <mergeCell ref="A9:A24"/>
    <mergeCell ref="A25:B25"/>
    <mergeCell ref="C1:E1"/>
    <mergeCell ref="A3:B6"/>
    <mergeCell ref="G3:J3"/>
    <mergeCell ref="C4:C6"/>
    <mergeCell ref="D4:F5"/>
    <mergeCell ref="G4:G6"/>
    <mergeCell ref="H4:J5"/>
  </mergeCells>
  <phoneticPr fontId="3"/>
  <pageMargins left="1.37" right="0.2" top="0.89" bottom="0.28000000000000003" header="0.62" footer="0.23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4"/>
  <sheetViews>
    <sheetView zoomScaleNormal="100" workbookViewId="0">
      <selection activeCell="E12" sqref="E12"/>
    </sheetView>
  </sheetViews>
  <sheetFormatPr defaultColWidth="8.75" defaultRowHeight="24.75" customHeight="1"/>
  <cols>
    <col min="1" max="1" width="5" style="4" customWidth="1"/>
    <col min="2" max="2" width="12" style="4" customWidth="1"/>
    <col min="3" max="3" width="14.125" style="81" customWidth="1"/>
    <col min="4" max="14" width="14.125" style="4" customWidth="1"/>
    <col min="15" max="16384" width="8.75" style="4"/>
  </cols>
  <sheetData>
    <row r="1" spans="1:14" ht="24.75" customHeight="1">
      <c r="A1" s="1" t="s">
        <v>38</v>
      </c>
      <c r="B1" s="2"/>
      <c r="C1" s="86" t="s">
        <v>39</v>
      </c>
      <c r="D1" s="86"/>
      <c r="E1" s="86"/>
      <c r="F1" s="3"/>
      <c r="G1" s="2"/>
      <c r="H1" s="2"/>
      <c r="I1" s="2"/>
      <c r="J1" s="2"/>
      <c r="K1" s="3"/>
      <c r="L1" s="3"/>
      <c r="M1" s="3"/>
      <c r="N1" s="3"/>
    </row>
    <row r="2" spans="1:14" ht="9.75" customHeight="1" thickBot="1">
      <c r="A2" s="2"/>
      <c r="B2" s="5"/>
      <c r="C2" s="2"/>
      <c r="D2" s="2"/>
      <c r="E2" s="2"/>
      <c r="F2" s="6"/>
      <c r="G2" s="2"/>
      <c r="H2" s="2"/>
      <c r="I2" s="2"/>
      <c r="J2" s="2"/>
      <c r="K2" s="2"/>
      <c r="L2" s="2"/>
      <c r="M2" s="7"/>
      <c r="N2" s="7"/>
    </row>
    <row r="3" spans="1:14" s="13" customFormat="1" ht="18" customHeight="1">
      <c r="A3" s="87" t="s">
        <v>1</v>
      </c>
      <c r="B3" s="88"/>
      <c r="C3" s="8" t="s">
        <v>40</v>
      </c>
      <c r="D3" s="9"/>
      <c r="E3" s="9"/>
      <c r="F3" s="10"/>
      <c r="G3" s="91" t="s">
        <v>2</v>
      </c>
      <c r="H3" s="91"/>
      <c r="I3" s="91"/>
      <c r="J3" s="92"/>
      <c r="K3" s="11" t="s">
        <v>41</v>
      </c>
      <c r="L3" s="9"/>
      <c r="M3" s="9"/>
      <c r="N3" s="12"/>
    </row>
    <row r="4" spans="1:14" s="13" customFormat="1" ht="18" customHeight="1">
      <c r="A4" s="87"/>
      <c r="B4" s="88"/>
      <c r="C4" s="93" t="s">
        <v>3</v>
      </c>
      <c r="D4" s="90" t="s">
        <v>4</v>
      </c>
      <c r="E4" s="96"/>
      <c r="F4" s="97"/>
      <c r="G4" s="101" t="s">
        <v>3</v>
      </c>
      <c r="H4" s="90" t="s">
        <v>4</v>
      </c>
      <c r="I4" s="96"/>
      <c r="J4" s="97"/>
      <c r="K4" s="93" t="s">
        <v>3</v>
      </c>
      <c r="L4" s="90" t="s">
        <v>4</v>
      </c>
      <c r="M4" s="96"/>
      <c r="N4" s="97"/>
    </row>
    <row r="5" spans="1:14" s="13" customFormat="1" ht="18" customHeight="1">
      <c r="A5" s="87"/>
      <c r="B5" s="88"/>
      <c r="C5" s="94"/>
      <c r="D5" s="98"/>
      <c r="E5" s="99"/>
      <c r="F5" s="100"/>
      <c r="G5" s="102"/>
      <c r="H5" s="98"/>
      <c r="I5" s="99"/>
      <c r="J5" s="100"/>
      <c r="K5" s="94"/>
      <c r="L5" s="98"/>
      <c r="M5" s="99"/>
      <c r="N5" s="100"/>
    </row>
    <row r="6" spans="1:14" s="13" customFormat="1" ht="18" customHeight="1" thickBot="1">
      <c r="A6" s="89"/>
      <c r="B6" s="90"/>
      <c r="C6" s="95"/>
      <c r="D6" s="14" t="s">
        <v>5</v>
      </c>
      <c r="E6" s="14" t="s">
        <v>6</v>
      </c>
      <c r="F6" s="15" t="s">
        <v>7</v>
      </c>
      <c r="G6" s="103"/>
      <c r="H6" s="16" t="s">
        <v>8</v>
      </c>
      <c r="I6" s="16" t="s">
        <v>9</v>
      </c>
      <c r="J6" s="15" t="s">
        <v>7</v>
      </c>
      <c r="K6" s="95"/>
      <c r="L6" s="16" t="s">
        <v>8</v>
      </c>
      <c r="M6" s="16" t="s">
        <v>9</v>
      </c>
      <c r="N6" s="15" t="s">
        <v>7</v>
      </c>
    </row>
    <row r="7" spans="1:14" s="26" customFormat="1" ht="18" customHeight="1" thickTop="1" thickBot="1">
      <c r="A7" s="104" t="s">
        <v>10</v>
      </c>
      <c r="B7" s="105"/>
      <c r="C7" s="17">
        <v>89711</v>
      </c>
      <c r="D7" s="18">
        <v>90935</v>
      </c>
      <c r="E7" s="18">
        <v>99869</v>
      </c>
      <c r="F7" s="19">
        <v>190804</v>
      </c>
      <c r="G7" s="20">
        <v>-1946</v>
      </c>
      <c r="H7" s="21">
        <v>1754</v>
      </c>
      <c r="I7" s="21">
        <v>1561</v>
      </c>
      <c r="J7" s="22">
        <v>3315</v>
      </c>
      <c r="K7" s="23">
        <v>87765</v>
      </c>
      <c r="L7" s="24">
        <v>92689</v>
      </c>
      <c r="M7" s="24">
        <v>101430</v>
      </c>
      <c r="N7" s="25">
        <v>194119</v>
      </c>
    </row>
    <row r="8" spans="1:14" s="36" customFormat="1" ht="18" customHeight="1" thickTop="1" thickBot="1">
      <c r="A8" s="106" t="s">
        <v>11</v>
      </c>
      <c r="B8" s="107"/>
      <c r="C8" s="27">
        <v>65096</v>
      </c>
      <c r="D8" s="28">
        <v>65885</v>
      </c>
      <c r="E8" s="28">
        <v>72486</v>
      </c>
      <c r="F8" s="29">
        <v>138371</v>
      </c>
      <c r="G8" s="30">
        <v>-80</v>
      </c>
      <c r="H8" s="31">
        <v>2115</v>
      </c>
      <c r="I8" s="31">
        <v>2102</v>
      </c>
      <c r="J8" s="32">
        <v>4217</v>
      </c>
      <c r="K8" s="33">
        <v>65016</v>
      </c>
      <c r="L8" s="34">
        <v>68000</v>
      </c>
      <c r="M8" s="34">
        <v>74588</v>
      </c>
      <c r="N8" s="35">
        <v>142588</v>
      </c>
    </row>
    <row r="9" spans="1:14" s="13" customFormat="1" ht="18" customHeight="1" thickTop="1">
      <c r="A9" s="108"/>
      <c r="B9" s="37" t="s">
        <v>12</v>
      </c>
      <c r="C9" s="38">
        <v>3925</v>
      </c>
      <c r="D9" s="39">
        <v>3670</v>
      </c>
      <c r="E9" s="39">
        <v>3969</v>
      </c>
      <c r="F9" s="40">
        <v>7639</v>
      </c>
      <c r="G9" s="41">
        <v>-555</v>
      </c>
      <c r="H9" s="42">
        <v>-93</v>
      </c>
      <c r="I9" s="42">
        <v>-192</v>
      </c>
      <c r="J9" s="43">
        <v>-285</v>
      </c>
      <c r="K9" s="44">
        <v>3370</v>
      </c>
      <c r="L9" s="45">
        <v>3577</v>
      </c>
      <c r="M9" s="45">
        <v>3777</v>
      </c>
      <c r="N9" s="46">
        <v>7354</v>
      </c>
    </row>
    <row r="10" spans="1:14" s="13" customFormat="1" ht="18" customHeight="1">
      <c r="A10" s="109"/>
      <c r="B10" s="47" t="s">
        <v>13</v>
      </c>
      <c r="C10" s="48">
        <v>5018</v>
      </c>
      <c r="D10" s="49">
        <v>5033</v>
      </c>
      <c r="E10" s="49">
        <v>5851</v>
      </c>
      <c r="F10" s="50">
        <v>10884</v>
      </c>
      <c r="G10" s="41">
        <v>-325</v>
      </c>
      <c r="H10" s="42">
        <v>-161</v>
      </c>
      <c r="I10" s="42">
        <v>-150</v>
      </c>
      <c r="J10" s="43">
        <v>-311</v>
      </c>
      <c r="K10" s="44">
        <v>4693</v>
      </c>
      <c r="L10" s="45">
        <v>4872</v>
      </c>
      <c r="M10" s="45">
        <v>5701</v>
      </c>
      <c r="N10" s="46">
        <v>10573</v>
      </c>
    </row>
    <row r="11" spans="1:14" s="13" customFormat="1" ht="18" customHeight="1">
      <c r="A11" s="109"/>
      <c r="B11" s="47" t="s">
        <v>14</v>
      </c>
      <c r="C11" s="48">
        <v>6546</v>
      </c>
      <c r="D11" s="49">
        <v>5859</v>
      </c>
      <c r="E11" s="49">
        <v>6771</v>
      </c>
      <c r="F11" s="50">
        <v>12630</v>
      </c>
      <c r="G11" s="41">
        <v>-335</v>
      </c>
      <c r="H11" s="42">
        <v>352</v>
      </c>
      <c r="I11" s="42">
        <v>51</v>
      </c>
      <c r="J11" s="43">
        <v>403</v>
      </c>
      <c r="K11" s="44">
        <v>6211</v>
      </c>
      <c r="L11" s="45">
        <v>6211</v>
      </c>
      <c r="M11" s="45">
        <v>6822</v>
      </c>
      <c r="N11" s="46">
        <v>13033</v>
      </c>
    </row>
    <row r="12" spans="1:14" s="52" customFormat="1" ht="18" customHeight="1">
      <c r="A12" s="109"/>
      <c r="B12" s="51" t="s">
        <v>15</v>
      </c>
      <c r="C12" s="48">
        <v>1455</v>
      </c>
      <c r="D12" s="49">
        <v>1496</v>
      </c>
      <c r="E12" s="49">
        <v>1544</v>
      </c>
      <c r="F12" s="50">
        <v>3040</v>
      </c>
      <c r="G12" s="41">
        <v>-265</v>
      </c>
      <c r="H12" s="42">
        <v>-16</v>
      </c>
      <c r="I12" s="42">
        <v>57</v>
      </c>
      <c r="J12" s="43">
        <v>41</v>
      </c>
      <c r="K12" s="44">
        <v>1190</v>
      </c>
      <c r="L12" s="45">
        <v>1480</v>
      </c>
      <c r="M12" s="45">
        <v>1601</v>
      </c>
      <c r="N12" s="46">
        <v>3081</v>
      </c>
    </row>
    <row r="13" spans="1:14" s="13" customFormat="1" ht="18" customHeight="1">
      <c r="A13" s="109"/>
      <c r="B13" s="47" t="s">
        <v>16</v>
      </c>
      <c r="C13" s="48">
        <v>1941</v>
      </c>
      <c r="D13" s="49">
        <v>2036</v>
      </c>
      <c r="E13" s="49">
        <v>2184</v>
      </c>
      <c r="F13" s="50">
        <v>4220</v>
      </c>
      <c r="G13" s="41">
        <v>-227</v>
      </c>
      <c r="H13" s="42">
        <v>44</v>
      </c>
      <c r="I13" s="42">
        <v>140</v>
      </c>
      <c r="J13" s="43">
        <v>184</v>
      </c>
      <c r="K13" s="44">
        <v>1714</v>
      </c>
      <c r="L13" s="45">
        <v>2080</v>
      </c>
      <c r="M13" s="45">
        <v>2324</v>
      </c>
      <c r="N13" s="46">
        <v>4404</v>
      </c>
    </row>
    <row r="14" spans="1:14" s="13" customFormat="1" ht="18" customHeight="1">
      <c r="A14" s="109"/>
      <c r="B14" s="47" t="s">
        <v>17</v>
      </c>
      <c r="C14" s="48">
        <v>10149</v>
      </c>
      <c r="D14" s="49">
        <v>11139</v>
      </c>
      <c r="E14" s="49">
        <v>12052</v>
      </c>
      <c r="F14" s="50">
        <v>23191</v>
      </c>
      <c r="G14" s="41">
        <v>-519</v>
      </c>
      <c r="H14" s="42">
        <v>-253</v>
      </c>
      <c r="I14" s="42">
        <v>-168</v>
      </c>
      <c r="J14" s="43">
        <v>-421</v>
      </c>
      <c r="K14" s="44">
        <v>9630</v>
      </c>
      <c r="L14" s="45">
        <v>10886</v>
      </c>
      <c r="M14" s="45">
        <v>11884</v>
      </c>
      <c r="N14" s="46">
        <v>22770</v>
      </c>
    </row>
    <row r="15" spans="1:14" s="13" customFormat="1" ht="18" customHeight="1">
      <c r="A15" s="109"/>
      <c r="B15" s="47" t="s">
        <v>18</v>
      </c>
      <c r="C15" s="48">
        <v>6378</v>
      </c>
      <c r="D15" s="49">
        <v>6501</v>
      </c>
      <c r="E15" s="49">
        <v>7362</v>
      </c>
      <c r="F15" s="50">
        <v>13863</v>
      </c>
      <c r="G15" s="41">
        <v>135</v>
      </c>
      <c r="H15" s="42">
        <v>-146</v>
      </c>
      <c r="I15" s="42">
        <v>439</v>
      </c>
      <c r="J15" s="43">
        <v>293</v>
      </c>
      <c r="K15" s="44">
        <v>6513</v>
      </c>
      <c r="L15" s="45">
        <v>6355</v>
      </c>
      <c r="M15" s="45">
        <v>7801</v>
      </c>
      <c r="N15" s="46">
        <v>14156</v>
      </c>
    </row>
    <row r="16" spans="1:14" s="13" customFormat="1" ht="18" customHeight="1">
      <c r="A16" s="109"/>
      <c r="B16" s="47" t="s">
        <v>19</v>
      </c>
      <c r="C16" s="48">
        <v>6593</v>
      </c>
      <c r="D16" s="49">
        <v>6939</v>
      </c>
      <c r="E16" s="49">
        <v>7788</v>
      </c>
      <c r="F16" s="50">
        <v>14727</v>
      </c>
      <c r="G16" s="41">
        <v>-302</v>
      </c>
      <c r="H16" s="42">
        <v>-90</v>
      </c>
      <c r="I16" s="42">
        <v>-21</v>
      </c>
      <c r="J16" s="43">
        <v>-111</v>
      </c>
      <c r="K16" s="44">
        <v>6291</v>
      </c>
      <c r="L16" s="45">
        <v>6849</v>
      </c>
      <c r="M16" s="45">
        <v>7767</v>
      </c>
      <c r="N16" s="46">
        <v>14616</v>
      </c>
    </row>
    <row r="17" spans="1:14" s="13" customFormat="1" ht="18" customHeight="1">
      <c r="A17" s="109"/>
      <c r="B17" s="47" t="s">
        <v>20</v>
      </c>
      <c r="C17" s="48">
        <v>8307</v>
      </c>
      <c r="D17" s="49">
        <v>8055</v>
      </c>
      <c r="E17" s="49">
        <v>8401</v>
      </c>
      <c r="F17" s="50">
        <v>16456</v>
      </c>
      <c r="G17" s="41">
        <v>3373</v>
      </c>
      <c r="H17" s="42">
        <v>2368</v>
      </c>
      <c r="I17" s="42">
        <v>2015</v>
      </c>
      <c r="J17" s="43">
        <v>4383</v>
      </c>
      <c r="K17" s="44">
        <v>11680</v>
      </c>
      <c r="L17" s="45">
        <v>10423</v>
      </c>
      <c r="M17" s="45">
        <v>10416</v>
      </c>
      <c r="N17" s="46">
        <v>20839</v>
      </c>
    </row>
    <row r="18" spans="1:14" s="13" customFormat="1" ht="18" customHeight="1">
      <c r="A18" s="109"/>
      <c r="B18" s="47" t="s">
        <v>21</v>
      </c>
      <c r="C18" s="48">
        <v>6560</v>
      </c>
      <c r="D18" s="49">
        <v>6626</v>
      </c>
      <c r="E18" s="49">
        <v>7159</v>
      </c>
      <c r="F18" s="50">
        <v>13785</v>
      </c>
      <c r="G18" s="41">
        <v>209</v>
      </c>
      <c r="H18" s="42">
        <v>172</v>
      </c>
      <c r="I18" s="42">
        <v>-5</v>
      </c>
      <c r="J18" s="43">
        <v>167</v>
      </c>
      <c r="K18" s="44">
        <v>6769</v>
      </c>
      <c r="L18" s="45">
        <v>6798</v>
      </c>
      <c r="M18" s="45">
        <v>7154</v>
      </c>
      <c r="N18" s="46">
        <v>13952</v>
      </c>
    </row>
    <row r="19" spans="1:14" s="13" customFormat="1" ht="18" customHeight="1">
      <c r="A19" s="109"/>
      <c r="B19" s="47" t="s">
        <v>22</v>
      </c>
      <c r="C19" s="48">
        <v>1059</v>
      </c>
      <c r="D19" s="49">
        <v>1064</v>
      </c>
      <c r="E19" s="49">
        <v>1171</v>
      </c>
      <c r="F19" s="50">
        <v>2235</v>
      </c>
      <c r="G19" s="41">
        <v>-58</v>
      </c>
      <c r="H19" s="42">
        <v>66</v>
      </c>
      <c r="I19" s="42">
        <v>123</v>
      </c>
      <c r="J19" s="43">
        <v>189</v>
      </c>
      <c r="K19" s="44">
        <v>1001</v>
      </c>
      <c r="L19" s="45">
        <v>1130</v>
      </c>
      <c r="M19" s="45">
        <v>1294</v>
      </c>
      <c r="N19" s="46">
        <v>2424</v>
      </c>
    </row>
    <row r="20" spans="1:14" s="13" customFormat="1" ht="18" customHeight="1">
      <c r="A20" s="109"/>
      <c r="B20" s="47" t="s">
        <v>23</v>
      </c>
      <c r="C20" s="48">
        <v>1306</v>
      </c>
      <c r="D20" s="49">
        <v>1201</v>
      </c>
      <c r="E20" s="49">
        <v>1281</v>
      </c>
      <c r="F20" s="50">
        <v>2482</v>
      </c>
      <c r="G20" s="41">
        <v>-406</v>
      </c>
      <c r="H20" s="42">
        <v>195</v>
      </c>
      <c r="I20" s="42">
        <v>198</v>
      </c>
      <c r="J20" s="43">
        <v>393</v>
      </c>
      <c r="K20" s="44">
        <v>900</v>
      </c>
      <c r="L20" s="45">
        <v>1396</v>
      </c>
      <c r="M20" s="45">
        <v>1479</v>
      </c>
      <c r="N20" s="46">
        <v>2875</v>
      </c>
    </row>
    <row r="21" spans="1:14" s="13" customFormat="1" ht="18" customHeight="1">
      <c r="A21" s="109"/>
      <c r="B21" s="47" t="s">
        <v>24</v>
      </c>
      <c r="C21" s="48">
        <v>573</v>
      </c>
      <c r="D21" s="49">
        <v>602</v>
      </c>
      <c r="E21" s="49">
        <v>680</v>
      </c>
      <c r="F21" s="50">
        <v>1282</v>
      </c>
      <c r="G21" s="41">
        <v>-99</v>
      </c>
      <c r="H21" s="42">
        <v>-52</v>
      </c>
      <c r="I21" s="42">
        <v>-63</v>
      </c>
      <c r="J21" s="43">
        <v>-115</v>
      </c>
      <c r="K21" s="44">
        <v>474</v>
      </c>
      <c r="L21" s="45">
        <v>550</v>
      </c>
      <c r="M21" s="45">
        <v>617</v>
      </c>
      <c r="N21" s="46">
        <v>1167</v>
      </c>
    </row>
    <row r="22" spans="1:14" s="13" customFormat="1" ht="18" customHeight="1">
      <c r="A22" s="109"/>
      <c r="B22" s="47" t="s">
        <v>25</v>
      </c>
      <c r="C22" s="48">
        <v>1085</v>
      </c>
      <c r="D22" s="49">
        <v>1070</v>
      </c>
      <c r="E22" s="49">
        <v>1170</v>
      </c>
      <c r="F22" s="50">
        <v>2240</v>
      </c>
      <c r="G22" s="41">
        <v>-208</v>
      </c>
      <c r="H22" s="42">
        <v>-58</v>
      </c>
      <c r="I22" s="42">
        <v>-91</v>
      </c>
      <c r="J22" s="43">
        <v>-149</v>
      </c>
      <c r="K22" s="44">
        <v>877</v>
      </c>
      <c r="L22" s="45">
        <v>1012</v>
      </c>
      <c r="M22" s="45">
        <v>1079</v>
      </c>
      <c r="N22" s="46">
        <v>2091</v>
      </c>
    </row>
    <row r="23" spans="1:14" s="13" customFormat="1" ht="18" customHeight="1">
      <c r="A23" s="109"/>
      <c r="B23" s="47" t="s">
        <v>26</v>
      </c>
      <c r="C23" s="48">
        <v>3001</v>
      </c>
      <c r="D23" s="49">
        <v>3276</v>
      </c>
      <c r="E23" s="49">
        <v>3622</v>
      </c>
      <c r="F23" s="50">
        <v>6898</v>
      </c>
      <c r="G23" s="41">
        <v>-336</v>
      </c>
      <c r="H23" s="42">
        <v>-152</v>
      </c>
      <c r="I23" s="42">
        <v>-153</v>
      </c>
      <c r="J23" s="43">
        <v>-305</v>
      </c>
      <c r="K23" s="44">
        <v>2665</v>
      </c>
      <c r="L23" s="45">
        <v>3124</v>
      </c>
      <c r="M23" s="45">
        <v>3469</v>
      </c>
      <c r="N23" s="46">
        <v>6593</v>
      </c>
    </row>
    <row r="24" spans="1:14" s="13" customFormat="1" ht="18" customHeight="1" thickBot="1">
      <c r="A24" s="110"/>
      <c r="B24" s="53" t="s">
        <v>27</v>
      </c>
      <c r="C24" s="54">
        <v>1200</v>
      </c>
      <c r="D24" s="55">
        <v>1318</v>
      </c>
      <c r="E24" s="55">
        <v>1481</v>
      </c>
      <c r="F24" s="56">
        <v>2799</v>
      </c>
      <c r="G24" s="41">
        <v>-162</v>
      </c>
      <c r="H24" s="42">
        <v>-61</v>
      </c>
      <c r="I24" s="42">
        <v>-78</v>
      </c>
      <c r="J24" s="43">
        <v>-139</v>
      </c>
      <c r="K24" s="44">
        <v>1038</v>
      </c>
      <c r="L24" s="45">
        <v>1257</v>
      </c>
      <c r="M24" s="45">
        <v>1403</v>
      </c>
      <c r="N24" s="46">
        <v>2660</v>
      </c>
    </row>
    <row r="25" spans="1:14" s="63" customFormat="1" ht="18" customHeight="1" thickTop="1" thickBot="1">
      <c r="A25" s="84" t="s">
        <v>28</v>
      </c>
      <c r="B25" s="85"/>
      <c r="C25" s="57">
        <v>12003</v>
      </c>
      <c r="D25" s="58">
        <v>12606</v>
      </c>
      <c r="E25" s="59">
        <v>13149</v>
      </c>
      <c r="F25" s="60">
        <v>25755</v>
      </c>
      <c r="G25" s="61">
        <v>34</v>
      </c>
      <c r="H25" s="61">
        <v>318</v>
      </c>
      <c r="I25" s="61">
        <v>9</v>
      </c>
      <c r="J25" s="61">
        <v>327</v>
      </c>
      <c r="K25" s="33">
        <v>12037</v>
      </c>
      <c r="L25" s="62">
        <v>12924</v>
      </c>
      <c r="M25" s="62">
        <v>13158</v>
      </c>
      <c r="N25" s="35">
        <v>26082</v>
      </c>
    </row>
    <row r="26" spans="1:14" s="63" customFormat="1" ht="18" customHeight="1" thickTop="1" thickBot="1">
      <c r="A26" s="84" t="s">
        <v>29</v>
      </c>
      <c r="B26" s="85"/>
      <c r="C26" s="57">
        <v>3008</v>
      </c>
      <c r="D26" s="58">
        <v>3012</v>
      </c>
      <c r="E26" s="59">
        <v>3410</v>
      </c>
      <c r="F26" s="60">
        <v>6422</v>
      </c>
      <c r="G26" s="61">
        <v>-467</v>
      </c>
      <c r="H26" s="61">
        <v>-169</v>
      </c>
      <c r="I26" s="61">
        <v>-134</v>
      </c>
      <c r="J26" s="61">
        <v>-303</v>
      </c>
      <c r="K26" s="33">
        <v>2541</v>
      </c>
      <c r="L26" s="62">
        <v>2843</v>
      </c>
      <c r="M26" s="62">
        <v>3276</v>
      </c>
      <c r="N26" s="35">
        <v>6119</v>
      </c>
    </row>
    <row r="27" spans="1:14" s="63" customFormat="1" ht="18" customHeight="1" thickTop="1" thickBot="1">
      <c r="A27" s="111" t="s">
        <v>30</v>
      </c>
      <c r="B27" s="112"/>
      <c r="C27" s="57">
        <v>4025</v>
      </c>
      <c r="D27" s="58">
        <v>4452</v>
      </c>
      <c r="E27" s="59">
        <v>4943</v>
      </c>
      <c r="F27" s="60">
        <v>9395</v>
      </c>
      <c r="G27" s="61">
        <v>-458</v>
      </c>
      <c r="H27" s="61">
        <v>-97</v>
      </c>
      <c r="I27" s="61">
        <v>3</v>
      </c>
      <c r="J27" s="61">
        <v>-94</v>
      </c>
      <c r="K27" s="33">
        <v>3567</v>
      </c>
      <c r="L27" s="62">
        <v>4355</v>
      </c>
      <c r="M27" s="62">
        <v>4946</v>
      </c>
      <c r="N27" s="35">
        <v>9301</v>
      </c>
    </row>
    <row r="28" spans="1:14" s="26" customFormat="1" ht="18" customHeight="1" thickTop="1" thickBot="1">
      <c r="A28" s="113" t="s">
        <v>31</v>
      </c>
      <c r="B28" s="114"/>
      <c r="C28" s="57">
        <v>2798</v>
      </c>
      <c r="D28" s="58">
        <v>2555</v>
      </c>
      <c r="E28" s="59">
        <v>2998</v>
      </c>
      <c r="F28" s="60">
        <v>5553</v>
      </c>
      <c r="G28" s="61">
        <v>-485</v>
      </c>
      <c r="H28" s="61">
        <v>-181</v>
      </c>
      <c r="I28" s="61">
        <v>-186</v>
      </c>
      <c r="J28" s="61">
        <v>-367</v>
      </c>
      <c r="K28" s="33">
        <v>2313</v>
      </c>
      <c r="L28" s="62">
        <v>2374</v>
      </c>
      <c r="M28" s="62">
        <v>2812</v>
      </c>
      <c r="N28" s="35">
        <v>5186</v>
      </c>
    </row>
    <row r="29" spans="1:14" s="52" customFormat="1" ht="18" customHeight="1" thickTop="1" thickBot="1">
      <c r="A29" s="113" t="s">
        <v>32</v>
      </c>
      <c r="B29" s="114"/>
      <c r="C29" s="64">
        <v>2781</v>
      </c>
      <c r="D29" s="65">
        <v>2425</v>
      </c>
      <c r="E29" s="66">
        <v>2883</v>
      </c>
      <c r="F29" s="67">
        <v>5308</v>
      </c>
      <c r="G29" s="68">
        <v>-490</v>
      </c>
      <c r="H29" s="69">
        <v>-232</v>
      </c>
      <c r="I29" s="69">
        <v>-233</v>
      </c>
      <c r="J29" s="70">
        <v>-465</v>
      </c>
      <c r="K29" s="71">
        <v>2291</v>
      </c>
      <c r="L29" s="72">
        <v>2193</v>
      </c>
      <c r="M29" s="72">
        <v>2650</v>
      </c>
      <c r="N29" s="73">
        <v>4843</v>
      </c>
    </row>
    <row r="30" spans="1:14" s="74" customFormat="1" ht="15" customHeight="1" thickTop="1">
      <c r="A30" s="115" t="s">
        <v>33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</row>
    <row r="31" spans="1:14" s="74" customFormat="1" ht="15" customHeight="1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</row>
    <row r="32" spans="1:14" s="74" customFormat="1" ht="15" customHeight="1">
      <c r="A32" s="75" t="s">
        <v>34</v>
      </c>
      <c r="B32" s="76"/>
      <c r="C32" s="77"/>
      <c r="D32" s="77"/>
      <c r="E32" s="77"/>
      <c r="F32" s="77"/>
      <c r="G32" s="78"/>
      <c r="H32" s="78"/>
      <c r="I32" s="78"/>
      <c r="J32" s="78"/>
      <c r="K32" s="79"/>
      <c r="L32" s="79"/>
      <c r="M32" s="79"/>
      <c r="N32" s="79"/>
    </row>
    <row r="33" spans="1:14" ht="15" customHeight="1">
      <c r="A33" s="75"/>
      <c r="B33" s="74"/>
      <c r="C33" s="80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ht="15" customHeight="1">
      <c r="A34" s="75"/>
      <c r="B34" s="2"/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mergeCells count="18">
    <mergeCell ref="A26:B26"/>
    <mergeCell ref="A27:B27"/>
    <mergeCell ref="A28:B28"/>
    <mergeCell ref="A29:B29"/>
    <mergeCell ref="A30:N31"/>
    <mergeCell ref="K4:K6"/>
    <mergeCell ref="L4:N5"/>
    <mergeCell ref="A7:B7"/>
    <mergeCell ref="A8:B8"/>
    <mergeCell ref="A9:A24"/>
    <mergeCell ref="A25:B25"/>
    <mergeCell ref="C1:E1"/>
    <mergeCell ref="A3:B6"/>
    <mergeCell ref="G3:J3"/>
    <mergeCell ref="C4:C6"/>
    <mergeCell ref="D4:F5"/>
    <mergeCell ref="G4:G6"/>
    <mergeCell ref="H4:J5"/>
  </mergeCells>
  <phoneticPr fontId="3"/>
  <pageMargins left="1.37" right="0.2" top="0.89" bottom="0.28000000000000003" header="0.62" footer="0.23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4"/>
  <sheetViews>
    <sheetView zoomScaleNormal="100" workbookViewId="0">
      <selection activeCell="E12" sqref="E12"/>
    </sheetView>
  </sheetViews>
  <sheetFormatPr defaultColWidth="8.75" defaultRowHeight="24.75" customHeight="1"/>
  <cols>
    <col min="1" max="1" width="5" style="4" customWidth="1"/>
    <col min="2" max="2" width="12" style="4" customWidth="1"/>
    <col min="3" max="3" width="14.125" style="81" customWidth="1"/>
    <col min="4" max="14" width="14.125" style="4" customWidth="1"/>
    <col min="15" max="16384" width="8.75" style="4"/>
  </cols>
  <sheetData>
    <row r="1" spans="1:14" ht="24.75" customHeight="1">
      <c r="A1" s="1" t="s">
        <v>42</v>
      </c>
      <c r="B1" s="2"/>
      <c r="C1" s="86" t="s">
        <v>43</v>
      </c>
      <c r="D1" s="86"/>
      <c r="E1" s="86"/>
      <c r="F1" s="3"/>
      <c r="G1" s="2"/>
      <c r="H1" s="2"/>
      <c r="I1" s="2"/>
      <c r="J1" s="2"/>
      <c r="K1" s="3"/>
      <c r="L1" s="3"/>
      <c r="M1" s="3"/>
      <c r="N1" s="3"/>
    </row>
    <row r="2" spans="1:14" ht="9.75" customHeight="1" thickBot="1">
      <c r="A2" s="2"/>
      <c r="B2" s="5"/>
      <c r="C2" s="2"/>
      <c r="D2" s="2"/>
      <c r="E2" s="2"/>
      <c r="F2" s="6"/>
      <c r="G2" s="2"/>
      <c r="H2" s="2"/>
      <c r="I2" s="2"/>
      <c r="J2" s="2"/>
      <c r="K2" s="2"/>
      <c r="L2" s="2"/>
      <c r="M2" s="7"/>
      <c r="N2" s="7"/>
    </row>
    <row r="3" spans="1:14" s="13" customFormat="1" ht="18" customHeight="1">
      <c r="A3" s="87" t="s">
        <v>1</v>
      </c>
      <c r="B3" s="88"/>
      <c r="C3" s="8" t="s">
        <v>44</v>
      </c>
      <c r="D3" s="9"/>
      <c r="E3" s="9"/>
      <c r="F3" s="10"/>
      <c r="G3" s="91" t="s">
        <v>2</v>
      </c>
      <c r="H3" s="91"/>
      <c r="I3" s="91"/>
      <c r="J3" s="92"/>
      <c r="K3" s="11" t="s">
        <v>45</v>
      </c>
      <c r="L3" s="9"/>
      <c r="M3" s="9"/>
      <c r="N3" s="12"/>
    </row>
    <row r="4" spans="1:14" s="13" customFormat="1" ht="18" customHeight="1">
      <c r="A4" s="87"/>
      <c r="B4" s="88"/>
      <c r="C4" s="93" t="s">
        <v>3</v>
      </c>
      <c r="D4" s="90" t="s">
        <v>4</v>
      </c>
      <c r="E4" s="96"/>
      <c r="F4" s="97"/>
      <c r="G4" s="101" t="s">
        <v>3</v>
      </c>
      <c r="H4" s="90" t="s">
        <v>4</v>
      </c>
      <c r="I4" s="96"/>
      <c r="J4" s="97"/>
      <c r="K4" s="93" t="s">
        <v>3</v>
      </c>
      <c r="L4" s="90" t="s">
        <v>4</v>
      </c>
      <c r="M4" s="96"/>
      <c r="N4" s="97"/>
    </row>
    <row r="5" spans="1:14" s="13" customFormat="1" ht="18" customHeight="1">
      <c r="A5" s="87"/>
      <c r="B5" s="88"/>
      <c r="C5" s="94"/>
      <c r="D5" s="98"/>
      <c r="E5" s="99"/>
      <c r="F5" s="100"/>
      <c r="G5" s="102"/>
      <c r="H5" s="98"/>
      <c r="I5" s="99"/>
      <c r="J5" s="100"/>
      <c r="K5" s="94"/>
      <c r="L5" s="98"/>
      <c r="M5" s="99"/>
      <c r="N5" s="100"/>
    </row>
    <row r="6" spans="1:14" s="13" customFormat="1" ht="18" customHeight="1" thickBot="1">
      <c r="A6" s="89"/>
      <c r="B6" s="90"/>
      <c r="C6" s="95"/>
      <c r="D6" s="14" t="s">
        <v>5</v>
      </c>
      <c r="E6" s="14" t="s">
        <v>6</v>
      </c>
      <c r="F6" s="15" t="s">
        <v>7</v>
      </c>
      <c r="G6" s="103"/>
      <c r="H6" s="16" t="s">
        <v>8</v>
      </c>
      <c r="I6" s="16" t="s">
        <v>9</v>
      </c>
      <c r="J6" s="15" t="s">
        <v>7</v>
      </c>
      <c r="K6" s="95"/>
      <c r="L6" s="16" t="s">
        <v>8</v>
      </c>
      <c r="M6" s="16" t="s">
        <v>9</v>
      </c>
      <c r="N6" s="15" t="s">
        <v>7</v>
      </c>
    </row>
    <row r="7" spans="1:14" s="26" customFormat="1" ht="18" customHeight="1" thickTop="1" thickBot="1">
      <c r="A7" s="104" t="s">
        <v>10</v>
      </c>
      <c r="B7" s="105"/>
      <c r="C7" s="17">
        <v>89728</v>
      </c>
      <c r="D7" s="18">
        <v>90988</v>
      </c>
      <c r="E7" s="18">
        <v>99892</v>
      </c>
      <c r="F7" s="19">
        <v>190880</v>
      </c>
      <c r="G7" s="20">
        <v>-1946</v>
      </c>
      <c r="H7" s="21">
        <v>1754</v>
      </c>
      <c r="I7" s="21">
        <v>1561</v>
      </c>
      <c r="J7" s="22">
        <v>3315</v>
      </c>
      <c r="K7" s="23">
        <v>87782</v>
      </c>
      <c r="L7" s="24">
        <v>92742</v>
      </c>
      <c r="M7" s="24">
        <v>101453</v>
      </c>
      <c r="N7" s="25">
        <v>194195</v>
      </c>
    </row>
    <row r="8" spans="1:14" s="36" customFormat="1" ht="18" customHeight="1" thickTop="1" thickBot="1">
      <c r="A8" s="106" t="s">
        <v>11</v>
      </c>
      <c r="B8" s="107"/>
      <c r="C8" s="27">
        <v>65118</v>
      </c>
      <c r="D8" s="28">
        <v>65916</v>
      </c>
      <c r="E8" s="28">
        <v>72526</v>
      </c>
      <c r="F8" s="29">
        <v>138442</v>
      </c>
      <c r="G8" s="30">
        <v>-80</v>
      </c>
      <c r="H8" s="31">
        <v>2115</v>
      </c>
      <c r="I8" s="31">
        <v>2102</v>
      </c>
      <c r="J8" s="32">
        <v>4217</v>
      </c>
      <c r="K8" s="33">
        <v>65038</v>
      </c>
      <c r="L8" s="34">
        <v>68031</v>
      </c>
      <c r="M8" s="34">
        <v>74628</v>
      </c>
      <c r="N8" s="35">
        <v>142659</v>
      </c>
    </row>
    <row r="9" spans="1:14" s="13" customFormat="1" ht="18" customHeight="1" thickTop="1">
      <c r="A9" s="108"/>
      <c r="B9" s="37" t="s">
        <v>12</v>
      </c>
      <c r="C9" s="38">
        <v>3928</v>
      </c>
      <c r="D9" s="39">
        <v>3675</v>
      </c>
      <c r="E9" s="39">
        <v>3976</v>
      </c>
      <c r="F9" s="40">
        <v>7651</v>
      </c>
      <c r="G9" s="41">
        <v>-555</v>
      </c>
      <c r="H9" s="42">
        <v>-93</v>
      </c>
      <c r="I9" s="42">
        <v>-192</v>
      </c>
      <c r="J9" s="43">
        <v>-285</v>
      </c>
      <c r="K9" s="44">
        <v>3373</v>
      </c>
      <c r="L9" s="45">
        <v>3582</v>
      </c>
      <c r="M9" s="45">
        <v>3784</v>
      </c>
      <c r="N9" s="46">
        <v>7366</v>
      </c>
    </row>
    <row r="10" spans="1:14" s="13" customFormat="1" ht="18" customHeight="1">
      <c r="A10" s="109"/>
      <c r="B10" s="47" t="s">
        <v>13</v>
      </c>
      <c r="C10" s="48">
        <v>5015</v>
      </c>
      <c r="D10" s="49">
        <v>5032</v>
      </c>
      <c r="E10" s="49">
        <v>5850</v>
      </c>
      <c r="F10" s="50">
        <v>10882</v>
      </c>
      <c r="G10" s="41">
        <v>-325</v>
      </c>
      <c r="H10" s="42">
        <v>-161</v>
      </c>
      <c r="I10" s="42">
        <v>-150</v>
      </c>
      <c r="J10" s="43">
        <v>-311</v>
      </c>
      <c r="K10" s="44">
        <v>4690</v>
      </c>
      <c r="L10" s="45">
        <v>4871</v>
      </c>
      <c r="M10" s="45">
        <v>5700</v>
      </c>
      <c r="N10" s="46">
        <v>10571</v>
      </c>
    </row>
    <row r="11" spans="1:14" s="13" customFormat="1" ht="18" customHeight="1">
      <c r="A11" s="109"/>
      <c r="B11" s="47" t="s">
        <v>14</v>
      </c>
      <c r="C11" s="48">
        <v>6528</v>
      </c>
      <c r="D11" s="49">
        <v>5847</v>
      </c>
      <c r="E11" s="49">
        <v>6766</v>
      </c>
      <c r="F11" s="50">
        <v>12613</v>
      </c>
      <c r="G11" s="41">
        <v>-335</v>
      </c>
      <c r="H11" s="42">
        <v>352</v>
      </c>
      <c r="I11" s="42">
        <v>51</v>
      </c>
      <c r="J11" s="43">
        <v>403</v>
      </c>
      <c r="K11" s="44">
        <v>6193</v>
      </c>
      <c r="L11" s="45">
        <v>6199</v>
      </c>
      <c r="M11" s="45">
        <v>6817</v>
      </c>
      <c r="N11" s="46">
        <v>13016</v>
      </c>
    </row>
    <row r="12" spans="1:14" s="52" customFormat="1" ht="18" customHeight="1">
      <c r="A12" s="109"/>
      <c r="B12" s="51" t="s">
        <v>15</v>
      </c>
      <c r="C12" s="48">
        <v>1453</v>
      </c>
      <c r="D12" s="49">
        <v>1494</v>
      </c>
      <c r="E12" s="49">
        <v>1545</v>
      </c>
      <c r="F12" s="50">
        <v>3039</v>
      </c>
      <c r="G12" s="41">
        <v>-265</v>
      </c>
      <c r="H12" s="42">
        <v>-16</v>
      </c>
      <c r="I12" s="42">
        <v>57</v>
      </c>
      <c r="J12" s="43">
        <v>41</v>
      </c>
      <c r="K12" s="44">
        <v>1188</v>
      </c>
      <c r="L12" s="45">
        <v>1478</v>
      </c>
      <c r="M12" s="45">
        <v>1602</v>
      </c>
      <c r="N12" s="46">
        <v>3080</v>
      </c>
    </row>
    <row r="13" spans="1:14" s="13" customFormat="1" ht="18" customHeight="1">
      <c r="A13" s="109"/>
      <c r="B13" s="47" t="s">
        <v>16</v>
      </c>
      <c r="C13" s="48">
        <v>1942</v>
      </c>
      <c r="D13" s="49">
        <v>2044</v>
      </c>
      <c r="E13" s="49">
        <v>2187</v>
      </c>
      <c r="F13" s="50">
        <v>4231</v>
      </c>
      <c r="G13" s="41">
        <v>-227</v>
      </c>
      <c r="H13" s="42">
        <v>44</v>
      </c>
      <c r="I13" s="42">
        <v>140</v>
      </c>
      <c r="J13" s="43">
        <v>184</v>
      </c>
      <c r="K13" s="44">
        <v>1715</v>
      </c>
      <c r="L13" s="45">
        <v>2088</v>
      </c>
      <c r="M13" s="45">
        <v>2327</v>
      </c>
      <c r="N13" s="46">
        <v>4415</v>
      </c>
    </row>
    <row r="14" spans="1:14" s="13" customFormat="1" ht="18" customHeight="1">
      <c r="A14" s="109"/>
      <c r="B14" s="47" t="s">
        <v>17</v>
      </c>
      <c r="C14" s="48">
        <v>10141</v>
      </c>
      <c r="D14" s="49">
        <v>11125</v>
      </c>
      <c r="E14" s="49">
        <v>12068</v>
      </c>
      <c r="F14" s="50">
        <v>23193</v>
      </c>
      <c r="G14" s="41">
        <v>-519</v>
      </c>
      <c r="H14" s="42">
        <v>-253</v>
      </c>
      <c r="I14" s="42">
        <v>-168</v>
      </c>
      <c r="J14" s="43">
        <v>-421</v>
      </c>
      <c r="K14" s="44">
        <v>9622</v>
      </c>
      <c r="L14" s="45">
        <v>10872</v>
      </c>
      <c r="M14" s="45">
        <v>11900</v>
      </c>
      <c r="N14" s="46">
        <v>22772</v>
      </c>
    </row>
    <row r="15" spans="1:14" s="13" customFormat="1" ht="18" customHeight="1">
      <c r="A15" s="109"/>
      <c r="B15" s="47" t="s">
        <v>18</v>
      </c>
      <c r="C15" s="48">
        <v>6369</v>
      </c>
      <c r="D15" s="49">
        <v>6500</v>
      </c>
      <c r="E15" s="49">
        <v>7356</v>
      </c>
      <c r="F15" s="50">
        <v>13856</v>
      </c>
      <c r="G15" s="41">
        <v>135</v>
      </c>
      <c r="H15" s="42">
        <v>-146</v>
      </c>
      <c r="I15" s="42">
        <v>439</v>
      </c>
      <c r="J15" s="43">
        <v>293</v>
      </c>
      <c r="K15" s="44">
        <v>6504</v>
      </c>
      <c r="L15" s="45">
        <v>6354</v>
      </c>
      <c r="M15" s="45">
        <v>7795</v>
      </c>
      <c r="N15" s="46">
        <v>14149</v>
      </c>
    </row>
    <row r="16" spans="1:14" s="13" customFormat="1" ht="18" customHeight="1">
      <c r="A16" s="109"/>
      <c r="B16" s="47" t="s">
        <v>19</v>
      </c>
      <c r="C16" s="48">
        <v>6612</v>
      </c>
      <c r="D16" s="49">
        <v>6948</v>
      </c>
      <c r="E16" s="49">
        <v>7797</v>
      </c>
      <c r="F16" s="50">
        <v>14745</v>
      </c>
      <c r="G16" s="41">
        <v>-302</v>
      </c>
      <c r="H16" s="42">
        <v>-90</v>
      </c>
      <c r="I16" s="42">
        <v>-21</v>
      </c>
      <c r="J16" s="43">
        <v>-111</v>
      </c>
      <c r="K16" s="44">
        <v>6310</v>
      </c>
      <c r="L16" s="45">
        <v>6858</v>
      </c>
      <c r="M16" s="45">
        <v>7776</v>
      </c>
      <c r="N16" s="46">
        <v>14634</v>
      </c>
    </row>
    <row r="17" spans="1:14" s="13" customFormat="1" ht="18" customHeight="1">
      <c r="A17" s="109"/>
      <c r="B17" s="47" t="s">
        <v>20</v>
      </c>
      <c r="C17" s="48">
        <v>8323</v>
      </c>
      <c r="D17" s="49">
        <v>8061</v>
      </c>
      <c r="E17" s="49">
        <v>8410</v>
      </c>
      <c r="F17" s="50">
        <v>16471</v>
      </c>
      <c r="G17" s="41">
        <v>3373</v>
      </c>
      <c r="H17" s="42">
        <v>2368</v>
      </c>
      <c r="I17" s="42">
        <v>2015</v>
      </c>
      <c r="J17" s="43">
        <v>4383</v>
      </c>
      <c r="K17" s="44">
        <v>11696</v>
      </c>
      <c r="L17" s="45">
        <v>10429</v>
      </c>
      <c r="M17" s="45">
        <v>10425</v>
      </c>
      <c r="N17" s="46">
        <v>20854</v>
      </c>
    </row>
    <row r="18" spans="1:14" s="13" customFormat="1" ht="18" customHeight="1">
      <c r="A18" s="109"/>
      <c r="B18" s="47" t="s">
        <v>21</v>
      </c>
      <c r="C18" s="48">
        <v>6577</v>
      </c>
      <c r="D18" s="49">
        <v>6650</v>
      </c>
      <c r="E18" s="49">
        <v>7161</v>
      </c>
      <c r="F18" s="50">
        <v>13811</v>
      </c>
      <c r="G18" s="41">
        <v>209</v>
      </c>
      <c r="H18" s="42">
        <v>172</v>
      </c>
      <c r="I18" s="42">
        <v>-5</v>
      </c>
      <c r="J18" s="43">
        <v>167</v>
      </c>
      <c r="K18" s="44">
        <v>6786</v>
      </c>
      <c r="L18" s="45">
        <v>6822</v>
      </c>
      <c r="M18" s="45">
        <v>7156</v>
      </c>
      <c r="N18" s="46">
        <v>13978</v>
      </c>
    </row>
    <row r="19" spans="1:14" s="13" customFormat="1" ht="18" customHeight="1">
      <c r="A19" s="109"/>
      <c r="B19" s="47" t="s">
        <v>22</v>
      </c>
      <c r="C19" s="48">
        <v>1059</v>
      </c>
      <c r="D19" s="49">
        <v>1067</v>
      </c>
      <c r="E19" s="49">
        <v>1171</v>
      </c>
      <c r="F19" s="50">
        <v>2238</v>
      </c>
      <c r="G19" s="41">
        <v>-58</v>
      </c>
      <c r="H19" s="42">
        <v>66</v>
      </c>
      <c r="I19" s="42">
        <v>123</v>
      </c>
      <c r="J19" s="43">
        <v>189</v>
      </c>
      <c r="K19" s="44">
        <v>1001</v>
      </c>
      <c r="L19" s="45">
        <v>1133</v>
      </c>
      <c r="M19" s="45">
        <v>1294</v>
      </c>
      <c r="N19" s="46">
        <v>2427</v>
      </c>
    </row>
    <row r="20" spans="1:14" s="13" customFormat="1" ht="18" customHeight="1">
      <c r="A20" s="109"/>
      <c r="B20" s="47" t="s">
        <v>23</v>
      </c>
      <c r="C20" s="48">
        <v>1304</v>
      </c>
      <c r="D20" s="49">
        <v>1201</v>
      </c>
      <c r="E20" s="49">
        <v>1277</v>
      </c>
      <c r="F20" s="50">
        <v>2478</v>
      </c>
      <c r="G20" s="41">
        <v>-406</v>
      </c>
      <c r="H20" s="42">
        <v>195</v>
      </c>
      <c r="I20" s="42">
        <v>198</v>
      </c>
      <c r="J20" s="43">
        <v>393</v>
      </c>
      <c r="K20" s="44">
        <v>898</v>
      </c>
      <c r="L20" s="45">
        <v>1396</v>
      </c>
      <c r="M20" s="45">
        <v>1475</v>
      </c>
      <c r="N20" s="46">
        <v>2871</v>
      </c>
    </row>
    <row r="21" spans="1:14" s="13" customFormat="1" ht="18" customHeight="1">
      <c r="A21" s="109"/>
      <c r="B21" s="47" t="s">
        <v>24</v>
      </c>
      <c r="C21" s="48">
        <v>574</v>
      </c>
      <c r="D21" s="49">
        <v>604</v>
      </c>
      <c r="E21" s="49">
        <v>681</v>
      </c>
      <c r="F21" s="50">
        <v>1285</v>
      </c>
      <c r="G21" s="41">
        <v>-99</v>
      </c>
      <c r="H21" s="42">
        <v>-52</v>
      </c>
      <c r="I21" s="42">
        <v>-63</v>
      </c>
      <c r="J21" s="43">
        <v>-115</v>
      </c>
      <c r="K21" s="44">
        <v>475</v>
      </c>
      <c r="L21" s="45">
        <v>552</v>
      </c>
      <c r="M21" s="45">
        <v>618</v>
      </c>
      <c r="N21" s="46">
        <v>1170</v>
      </c>
    </row>
    <row r="22" spans="1:14" s="13" customFormat="1" ht="18" customHeight="1">
      <c r="A22" s="109"/>
      <c r="B22" s="47" t="s">
        <v>25</v>
      </c>
      <c r="C22" s="48">
        <v>1085</v>
      </c>
      <c r="D22" s="49">
        <v>1069</v>
      </c>
      <c r="E22" s="49">
        <v>1175</v>
      </c>
      <c r="F22" s="50">
        <v>2244</v>
      </c>
      <c r="G22" s="41">
        <v>-208</v>
      </c>
      <c r="H22" s="42">
        <v>-58</v>
      </c>
      <c r="I22" s="42">
        <v>-91</v>
      </c>
      <c r="J22" s="43">
        <v>-149</v>
      </c>
      <c r="K22" s="44">
        <v>877</v>
      </c>
      <c r="L22" s="45">
        <v>1011</v>
      </c>
      <c r="M22" s="45">
        <v>1084</v>
      </c>
      <c r="N22" s="46">
        <v>2095</v>
      </c>
    </row>
    <row r="23" spans="1:14" s="13" customFormat="1" ht="18" customHeight="1">
      <c r="A23" s="109"/>
      <c r="B23" s="47" t="s">
        <v>26</v>
      </c>
      <c r="C23" s="48">
        <v>3005</v>
      </c>
      <c r="D23" s="49">
        <v>3276</v>
      </c>
      <c r="E23" s="49">
        <v>3620</v>
      </c>
      <c r="F23" s="50">
        <v>6896</v>
      </c>
      <c r="G23" s="41">
        <v>-336</v>
      </c>
      <c r="H23" s="42">
        <v>-152</v>
      </c>
      <c r="I23" s="42">
        <v>-153</v>
      </c>
      <c r="J23" s="43">
        <v>-305</v>
      </c>
      <c r="K23" s="44">
        <v>2669</v>
      </c>
      <c r="L23" s="45">
        <v>3124</v>
      </c>
      <c r="M23" s="45">
        <v>3467</v>
      </c>
      <c r="N23" s="46">
        <v>6591</v>
      </c>
    </row>
    <row r="24" spans="1:14" s="13" customFormat="1" ht="18" customHeight="1" thickBot="1">
      <c r="A24" s="110"/>
      <c r="B24" s="53" t="s">
        <v>27</v>
      </c>
      <c r="C24" s="54">
        <v>1203</v>
      </c>
      <c r="D24" s="55">
        <v>1323</v>
      </c>
      <c r="E24" s="55">
        <v>1486</v>
      </c>
      <c r="F24" s="56">
        <v>2809</v>
      </c>
      <c r="G24" s="41">
        <v>-162</v>
      </c>
      <c r="H24" s="42">
        <v>-61</v>
      </c>
      <c r="I24" s="42">
        <v>-78</v>
      </c>
      <c r="J24" s="43">
        <v>-139</v>
      </c>
      <c r="K24" s="44">
        <v>1041</v>
      </c>
      <c r="L24" s="45">
        <v>1262</v>
      </c>
      <c r="M24" s="45">
        <v>1408</v>
      </c>
      <c r="N24" s="46">
        <v>2670</v>
      </c>
    </row>
    <row r="25" spans="1:14" s="63" customFormat="1" ht="18" customHeight="1" thickTop="1" thickBot="1">
      <c r="A25" s="84" t="s">
        <v>28</v>
      </c>
      <c r="B25" s="85"/>
      <c r="C25" s="57">
        <v>11994</v>
      </c>
      <c r="D25" s="58">
        <v>12609</v>
      </c>
      <c r="E25" s="59">
        <v>13127</v>
      </c>
      <c r="F25" s="60">
        <v>25736</v>
      </c>
      <c r="G25" s="61">
        <v>34</v>
      </c>
      <c r="H25" s="61">
        <v>318</v>
      </c>
      <c r="I25" s="61">
        <v>9</v>
      </c>
      <c r="J25" s="61">
        <v>327</v>
      </c>
      <c r="K25" s="33">
        <v>12028</v>
      </c>
      <c r="L25" s="62">
        <v>12927</v>
      </c>
      <c r="M25" s="62">
        <v>13136</v>
      </c>
      <c r="N25" s="35">
        <v>26063</v>
      </c>
    </row>
    <row r="26" spans="1:14" s="63" customFormat="1" ht="18" customHeight="1" thickTop="1" thickBot="1">
      <c r="A26" s="84" t="s">
        <v>29</v>
      </c>
      <c r="B26" s="85"/>
      <c r="C26" s="57">
        <v>3009</v>
      </c>
      <c r="D26" s="58">
        <v>3014</v>
      </c>
      <c r="E26" s="59">
        <v>3411</v>
      </c>
      <c r="F26" s="60">
        <v>6425</v>
      </c>
      <c r="G26" s="61">
        <v>-467</v>
      </c>
      <c r="H26" s="61">
        <v>-169</v>
      </c>
      <c r="I26" s="61">
        <v>-134</v>
      </c>
      <c r="J26" s="61">
        <v>-303</v>
      </c>
      <c r="K26" s="33">
        <v>2542</v>
      </c>
      <c r="L26" s="62">
        <v>2845</v>
      </c>
      <c r="M26" s="62">
        <v>3277</v>
      </c>
      <c r="N26" s="35">
        <v>6122</v>
      </c>
    </row>
    <row r="27" spans="1:14" s="63" customFormat="1" ht="18" customHeight="1" thickTop="1" thickBot="1">
      <c r="A27" s="111" t="s">
        <v>30</v>
      </c>
      <c r="B27" s="112"/>
      <c r="C27" s="57">
        <v>4023</v>
      </c>
      <c r="D27" s="58">
        <v>4454</v>
      </c>
      <c r="E27" s="59">
        <v>4939</v>
      </c>
      <c r="F27" s="60">
        <v>9393</v>
      </c>
      <c r="G27" s="61">
        <v>-458</v>
      </c>
      <c r="H27" s="61">
        <v>-97</v>
      </c>
      <c r="I27" s="61">
        <v>3</v>
      </c>
      <c r="J27" s="61">
        <v>-94</v>
      </c>
      <c r="K27" s="33">
        <v>3565</v>
      </c>
      <c r="L27" s="62">
        <v>4357</v>
      </c>
      <c r="M27" s="62">
        <v>4942</v>
      </c>
      <c r="N27" s="35">
        <v>9299</v>
      </c>
    </row>
    <row r="28" spans="1:14" s="26" customFormat="1" ht="18" customHeight="1" thickTop="1" thickBot="1">
      <c r="A28" s="113" t="s">
        <v>31</v>
      </c>
      <c r="B28" s="114"/>
      <c r="C28" s="57">
        <v>2799</v>
      </c>
      <c r="D28" s="58">
        <v>2563</v>
      </c>
      <c r="E28" s="59">
        <v>2999</v>
      </c>
      <c r="F28" s="60">
        <v>5562</v>
      </c>
      <c r="G28" s="61">
        <v>-485</v>
      </c>
      <c r="H28" s="61">
        <v>-181</v>
      </c>
      <c r="I28" s="61">
        <v>-186</v>
      </c>
      <c r="J28" s="61">
        <v>-367</v>
      </c>
      <c r="K28" s="33">
        <v>2314</v>
      </c>
      <c r="L28" s="62">
        <v>2382</v>
      </c>
      <c r="M28" s="62">
        <v>2813</v>
      </c>
      <c r="N28" s="35">
        <v>5195</v>
      </c>
    </row>
    <row r="29" spans="1:14" s="52" customFormat="1" ht="18" customHeight="1" thickTop="1" thickBot="1">
      <c r="A29" s="113" t="s">
        <v>32</v>
      </c>
      <c r="B29" s="114"/>
      <c r="C29" s="64">
        <v>2785</v>
      </c>
      <c r="D29" s="65">
        <v>2432</v>
      </c>
      <c r="E29" s="66">
        <v>2890</v>
      </c>
      <c r="F29" s="67">
        <v>5322</v>
      </c>
      <c r="G29" s="68">
        <v>-490</v>
      </c>
      <c r="H29" s="69">
        <v>-232</v>
      </c>
      <c r="I29" s="69">
        <v>-233</v>
      </c>
      <c r="J29" s="70">
        <v>-465</v>
      </c>
      <c r="K29" s="71">
        <v>2295</v>
      </c>
      <c r="L29" s="72">
        <v>2200</v>
      </c>
      <c r="M29" s="72">
        <v>2657</v>
      </c>
      <c r="N29" s="73">
        <v>4857</v>
      </c>
    </row>
    <row r="30" spans="1:14" s="74" customFormat="1" ht="15" customHeight="1" thickTop="1">
      <c r="A30" s="115" t="s">
        <v>33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</row>
    <row r="31" spans="1:14" s="74" customFormat="1" ht="15" customHeight="1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</row>
    <row r="32" spans="1:14" s="74" customFormat="1" ht="15" customHeight="1">
      <c r="A32" s="75" t="s">
        <v>34</v>
      </c>
      <c r="B32" s="76"/>
      <c r="C32" s="77"/>
      <c r="D32" s="77"/>
      <c r="E32" s="77"/>
      <c r="F32" s="77"/>
      <c r="G32" s="78"/>
      <c r="H32" s="78"/>
      <c r="I32" s="78"/>
      <c r="J32" s="78"/>
      <c r="K32" s="79"/>
      <c r="L32" s="79"/>
      <c r="M32" s="79"/>
      <c r="N32" s="79"/>
    </row>
    <row r="33" spans="1:14" ht="15" customHeight="1">
      <c r="A33" s="75"/>
      <c r="B33" s="74"/>
      <c r="C33" s="80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ht="15" customHeight="1">
      <c r="A34" s="75"/>
      <c r="B34" s="2"/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mergeCells count="18">
    <mergeCell ref="A26:B26"/>
    <mergeCell ref="A27:B27"/>
    <mergeCell ref="A28:B28"/>
    <mergeCell ref="A29:B29"/>
    <mergeCell ref="A30:N31"/>
    <mergeCell ref="K4:K6"/>
    <mergeCell ref="L4:N5"/>
    <mergeCell ref="A7:B7"/>
    <mergeCell ref="A8:B8"/>
    <mergeCell ref="A9:A24"/>
    <mergeCell ref="A25:B25"/>
    <mergeCell ref="C1:E1"/>
    <mergeCell ref="A3:B6"/>
    <mergeCell ref="G3:J3"/>
    <mergeCell ref="C4:C6"/>
    <mergeCell ref="D4:F5"/>
    <mergeCell ref="G4:G6"/>
    <mergeCell ref="H4:J5"/>
  </mergeCells>
  <phoneticPr fontId="3"/>
  <pageMargins left="1.37" right="0.2" top="0.89" bottom="0.28000000000000003" header="0.62" footer="0.23"/>
  <pageSetup paperSize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4"/>
  <sheetViews>
    <sheetView zoomScaleNormal="100" workbookViewId="0">
      <selection activeCell="E12" sqref="E12"/>
    </sheetView>
  </sheetViews>
  <sheetFormatPr defaultColWidth="8.75" defaultRowHeight="24.75" customHeight="1"/>
  <cols>
    <col min="1" max="1" width="5" style="4" customWidth="1"/>
    <col min="2" max="2" width="12" style="4" customWidth="1"/>
    <col min="3" max="3" width="14.125" style="81" customWidth="1"/>
    <col min="4" max="14" width="14.125" style="4" customWidth="1"/>
    <col min="15" max="16384" width="8.75" style="4"/>
  </cols>
  <sheetData>
    <row r="1" spans="1:14" ht="24.75" customHeight="1">
      <c r="A1" s="1" t="s">
        <v>38</v>
      </c>
      <c r="B1" s="2"/>
      <c r="C1" s="86" t="s">
        <v>46</v>
      </c>
      <c r="D1" s="86"/>
      <c r="E1" s="86"/>
      <c r="F1" s="3"/>
      <c r="G1" s="2"/>
      <c r="H1" s="2"/>
      <c r="I1" s="2"/>
      <c r="J1" s="2"/>
      <c r="K1" s="3"/>
      <c r="L1" s="3"/>
      <c r="M1" s="3"/>
      <c r="N1" s="3"/>
    </row>
    <row r="2" spans="1:14" ht="9.75" customHeight="1" thickBot="1">
      <c r="A2" s="2"/>
      <c r="B2" s="5"/>
      <c r="C2" s="2"/>
      <c r="D2" s="2"/>
      <c r="E2" s="2"/>
      <c r="F2" s="6"/>
      <c r="G2" s="2"/>
      <c r="H2" s="2"/>
      <c r="I2" s="2"/>
      <c r="J2" s="2"/>
      <c r="K2" s="2"/>
      <c r="L2" s="2"/>
      <c r="M2" s="7"/>
      <c r="N2" s="7"/>
    </row>
    <row r="3" spans="1:14" s="13" customFormat="1" ht="18" customHeight="1">
      <c r="A3" s="87" t="s">
        <v>1</v>
      </c>
      <c r="B3" s="88"/>
      <c r="C3" s="8" t="s">
        <v>47</v>
      </c>
      <c r="D3" s="9"/>
      <c r="E3" s="9"/>
      <c r="F3" s="10"/>
      <c r="G3" s="91" t="s">
        <v>2</v>
      </c>
      <c r="H3" s="91"/>
      <c r="I3" s="91"/>
      <c r="J3" s="92"/>
      <c r="K3" s="11" t="s">
        <v>48</v>
      </c>
      <c r="L3" s="9"/>
      <c r="M3" s="9"/>
      <c r="N3" s="12"/>
    </row>
    <row r="4" spans="1:14" s="13" customFormat="1" ht="18" customHeight="1">
      <c r="A4" s="87"/>
      <c r="B4" s="88"/>
      <c r="C4" s="93" t="s">
        <v>3</v>
      </c>
      <c r="D4" s="90" t="s">
        <v>4</v>
      </c>
      <c r="E4" s="96"/>
      <c r="F4" s="97"/>
      <c r="G4" s="101" t="s">
        <v>3</v>
      </c>
      <c r="H4" s="90" t="s">
        <v>4</v>
      </c>
      <c r="I4" s="96"/>
      <c r="J4" s="97"/>
      <c r="K4" s="93" t="s">
        <v>3</v>
      </c>
      <c r="L4" s="90" t="s">
        <v>4</v>
      </c>
      <c r="M4" s="96"/>
      <c r="N4" s="97"/>
    </row>
    <row r="5" spans="1:14" s="13" customFormat="1" ht="18" customHeight="1">
      <c r="A5" s="87"/>
      <c r="B5" s="88"/>
      <c r="C5" s="94"/>
      <c r="D5" s="98"/>
      <c r="E5" s="99"/>
      <c r="F5" s="100"/>
      <c r="G5" s="102"/>
      <c r="H5" s="98"/>
      <c r="I5" s="99"/>
      <c r="J5" s="100"/>
      <c r="K5" s="94"/>
      <c r="L5" s="98"/>
      <c r="M5" s="99"/>
      <c r="N5" s="100"/>
    </row>
    <row r="6" spans="1:14" s="13" customFormat="1" ht="18" customHeight="1" thickBot="1">
      <c r="A6" s="89"/>
      <c r="B6" s="90"/>
      <c r="C6" s="95"/>
      <c r="D6" s="14" t="s">
        <v>5</v>
      </c>
      <c r="E6" s="14" t="s">
        <v>6</v>
      </c>
      <c r="F6" s="15" t="s">
        <v>7</v>
      </c>
      <c r="G6" s="103"/>
      <c r="H6" s="16" t="s">
        <v>8</v>
      </c>
      <c r="I6" s="16" t="s">
        <v>9</v>
      </c>
      <c r="J6" s="15" t="s">
        <v>7</v>
      </c>
      <c r="K6" s="95"/>
      <c r="L6" s="16" t="s">
        <v>8</v>
      </c>
      <c r="M6" s="16" t="s">
        <v>9</v>
      </c>
      <c r="N6" s="15" t="s">
        <v>7</v>
      </c>
    </row>
    <row r="7" spans="1:14" s="26" customFormat="1" ht="18" customHeight="1" thickTop="1" thickBot="1">
      <c r="A7" s="104" t="s">
        <v>10</v>
      </c>
      <c r="B7" s="105"/>
      <c r="C7" s="17">
        <v>89687</v>
      </c>
      <c r="D7" s="18">
        <v>90980</v>
      </c>
      <c r="E7" s="18">
        <v>99924</v>
      </c>
      <c r="F7" s="19">
        <v>190904</v>
      </c>
      <c r="G7" s="20">
        <v>-1946</v>
      </c>
      <c r="H7" s="21">
        <v>1754</v>
      </c>
      <c r="I7" s="21">
        <v>1561</v>
      </c>
      <c r="J7" s="22">
        <v>3315</v>
      </c>
      <c r="K7" s="23">
        <v>87741</v>
      </c>
      <c r="L7" s="24">
        <v>92734</v>
      </c>
      <c r="M7" s="24">
        <v>101485</v>
      </c>
      <c r="N7" s="25">
        <v>194219</v>
      </c>
    </row>
    <row r="8" spans="1:14" s="36" customFormat="1" ht="18" customHeight="1" thickTop="1" thickBot="1">
      <c r="A8" s="106" t="s">
        <v>11</v>
      </c>
      <c r="B8" s="107"/>
      <c r="C8" s="27">
        <v>65087</v>
      </c>
      <c r="D8" s="28">
        <v>65929</v>
      </c>
      <c r="E8" s="28">
        <v>72551</v>
      </c>
      <c r="F8" s="29">
        <v>138480</v>
      </c>
      <c r="G8" s="30">
        <v>-80</v>
      </c>
      <c r="H8" s="31">
        <v>2115</v>
      </c>
      <c r="I8" s="31">
        <v>2102</v>
      </c>
      <c r="J8" s="32">
        <v>4217</v>
      </c>
      <c r="K8" s="33">
        <v>65007</v>
      </c>
      <c r="L8" s="34">
        <v>68044</v>
      </c>
      <c r="M8" s="34">
        <v>74653</v>
      </c>
      <c r="N8" s="35">
        <v>142697</v>
      </c>
    </row>
    <row r="9" spans="1:14" s="13" customFormat="1" ht="18" customHeight="1" thickTop="1">
      <c r="A9" s="108"/>
      <c r="B9" s="37" t="s">
        <v>12</v>
      </c>
      <c r="C9" s="38">
        <v>3924</v>
      </c>
      <c r="D9" s="39">
        <v>3676</v>
      </c>
      <c r="E9" s="39">
        <v>3978</v>
      </c>
      <c r="F9" s="40">
        <v>7654</v>
      </c>
      <c r="G9" s="41">
        <v>-555</v>
      </c>
      <c r="H9" s="42">
        <v>-93</v>
      </c>
      <c r="I9" s="42">
        <v>-192</v>
      </c>
      <c r="J9" s="43">
        <v>-285</v>
      </c>
      <c r="K9" s="44">
        <v>3369</v>
      </c>
      <c r="L9" s="45">
        <v>3583</v>
      </c>
      <c r="M9" s="45">
        <v>3786</v>
      </c>
      <c r="N9" s="46">
        <v>7369</v>
      </c>
    </row>
    <row r="10" spans="1:14" s="13" customFormat="1" ht="18" customHeight="1">
      <c r="A10" s="109"/>
      <c r="B10" s="47" t="s">
        <v>13</v>
      </c>
      <c r="C10" s="48">
        <v>5020</v>
      </c>
      <c r="D10" s="49">
        <v>5033</v>
      </c>
      <c r="E10" s="49">
        <v>5874</v>
      </c>
      <c r="F10" s="50">
        <v>10907</v>
      </c>
      <c r="G10" s="41">
        <v>-325</v>
      </c>
      <c r="H10" s="42">
        <v>-161</v>
      </c>
      <c r="I10" s="42">
        <v>-150</v>
      </c>
      <c r="J10" s="43">
        <v>-311</v>
      </c>
      <c r="K10" s="44">
        <v>4695</v>
      </c>
      <c r="L10" s="45">
        <v>4872</v>
      </c>
      <c r="M10" s="45">
        <v>5724</v>
      </c>
      <c r="N10" s="46">
        <v>10596</v>
      </c>
    </row>
    <row r="11" spans="1:14" s="13" customFormat="1" ht="18" customHeight="1">
      <c r="A11" s="109"/>
      <c r="B11" s="47" t="s">
        <v>14</v>
      </c>
      <c r="C11" s="48">
        <v>6532</v>
      </c>
      <c r="D11" s="49">
        <v>5853</v>
      </c>
      <c r="E11" s="49">
        <v>6774</v>
      </c>
      <c r="F11" s="50">
        <v>12627</v>
      </c>
      <c r="G11" s="41">
        <v>-335</v>
      </c>
      <c r="H11" s="42">
        <v>352</v>
      </c>
      <c r="I11" s="42">
        <v>51</v>
      </c>
      <c r="J11" s="43">
        <v>403</v>
      </c>
      <c r="K11" s="44">
        <v>6197</v>
      </c>
      <c r="L11" s="45">
        <v>6205</v>
      </c>
      <c r="M11" s="45">
        <v>6825</v>
      </c>
      <c r="N11" s="46">
        <v>13030</v>
      </c>
    </row>
    <row r="12" spans="1:14" s="52" customFormat="1" ht="18" customHeight="1">
      <c r="A12" s="109"/>
      <c r="B12" s="51" t="s">
        <v>15</v>
      </c>
      <c r="C12" s="48">
        <v>1449</v>
      </c>
      <c r="D12" s="49">
        <v>1492</v>
      </c>
      <c r="E12" s="49">
        <v>1544</v>
      </c>
      <c r="F12" s="50">
        <v>3036</v>
      </c>
      <c r="G12" s="41">
        <v>-265</v>
      </c>
      <c r="H12" s="42">
        <v>-16</v>
      </c>
      <c r="I12" s="42">
        <v>57</v>
      </c>
      <c r="J12" s="43">
        <v>41</v>
      </c>
      <c r="K12" s="44">
        <v>1184</v>
      </c>
      <c r="L12" s="45">
        <v>1476</v>
      </c>
      <c r="M12" s="45">
        <v>1601</v>
      </c>
      <c r="N12" s="46">
        <v>3077</v>
      </c>
    </row>
    <row r="13" spans="1:14" s="13" customFormat="1" ht="18" customHeight="1">
      <c r="A13" s="109"/>
      <c r="B13" s="47" t="s">
        <v>16</v>
      </c>
      <c r="C13" s="48">
        <v>1939</v>
      </c>
      <c r="D13" s="49">
        <v>2048</v>
      </c>
      <c r="E13" s="49">
        <v>2187</v>
      </c>
      <c r="F13" s="50">
        <v>4235</v>
      </c>
      <c r="G13" s="41">
        <v>-227</v>
      </c>
      <c r="H13" s="42">
        <v>44</v>
      </c>
      <c r="I13" s="42">
        <v>140</v>
      </c>
      <c r="J13" s="43">
        <v>184</v>
      </c>
      <c r="K13" s="44">
        <v>1712</v>
      </c>
      <c r="L13" s="45">
        <v>2092</v>
      </c>
      <c r="M13" s="45">
        <v>2327</v>
      </c>
      <c r="N13" s="46">
        <v>4419</v>
      </c>
    </row>
    <row r="14" spans="1:14" s="13" customFormat="1" ht="18" customHeight="1">
      <c r="A14" s="109"/>
      <c r="B14" s="47" t="s">
        <v>17</v>
      </c>
      <c r="C14" s="48">
        <v>10131</v>
      </c>
      <c r="D14" s="49">
        <v>11129</v>
      </c>
      <c r="E14" s="49">
        <v>12061</v>
      </c>
      <c r="F14" s="50">
        <v>23190</v>
      </c>
      <c r="G14" s="41">
        <v>-519</v>
      </c>
      <c r="H14" s="42">
        <v>-253</v>
      </c>
      <c r="I14" s="42">
        <v>-168</v>
      </c>
      <c r="J14" s="43">
        <v>-421</v>
      </c>
      <c r="K14" s="44">
        <v>9612</v>
      </c>
      <c r="L14" s="45">
        <v>10876</v>
      </c>
      <c r="M14" s="45">
        <v>11893</v>
      </c>
      <c r="N14" s="46">
        <v>22769</v>
      </c>
    </row>
    <row r="15" spans="1:14" s="13" customFormat="1" ht="18" customHeight="1">
      <c r="A15" s="109"/>
      <c r="B15" s="47" t="s">
        <v>18</v>
      </c>
      <c r="C15" s="48">
        <v>6370</v>
      </c>
      <c r="D15" s="49">
        <v>6511</v>
      </c>
      <c r="E15" s="49">
        <v>7354</v>
      </c>
      <c r="F15" s="50">
        <v>13865</v>
      </c>
      <c r="G15" s="41">
        <v>135</v>
      </c>
      <c r="H15" s="42">
        <v>-146</v>
      </c>
      <c r="I15" s="42">
        <v>439</v>
      </c>
      <c r="J15" s="43">
        <v>293</v>
      </c>
      <c r="K15" s="44">
        <v>6505</v>
      </c>
      <c r="L15" s="45">
        <v>6365</v>
      </c>
      <c r="M15" s="45">
        <v>7793</v>
      </c>
      <c r="N15" s="46">
        <v>14158</v>
      </c>
    </row>
    <row r="16" spans="1:14" s="13" customFormat="1" ht="18" customHeight="1">
      <c r="A16" s="109"/>
      <c r="B16" s="47" t="s">
        <v>19</v>
      </c>
      <c r="C16" s="48">
        <v>6614</v>
      </c>
      <c r="D16" s="49">
        <v>6945</v>
      </c>
      <c r="E16" s="49">
        <v>7791</v>
      </c>
      <c r="F16" s="50">
        <v>14736</v>
      </c>
      <c r="G16" s="41">
        <v>-302</v>
      </c>
      <c r="H16" s="42">
        <v>-90</v>
      </c>
      <c r="I16" s="42">
        <v>-21</v>
      </c>
      <c r="J16" s="43">
        <v>-111</v>
      </c>
      <c r="K16" s="44">
        <v>6312</v>
      </c>
      <c r="L16" s="45">
        <v>6855</v>
      </c>
      <c r="M16" s="45">
        <v>7770</v>
      </c>
      <c r="N16" s="46">
        <v>14625</v>
      </c>
    </row>
    <row r="17" spans="1:14" s="13" customFormat="1" ht="18" customHeight="1">
      <c r="A17" s="109"/>
      <c r="B17" s="47" t="s">
        <v>20</v>
      </c>
      <c r="C17" s="48">
        <v>8291</v>
      </c>
      <c r="D17" s="49">
        <v>8040</v>
      </c>
      <c r="E17" s="49">
        <v>8401</v>
      </c>
      <c r="F17" s="50">
        <v>16441</v>
      </c>
      <c r="G17" s="41">
        <v>3373</v>
      </c>
      <c r="H17" s="42">
        <v>2368</v>
      </c>
      <c r="I17" s="42">
        <v>2015</v>
      </c>
      <c r="J17" s="43">
        <v>4383</v>
      </c>
      <c r="K17" s="44">
        <v>11664</v>
      </c>
      <c r="L17" s="45">
        <v>10408</v>
      </c>
      <c r="M17" s="45">
        <v>10416</v>
      </c>
      <c r="N17" s="46">
        <v>20824</v>
      </c>
    </row>
    <row r="18" spans="1:14" s="13" customFormat="1" ht="18" customHeight="1">
      <c r="A18" s="109"/>
      <c r="B18" s="47" t="s">
        <v>21</v>
      </c>
      <c r="C18" s="48">
        <v>6577</v>
      </c>
      <c r="D18" s="49">
        <v>6648</v>
      </c>
      <c r="E18" s="49">
        <v>7157</v>
      </c>
      <c r="F18" s="50">
        <v>13805</v>
      </c>
      <c r="G18" s="41">
        <v>209</v>
      </c>
      <c r="H18" s="42">
        <v>172</v>
      </c>
      <c r="I18" s="42">
        <v>-5</v>
      </c>
      <c r="J18" s="43">
        <v>167</v>
      </c>
      <c r="K18" s="44">
        <v>6786</v>
      </c>
      <c r="L18" s="45">
        <v>6820</v>
      </c>
      <c r="M18" s="45">
        <v>7152</v>
      </c>
      <c r="N18" s="46">
        <v>13972</v>
      </c>
    </row>
    <row r="19" spans="1:14" s="13" customFormat="1" ht="18" customHeight="1">
      <c r="A19" s="109"/>
      <c r="B19" s="47" t="s">
        <v>22</v>
      </c>
      <c r="C19" s="48">
        <v>1062</v>
      </c>
      <c r="D19" s="49">
        <v>1074</v>
      </c>
      <c r="E19" s="49">
        <v>1175</v>
      </c>
      <c r="F19" s="50">
        <v>2249</v>
      </c>
      <c r="G19" s="41">
        <v>-58</v>
      </c>
      <c r="H19" s="42">
        <v>66</v>
      </c>
      <c r="I19" s="42">
        <v>123</v>
      </c>
      <c r="J19" s="43">
        <v>189</v>
      </c>
      <c r="K19" s="44">
        <v>1004</v>
      </c>
      <c r="L19" s="45">
        <v>1140</v>
      </c>
      <c r="M19" s="45">
        <v>1298</v>
      </c>
      <c r="N19" s="46">
        <v>2438</v>
      </c>
    </row>
    <row r="20" spans="1:14" s="13" customFormat="1" ht="18" customHeight="1">
      <c r="A20" s="109"/>
      <c r="B20" s="47" t="s">
        <v>23</v>
      </c>
      <c r="C20" s="48">
        <v>1311</v>
      </c>
      <c r="D20" s="49">
        <v>1207</v>
      </c>
      <c r="E20" s="49">
        <v>1280</v>
      </c>
      <c r="F20" s="50">
        <v>2487</v>
      </c>
      <c r="G20" s="41">
        <v>-406</v>
      </c>
      <c r="H20" s="42">
        <v>195</v>
      </c>
      <c r="I20" s="42">
        <v>198</v>
      </c>
      <c r="J20" s="43">
        <v>393</v>
      </c>
      <c r="K20" s="44">
        <v>905</v>
      </c>
      <c r="L20" s="45">
        <v>1402</v>
      </c>
      <c r="M20" s="45">
        <v>1478</v>
      </c>
      <c r="N20" s="46">
        <v>2880</v>
      </c>
    </row>
    <row r="21" spans="1:14" s="13" customFormat="1" ht="18" customHeight="1">
      <c r="A21" s="109"/>
      <c r="B21" s="47" t="s">
        <v>24</v>
      </c>
      <c r="C21" s="48">
        <v>573</v>
      </c>
      <c r="D21" s="49">
        <v>606</v>
      </c>
      <c r="E21" s="49">
        <v>682</v>
      </c>
      <c r="F21" s="50">
        <v>1288</v>
      </c>
      <c r="G21" s="41">
        <v>-99</v>
      </c>
      <c r="H21" s="42">
        <v>-52</v>
      </c>
      <c r="I21" s="42">
        <v>-63</v>
      </c>
      <c r="J21" s="43">
        <v>-115</v>
      </c>
      <c r="K21" s="44">
        <v>474</v>
      </c>
      <c r="L21" s="45">
        <v>554</v>
      </c>
      <c r="M21" s="45">
        <v>619</v>
      </c>
      <c r="N21" s="46">
        <v>1173</v>
      </c>
    </row>
    <row r="22" spans="1:14" s="13" customFormat="1" ht="18" customHeight="1">
      <c r="A22" s="109"/>
      <c r="B22" s="47" t="s">
        <v>25</v>
      </c>
      <c r="C22" s="48">
        <v>1086</v>
      </c>
      <c r="D22" s="49">
        <v>1070</v>
      </c>
      <c r="E22" s="49">
        <v>1181</v>
      </c>
      <c r="F22" s="50">
        <v>2251</v>
      </c>
      <c r="G22" s="41">
        <v>-208</v>
      </c>
      <c r="H22" s="42">
        <v>-58</v>
      </c>
      <c r="I22" s="42">
        <v>-91</v>
      </c>
      <c r="J22" s="43">
        <v>-149</v>
      </c>
      <c r="K22" s="44">
        <v>878</v>
      </c>
      <c r="L22" s="45">
        <v>1012</v>
      </c>
      <c r="M22" s="45">
        <v>1090</v>
      </c>
      <c r="N22" s="46">
        <v>2102</v>
      </c>
    </row>
    <row r="23" spans="1:14" s="13" customFormat="1" ht="18" customHeight="1">
      <c r="A23" s="109"/>
      <c r="B23" s="47" t="s">
        <v>26</v>
      </c>
      <c r="C23" s="48">
        <v>3005</v>
      </c>
      <c r="D23" s="49">
        <v>3276</v>
      </c>
      <c r="E23" s="49">
        <v>3626</v>
      </c>
      <c r="F23" s="50">
        <v>6902</v>
      </c>
      <c r="G23" s="41">
        <v>-336</v>
      </c>
      <c r="H23" s="42">
        <v>-152</v>
      </c>
      <c r="I23" s="42">
        <v>-153</v>
      </c>
      <c r="J23" s="43">
        <v>-305</v>
      </c>
      <c r="K23" s="44">
        <v>2669</v>
      </c>
      <c r="L23" s="45">
        <v>3124</v>
      </c>
      <c r="M23" s="45">
        <v>3473</v>
      </c>
      <c r="N23" s="46">
        <v>6597</v>
      </c>
    </row>
    <row r="24" spans="1:14" s="13" customFormat="1" ht="18" customHeight="1" thickBot="1">
      <c r="A24" s="110"/>
      <c r="B24" s="53" t="s">
        <v>27</v>
      </c>
      <c r="C24" s="54">
        <v>1203</v>
      </c>
      <c r="D24" s="55">
        <v>1321</v>
      </c>
      <c r="E24" s="55">
        <v>1486</v>
      </c>
      <c r="F24" s="56">
        <v>2807</v>
      </c>
      <c r="G24" s="41">
        <v>-162</v>
      </c>
      <c r="H24" s="42">
        <v>-61</v>
      </c>
      <c r="I24" s="42">
        <v>-78</v>
      </c>
      <c r="J24" s="43">
        <v>-139</v>
      </c>
      <c r="K24" s="44">
        <v>1041</v>
      </c>
      <c r="L24" s="45">
        <v>1260</v>
      </c>
      <c r="M24" s="45">
        <v>1408</v>
      </c>
      <c r="N24" s="46">
        <v>2668</v>
      </c>
    </row>
    <row r="25" spans="1:14" s="63" customFormat="1" ht="18" customHeight="1" thickTop="1" thickBot="1">
      <c r="A25" s="84" t="s">
        <v>28</v>
      </c>
      <c r="B25" s="85"/>
      <c r="C25" s="57">
        <v>11980</v>
      </c>
      <c r="D25" s="58">
        <v>12578</v>
      </c>
      <c r="E25" s="59">
        <v>13104</v>
      </c>
      <c r="F25" s="60">
        <v>25682</v>
      </c>
      <c r="G25" s="61">
        <v>34</v>
      </c>
      <c r="H25" s="61">
        <v>318</v>
      </c>
      <c r="I25" s="61">
        <v>9</v>
      </c>
      <c r="J25" s="61">
        <v>327</v>
      </c>
      <c r="K25" s="33">
        <v>12014</v>
      </c>
      <c r="L25" s="62">
        <v>12896</v>
      </c>
      <c r="M25" s="62">
        <v>13113</v>
      </c>
      <c r="N25" s="35">
        <v>26009</v>
      </c>
    </row>
    <row r="26" spans="1:14" s="63" customFormat="1" ht="18" customHeight="1" thickTop="1" thickBot="1">
      <c r="A26" s="84" t="s">
        <v>29</v>
      </c>
      <c r="B26" s="85"/>
      <c r="C26" s="57">
        <v>3011</v>
      </c>
      <c r="D26" s="58">
        <v>3021</v>
      </c>
      <c r="E26" s="59">
        <v>3425</v>
      </c>
      <c r="F26" s="60">
        <v>6446</v>
      </c>
      <c r="G26" s="61">
        <v>-467</v>
      </c>
      <c r="H26" s="61">
        <v>-169</v>
      </c>
      <c r="I26" s="61">
        <v>-134</v>
      </c>
      <c r="J26" s="61">
        <v>-303</v>
      </c>
      <c r="K26" s="33">
        <v>2544</v>
      </c>
      <c r="L26" s="62">
        <v>2852</v>
      </c>
      <c r="M26" s="62">
        <v>3291</v>
      </c>
      <c r="N26" s="35">
        <v>6143</v>
      </c>
    </row>
    <row r="27" spans="1:14" s="63" customFormat="1" ht="18" customHeight="1" thickTop="1" thickBot="1">
      <c r="A27" s="111" t="s">
        <v>30</v>
      </c>
      <c r="B27" s="112"/>
      <c r="C27" s="57">
        <v>4024</v>
      </c>
      <c r="D27" s="58">
        <v>4450</v>
      </c>
      <c r="E27" s="59">
        <v>4951</v>
      </c>
      <c r="F27" s="60">
        <v>9401</v>
      </c>
      <c r="G27" s="61">
        <v>-458</v>
      </c>
      <c r="H27" s="61">
        <v>-97</v>
      </c>
      <c r="I27" s="61">
        <v>3</v>
      </c>
      <c r="J27" s="61">
        <v>-94</v>
      </c>
      <c r="K27" s="33">
        <v>3566</v>
      </c>
      <c r="L27" s="62">
        <v>4353</v>
      </c>
      <c r="M27" s="62">
        <v>4954</v>
      </c>
      <c r="N27" s="35">
        <v>9307</v>
      </c>
    </row>
    <row r="28" spans="1:14" s="26" customFormat="1" ht="18" customHeight="1" thickTop="1" thickBot="1">
      <c r="A28" s="113" t="s">
        <v>31</v>
      </c>
      <c r="B28" s="114"/>
      <c r="C28" s="57">
        <v>2802</v>
      </c>
      <c r="D28" s="58">
        <v>2572</v>
      </c>
      <c r="E28" s="59">
        <v>3003</v>
      </c>
      <c r="F28" s="60">
        <v>5575</v>
      </c>
      <c r="G28" s="61">
        <v>-485</v>
      </c>
      <c r="H28" s="61">
        <v>-181</v>
      </c>
      <c r="I28" s="61">
        <v>-186</v>
      </c>
      <c r="J28" s="61">
        <v>-367</v>
      </c>
      <c r="K28" s="33">
        <v>2317</v>
      </c>
      <c r="L28" s="62">
        <v>2391</v>
      </c>
      <c r="M28" s="62">
        <v>2817</v>
      </c>
      <c r="N28" s="35">
        <v>5208</v>
      </c>
    </row>
    <row r="29" spans="1:14" s="52" customFormat="1" ht="18" customHeight="1" thickTop="1" thickBot="1">
      <c r="A29" s="113" t="s">
        <v>32</v>
      </c>
      <c r="B29" s="114"/>
      <c r="C29" s="64">
        <v>2783</v>
      </c>
      <c r="D29" s="65">
        <v>2430</v>
      </c>
      <c r="E29" s="66">
        <v>2890</v>
      </c>
      <c r="F29" s="67">
        <v>5320</v>
      </c>
      <c r="G29" s="68">
        <v>-490</v>
      </c>
      <c r="H29" s="69">
        <v>-232</v>
      </c>
      <c r="I29" s="69">
        <v>-233</v>
      </c>
      <c r="J29" s="70">
        <v>-465</v>
      </c>
      <c r="K29" s="71">
        <v>2293</v>
      </c>
      <c r="L29" s="72">
        <v>2198</v>
      </c>
      <c r="M29" s="72">
        <v>2657</v>
      </c>
      <c r="N29" s="73">
        <v>4855</v>
      </c>
    </row>
    <row r="30" spans="1:14" s="74" customFormat="1" ht="15" customHeight="1" thickTop="1">
      <c r="A30" s="115" t="s">
        <v>33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</row>
    <row r="31" spans="1:14" s="74" customFormat="1" ht="15" customHeight="1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</row>
    <row r="32" spans="1:14" s="74" customFormat="1" ht="15" customHeight="1">
      <c r="A32" s="75" t="s">
        <v>34</v>
      </c>
      <c r="B32" s="76"/>
      <c r="C32" s="77"/>
      <c r="D32" s="77"/>
      <c r="E32" s="77"/>
      <c r="F32" s="77"/>
      <c r="G32" s="78"/>
      <c r="H32" s="78"/>
      <c r="I32" s="78"/>
      <c r="J32" s="78"/>
      <c r="K32" s="79"/>
      <c r="L32" s="79"/>
      <c r="M32" s="79"/>
      <c r="N32" s="79"/>
    </row>
    <row r="33" spans="1:14" ht="15" customHeight="1">
      <c r="A33" s="75"/>
      <c r="B33" s="74"/>
      <c r="C33" s="80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ht="15" customHeight="1">
      <c r="A34" s="75"/>
      <c r="B34" s="2"/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mergeCells count="18">
    <mergeCell ref="A26:B26"/>
    <mergeCell ref="A27:B27"/>
    <mergeCell ref="A28:B28"/>
    <mergeCell ref="A29:B29"/>
    <mergeCell ref="A30:N31"/>
    <mergeCell ref="K4:K6"/>
    <mergeCell ref="L4:N5"/>
    <mergeCell ref="A7:B7"/>
    <mergeCell ref="A8:B8"/>
    <mergeCell ref="A9:A24"/>
    <mergeCell ref="A25:B25"/>
    <mergeCell ref="C1:E1"/>
    <mergeCell ref="A3:B6"/>
    <mergeCell ref="G3:J3"/>
    <mergeCell ref="C4:C6"/>
    <mergeCell ref="D4:F5"/>
    <mergeCell ref="G4:G6"/>
    <mergeCell ref="H4:J5"/>
  </mergeCells>
  <phoneticPr fontId="3"/>
  <pageMargins left="1.37" right="0.2" top="0.89" bottom="0.28000000000000003" header="0.62" footer="0.23"/>
  <pageSetup paperSize="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4"/>
  <sheetViews>
    <sheetView zoomScaleNormal="100" workbookViewId="0">
      <selection activeCell="E12" sqref="E12"/>
    </sheetView>
  </sheetViews>
  <sheetFormatPr defaultColWidth="8.75" defaultRowHeight="24.75" customHeight="1"/>
  <cols>
    <col min="1" max="1" width="5" style="4" customWidth="1"/>
    <col min="2" max="2" width="12" style="4" customWidth="1"/>
    <col min="3" max="3" width="14.125" style="81" customWidth="1"/>
    <col min="4" max="14" width="14.125" style="4" customWidth="1"/>
    <col min="15" max="16384" width="8.75" style="4"/>
  </cols>
  <sheetData>
    <row r="1" spans="1:14" ht="24.75" customHeight="1">
      <c r="A1" s="1" t="s">
        <v>38</v>
      </c>
      <c r="B1" s="2"/>
      <c r="C1" s="86" t="s">
        <v>49</v>
      </c>
      <c r="D1" s="86"/>
      <c r="E1" s="86"/>
      <c r="F1" s="3"/>
      <c r="G1" s="2"/>
      <c r="H1" s="2"/>
      <c r="I1" s="2"/>
      <c r="J1" s="2"/>
      <c r="K1" s="3"/>
      <c r="L1" s="3"/>
      <c r="M1" s="3"/>
      <c r="N1" s="3"/>
    </row>
    <row r="2" spans="1:14" ht="9.75" customHeight="1" thickBot="1">
      <c r="A2" s="2"/>
      <c r="B2" s="5"/>
      <c r="C2" s="2"/>
      <c r="D2" s="2"/>
      <c r="E2" s="2"/>
      <c r="F2" s="6"/>
      <c r="G2" s="2"/>
      <c r="H2" s="2"/>
      <c r="I2" s="2"/>
      <c r="J2" s="2"/>
      <c r="K2" s="2"/>
      <c r="L2" s="2"/>
      <c r="M2" s="7"/>
      <c r="N2" s="7"/>
    </row>
    <row r="3" spans="1:14" s="13" customFormat="1" ht="18" customHeight="1">
      <c r="A3" s="87" t="s">
        <v>1</v>
      </c>
      <c r="B3" s="88"/>
      <c r="C3" s="8" t="s">
        <v>50</v>
      </c>
      <c r="D3" s="9"/>
      <c r="E3" s="9"/>
      <c r="F3" s="10"/>
      <c r="G3" s="91" t="s">
        <v>2</v>
      </c>
      <c r="H3" s="91"/>
      <c r="I3" s="91"/>
      <c r="J3" s="92"/>
      <c r="K3" s="11" t="s">
        <v>51</v>
      </c>
      <c r="L3" s="9"/>
      <c r="M3" s="9"/>
      <c r="N3" s="12"/>
    </row>
    <row r="4" spans="1:14" s="13" customFormat="1" ht="18" customHeight="1">
      <c r="A4" s="87"/>
      <c r="B4" s="88"/>
      <c r="C4" s="93" t="s">
        <v>3</v>
      </c>
      <c r="D4" s="90" t="s">
        <v>4</v>
      </c>
      <c r="E4" s="96"/>
      <c r="F4" s="97"/>
      <c r="G4" s="101" t="s">
        <v>3</v>
      </c>
      <c r="H4" s="90" t="s">
        <v>4</v>
      </c>
      <c r="I4" s="96"/>
      <c r="J4" s="97"/>
      <c r="K4" s="93" t="s">
        <v>3</v>
      </c>
      <c r="L4" s="90" t="s">
        <v>4</v>
      </c>
      <c r="M4" s="96"/>
      <c r="N4" s="97"/>
    </row>
    <row r="5" spans="1:14" s="13" customFormat="1" ht="18" customHeight="1">
      <c r="A5" s="87"/>
      <c r="B5" s="88"/>
      <c r="C5" s="94"/>
      <c r="D5" s="98"/>
      <c r="E5" s="99"/>
      <c r="F5" s="100"/>
      <c r="G5" s="102"/>
      <c r="H5" s="98"/>
      <c r="I5" s="99"/>
      <c r="J5" s="100"/>
      <c r="K5" s="94"/>
      <c r="L5" s="98"/>
      <c r="M5" s="99"/>
      <c r="N5" s="100"/>
    </row>
    <row r="6" spans="1:14" s="13" customFormat="1" ht="18" customHeight="1" thickBot="1">
      <c r="A6" s="89"/>
      <c r="B6" s="90"/>
      <c r="C6" s="95"/>
      <c r="D6" s="14" t="s">
        <v>5</v>
      </c>
      <c r="E6" s="14" t="s">
        <v>6</v>
      </c>
      <c r="F6" s="15" t="s">
        <v>7</v>
      </c>
      <c r="G6" s="103"/>
      <c r="H6" s="16" t="s">
        <v>8</v>
      </c>
      <c r="I6" s="16" t="s">
        <v>9</v>
      </c>
      <c r="J6" s="15" t="s">
        <v>7</v>
      </c>
      <c r="K6" s="95"/>
      <c r="L6" s="16" t="s">
        <v>8</v>
      </c>
      <c r="M6" s="16" t="s">
        <v>9</v>
      </c>
      <c r="N6" s="15" t="s">
        <v>7</v>
      </c>
    </row>
    <row r="7" spans="1:14" s="26" customFormat="1" ht="18" customHeight="1" thickTop="1" thickBot="1">
      <c r="A7" s="104" t="s">
        <v>10</v>
      </c>
      <c r="B7" s="105"/>
      <c r="C7" s="17">
        <v>89691</v>
      </c>
      <c r="D7" s="18">
        <v>91031</v>
      </c>
      <c r="E7" s="18">
        <v>99980</v>
      </c>
      <c r="F7" s="19">
        <v>191011</v>
      </c>
      <c r="G7" s="20">
        <v>-1946</v>
      </c>
      <c r="H7" s="21">
        <v>1754</v>
      </c>
      <c r="I7" s="21">
        <v>1561</v>
      </c>
      <c r="J7" s="22">
        <v>3315</v>
      </c>
      <c r="K7" s="23">
        <v>87745</v>
      </c>
      <c r="L7" s="24">
        <v>92785</v>
      </c>
      <c r="M7" s="24">
        <v>101541</v>
      </c>
      <c r="N7" s="25">
        <v>194326</v>
      </c>
    </row>
    <row r="8" spans="1:14" s="36" customFormat="1" ht="18" customHeight="1" thickTop="1" thickBot="1">
      <c r="A8" s="106" t="s">
        <v>11</v>
      </c>
      <c r="B8" s="107"/>
      <c r="C8" s="27">
        <v>65078</v>
      </c>
      <c r="D8" s="28">
        <v>65949</v>
      </c>
      <c r="E8" s="28">
        <v>72561</v>
      </c>
      <c r="F8" s="29">
        <v>138510</v>
      </c>
      <c r="G8" s="30">
        <v>-80</v>
      </c>
      <c r="H8" s="31">
        <v>2115</v>
      </c>
      <c r="I8" s="31">
        <v>2102</v>
      </c>
      <c r="J8" s="32">
        <v>4217</v>
      </c>
      <c r="K8" s="33">
        <v>64998</v>
      </c>
      <c r="L8" s="34">
        <v>68064</v>
      </c>
      <c r="M8" s="34">
        <v>74663</v>
      </c>
      <c r="N8" s="35">
        <v>142727</v>
      </c>
    </row>
    <row r="9" spans="1:14" s="13" customFormat="1" ht="18" customHeight="1" thickTop="1">
      <c r="A9" s="108"/>
      <c r="B9" s="37" t="s">
        <v>12</v>
      </c>
      <c r="C9" s="38">
        <v>3933</v>
      </c>
      <c r="D9" s="39">
        <v>3689</v>
      </c>
      <c r="E9" s="39">
        <v>3982</v>
      </c>
      <c r="F9" s="40">
        <v>7671</v>
      </c>
      <c r="G9" s="41">
        <v>-555</v>
      </c>
      <c r="H9" s="42">
        <v>-93</v>
      </c>
      <c r="I9" s="42">
        <v>-192</v>
      </c>
      <c r="J9" s="43">
        <v>-285</v>
      </c>
      <c r="K9" s="44">
        <v>3378</v>
      </c>
      <c r="L9" s="45">
        <v>3596</v>
      </c>
      <c r="M9" s="45">
        <v>3790</v>
      </c>
      <c r="N9" s="46">
        <v>7386</v>
      </c>
    </row>
    <row r="10" spans="1:14" s="13" customFormat="1" ht="18" customHeight="1">
      <c r="A10" s="109"/>
      <c r="B10" s="47" t="s">
        <v>13</v>
      </c>
      <c r="C10" s="48">
        <v>5027</v>
      </c>
      <c r="D10" s="49">
        <v>5038</v>
      </c>
      <c r="E10" s="49">
        <v>5864</v>
      </c>
      <c r="F10" s="50">
        <v>10902</v>
      </c>
      <c r="G10" s="41">
        <v>-325</v>
      </c>
      <c r="H10" s="42">
        <v>-161</v>
      </c>
      <c r="I10" s="42">
        <v>-150</v>
      </c>
      <c r="J10" s="43">
        <v>-311</v>
      </c>
      <c r="K10" s="44">
        <v>4702</v>
      </c>
      <c r="L10" s="45">
        <v>4877</v>
      </c>
      <c r="M10" s="45">
        <v>5714</v>
      </c>
      <c r="N10" s="46">
        <v>10591</v>
      </c>
    </row>
    <row r="11" spans="1:14" s="13" customFormat="1" ht="18" customHeight="1">
      <c r="A11" s="109"/>
      <c r="B11" s="47" t="s">
        <v>14</v>
      </c>
      <c r="C11" s="48">
        <v>6523</v>
      </c>
      <c r="D11" s="49">
        <v>5853</v>
      </c>
      <c r="E11" s="49">
        <v>6764</v>
      </c>
      <c r="F11" s="50">
        <v>12617</v>
      </c>
      <c r="G11" s="41">
        <v>-335</v>
      </c>
      <c r="H11" s="42">
        <v>352</v>
      </c>
      <c r="I11" s="42">
        <v>51</v>
      </c>
      <c r="J11" s="43">
        <v>403</v>
      </c>
      <c r="K11" s="44">
        <v>6188</v>
      </c>
      <c r="L11" s="45">
        <v>6205</v>
      </c>
      <c r="M11" s="45">
        <v>6815</v>
      </c>
      <c r="N11" s="46">
        <v>13020</v>
      </c>
    </row>
    <row r="12" spans="1:14" s="52" customFormat="1" ht="18" customHeight="1">
      <c r="A12" s="109"/>
      <c r="B12" s="51" t="s">
        <v>15</v>
      </c>
      <c r="C12" s="48">
        <v>1455</v>
      </c>
      <c r="D12" s="49">
        <v>1496</v>
      </c>
      <c r="E12" s="49">
        <v>1547</v>
      </c>
      <c r="F12" s="50">
        <v>3043</v>
      </c>
      <c r="G12" s="41">
        <v>-265</v>
      </c>
      <c r="H12" s="42">
        <v>-16</v>
      </c>
      <c r="I12" s="42">
        <v>57</v>
      </c>
      <c r="J12" s="43">
        <v>41</v>
      </c>
      <c r="K12" s="44">
        <v>1190</v>
      </c>
      <c r="L12" s="45">
        <v>1480</v>
      </c>
      <c r="M12" s="45">
        <v>1604</v>
      </c>
      <c r="N12" s="46">
        <v>3084</v>
      </c>
    </row>
    <row r="13" spans="1:14" s="13" customFormat="1" ht="18" customHeight="1">
      <c r="A13" s="109"/>
      <c r="B13" s="47" t="s">
        <v>16</v>
      </c>
      <c r="C13" s="48">
        <v>1939</v>
      </c>
      <c r="D13" s="49">
        <v>2047</v>
      </c>
      <c r="E13" s="49">
        <v>2188</v>
      </c>
      <c r="F13" s="50">
        <v>4235</v>
      </c>
      <c r="G13" s="41">
        <v>-227</v>
      </c>
      <c r="H13" s="42">
        <v>44</v>
      </c>
      <c r="I13" s="42">
        <v>140</v>
      </c>
      <c r="J13" s="43">
        <v>184</v>
      </c>
      <c r="K13" s="44">
        <v>1712</v>
      </c>
      <c r="L13" s="45">
        <v>2091</v>
      </c>
      <c r="M13" s="45">
        <v>2328</v>
      </c>
      <c r="N13" s="46">
        <v>4419</v>
      </c>
    </row>
    <row r="14" spans="1:14" s="13" customFormat="1" ht="18" customHeight="1">
      <c r="A14" s="109"/>
      <c r="B14" s="47" t="s">
        <v>17</v>
      </c>
      <c r="C14" s="48">
        <v>10107</v>
      </c>
      <c r="D14" s="49">
        <v>11111</v>
      </c>
      <c r="E14" s="49">
        <v>12055</v>
      </c>
      <c r="F14" s="50">
        <v>23166</v>
      </c>
      <c r="G14" s="41">
        <v>-519</v>
      </c>
      <c r="H14" s="42">
        <v>-253</v>
      </c>
      <c r="I14" s="42">
        <v>-168</v>
      </c>
      <c r="J14" s="43">
        <v>-421</v>
      </c>
      <c r="K14" s="44">
        <v>9588</v>
      </c>
      <c r="L14" s="45">
        <v>10858</v>
      </c>
      <c r="M14" s="45">
        <v>11887</v>
      </c>
      <c r="N14" s="46">
        <v>22745</v>
      </c>
    </row>
    <row r="15" spans="1:14" s="13" customFormat="1" ht="18" customHeight="1">
      <c r="A15" s="109"/>
      <c r="B15" s="47" t="s">
        <v>18</v>
      </c>
      <c r="C15" s="48">
        <v>6366</v>
      </c>
      <c r="D15" s="49">
        <v>6509</v>
      </c>
      <c r="E15" s="49">
        <v>7356</v>
      </c>
      <c r="F15" s="50">
        <v>13865</v>
      </c>
      <c r="G15" s="41">
        <v>135</v>
      </c>
      <c r="H15" s="42">
        <v>-146</v>
      </c>
      <c r="I15" s="42">
        <v>439</v>
      </c>
      <c r="J15" s="43">
        <v>293</v>
      </c>
      <c r="K15" s="44">
        <v>6501</v>
      </c>
      <c r="L15" s="45">
        <v>6363</v>
      </c>
      <c r="M15" s="45">
        <v>7795</v>
      </c>
      <c r="N15" s="46">
        <v>14158</v>
      </c>
    </row>
    <row r="16" spans="1:14" s="13" customFormat="1" ht="18" customHeight="1">
      <c r="A16" s="109"/>
      <c r="B16" s="47" t="s">
        <v>19</v>
      </c>
      <c r="C16" s="48">
        <v>6615</v>
      </c>
      <c r="D16" s="49">
        <v>6949</v>
      </c>
      <c r="E16" s="49">
        <v>7804</v>
      </c>
      <c r="F16" s="50">
        <v>14753</v>
      </c>
      <c r="G16" s="41">
        <v>-302</v>
      </c>
      <c r="H16" s="42">
        <v>-90</v>
      </c>
      <c r="I16" s="42">
        <v>-21</v>
      </c>
      <c r="J16" s="43">
        <v>-111</v>
      </c>
      <c r="K16" s="44">
        <v>6313</v>
      </c>
      <c r="L16" s="45">
        <v>6859</v>
      </c>
      <c r="M16" s="45">
        <v>7783</v>
      </c>
      <c r="N16" s="46">
        <v>14642</v>
      </c>
    </row>
    <row r="17" spans="1:14" s="13" customFormat="1" ht="18" customHeight="1">
      <c r="A17" s="109"/>
      <c r="B17" s="47" t="s">
        <v>20</v>
      </c>
      <c r="C17" s="48">
        <v>8302</v>
      </c>
      <c r="D17" s="49">
        <v>8052</v>
      </c>
      <c r="E17" s="49">
        <v>8403</v>
      </c>
      <c r="F17" s="50">
        <v>16455</v>
      </c>
      <c r="G17" s="41">
        <v>3373</v>
      </c>
      <c r="H17" s="42">
        <v>2368</v>
      </c>
      <c r="I17" s="42">
        <v>2015</v>
      </c>
      <c r="J17" s="43">
        <v>4383</v>
      </c>
      <c r="K17" s="44">
        <v>11675</v>
      </c>
      <c r="L17" s="45">
        <v>10420</v>
      </c>
      <c r="M17" s="45">
        <v>10418</v>
      </c>
      <c r="N17" s="46">
        <v>20838</v>
      </c>
    </row>
    <row r="18" spans="1:14" s="13" customFormat="1" ht="18" customHeight="1">
      <c r="A18" s="109"/>
      <c r="B18" s="47" t="s">
        <v>21</v>
      </c>
      <c r="C18" s="48">
        <v>6569</v>
      </c>
      <c r="D18" s="49">
        <v>6638</v>
      </c>
      <c r="E18" s="49">
        <v>7151</v>
      </c>
      <c r="F18" s="50">
        <v>13789</v>
      </c>
      <c r="G18" s="41">
        <v>209</v>
      </c>
      <c r="H18" s="42">
        <v>172</v>
      </c>
      <c r="I18" s="42">
        <v>-5</v>
      </c>
      <c r="J18" s="43">
        <v>167</v>
      </c>
      <c r="K18" s="44">
        <v>6778</v>
      </c>
      <c r="L18" s="45">
        <v>6810</v>
      </c>
      <c r="M18" s="45">
        <v>7146</v>
      </c>
      <c r="N18" s="46">
        <v>13956</v>
      </c>
    </row>
    <row r="19" spans="1:14" s="13" customFormat="1" ht="18" customHeight="1">
      <c r="A19" s="109"/>
      <c r="B19" s="47" t="s">
        <v>22</v>
      </c>
      <c r="C19" s="48">
        <v>1062</v>
      </c>
      <c r="D19" s="49">
        <v>1075</v>
      </c>
      <c r="E19" s="49">
        <v>1179</v>
      </c>
      <c r="F19" s="50">
        <v>2254</v>
      </c>
      <c r="G19" s="41">
        <v>-58</v>
      </c>
      <c r="H19" s="42">
        <v>66</v>
      </c>
      <c r="I19" s="42">
        <v>123</v>
      </c>
      <c r="J19" s="43">
        <v>189</v>
      </c>
      <c r="K19" s="44">
        <v>1004</v>
      </c>
      <c r="L19" s="45">
        <v>1141</v>
      </c>
      <c r="M19" s="45">
        <v>1302</v>
      </c>
      <c r="N19" s="46">
        <v>2443</v>
      </c>
    </row>
    <row r="20" spans="1:14" s="13" customFormat="1" ht="18" customHeight="1">
      <c r="A20" s="109"/>
      <c r="B20" s="47" t="s">
        <v>23</v>
      </c>
      <c r="C20" s="48">
        <v>1314</v>
      </c>
      <c r="D20" s="49">
        <v>1210</v>
      </c>
      <c r="E20" s="49">
        <v>1286</v>
      </c>
      <c r="F20" s="50">
        <v>2496</v>
      </c>
      <c r="G20" s="41">
        <v>-406</v>
      </c>
      <c r="H20" s="42">
        <v>195</v>
      </c>
      <c r="I20" s="42">
        <v>198</v>
      </c>
      <c r="J20" s="43">
        <v>393</v>
      </c>
      <c r="K20" s="44">
        <v>908</v>
      </c>
      <c r="L20" s="45">
        <v>1405</v>
      </c>
      <c r="M20" s="45">
        <v>1484</v>
      </c>
      <c r="N20" s="46">
        <v>2889</v>
      </c>
    </row>
    <row r="21" spans="1:14" s="13" customFormat="1" ht="18" customHeight="1">
      <c r="A21" s="109"/>
      <c r="B21" s="47" t="s">
        <v>24</v>
      </c>
      <c r="C21" s="48">
        <v>575</v>
      </c>
      <c r="D21" s="49">
        <v>609</v>
      </c>
      <c r="E21" s="49">
        <v>684</v>
      </c>
      <c r="F21" s="50">
        <v>1293</v>
      </c>
      <c r="G21" s="41">
        <v>-99</v>
      </c>
      <c r="H21" s="42">
        <v>-52</v>
      </c>
      <c r="I21" s="42">
        <v>-63</v>
      </c>
      <c r="J21" s="43">
        <v>-115</v>
      </c>
      <c r="K21" s="44">
        <v>476</v>
      </c>
      <c r="L21" s="45">
        <v>557</v>
      </c>
      <c r="M21" s="45">
        <v>621</v>
      </c>
      <c r="N21" s="46">
        <v>1178</v>
      </c>
    </row>
    <row r="22" spans="1:14" s="13" customFormat="1" ht="18" customHeight="1">
      <c r="A22" s="109"/>
      <c r="B22" s="47" t="s">
        <v>25</v>
      </c>
      <c r="C22" s="48">
        <v>1089</v>
      </c>
      <c r="D22" s="49">
        <v>1079</v>
      </c>
      <c r="E22" s="49">
        <v>1185</v>
      </c>
      <c r="F22" s="50">
        <v>2264</v>
      </c>
      <c r="G22" s="41">
        <v>-208</v>
      </c>
      <c r="H22" s="42">
        <v>-58</v>
      </c>
      <c r="I22" s="42">
        <v>-91</v>
      </c>
      <c r="J22" s="43">
        <v>-149</v>
      </c>
      <c r="K22" s="44">
        <v>881</v>
      </c>
      <c r="L22" s="45">
        <v>1021</v>
      </c>
      <c r="M22" s="45">
        <v>1094</v>
      </c>
      <c r="N22" s="46">
        <v>2115</v>
      </c>
    </row>
    <row r="23" spans="1:14" s="13" customFormat="1" ht="18" customHeight="1">
      <c r="A23" s="109"/>
      <c r="B23" s="47" t="s">
        <v>26</v>
      </c>
      <c r="C23" s="48">
        <v>3001</v>
      </c>
      <c r="D23" s="49">
        <v>3269</v>
      </c>
      <c r="E23" s="49">
        <v>3629</v>
      </c>
      <c r="F23" s="50">
        <v>6898</v>
      </c>
      <c r="G23" s="41">
        <v>-336</v>
      </c>
      <c r="H23" s="42">
        <v>-152</v>
      </c>
      <c r="I23" s="42">
        <v>-153</v>
      </c>
      <c r="J23" s="43">
        <v>-305</v>
      </c>
      <c r="K23" s="44">
        <v>2665</v>
      </c>
      <c r="L23" s="45">
        <v>3117</v>
      </c>
      <c r="M23" s="45">
        <v>3476</v>
      </c>
      <c r="N23" s="46">
        <v>6593</v>
      </c>
    </row>
    <row r="24" spans="1:14" s="13" customFormat="1" ht="18" customHeight="1" thickBot="1">
      <c r="A24" s="110"/>
      <c r="B24" s="53" t="s">
        <v>27</v>
      </c>
      <c r="C24" s="54">
        <v>1201</v>
      </c>
      <c r="D24" s="55">
        <v>1325</v>
      </c>
      <c r="E24" s="55">
        <v>1484</v>
      </c>
      <c r="F24" s="56">
        <v>2809</v>
      </c>
      <c r="G24" s="41">
        <v>-162</v>
      </c>
      <c r="H24" s="42">
        <v>-61</v>
      </c>
      <c r="I24" s="42">
        <v>-78</v>
      </c>
      <c r="J24" s="43">
        <v>-139</v>
      </c>
      <c r="K24" s="44">
        <v>1039</v>
      </c>
      <c r="L24" s="45">
        <v>1264</v>
      </c>
      <c r="M24" s="45">
        <v>1406</v>
      </c>
      <c r="N24" s="46">
        <v>2670</v>
      </c>
    </row>
    <row r="25" spans="1:14" s="63" customFormat="1" ht="18" customHeight="1" thickTop="1" thickBot="1">
      <c r="A25" s="84" t="s">
        <v>28</v>
      </c>
      <c r="B25" s="85"/>
      <c r="C25" s="57">
        <v>11975</v>
      </c>
      <c r="D25" s="58">
        <v>12583</v>
      </c>
      <c r="E25" s="59">
        <v>13109</v>
      </c>
      <c r="F25" s="60">
        <v>25692</v>
      </c>
      <c r="G25" s="61">
        <v>34</v>
      </c>
      <c r="H25" s="61">
        <v>318</v>
      </c>
      <c r="I25" s="61">
        <v>9</v>
      </c>
      <c r="J25" s="61">
        <v>327</v>
      </c>
      <c r="K25" s="33">
        <v>12009</v>
      </c>
      <c r="L25" s="62">
        <v>12901</v>
      </c>
      <c r="M25" s="62">
        <v>13118</v>
      </c>
      <c r="N25" s="35">
        <v>26019</v>
      </c>
    </row>
    <row r="26" spans="1:14" s="63" customFormat="1" ht="18" customHeight="1" thickTop="1" thickBot="1">
      <c r="A26" s="84" t="s">
        <v>29</v>
      </c>
      <c r="B26" s="85"/>
      <c r="C26" s="57">
        <v>3016</v>
      </c>
      <c r="D26" s="58">
        <v>3028</v>
      </c>
      <c r="E26" s="59">
        <v>3439</v>
      </c>
      <c r="F26" s="60">
        <v>6467</v>
      </c>
      <c r="G26" s="61">
        <v>-467</v>
      </c>
      <c r="H26" s="61">
        <v>-169</v>
      </c>
      <c r="I26" s="61">
        <v>-134</v>
      </c>
      <c r="J26" s="61">
        <v>-303</v>
      </c>
      <c r="K26" s="33">
        <v>2549</v>
      </c>
      <c r="L26" s="62">
        <v>2859</v>
      </c>
      <c r="M26" s="62">
        <v>3305</v>
      </c>
      <c r="N26" s="35">
        <v>6164</v>
      </c>
    </row>
    <row r="27" spans="1:14" s="63" customFormat="1" ht="18" customHeight="1" thickTop="1" thickBot="1">
      <c r="A27" s="111" t="s">
        <v>30</v>
      </c>
      <c r="B27" s="112"/>
      <c r="C27" s="57">
        <v>4034</v>
      </c>
      <c r="D27" s="58">
        <v>4455</v>
      </c>
      <c r="E27" s="59">
        <v>4963</v>
      </c>
      <c r="F27" s="60">
        <v>9418</v>
      </c>
      <c r="G27" s="61">
        <v>-458</v>
      </c>
      <c r="H27" s="61">
        <v>-97</v>
      </c>
      <c r="I27" s="61">
        <v>3</v>
      </c>
      <c r="J27" s="61">
        <v>-94</v>
      </c>
      <c r="K27" s="33">
        <v>3576</v>
      </c>
      <c r="L27" s="62">
        <v>4358</v>
      </c>
      <c r="M27" s="62">
        <v>4966</v>
      </c>
      <c r="N27" s="35">
        <v>9324</v>
      </c>
    </row>
    <row r="28" spans="1:14" s="26" customFormat="1" ht="18" customHeight="1" thickTop="1" thickBot="1">
      <c r="A28" s="113" t="s">
        <v>31</v>
      </c>
      <c r="B28" s="114"/>
      <c r="C28" s="57">
        <v>2808</v>
      </c>
      <c r="D28" s="58">
        <v>2581</v>
      </c>
      <c r="E28" s="59">
        <v>3014</v>
      </c>
      <c r="F28" s="60">
        <v>5595</v>
      </c>
      <c r="G28" s="61">
        <v>-485</v>
      </c>
      <c r="H28" s="61">
        <v>-181</v>
      </c>
      <c r="I28" s="61">
        <v>-186</v>
      </c>
      <c r="J28" s="61">
        <v>-367</v>
      </c>
      <c r="K28" s="33">
        <v>2323</v>
      </c>
      <c r="L28" s="62">
        <v>2400</v>
      </c>
      <c r="M28" s="62">
        <v>2828</v>
      </c>
      <c r="N28" s="35">
        <v>5228</v>
      </c>
    </row>
    <row r="29" spans="1:14" s="52" customFormat="1" ht="18" customHeight="1" thickTop="1" thickBot="1">
      <c r="A29" s="113" t="s">
        <v>32</v>
      </c>
      <c r="B29" s="114"/>
      <c r="C29" s="64">
        <v>2780</v>
      </c>
      <c r="D29" s="65">
        <v>2435</v>
      </c>
      <c r="E29" s="66">
        <v>2894</v>
      </c>
      <c r="F29" s="67">
        <v>5329</v>
      </c>
      <c r="G29" s="68">
        <v>-490</v>
      </c>
      <c r="H29" s="69">
        <v>-232</v>
      </c>
      <c r="I29" s="69">
        <v>-233</v>
      </c>
      <c r="J29" s="70">
        <v>-465</v>
      </c>
      <c r="K29" s="71">
        <v>2290</v>
      </c>
      <c r="L29" s="72">
        <v>2203</v>
      </c>
      <c r="M29" s="72">
        <v>2661</v>
      </c>
      <c r="N29" s="73">
        <v>4864</v>
      </c>
    </row>
    <row r="30" spans="1:14" s="74" customFormat="1" ht="15" customHeight="1" thickTop="1">
      <c r="A30" s="115" t="s">
        <v>33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</row>
    <row r="31" spans="1:14" s="74" customFormat="1" ht="15" customHeight="1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</row>
    <row r="32" spans="1:14" s="74" customFormat="1" ht="15" customHeight="1">
      <c r="A32" s="75" t="s">
        <v>34</v>
      </c>
      <c r="B32" s="76"/>
      <c r="C32" s="77"/>
      <c r="D32" s="77"/>
      <c r="E32" s="77"/>
      <c r="F32" s="77"/>
      <c r="G32" s="78"/>
      <c r="H32" s="78"/>
      <c r="I32" s="78"/>
      <c r="J32" s="78"/>
      <c r="K32" s="79"/>
      <c r="L32" s="79"/>
      <c r="M32" s="79"/>
      <c r="N32" s="79"/>
    </row>
    <row r="33" spans="1:14" ht="15" customHeight="1">
      <c r="A33" s="75"/>
      <c r="B33" s="74"/>
      <c r="C33" s="80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ht="15" customHeight="1">
      <c r="A34" s="75"/>
      <c r="B34" s="2"/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mergeCells count="18">
    <mergeCell ref="A26:B26"/>
    <mergeCell ref="A27:B27"/>
    <mergeCell ref="A28:B28"/>
    <mergeCell ref="A29:B29"/>
    <mergeCell ref="A30:N31"/>
    <mergeCell ref="K4:K6"/>
    <mergeCell ref="L4:N5"/>
    <mergeCell ref="A7:B7"/>
    <mergeCell ref="A8:B8"/>
    <mergeCell ref="A9:A24"/>
    <mergeCell ref="A25:B25"/>
    <mergeCell ref="C1:E1"/>
    <mergeCell ref="A3:B6"/>
    <mergeCell ref="G3:J3"/>
    <mergeCell ref="C4:C6"/>
    <mergeCell ref="D4:F5"/>
    <mergeCell ref="G4:G6"/>
    <mergeCell ref="H4:J5"/>
  </mergeCells>
  <phoneticPr fontId="3"/>
  <pageMargins left="1.37" right="0.2" top="0.89" bottom="0.28000000000000003" header="0.62" footer="0.23"/>
  <pageSetup paperSize="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4"/>
  <sheetViews>
    <sheetView zoomScaleNormal="100" workbookViewId="0">
      <selection activeCell="E12" sqref="E12"/>
    </sheetView>
  </sheetViews>
  <sheetFormatPr defaultColWidth="8.75" defaultRowHeight="24.75" customHeight="1"/>
  <cols>
    <col min="1" max="1" width="5" style="4" customWidth="1"/>
    <col min="2" max="2" width="12" style="4" customWidth="1"/>
    <col min="3" max="3" width="14.125" style="81" customWidth="1"/>
    <col min="4" max="14" width="14.125" style="4" customWidth="1"/>
    <col min="15" max="16384" width="8.75" style="4"/>
  </cols>
  <sheetData>
    <row r="1" spans="1:14" ht="24.75" customHeight="1">
      <c r="A1" s="1" t="s">
        <v>38</v>
      </c>
      <c r="B1" s="2"/>
      <c r="C1" s="86" t="s">
        <v>52</v>
      </c>
      <c r="D1" s="86"/>
      <c r="E1" s="86"/>
      <c r="F1" s="3"/>
      <c r="G1" s="2"/>
      <c r="H1" s="2"/>
      <c r="I1" s="2"/>
      <c r="J1" s="2"/>
      <c r="K1" s="3"/>
      <c r="L1" s="3"/>
      <c r="M1" s="3"/>
      <c r="N1" s="3"/>
    </row>
    <row r="2" spans="1:14" ht="9.75" customHeight="1" thickBot="1">
      <c r="A2" s="2"/>
      <c r="B2" s="5"/>
      <c r="C2" s="2"/>
      <c r="D2" s="2"/>
      <c r="E2" s="2"/>
      <c r="F2" s="6"/>
      <c r="G2" s="2"/>
      <c r="H2" s="2"/>
      <c r="I2" s="2"/>
      <c r="J2" s="2"/>
      <c r="K2" s="2"/>
      <c r="L2" s="2"/>
      <c r="M2" s="7"/>
      <c r="N2" s="7"/>
    </row>
    <row r="3" spans="1:14" s="13" customFormat="1" ht="18" customHeight="1">
      <c r="A3" s="87" t="s">
        <v>1</v>
      </c>
      <c r="B3" s="88"/>
      <c r="C3" s="8" t="s">
        <v>53</v>
      </c>
      <c r="D3" s="9"/>
      <c r="E3" s="9"/>
      <c r="F3" s="10"/>
      <c r="G3" s="91" t="s">
        <v>2</v>
      </c>
      <c r="H3" s="91"/>
      <c r="I3" s="91"/>
      <c r="J3" s="92"/>
      <c r="K3" s="11" t="s">
        <v>54</v>
      </c>
      <c r="L3" s="9"/>
      <c r="M3" s="9"/>
      <c r="N3" s="12"/>
    </row>
    <row r="4" spans="1:14" s="13" customFormat="1" ht="18" customHeight="1">
      <c r="A4" s="87"/>
      <c r="B4" s="88"/>
      <c r="C4" s="93" t="s">
        <v>3</v>
      </c>
      <c r="D4" s="90" t="s">
        <v>4</v>
      </c>
      <c r="E4" s="96"/>
      <c r="F4" s="97"/>
      <c r="G4" s="101" t="s">
        <v>3</v>
      </c>
      <c r="H4" s="90" t="s">
        <v>4</v>
      </c>
      <c r="I4" s="96"/>
      <c r="J4" s="97"/>
      <c r="K4" s="93" t="s">
        <v>3</v>
      </c>
      <c r="L4" s="90" t="s">
        <v>4</v>
      </c>
      <c r="M4" s="96"/>
      <c r="N4" s="97"/>
    </row>
    <row r="5" spans="1:14" s="13" customFormat="1" ht="18" customHeight="1">
      <c r="A5" s="87"/>
      <c r="B5" s="88"/>
      <c r="C5" s="94"/>
      <c r="D5" s="98"/>
      <c r="E5" s="99"/>
      <c r="F5" s="100"/>
      <c r="G5" s="102"/>
      <c r="H5" s="98"/>
      <c r="I5" s="99"/>
      <c r="J5" s="100"/>
      <c r="K5" s="94"/>
      <c r="L5" s="98"/>
      <c r="M5" s="99"/>
      <c r="N5" s="100"/>
    </row>
    <row r="6" spans="1:14" s="13" customFormat="1" ht="18" customHeight="1" thickBot="1">
      <c r="A6" s="89"/>
      <c r="B6" s="90"/>
      <c r="C6" s="95"/>
      <c r="D6" s="14" t="s">
        <v>5</v>
      </c>
      <c r="E6" s="14" t="s">
        <v>6</v>
      </c>
      <c r="F6" s="15" t="s">
        <v>7</v>
      </c>
      <c r="G6" s="103"/>
      <c r="H6" s="16" t="s">
        <v>8</v>
      </c>
      <c r="I6" s="16" t="s">
        <v>9</v>
      </c>
      <c r="J6" s="15" t="s">
        <v>7</v>
      </c>
      <c r="K6" s="95"/>
      <c r="L6" s="16" t="s">
        <v>8</v>
      </c>
      <c r="M6" s="16" t="s">
        <v>9</v>
      </c>
      <c r="N6" s="15" t="s">
        <v>7</v>
      </c>
    </row>
    <row r="7" spans="1:14" s="26" customFormat="1" ht="18" customHeight="1" thickTop="1" thickBot="1">
      <c r="A7" s="104" t="s">
        <v>10</v>
      </c>
      <c r="B7" s="105"/>
      <c r="C7" s="17">
        <v>89704</v>
      </c>
      <c r="D7" s="18">
        <v>91079</v>
      </c>
      <c r="E7" s="18">
        <v>100004</v>
      </c>
      <c r="F7" s="19">
        <v>191083</v>
      </c>
      <c r="G7" s="20">
        <v>-1946</v>
      </c>
      <c r="H7" s="21">
        <v>1754</v>
      </c>
      <c r="I7" s="21">
        <v>1561</v>
      </c>
      <c r="J7" s="22">
        <v>3315</v>
      </c>
      <c r="K7" s="23">
        <v>87758</v>
      </c>
      <c r="L7" s="24">
        <v>92833</v>
      </c>
      <c r="M7" s="24">
        <v>101565</v>
      </c>
      <c r="N7" s="25">
        <v>194398</v>
      </c>
    </row>
    <row r="8" spans="1:14" s="36" customFormat="1" ht="18" customHeight="1" thickTop="1" thickBot="1">
      <c r="A8" s="106" t="s">
        <v>11</v>
      </c>
      <c r="B8" s="107"/>
      <c r="C8" s="27">
        <v>65098</v>
      </c>
      <c r="D8" s="28">
        <v>65990</v>
      </c>
      <c r="E8" s="28">
        <v>72590</v>
      </c>
      <c r="F8" s="29">
        <v>138580</v>
      </c>
      <c r="G8" s="30">
        <v>-80</v>
      </c>
      <c r="H8" s="31">
        <v>2115</v>
      </c>
      <c r="I8" s="31">
        <v>2102</v>
      </c>
      <c r="J8" s="32">
        <v>4217</v>
      </c>
      <c r="K8" s="33">
        <v>65018</v>
      </c>
      <c r="L8" s="34">
        <v>68105</v>
      </c>
      <c r="M8" s="34">
        <v>74692</v>
      </c>
      <c r="N8" s="35">
        <v>142797</v>
      </c>
    </row>
    <row r="9" spans="1:14" s="13" customFormat="1" ht="18" customHeight="1" thickTop="1">
      <c r="A9" s="108"/>
      <c r="B9" s="37" t="s">
        <v>12</v>
      </c>
      <c r="C9" s="38">
        <v>3931</v>
      </c>
      <c r="D9" s="39">
        <v>3685</v>
      </c>
      <c r="E9" s="39">
        <v>3974</v>
      </c>
      <c r="F9" s="40">
        <v>7659</v>
      </c>
      <c r="G9" s="41">
        <v>-555</v>
      </c>
      <c r="H9" s="42">
        <v>-93</v>
      </c>
      <c r="I9" s="42">
        <v>-192</v>
      </c>
      <c r="J9" s="43">
        <v>-285</v>
      </c>
      <c r="K9" s="44">
        <v>3376</v>
      </c>
      <c r="L9" s="45">
        <v>3592</v>
      </c>
      <c r="M9" s="45">
        <v>3782</v>
      </c>
      <c r="N9" s="46">
        <v>7374</v>
      </c>
    </row>
    <row r="10" spans="1:14" s="13" customFormat="1" ht="18" customHeight="1">
      <c r="A10" s="109"/>
      <c r="B10" s="47" t="s">
        <v>13</v>
      </c>
      <c r="C10" s="48">
        <v>5035</v>
      </c>
      <c r="D10" s="49">
        <v>5056</v>
      </c>
      <c r="E10" s="49">
        <v>5873</v>
      </c>
      <c r="F10" s="50">
        <v>10929</v>
      </c>
      <c r="G10" s="41">
        <v>-325</v>
      </c>
      <c r="H10" s="42">
        <v>-161</v>
      </c>
      <c r="I10" s="42">
        <v>-150</v>
      </c>
      <c r="J10" s="43">
        <v>-311</v>
      </c>
      <c r="K10" s="44">
        <v>4710</v>
      </c>
      <c r="L10" s="45">
        <v>4895</v>
      </c>
      <c r="M10" s="45">
        <v>5723</v>
      </c>
      <c r="N10" s="46">
        <v>10618</v>
      </c>
    </row>
    <row r="11" spans="1:14" s="13" customFormat="1" ht="18" customHeight="1">
      <c r="A11" s="109"/>
      <c r="B11" s="47" t="s">
        <v>14</v>
      </c>
      <c r="C11" s="48">
        <v>6517</v>
      </c>
      <c r="D11" s="49">
        <v>5849</v>
      </c>
      <c r="E11" s="49">
        <v>6757</v>
      </c>
      <c r="F11" s="50">
        <v>12606</v>
      </c>
      <c r="G11" s="41">
        <v>-335</v>
      </c>
      <c r="H11" s="42">
        <v>352</v>
      </c>
      <c r="I11" s="42">
        <v>51</v>
      </c>
      <c r="J11" s="43">
        <v>403</v>
      </c>
      <c r="K11" s="44">
        <v>6182</v>
      </c>
      <c r="L11" s="45">
        <v>6201</v>
      </c>
      <c r="M11" s="45">
        <v>6808</v>
      </c>
      <c r="N11" s="46">
        <v>13009</v>
      </c>
    </row>
    <row r="12" spans="1:14" s="52" customFormat="1" ht="18" customHeight="1">
      <c r="A12" s="109"/>
      <c r="B12" s="51" t="s">
        <v>15</v>
      </c>
      <c r="C12" s="48">
        <v>1460</v>
      </c>
      <c r="D12" s="49">
        <v>1502</v>
      </c>
      <c r="E12" s="49">
        <v>1552</v>
      </c>
      <c r="F12" s="50">
        <v>3054</v>
      </c>
      <c r="G12" s="41">
        <v>-265</v>
      </c>
      <c r="H12" s="42">
        <v>-16</v>
      </c>
      <c r="I12" s="42">
        <v>57</v>
      </c>
      <c r="J12" s="43">
        <v>41</v>
      </c>
      <c r="K12" s="44">
        <v>1195</v>
      </c>
      <c r="L12" s="45">
        <v>1486</v>
      </c>
      <c r="M12" s="45">
        <v>1609</v>
      </c>
      <c r="N12" s="46">
        <v>3095</v>
      </c>
    </row>
    <row r="13" spans="1:14" s="13" customFormat="1" ht="18" customHeight="1">
      <c r="A13" s="109"/>
      <c r="B13" s="47" t="s">
        <v>16</v>
      </c>
      <c r="C13" s="48">
        <v>1941</v>
      </c>
      <c r="D13" s="49">
        <v>2044</v>
      </c>
      <c r="E13" s="49">
        <v>2196</v>
      </c>
      <c r="F13" s="50">
        <v>4240</v>
      </c>
      <c r="G13" s="41">
        <v>-227</v>
      </c>
      <c r="H13" s="42">
        <v>44</v>
      </c>
      <c r="I13" s="42">
        <v>140</v>
      </c>
      <c r="J13" s="43">
        <v>184</v>
      </c>
      <c r="K13" s="44">
        <v>1714</v>
      </c>
      <c r="L13" s="45">
        <v>2088</v>
      </c>
      <c r="M13" s="45">
        <v>2336</v>
      </c>
      <c r="N13" s="46">
        <v>4424</v>
      </c>
    </row>
    <row r="14" spans="1:14" s="13" customFormat="1" ht="18" customHeight="1">
      <c r="A14" s="109"/>
      <c r="B14" s="47" t="s">
        <v>17</v>
      </c>
      <c r="C14" s="48">
        <v>10110</v>
      </c>
      <c r="D14" s="49">
        <v>11114</v>
      </c>
      <c r="E14" s="49">
        <v>12062</v>
      </c>
      <c r="F14" s="50">
        <v>23176</v>
      </c>
      <c r="G14" s="41">
        <v>-519</v>
      </c>
      <c r="H14" s="42">
        <v>-253</v>
      </c>
      <c r="I14" s="42">
        <v>-168</v>
      </c>
      <c r="J14" s="43">
        <v>-421</v>
      </c>
      <c r="K14" s="44">
        <v>9591</v>
      </c>
      <c r="L14" s="45">
        <v>10861</v>
      </c>
      <c r="M14" s="45">
        <v>11894</v>
      </c>
      <c r="N14" s="46">
        <v>22755</v>
      </c>
    </row>
    <row r="15" spans="1:14" s="13" customFormat="1" ht="18" customHeight="1">
      <c r="A15" s="109"/>
      <c r="B15" s="47" t="s">
        <v>18</v>
      </c>
      <c r="C15" s="48">
        <v>6368</v>
      </c>
      <c r="D15" s="49">
        <v>6505</v>
      </c>
      <c r="E15" s="49">
        <v>7357</v>
      </c>
      <c r="F15" s="50">
        <v>13862</v>
      </c>
      <c r="G15" s="41">
        <v>135</v>
      </c>
      <c r="H15" s="42">
        <v>-146</v>
      </c>
      <c r="I15" s="42">
        <v>439</v>
      </c>
      <c r="J15" s="43">
        <v>293</v>
      </c>
      <c r="K15" s="44">
        <v>6503</v>
      </c>
      <c r="L15" s="45">
        <v>6359</v>
      </c>
      <c r="M15" s="45">
        <v>7796</v>
      </c>
      <c r="N15" s="46">
        <v>14155</v>
      </c>
    </row>
    <row r="16" spans="1:14" s="13" customFormat="1" ht="18" customHeight="1">
      <c r="A16" s="109"/>
      <c r="B16" s="47" t="s">
        <v>19</v>
      </c>
      <c r="C16" s="48">
        <v>6617</v>
      </c>
      <c r="D16" s="49">
        <v>6957</v>
      </c>
      <c r="E16" s="49">
        <v>7818</v>
      </c>
      <c r="F16" s="50">
        <v>14775</v>
      </c>
      <c r="G16" s="41">
        <v>-302</v>
      </c>
      <c r="H16" s="42">
        <v>-90</v>
      </c>
      <c r="I16" s="42">
        <v>-21</v>
      </c>
      <c r="J16" s="43">
        <v>-111</v>
      </c>
      <c r="K16" s="44">
        <v>6315</v>
      </c>
      <c r="L16" s="45">
        <v>6867</v>
      </c>
      <c r="M16" s="45">
        <v>7797</v>
      </c>
      <c r="N16" s="46">
        <v>14664</v>
      </c>
    </row>
    <row r="17" spans="1:14" s="13" customFormat="1" ht="18" customHeight="1">
      <c r="A17" s="109"/>
      <c r="B17" s="47" t="s">
        <v>20</v>
      </c>
      <c r="C17" s="48">
        <v>8297</v>
      </c>
      <c r="D17" s="49">
        <v>8062</v>
      </c>
      <c r="E17" s="49">
        <v>8405</v>
      </c>
      <c r="F17" s="50">
        <v>16467</v>
      </c>
      <c r="G17" s="41">
        <v>3373</v>
      </c>
      <c r="H17" s="42">
        <v>2368</v>
      </c>
      <c r="I17" s="42">
        <v>2015</v>
      </c>
      <c r="J17" s="43">
        <v>4383</v>
      </c>
      <c r="K17" s="44">
        <v>11670</v>
      </c>
      <c r="L17" s="45">
        <v>10430</v>
      </c>
      <c r="M17" s="45">
        <v>10420</v>
      </c>
      <c r="N17" s="46">
        <v>20850</v>
      </c>
    </row>
    <row r="18" spans="1:14" s="13" customFormat="1" ht="18" customHeight="1">
      <c r="A18" s="109"/>
      <c r="B18" s="47" t="s">
        <v>21</v>
      </c>
      <c r="C18" s="48">
        <v>6577</v>
      </c>
      <c r="D18" s="49">
        <v>6638</v>
      </c>
      <c r="E18" s="49">
        <v>7145</v>
      </c>
      <c r="F18" s="50">
        <v>13783</v>
      </c>
      <c r="G18" s="41">
        <v>209</v>
      </c>
      <c r="H18" s="42">
        <v>172</v>
      </c>
      <c r="I18" s="42">
        <v>-5</v>
      </c>
      <c r="J18" s="43">
        <v>167</v>
      </c>
      <c r="K18" s="44">
        <v>6786</v>
      </c>
      <c r="L18" s="45">
        <v>6810</v>
      </c>
      <c r="M18" s="45">
        <v>7140</v>
      </c>
      <c r="N18" s="46">
        <v>13950</v>
      </c>
    </row>
    <row r="19" spans="1:14" s="13" customFormat="1" ht="18" customHeight="1">
      <c r="A19" s="109"/>
      <c r="B19" s="47" t="s">
        <v>22</v>
      </c>
      <c r="C19" s="48">
        <v>1065</v>
      </c>
      <c r="D19" s="49">
        <v>1080</v>
      </c>
      <c r="E19" s="49">
        <v>1182</v>
      </c>
      <c r="F19" s="50">
        <v>2262</v>
      </c>
      <c r="G19" s="41">
        <v>-58</v>
      </c>
      <c r="H19" s="42">
        <v>66</v>
      </c>
      <c r="I19" s="42">
        <v>123</v>
      </c>
      <c r="J19" s="43">
        <v>189</v>
      </c>
      <c r="K19" s="44">
        <v>1007</v>
      </c>
      <c r="L19" s="45">
        <v>1146</v>
      </c>
      <c r="M19" s="45">
        <v>1305</v>
      </c>
      <c r="N19" s="46">
        <v>2451</v>
      </c>
    </row>
    <row r="20" spans="1:14" s="13" customFormat="1" ht="18" customHeight="1">
      <c r="A20" s="109"/>
      <c r="B20" s="47" t="s">
        <v>23</v>
      </c>
      <c r="C20" s="48">
        <v>1320</v>
      </c>
      <c r="D20" s="49">
        <v>1212</v>
      </c>
      <c r="E20" s="49">
        <v>1290</v>
      </c>
      <c r="F20" s="50">
        <v>2502</v>
      </c>
      <c r="G20" s="41">
        <v>-406</v>
      </c>
      <c r="H20" s="42">
        <v>195</v>
      </c>
      <c r="I20" s="42">
        <v>198</v>
      </c>
      <c r="J20" s="43">
        <v>393</v>
      </c>
      <c r="K20" s="44">
        <v>914</v>
      </c>
      <c r="L20" s="45">
        <v>1407</v>
      </c>
      <c r="M20" s="45">
        <v>1488</v>
      </c>
      <c r="N20" s="46">
        <v>2895</v>
      </c>
    </row>
    <row r="21" spans="1:14" s="13" customFormat="1" ht="18" customHeight="1">
      <c r="A21" s="109"/>
      <c r="B21" s="47" t="s">
        <v>24</v>
      </c>
      <c r="C21" s="48">
        <v>575</v>
      </c>
      <c r="D21" s="49">
        <v>608</v>
      </c>
      <c r="E21" s="49">
        <v>686</v>
      </c>
      <c r="F21" s="50">
        <v>1294</v>
      </c>
      <c r="G21" s="41">
        <v>-99</v>
      </c>
      <c r="H21" s="42">
        <v>-52</v>
      </c>
      <c r="I21" s="42">
        <v>-63</v>
      </c>
      <c r="J21" s="43">
        <v>-115</v>
      </c>
      <c r="K21" s="44">
        <v>476</v>
      </c>
      <c r="L21" s="45">
        <v>556</v>
      </c>
      <c r="M21" s="45">
        <v>623</v>
      </c>
      <c r="N21" s="46">
        <v>1179</v>
      </c>
    </row>
    <row r="22" spans="1:14" s="13" customFormat="1" ht="18" customHeight="1">
      <c r="A22" s="109"/>
      <c r="B22" s="47" t="s">
        <v>25</v>
      </c>
      <c r="C22" s="48">
        <v>1088</v>
      </c>
      <c r="D22" s="49">
        <v>1085</v>
      </c>
      <c r="E22" s="49">
        <v>1184</v>
      </c>
      <c r="F22" s="50">
        <v>2269</v>
      </c>
      <c r="G22" s="41">
        <v>-208</v>
      </c>
      <c r="H22" s="42">
        <v>-58</v>
      </c>
      <c r="I22" s="42">
        <v>-91</v>
      </c>
      <c r="J22" s="43">
        <v>-149</v>
      </c>
      <c r="K22" s="44">
        <v>880</v>
      </c>
      <c r="L22" s="45">
        <v>1027</v>
      </c>
      <c r="M22" s="45">
        <v>1093</v>
      </c>
      <c r="N22" s="46">
        <v>2120</v>
      </c>
    </row>
    <row r="23" spans="1:14" s="13" customFormat="1" ht="18" customHeight="1">
      <c r="A23" s="109"/>
      <c r="B23" s="47" t="s">
        <v>26</v>
      </c>
      <c r="C23" s="48">
        <v>2997</v>
      </c>
      <c r="D23" s="49">
        <v>3267</v>
      </c>
      <c r="E23" s="49">
        <v>3629</v>
      </c>
      <c r="F23" s="50">
        <v>6896</v>
      </c>
      <c r="G23" s="41">
        <v>-336</v>
      </c>
      <c r="H23" s="42">
        <v>-152</v>
      </c>
      <c r="I23" s="42">
        <v>-153</v>
      </c>
      <c r="J23" s="43">
        <v>-305</v>
      </c>
      <c r="K23" s="44">
        <v>2661</v>
      </c>
      <c r="L23" s="45">
        <v>3115</v>
      </c>
      <c r="M23" s="45">
        <v>3476</v>
      </c>
      <c r="N23" s="46">
        <v>6591</v>
      </c>
    </row>
    <row r="24" spans="1:14" s="13" customFormat="1" ht="18" customHeight="1" thickBot="1">
      <c r="A24" s="110"/>
      <c r="B24" s="53" t="s">
        <v>27</v>
      </c>
      <c r="C24" s="54">
        <v>1200</v>
      </c>
      <c r="D24" s="55">
        <v>1326</v>
      </c>
      <c r="E24" s="55">
        <v>1480</v>
      </c>
      <c r="F24" s="56">
        <v>2806</v>
      </c>
      <c r="G24" s="41">
        <v>-162</v>
      </c>
      <c r="H24" s="42">
        <v>-61</v>
      </c>
      <c r="I24" s="42">
        <v>-78</v>
      </c>
      <c r="J24" s="43">
        <v>-139</v>
      </c>
      <c r="K24" s="44">
        <v>1038</v>
      </c>
      <c r="L24" s="45">
        <v>1265</v>
      </c>
      <c r="M24" s="45">
        <v>1402</v>
      </c>
      <c r="N24" s="46">
        <v>2667</v>
      </c>
    </row>
    <row r="25" spans="1:14" s="63" customFormat="1" ht="18" customHeight="1" thickTop="1" thickBot="1">
      <c r="A25" s="84" t="s">
        <v>28</v>
      </c>
      <c r="B25" s="85"/>
      <c r="C25" s="57">
        <v>11974</v>
      </c>
      <c r="D25" s="58">
        <v>12581</v>
      </c>
      <c r="E25" s="59">
        <v>13106</v>
      </c>
      <c r="F25" s="60">
        <v>25687</v>
      </c>
      <c r="G25" s="61">
        <v>34</v>
      </c>
      <c r="H25" s="61">
        <v>318</v>
      </c>
      <c r="I25" s="61">
        <v>9</v>
      </c>
      <c r="J25" s="61">
        <v>327</v>
      </c>
      <c r="K25" s="33">
        <v>12008</v>
      </c>
      <c r="L25" s="62">
        <v>12899</v>
      </c>
      <c r="M25" s="62">
        <v>13115</v>
      </c>
      <c r="N25" s="35">
        <v>26014</v>
      </c>
    </row>
    <row r="26" spans="1:14" s="63" customFormat="1" ht="18" customHeight="1" thickTop="1" thickBot="1">
      <c r="A26" s="84" t="s">
        <v>29</v>
      </c>
      <c r="B26" s="85"/>
      <c r="C26" s="57">
        <v>3012</v>
      </c>
      <c r="D26" s="58">
        <v>3031</v>
      </c>
      <c r="E26" s="59">
        <v>3438</v>
      </c>
      <c r="F26" s="60">
        <v>6469</v>
      </c>
      <c r="G26" s="61">
        <v>-467</v>
      </c>
      <c r="H26" s="61">
        <v>-169</v>
      </c>
      <c r="I26" s="61">
        <v>-134</v>
      </c>
      <c r="J26" s="61">
        <v>-303</v>
      </c>
      <c r="K26" s="33">
        <v>2545</v>
      </c>
      <c r="L26" s="62">
        <v>2862</v>
      </c>
      <c r="M26" s="62">
        <v>3304</v>
      </c>
      <c r="N26" s="35">
        <v>6166</v>
      </c>
    </row>
    <row r="27" spans="1:14" s="63" customFormat="1" ht="18" customHeight="1" thickTop="1" thickBot="1">
      <c r="A27" s="111" t="s">
        <v>30</v>
      </c>
      <c r="B27" s="112"/>
      <c r="C27" s="57">
        <v>4020</v>
      </c>
      <c r="D27" s="58">
        <v>4445</v>
      </c>
      <c r="E27" s="59">
        <v>4950</v>
      </c>
      <c r="F27" s="60">
        <v>9395</v>
      </c>
      <c r="G27" s="61">
        <v>-458</v>
      </c>
      <c r="H27" s="61">
        <v>-97</v>
      </c>
      <c r="I27" s="61">
        <v>3</v>
      </c>
      <c r="J27" s="61">
        <v>-94</v>
      </c>
      <c r="K27" s="33">
        <v>3562</v>
      </c>
      <c r="L27" s="62">
        <v>4348</v>
      </c>
      <c r="M27" s="62">
        <v>4953</v>
      </c>
      <c r="N27" s="35">
        <v>9301</v>
      </c>
    </row>
    <row r="28" spans="1:14" s="26" customFormat="1" ht="18" customHeight="1" thickTop="1" thickBot="1">
      <c r="A28" s="113" t="s">
        <v>31</v>
      </c>
      <c r="B28" s="114"/>
      <c r="C28" s="57">
        <v>2813</v>
      </c>
      <c r="D28" s="58">
        <v>2588</v>
      </c>
      <c r="E28" s="59">
        <v>3022</v>
      </c>
      <c r="F28" s="60">
        <v>5610</v>
      </c>
      <c r="G28" s="61">
        <v>-485</v>
      </c>
      <c r="H28" s="61">
        <v>-181</v>
      </c>
      <c r="I28" s="61">
        <v>-186</v>
      </c>
      <c r="J28" s="61">
        <v>-367</v>
      </c>
      <c r="K28" s="33">
        <v>2328</v>
      </c>
      <c r="L28" s="62">
        <v>2407</v>
      </c>
      <c r="M28" s="62">
        <v>2836</v>
      </c>
      <c r="N28" s="35">
        <v>5243</v>
      </c>
    </row>
    <row r="29" spans="1:14" s="52" customFormat="1" ht="18" customHeight="1" thickTop="1" thickBot="1">
      <c r="A29" s="113" t="s">
        <v>32</v>
      </c>
      <c r="B29" s="114"/>
      <c r="C29" s="64">
        <v>2787</v>
      </c>
      <c r="D29" s="65">
        <v>2444</v>
      </c>
      <c r="E29" s="66">
        <v>2898</v>
      </c>
      <c r="F29" s="67">
        <v>5342</v>
      </c>
      <c r="G29" s="68">
        <v>-490</v>
      </c>
      <c r="H29" s="69">
        <v>-232</v>
      </c>
      <c r="I29" s="69">
        <v>-233</v>
      </c>
      <c r="J29" s="70">
        <v>-465</v>
      </c>
      <c r="K29" s="71">
        <v>2297</v>
      </c>
      <c r="L29" s="72">
        <v>2212</v>
      </c>
      <c r="M29" s="72">
        <v>2665</v>
      </c>
      <c r="N29" s="73">
        <v>4877</v>
      </c>
    </row>
    <row r="30" spans="1:14" s="74" customFormat="1" ht="15" customHeight="1" thickTop="1">
      <c r="A30" s="115" t="s">
        <v>33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</row>
    <row r="31" spans="1:14" s="74" customFormat="1" ht="15" customHeight="1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</row>
    <row r="32" spans="1:14" s="74" customFormat="1" ht="15" customHeight="1">
      <c r="A32" s="75" t="s">
        <v>34</v>
      </c>
      <c r="B32" s="76"/>
      <c r="C32" s="77"/>
      <c r="D32" s="77"/>
      <c r="E32" s="77"/>
      <c r="F32" s="77"/>
      <c r="G32" s="78"/>
      <c r="H32" s="78"/>
      <c r="I32" s="78"/>
      <c r="J32" s="78"/>
      <c r="K32" s="79"/>
      <c r="L32" s="79"/>
      <c r="M32" s="79"/>
      <c r="N32" s="79"/>
    </row>
    <row r="33" spans="1:14" ht="15" customHeight="1">
      <c r="A33" s="75"/>
      <c r="B33" s="74"/>
      <c r="C33" s="80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ht="15" customHeight="1">
      <c r="A34" s="75"/>
      <c r="B34" s="2"/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mergeCells count="18">
    <mergeCell ref="A26:B26"/>
    <mergeCell ref="A27:B27"/>
    <mergeCell ref="A28:B28"/>
    <mergeCell ref="A29:B29"/>
    <mergeCell ref="A30:N31"/>
    <mergeCell ref="K4:K6"/>
    <mergeCell ref="L4:N5"/>
    <mergeCell ref="A7:B7"/>
    <mergeCell ref="A8:B8"/>
    <mergeCell ref="A9:A24"/>
    <mergeCell ref="A25:B25"/>
    <mergeCell ref="C1:E1"/>
    <mergeCell ref="A3:B6"/>
    <mergeCell ref="G3:J3"/>
    <mergeCell ref="C4:C6"/>
    <mergeCell ref="D4:F5"/>
    <mergeCell ref="G4:G6"/>
    <mergeCell ref="H4:J5"/>
  </mergeCells>
  <phoneticPr fontId="3"/>
  <pageMargins left="1.37" right="0.2" top="0.89" bottom="0.28000000000000003" header="0.62" footer="0.23"/>
  <pageSetup paperSize="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4"/>
  <sheetViews>
    <sheetView zoomScaleNormal="100" workbookViewId="0">
      <selection activeCell="E12" sqref="E12"/>
    </sheetView>
  </sheetViews>
  <sheetFormatPr defaultColWidth="8.75" defaultRowHeight="24.75" customHeight="1"/>
  <cols>
    <col min="1" max="1" width="5" style="4" customWidth="1"/>
    <col min="2" max="2" width="12" style="4" customWidth="1"/>
    <col min="3" max="3" width="14.125" style="81" customWidth="1"/>
    <col min="4" max="14" width="14.125" style="4" customWidth="1"/>
    <col min="15" max="16384" width="8.75" style="4"/>
  </cols>
  <sheetData>
    <row r="1" spans="1:14" ht="24.75" customHeight="1">
      <c r="A1" s="1" t="s">
        <v>38</v>
      </c>
      <c r="B1" s="2"/>
      <c r="C1" s="86" t="s">
        <v>55</v>
      </c>
      <c r="D1" s="86"/>
      <c r="E1" s="86"/>
      <c r="F1" s="3"/>
      <c r="G1" s="2"/>
      <c r="H1" s="2"/>
      <c r="I1" s="2"/>
      <c r="J1" s="2"/>
      <c r="K1" s="3"/>
      <c r="L1" s="3"/>
      <c r="M1" s="3"/>
      <c r="N1" s="3"/>
    </row>
    <row r="2" spans="1:14" ht="9.75" customHeight="1" thickBot="1">
      <c r="A2" s="2"/>
      <c r="B2" s="5"/>
      <c r="C2" s="2"/>
      <c r="D2" s="2"/>
      <c r="E2" s="2"/>
      <c r="F2" s="6"/>
      <c r="G2" s="2"/>
      <c r="H2" s="2"/>
      <c r="I2" s="2"/>
      <c r="J2" s="2"/>
      <c r="K2" s="2"/>
      <c r="L2" s="2"/>
      <c r="M2" s="7"/>
      <c r="N2" s="7"/>
    </row>
    <row r="3" spans="1:14" s="13" customFormat="1" ht="18" customHeight="1">
      <c r="A3" s="87" t="s">
        <v>1</v>
      </c>
      <c r="B3" s="88"/>
      <c r="C3" s="8" t="s">
        <v>56</v>
      </c>
      <c r="D3" s="9"/>
      <c r="E3" s="9"/>
      <c r="F3" s="10"/>
      <c r="G3" s="91" t="s">
        <v>2</v>
      </c>
      <c r="H3" s="91"/>
      <c r="I3" s="91"/>
      <c r="J3" s="92"/>
      <c r="K3" s="11" t="s">
        <v>57</v>
      </c>
      <c r="L3" s="9"/>
      <c r="M3" s="9"/>
      <c r="N3" s="12"/>
    </row>
    <row r="4" spans="1:14" s="13" customFormat="1" ht="18" customHeight="1">
      <c r="A4" s="87"/>
      <c r="B4" s="88"/>
      <c r="C4" s="93" t="s">
        <v>3</v>
      </c>
      <c r="D4" s="90" t="s">
        <v>4</v>
      </c>
      <c r="E4" s="96"/>
      <c r="F4" s="97"/>
      <c r="G4" s="101" t="s">
        <v>3</v>
      </c>
      <c r="H4" s="90" t="s">
        <v>4</v>
      </c>
      <c r="I4" s="96"/>
      <c r="J4" s="97"/>
      <c r="K4" s="93" t="s">
        <v>3</v>
      </c>
      <c r="L4" s="90" t="s">
        <v>4</v>
      </c>
      <c r="M4" s="96"/>
      <c r="N4" s="97"/>
    </row>
    <row r="5" spans="1:14" s="13" customFormat="1" ht="18" customHeight="1">
      <c r="A5" s="87"/>
      <c r="B5" s="88"/>
      <c r="C5" s="94"/>
      <c r="D5" s="98"/>
      <c r="E5" s="99"/>
      <c r="F5" s="100"/>
      <c r="G5" s="102"/>
      <c r="H5" s="98"/>
      <c r="I5" s="99"/>
      <c r="J5" s="100"/>
      <c r="K5" s="94"/>
      <c r="L5" s="98"/>
      <c r="M5" s="99"/>
      <c r="N5" s="100"/>
    </row>
    <row r="6" spans="1:14" s="13" customFormat="1" ht="18" customHeight="1" thickBot="1">
      <c r="A6" s="89"/>
      <c r="B6" s="90"/>
      <c r="C6" s="95"/>
      <c r="D6" s="14" t="s">
        <v>5</v>
      </c>
      <c r="E6" s="14" t="s">
        <v>6</v>
      </c>
      <c r="F6" s="15" t="s">
        <v>7</v>
      </c>
      <c r="G6" s="103"/>
      <c r="H6" s="16" t="s">
        <v>8</v>
      </c>
      <c r="I6" s="16" t="s">
        <v>9</v>
      </c>
      <c r="J6" s="15" t="s">
        <v>7</v>
      </c>
      <c r="K6" s="95"/>
      <c r="L6" s="16" t="s">
        <v>8</v>
      </c>
      <c r="M6" s="16" t="s">
        <v>9</v>
      </c>
      <c r="N6" s="15" t="s">
        <v>7</v>
      </c>
    </row>
    <row r="7" spans="1:14" s="26" customFormat="1" ht="18" customHeight="1" thickTop="1" thickBot="1">
      <c r="A7" s="104" t="s">
        <v>10</v>
      </c>
      <c r="B7" s="105"/>
      <c r="C7" s="17">
        <v>88954</v>
      </c>
      <c r="D7" s="18">
        <v>90656</v>
      </c>
      <c r="E7" s="18">
        <v>99712</v>
      </c>
      <c r="F7" s="19">
        <v>190368</v>
      </c>
      <c r="G7" s="20">
        <v>-1946</v>
      </c>
      <c r="H7" s="21">
        <v>1754</v>
      </c>
      <c r="I7" s="21">
        <v>1561</v>
      </c>
      <c r="J7" s="22">
        <v>3315</v>
      </c>
      <c r="K7" s="23">
        <v>87008</v>
      </c>
      <c r="L7" s="24">
        <v>92410</v>
      </c>
      <c r="M7" s="24">
        <v>101273</v>
      </c>
      <c r="N7" s="25">
        <v>193683</v>
      </c>
    </row>
    <row r="8" spans="1:14" s="36" customFormat="1" ht="18" customHeight="1" thickTop="1" thickBot="1">
      <c r="A8" s="106" t="s">
        <v>11</v>
      </c>
      <c r="B8" s="107"/>
      <c r="C8" s="27">
        <v>64472</v>
      </c>
      <c r="D8" s="28">
        <v>65638</v>
      </c>
      <c r="E8" s="28">
        <v>72364</v>
      </c>
      <c r="F8" s="29">
        <v>138002</v>
      </c>
      <c r="G8" s="30">
        <v>-80</v>
      </c>
      <c r="H8" s="31">
        <v>2115</v>
      </c>
      <c r="I8" s="31">
        <v>2102</v>
      </c>
      <c r="J8" s="32">
        <v>4217</v>
      </c>
      <c r="K8" s="33">
        <v>64392</v>
      </c>
      <c r="L8" s="34">
        <v>67753</v>
      </c>
      <c r="M8" s="34">
        <v>74466</v>
      </c>
      <c r="N8" s="35">
        <v>142219</v>
      </c>
    </row>
    <row r="9" spans="1:14" s="13" customFormat="1" ht="18" customHeight="1" thickTop="1">
      <c r="A9" s="108"/>
      <c r="B9" s="37" t="s">
        <v>12</v>
      </c>
      <c r="C9" s="38">
        <v>3876</v>
      </c>
      <c r="D9" s="39">
        <v>3638</v>
      </c>
      <c r="E9" s="39">
        <v>3976</v>
      </c>
      <c r="F9" s="40">
        <v>7614</v>
      </c>
      <c r="G9" s="41">
        <v>-555</v>
      </c>
      <c r="H9" s="42">
        <v>-93</v>
      </c>
      <c r="I9" s="42">
        <v>-192</v>
      </c>
      <c r="J9" s="43">
        <v>-285</v>
      </c>
      <c r="K9" s="44">
        <v>3321</v>
      </c>
      <c r="L9" s="45">
        <v>3545</v>
      </c>
      <c r="M9" s="45">
        <v>3784</v>
      </c>
      <c r="N9" s="46">
        <v>7329</v>
      </c>
    </row>
    <row r="10" spans="1:14" s="13" customFormat="1" ht="18" customHeight="1">
      <c r="A10" s="109"/>
      <c r="B10" s="47" t="s">
        <v>13</v>
      </c>
      <c r="C10" s="48">
        <v>4986</v>
      </c>
      <c r="D10" s="49">
        <v>5015</v>
      </c>
      <c r="E10" s="49">
        <v>5838</v>
      </c>
      <c r="F10" s="50">
        <v>10853</v>
      </c>
      <c r="G10" s="41">
        <v>-325</v>
      </c>
      <c r="H10" s="42">
        <v>-161</v>
      </c>
      <c r="I10" s="42">
        <v>-150</v>
      </c>
      <c r="J10" s="43">
        <v>-311</v>
      </c>
      <c r="K10" s="44">
        <v>4661</v>
      </c>
      <c r="L10" s="45">
        <v>4854</v>
      </c>
      <c r="M10" s="45">
        <v>5688</v>
      </c>
      <c r="N10" s="46">
        <v>10542</v>
      </c>
    </row>
    <row r="11" spans="1:14" s="13" customFormat="1" ht="18" customHeight="1">
      <c r="A11" s="109"/>
      <c r="B11" s="47" t="s">
        <v>14</v>
      </c>
      <c r="C11" s="48">
        <v>6454</v>
      </c>
      <c r="D11" s="49">
        <v>5807</v>
      </c>
      <c r="E11" s="49">
        <v>6724</v>
      </c>
      <c r="F11" s="50">
        <v>12531</v>
      </c>
      <c r="G11" s="41">
        <v>-335</v>
      </c>
      <c r="H11" s="42">
        <v>352</v>
      </c>
      <c r="I11" s="42">
        <v>51</v>
      </c>
      <c r="J11" s="43">
        <v>403</v>
      </c>
      <c r="K11" s="44">
        <v>6119</v>
      </c>
      <c r="L11" s="45">
        <v>6159</v>
      </c>
      <c r="M11" s="45">
        <v>6775</v>
      </c>
      <c r="N11" s="46">
        <v>12934</v>
      </c>
    </row>
    <row r="12" spans="1:14" s="52" customFormat="1" ht="18" customHeight="1">
      <c r="A12" s="109"/>
      <c r="B12" s="51" t="s">
        <v>15</v>
      </c>
      <c r="C12" s="48">
        <v>1332</v>
      </c>
      <c r="D12" s="49">
        <v>1405</v>
      </c>
      <c r="E12" s="49">
        <v>1531</v>
      </c>
      <c r="F12" s="50">
        <v>2936</v>
      </c>
      <c r="G12" s="41">
        <v>-265</v>
      </c>
      <c r="H12" s="42">
        <v>-16</v>
      </c>
      <c r="I12" s="42">
        <v>57</v>
      </c>
      <c r="J12" s="43">
        <v>41</v>
      </c>
      <c r="K12" s="44">
        <v>1067</v>
      </c>
      <c r="L12" s="45">
        <v>1389</v>
      </c>
      <c r="M12" s="45">
        <v>1588</v>
      </c>
      <c r="N12" s="46">
        <v>2977</v>
      </c>
    </row>
    <row r="13" spans="1:14" s="13" customFormat="1" ht="18" customHeight="1">
      <c r="A13" s="109"/>
      <c r="B13" s="47" t="s">
        <v>16</v>
      </c>
      <c r="C13" s="48">
        <v>1943</v>
      </c>
      <c r="D13" s="49">
        <v>2044</v>
      </c>
      <c r="E13" s="49">
        <v>2202</v>
      </c>
      <c r="F13" s="50">
        <v>4246</v>
      </c>
      <c r="G13" s="41">
        <v>-227</v>
      </c>
      <c r="H13" s="42">
        <v>44</v>
      </c>
      <c r="I13" s="42">
        <v>140</v>
      </c>
      <c r="J13" s="43">
        <v>184</v>
      </c>
      <c r="K13" s="44">
        <v>1716</v>
      </c>
      <c r="L13" s="45">
        <v>2088</v>
      </c>
      <c r="M13" s="45">
        <v>2342</v>
      </c>
      <c r="N13" s="46">
        <v>4430</v>
      </c>
    </row>
    <row r="14" spans="1:14" s="13" customFormat="1" ht="18" customHeight="1">
      <c r="A14" s="109"/>
      <c r="B14" s="47" t="s">
        <v>17</v>
      </c>
      <c r="C14" s="48">
        <v>10083</v>
      </c>
      <c r="D14" s="49">
        <v>11106</v>
      </c>
      <c r="E14" s="49">
        <v>12027</v>
      </c>
      <c r="F14" s="50">
        <v>23133</v>
      </c>
      <c r="G14" s="41">
        <v>-519</v>
      </c>
      <c r="H14" s="42">
        <v>-253</v>
      </c>
      <c r="I14" s="42">
        <v>-168</v>
      </c>
      <c r="J14" s="43">
        <v>-421</v>
      </c>
      <c r="K14" s="44">
        <v>9564</v>
      </c>
      <c r="L14" s="45">
        <v>10853</v>
      </c>
      <c r="M14" s="45">
        <v>11859</v>
      </c>
      <c r="N14" s="46">
        <v>22712</v>
      </c>
    </row>
    <row r="15" spans="1:14" s="13" customFormat="1" ht="18" customHeight="1">
      <c r="A15" s="109"/>
      <c r="B15" s="47" t="s">
        <v>18</v>
      </c>
      <c r="C15" s="48">
        <v>6336</v>
      </c>
      <c r="D15" s="49">
        <v>6506</v>
      </c>
      <c r="E15" s="49">
        <v>7338</v>
      </c>
      <c r="F15" s="50">
        <v>13844</v>
      </c>
      <c r="G15" s="41">
        <v>135</v>
      </c>
      <c r="H15" s="42">
        <v>-146</v>
      </c>
      <c r="I15" s="42">
        <v>439</v>
      </c>
      <c r="J15" s="43">
        <v>293</v>
      </c>
      <c r="K15" s="44">
        <v>6471</v>
      </c>
      <c r="L15" s="45">
        <v>6360</v>
      </c>
      <c r="M15" s="45">
        <v>7777</v>
      </c>
      <c r="N15" s="46">
        <v>14137</v>
      </c>
    </row>
    <row r="16" spans="1:14" s="13" customFormat="1" ht="18" customHeight="1">
      <c r="A16" s="109"/>
      <c r="B16" s="47" t="s">
        <v>19</v>
      </c>
      <c r="C16" s="48">
        <v>6607</v>
      </c>
      <c r="D16" s="49">
        <v>6959</v>
      </c>
      <c r="E16" s="49">
        <v>7825</v>
      </c>
      <c r="F16" s="50">
        <v>14784</v>
      </c>
      <c r="G16" s="41">
        <v>-302</v>
      </c>
      <c r="H16" s="42">
        <v>-90</v>
      </c>
      <c r="I16" s="42">
        <v>-21</v>
      </c>
      <c r="J16" s="43">
        <v>-111</v>
      </c>
      <c r="K16" s="44">
        <v>6305</v>
      </c>
      <c r="L16" s="45">
        <v>6869</v>
      </c>
      <c r="M16" s="45">
        <v>7804</v>
      </c>
      <c r="N16" s="46">
        <v>14673</v>
      </c>
    </row>
    <row r="17" spans="1:14" s="13" customFormat="1" ht="18" customHeight="1">
      <c r="A17" s="109"/>
      <c r="B17" s="47" t="s">
        <v>20</v>
      </c>
      <c r="C17" s="48">
        <v>8098</v>
      </c>
      <c r="D17" s="49">
        <v>7964</v>
      </c>
      <c r="E17" s="49">
        <v>8332</v>
      </c>
      <c r="F17" s="50">
        <v>16296</v>
      </c>
      <c r="G17" s="41">
        <v>3373</v>
      </c>
      <c r="H17" s="42">
        <v>2368</v>
      </c>
      <c r="I17" s="42">
        <v>2015</v>
      </c>
      <c r="J17" s="43">
        <v>4383</v>
      </c>
      <c r="K17" s="44">
        <v>11471</v>
      </c>
      <c r="L17" s="45">
        <v>10332</v>
      </c>
      <c r="M17" s="45">
        <v>10347</v>
      </c>
      <c r="N17" s="46">
        <v>20679</v>
      </c>
    </row>
    <row r="18" spans="1:14" s="13" customFormat="1" ht="18" customHeight="1">
      <c r="A18" s="109"/>
      <c r="B18" s="47" t="s">
        <v>21</v>
      </c>
      <c r="C18" s="48">
        <v>6523</v>
      </c>
      <c r="D18" s="49">
        <v>6612</v>
      </c>
      <c r="E18" s="49">
        <v>7111</v>
      </c>
      <c r="F18" s="50">
        <v>13723</v>
      </c>
      <c r="G18" s="41">
        <v>209</v>
      </c>
      <c r="H18" s="42">
        <v>172</v>
      </c>
      <c r="I18" s="42">
        <v>-5</v>
      </c>
      <c r="J18" s="43">
        <v>167</v>
      </c>
      <c r="K18" s="44">
        <v>6732</v>
      </c>
      <c r="L18" s="45">
        <v>6784</v>
      </c>
      <c r="M18" s="45">
        <v>7106</v>
      </c>
      <c r="N18" s="46">
        <v>13890</v>
      </c>
    </row>
    <row r="19" spans="1:14" s="13" customFormat="1" ht="18" customHeight="1">
      <c r="A19" s="109"/>
      <c r="B19" s="47" t="s">
        <v>22</v>
      </c>
      <c r="C19" s="48">
        <v>1063</v>
      </c>
      <c r="D19" s="49">
        <v>1081</v>
      </c>
      <c r="E19" s="49">
        <v>1181</v>
      </c>
      <c r="F19" s="50">
        <v>2262</v>
      </c>
      <c r="G19" s="41">
        <v>-58</v>
      </c>
      <c r="H19" s="42">
        <v>66</v>
      </c>
      <c r="I19" s="42">
        <v>123</v>
      </c>
      <c r="J19" s="43">
        <v>189</v>
      </c>
      <c r="K19" s="44">
        <v>1005</v>
      </c>
      <c r="L19" s="45">
        <v>1147</v>
      </c>
      <c r="M19" s="45">
        <v>1304</v>
      </c>
      <c r="N19" s="46">
        <v>2451</v>
      </c>
    </row>
    <row r="20" spans="1:14" s="13" customFormat="1" ht="18" customHeight="1">
      <c r="A20" s="109"/>
      <c r="B20" s="47" t="s">
        <v>23</v>
      </c>
      <c r="C20" s="48">
        <v>1320</v>
      </c>
      <c r="D20" s="49">
        <v>1215</v>
      </c>
      <c r="E20" s="49">
        <v>1296</v>
      </c>
      <c r="F20" s="50">
        <v>2511</v>
      </c>
      <c r="G20" s="41">
        <v>-406</v>
      </c>
      <c r="H20" s="42">
        <v>195</v>
      </c>
      <c r="I20" s="42">
        <v>198</v>
      </c>
      <c r="J20" s="43">
        <v>393</v>
      </c>
      <c r="K20" s="44">
        <v>914</v>
      </c>
      <c r="L20" s="45">
        <v>1410</v>
      </c>
      <c r="M20" s="45">
        <v>1494</v>
      </c>
      <c r="N20" s="46">
        <v>2904</v>
      </c>
    </row>
    <row r="21" spans="1:14" s="13" customFormat="1" ht="18" customHeight="1">
      <c r="A21" s="109"/>
      <c r="B21" s="47" t="s">
        <v>24</v>
      </c>
      <c r="C21" s="48">
        <v>578</v>
      </c>
      <c r="D21" s="49">
        <v>611</v>
      </c>
      <c r="E21" s="49">
        <v>692</v>
      </c>
      <c r="F21" s="50">
        <v>1303</v>
      </c>
      <c r="G21" s="41">
        <v>-99</v>
      </c>
      <c r="H21" s="42">
        <v>-52</v>
      </c>
      <c r="I21" s="42">
        <v>-63</v>
      </c>
      <c r="J21" s="43">
        <v>-115</v>
      </c>
      <c r="K21" s="44">
        <v>479</v>
      </c>
      <c r="L21" s="45">
        <v>559</v>
      </c>
      <c r="M21" s="45">
        <v>629</v>
      </c>
      <c r="N21" s="46">
        <v>1188</v>
      </c>
    </row>
    <row r="22" spans="1:14" s="13" customFormat="1" ht="18" customHeight="1">
      <c r="A22" s="109"/>
      <c r="B22" s="47" t="s">
        <v>25</v>
      </c>
      <c r="C22" s="48">
        <v>1092</v>
      </c>
      <c r="D22" s="49">
        <v>1094</v>
      </c>
      <c r="E22" s="49">
        <v>1185</v>
      </c>
      <c r="F22" s="50">
        <v>2279</v>
      </c>
      <c r="G22" s="41">
        <v>-208</v>
      </c>
      <c r="H22" s="42">
        <v>-58</v>
      </c>
      <c r="I22" s="42">
        <v>-91</v>
      </c>
      <c r="J22" s="43">
        <v>-149</v>
      </c>
      <c r="K22" s="44">
        <v>884</v>
      </c>
      <c r="L22" s="45">
        <v>1036</v>
      </c>
      <c r="M22" s="45">
        <v>1094</v>
      </c>
      <c r="N22" s="46">
        <v>2130</v>
      </c>
    </row>
    <row r="23" spans="1:14" s="13" customFormat="1" ht="18" customHeight="1">
      <c r="A23" s="109"/>
      <c r="B23" s="47" t="s">
        <v>26</v>
      </c>
      <c r="C23" s="48">
        <v>2988</v>
      </c>
      <c r="D23" s="49">
        <v>3264</v>
      </c>
      <c r="E23" s="49">
        <v>3630</v>
      </c>
      <c r="F23" s="50">
        <v>6894</v>
      </c>
      <c r="G23" s="41">
        <v>-336</v>
      </c>
      <c r="H23" s="42">
        <v>-152</v>
      </c>
      <c r="I23" s="42">
        <v>-153</v>
      </c>
      <c r="J23" s="43">
        <v>-305</v>
      </c>
      <c r="K23" s="44">
        <v>2652</v>
      </c>
      <c r="L23" s="45">
        <v>3112</v>
      </c>
      <c r="M23" s="45">
        <v>3477</v>
      </c>
      <c r="N23" s="46">
        <v>6589</v>
      </c>
    </row>
    <row r="24" spans="1:14" s="13" customFormat="1" ht="18" customHeight="1" thickBot="1">
      <c r="A24" s="110"/>
      <c r="B24" s="53" t="s">
        <v>27</v>
      </c>
      <c r="C24" s="54">
        <v>1193</v>
      </c>
      <c r="D24" s="55">
        <v>1317</v>
      </c>
      <c r="E24" s="55">
        <v>1476</v>
      </c>
      <c r="F24" s="56">
        <v>2793</v>
      </c>
      <c r="G24" s="41">
        <v>-162</v>
      </c>
      <c r="H24" s="42">
        <v>-61</v>
      </c>
      <c r="I24" s="42">
        <v>-78</v>
      </c>
      <c r="J24" s="43">
        <v>-139</v>
      </c>
      <c r="K24" s="44">
        <v>1031</v>
      </c>
      <c r="L24" s="45">
        <v>1256</v>
      </c>
      <c r="M24" s="45">
        <v>1398</v>
      </c>
      <c r="N24" s="46">
        <v>2654</v>
      </c>
    </row>
    <row r="25" spans="1:14" s="63" customFormat="1" ht="18" customHeight="1" thickTop="1" thickBot="1">
      <c r="A25" s="84" t="s">
        <v>28</v>
      </c>
      <c r="B25" s="85"/>
      <c r="C25" s="57">
        <v>11868</v>
      </c>
      <c r="D25" s="58">
        <v>12495</v>
      </c>
      <c r="E25" s="59">
        <v>13031</v>
      </c>
      <c r="F25" s="60">
        <v>25526</v>
      </c>
      <c r="G25" s="61">
        <v>34</v>
      </c>
      <c r="H25" s="61">
        <v>318</v>
      </c>
      <c r="I25" s="61">
        <v>9</v>
      </c>
      <c r="J25" s="61">
        <v>327</v>
      </c>
      <c r="K25" s="33">
        <v>11902</v>
      </c>
      <c r="L25" s="62">
        <v>12813</v>
      </c>
      <c r="M25" s="62">
        <v>13040</v>
      </c>
      <c r="N25" s="35">
        <v>25853</v>
      </c>
    </row>
    <row r="26" spans="1:14" s="63" customFormat="1" ht="18" customHeight="1" thickTop="1" thickBot="1">
      <c r="A26" s="84" t="s">
        <v>29</v>
      </c>
      <c r="B26" s="85"/>
      <c r="C26" s="57">
        <v>3004</v>
      </c>
      <c r="D26" s="58">
        <v>3040</v>
      </c>
      <c r="E26" s="59">
        <v>3444</v>
      </c>
      <c r="F26" s="60">
        <v>6484</v>
      </c>
      <c r="G26" s="61">
        <v>-467</v>
      </c>
      <c r="H26" s="61">
        <v>-169</v>
      </c>
      <c r="I26" s="61">
        <v>-134</v>
      </c>
      <c r="J26" s="61">
        <v>-303</v>
      </c>
      <c r="K26" s="33">
        <v>2537</v>
      </c>
      <c r="L26" s="62">
        <v>2871</v>
      </c>
      <c r="M26" s="62">
        <v>3310</v>
      </c>
      <c r="N26" s="35">
        <v>6181</v>
      </c>
    </row>
    <row r="27" spans="1:14" s="63" customFormat="1" ht="18" customHeight="1" thickTop="1" thickBot="1">
      <c r="A27" s="111" t="s">
        <v>30</v>
      </c>
      <c r="B27" s="112"/>
      <c r="C27" s="57">
        <v>4008</v>
      </c>
      <c r="D27" s="58">
        <v>4435</v>
      </c>
      <c r="E27" s="59">
        <v>4948</v>
      </c>
      <c r="F27" s="60">
        <v>9383</v>
      </c>
      <c r="G27" s="61">
        <v>-458</v>
      </c>
      <c r="H27" s="61">
        <v>-97</v>
      </c>
      <c r="I27" s="61">
        <v>3</v>
      </c>
      <c r="J27" s="61">
        <v>-94</v>
      </c>
      <c r="K27" s="33">
        <v>3550</v>
      </c>
      <c r="L27" s="62">
        <v>4338</v>
      </c>
      <c r="M27" s="62">
        <v>4951</v>
      </c>
      <c r="N27" s="35">
        <v>9289</v>
      </c>
    </row>
    <row r="28" spans="1:14" s="26" customFormat="1" ht="18" customHeight="1" thickTop="1" thickBot="1">
      <c r="A28" s="113" t="s">
        <v>31</v>
      </c>
      <c r="B28" s="114"/>
      <c r="C28" s="57">
        <v>2816</v>
      </c>
      <c r="D28" s="58">
        <v>2596</v>
      </c>
      <c r="E28" s="59">
        <v>3029</v>
      </c>
      <c r="F28" s="60">
        <v>5625</v>
      </c>
      <c r="G28" s="61">
        <v>-485</v>
      </c>
      <c r="H28" s="61">
        <v>-181</v>
      </c>
      <c r="I28" s="61">
        <v>-186</v>
      </c>
      <c r="J28" s="61">
        <v>-367</v>
      </c>
      <c r="K28" s="33">
        <v>2331</v>
      </c>
      <c r="L28" s="62">
        <v>2415</v>
      </c>
      <c r="M28" s="62">
        <v>2843</v>
      </c>
      <c r="N28" s="35">
        <v>5258</v>
      </c>
    </row>
    <row r="29" spans="1:14" s="52" customFormat="1" ht="18" customHeight="1" thickTop="1" thickBot="1">
      <c r="A29" s="113" t="s">
        <v>32</v>
      </c>
      <c r="B29" s="114"/>
      <c r="C29" s="64">
        <v>2786</v>
      </c>
      <c r="D29" s="65">
        <v>2452</v>
      </c>
      <c r="E29" s="66">
        <v>2896</v>
      </c>
      <c r="F29" s="67">
        <v>5348</v>
      </c>
      <c r="G29" s="68">
        <v>-490</v>
      </c>
      <c r="H29" s="69">
        <v>-232</v>
      </c>
      <c r="I29" s="69">
        <v>-233</v>
      </c>
      <c r="J29" s="70">
        <v>-465</v>
      </c>
      <c r="K29" s="71">
        <v>2296</v>
      </c>
      <c r="L29" s="72">
        <v>2220</v>
      </c>
      <c r="M29" s="72">
        <v>2663</v>
      </c>
      <c r="N29" s="73">
        <v>4883</v>
      </c>
    </row>
    <row r="30" spans="1:14" s="74" customFormat="1" ht="15" customHeight="1" thickTop="1">
      <c r="A30" s="115" t="s">
        <v>33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</row>
    <row r="31" spans="1:14" s="74" customFormat="1" ht="15" customHeight="1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</row>
    <row r="32" spans="1:14" s="74" customFormat="1" ht="15" customHeight="1">
      <c r="A32" s="75" t="s">
        <v>34</v>
      </c>
      <c r="B32" s="76"/>
      <c r="C32" s="77"/>
      <c r="D32" s="77"/>
      <c r="E32" s="77"/>
      <c r="F32" s="77"/>
      <c r="G32" s="78"/>
      <c r="H32" s="78"/>
      <c r="I32" s="78"/>
      <c r="J32" s="78"/>
      <c r="K32" s="79"/>
      <c r="L32" s="79"/>
      <c r="M32" s="79"/>
      <c r="N32" s="79"/>
    </row>
    <row r="33" spans="1:14" ht="15" customHeight="1">
      <c r="A33" s="75"/>
      <c r="B33" s="74"/>
      <c r="C33" s="80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ht="15" customHeight="1">
      <c r="A34" s="75"/>
      <c r="B34" s="2"/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mergeCells count="18">
    <mergeCell ref="A26:B26"/>
    <mergeCell ref="A27:B27"/>
    <mergeCell ref="A28:B28"/>
    <mergeCell ref="A29:B29"/>
    <mergeCell ref="A30:N31"/>
    <mergeCell ref="K4:K6"/>
    <mergeCell ref="L4:N5"/>
    <mergeCell ref="A7:B7"/>
    <mergeCell ref="A8:B8"/>
    <mergeCell ref="A9:A24"/>
    <mergeCell ref="A25:B25"/>
    <mergeCell ref="C1:E1"/>
    <mergeCell ref="A3:B6"/>
    <mergeCell ref="G3:J3"/>
    <mergeCell ref="C4:C6"/>
    <mergeCell ref="D4:F5"/>
    <mergeCell ref="G4:G6"/>
    <mergeCell ref="H4:J5"/>
  </mergeCells>
  <phoneticPr fontId="3"/>
  <pageMargins left="1.37" right="0.2" top="0.89" bottom="0.28000000000000003" header="0.62" footer="0.23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推計人口（R2.12.1）</vt:lpstr>
      <vt:lpstr>推計人口（R2.11.1）</vt:lpstr>
      <vt:lpstr>推計人口（R2.10.1）</vt:lpstr>
      <vt:lpstr>推計人口（R2.9.1）</vt:lpstr>
      <vt:lpstr>推計人口（R2.8.1）</vt:lpstr>
      <vt:lpstr>推計人口（R2.7.1）</vt:lpstr>
      <vt:lpstr>推計人口（R2.6.1）</vt:lpstr>
      <vt:lpstr>推計人口（R2.5.1）</vt:lpstr>
      <vt:lpstr>推計人口（R2.4.1）</vt:lpstr>
      <vt:lpstr>推計人口（R2.3.1）</vt:lpstr>
      <vt:lpstr>推計人口（R2.2.1）</vt:lpstr>
      <vt:lpstr>推計人口（R2.1.1）</vt:lpstr>
      <vt:lpstr>'推計人口（R2.1.1）'!Print_Area</vt:lpstr>
      <vt:lpstr>'推計人口（R2.10.1）'!Print_Area</vt:lpstr>
      <vt:lpstr>'推計人口（R2.11.1）'!Print_Area</vt:lpstr>
      <vt:lpstr>'推計人口（R2.12.1）'!Print_Area</vt:lpstr>
      <vt:lpstr>'推計人口（R2.2.1）'!Print_Area</vt:lpstr>
      <vt:lpstr>'推計人口（R2.3.1）'!Print_Area</vt:lpstr>
      <vt:lpstr>'推計人口（R2.4.1）'!Print_Area</vt:lpstr>
      <vt:lpstr>'推計人口（R2.5.1）'!Print_Area</vt:lpstr>
      <vt:lpstr>'推計人口（R2.6.1）'!Print_Area</vt:lpstr>
      <vt:lpstr>'推計人口（R2.7.1）'!Print_Area</vt:lpstr>
      <vt:lpstr>'推計人口（R2.8.1）'!Print_Area</vt:lpstr>
      <vt:lpstr>'推計人口（R2.9.1）'!Print_Area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07880</dc:creator>
  <cp:lastModifiedBy>07880</cp:lastModifiedBy>
  <dcterms:created xsi:type="dcterms:W3CDTF">2021-09-09T07:35:31Z</dcterms:created>
  <dcterms:modified xsi:type="dcterms:W3CDTF">2022-02-10T09:23:09Z</dcterms:modified>
</cp:coreProperties>
</file>